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ood &amp; drink" sheetId="2" state="visible" r:id="rId4"/>
    <sheet name="Hair &amp; barbers" sheetId="3" state="visible" r:id="rId5"/>
    <sheet name="Garages &amp; motor" sheetId="4" state="visible" r:id="rId6"/>
    <sheet name="Beauty &amp; nails" sheetId="5" state="visible" r:id="rId7"/>
    <sheet name="Builders &amp; roofers" sheetId="6" state="visible" r:id="rId8"/>
    <sheet name="Pet care" sheetId="7" state="visible" r:id="rId9"/>
    <sheet name="Painters &amp; decorators" sheetId="8" state="visible" r:id="rId10"/>
    <sheet name="Cleaning" sheetId="9" state="visible" r:id="rId11"/>
    <sheet name="Gardening &amp; landscaping" sheetId="10" state="visible" r:id="rId12"/>
    <sheet name="Electricians" sheetId="11" state="visible" r:id="rId13"/>
    <sheet name="Plumbing &amp; heating" sheetId="12" state="visible" r:id="rId14"/>
    <sheet name="Tattoo &amp; piercing" sheetId="13" state="visible" r:id="rId15"/>
    <sheet name="Fitness &amp; driving" sheetId="14" state="visible" r:id="rId16"/>
    <sheet name="Locksmiths &amp; handymen" sheetId="15" state="visible" r:id="rId17"/>
    <sheet name="Florists &amp; gifts" sheetId="16" state="visible" r:id="rId18"/>
    <sheet name="All leads" sheetId="17" state="visible" r:id="rId19"/>
  </sheets>
  <definedNames>
    <definedName function="false" hidden="true" localSheetId="16" name="_xlnm._FilterDatabase" vbProcedure="false">'All leads'!$A$1:$R$1661</definedName>
    <definedName function="false" hidden="true" localSheetId="4" name="_xlnm._FilterDatabase" vbProcedure="false">'Beauty &amp; nails'!$A$1:$R$166</definedName>
    <definedName function="false" hidden="true" localSheetId="5" name="_xlnm._FilterDatabase" vbProcedure="false">'Builders &amp; roofers'!$A$1:$R$135</definedName>
    <definedName function="false" hidden="true" localSheetId="8" name="_xlnm._FilterDatabase" vbProcedure="false">Cleaning!$A$1:$R$72</definedName>
    <definedName function="false" hidden="true" localSheetId="10" name="_xlnm._FilterDatabase" vbProcedure="false">Electricians!$A$1:$R$67</definedName>
    <definedName function="false" hidden="true" localSheetId="13" name="_xlnm._FilterDatabase" vbProcedure="false">'Fitness &amp; driving'!$A$1:$R$57</definedName>
    <definedName function="false" hidden="true" localSheetId="15" name="_xlnm._FilterDatabase" vbProcedure="false">'Florists &amp; gifts'!$A$1:$R$13</definedName>
    <definedName function="false" hidden="true" localSheetId="1" name="_xlnm._FilterDatabase" vbProcedure="false">'Food &amp; drink'!$A$1:$R$301</definedName>
    <definedName function="false" hidden="true" localSheetId="3" name="_xlnm._FilterDatabase" vbProcedure="false">'Garages &amp; motor'!$A$1:$R$193</definedName>
    <definedName function="false" hidden="true" localSheetId="9" name="_xlnm._FilterDatabase" vbProcedure="false">'Gardening &amp; landscaping'!$A$1:$R$69</definedName>
    <definedName function="false" hidden="true" localSheetId="2" name="_xlnm._FilterDatabase" vbProcedure="false">'Hair &amp; barbers'!$A$1:$R$236</definedName>
    <definedName function="false" hidden="true" localSheetId="14" name="_xlnm._FilterDatabase" vbProcedure="false">'Locksmiths &amp; handymen'!$A$1:$R$41</definedName>
    <definedName function="false" hidden="true" localSheetId="7" name="_xlnm._FilterDatabase" vbProcedure="false">'Painters &amp; decorators'!$A$1:$R$86</definedName>
    <definedName function="false" hidden="true" localSheetId="6" name="_xlnm._FilterDatabase" vbProcedure="false">'Pet care'!$A$1:$R$119</definedName>
    <definedName function="false" hidden="true" localSheetId="11" name="_xlnm._FilterDatabase" vbProcedure="false">'Plumbing &amp; heating'!$A$1:$R$62</definedName>
    <definedName function="false" hidden="true" localSheetId="12" name="_xlnm._FilterDatabase" vbProcedure="false">'Tattoo &amp; piercing'!$A$1:$R$58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<sst xmlns="http://schemas.openxmlformats.org/spreadsheetml/2006/main" count="30881" uniqueCount="6743">
  <si>
    <t xml:space="preserve">Kose Web – Suffolk call list</t>
  </si>
  <si>
    <t xml:space="preserve">Businesses with no website on Google Maps (or only social / booking pages). Source: Google Maps (Places API), 16 Oct 2026, cleaned by Kose Web.</t>
  </si>
  <si>
    <t xml:space="preserve">Industry</t>
  </si>
  <si>
    <t xml:space="preserve">Leads</t>
  </si>
  <si>
    <t xml:space="preserve">Checked (Y)</t>
  </si>
  <si>
    <t xml:space="preserve">Already has website</t>
  </si>
  <si>
    <t xml:space="preserve">Called</t>
  </si>
  <si>
    <t xml:space="preserve">Interested / preview sent</t>
  </si>
  <si>
    <t xml:space="preserve">Won</t>
  </si>
  <si>
    <t xml:space="preserve">Food &amp; drink</t>
  </si>
  <si>
    <t xml:space="preserve">Hair &amp; barbers</t>
  </si>
  <si>
    <t xml:space="preserve">Garages &amp; motor</t>
  </si>
  <si>
    <t xml:space="preserve">Beauty &amp; nails</t>
  </si>
  <si>
    <t xml:space="preserve">Builders &amp; roofers</t>
  </si>
  <si>
    <t xml:space="preserve">Pet care</t>
  </si>
  <si>
    <t xml:space="preserve">Painters &amp; decorators</t>
  </si>
  <si>
    <t xml:space="preserve">Cleaning</t>
  </si>
  <si>
    <t xml:space="preserve">Gardening &amp; landscaping</t>
  </si>
  <si>
    <t xml:space="preserve">Electricians</t>
  </si>
  <si>
    <t xml:space="preserve">Plumbing &amp; heating</t>
  </si>
  <si>
    <t xml:space="preserve">Tattoo &amp; piercing</t>
  </si>
  <si>
    <t xml:space="preserve">Fitness &amp; driving</t>
  </si>
  <si>
    <t xml:space="preserve">Locksmiths &amp; handymen</t>
  </si>
  <si>
    <t xml:space="preserve">Florists &amp; gifts</t>
  </si>
  <si>
    <t xml:space="preserve">Total</t>
  </si>
  <si>
    <t xml:space="preserve">How to use</t>
  </si>
  <si>
    <t xml:space="preserve">• Each industry has its own tab, ranked best lead first (busy, good rating, mobile number, no website at all).</t>
  </si>
  <si>
    <t xml:space="preserve">• Green rows = your first 8 leads (already researched, see Notes).</t>
  </si>
  <si>
    <t xml:space="preserve">• Red "Check first" text = a similar name has a website somewhere, so look it up before calling.</t>
  </si>
  <si>
    <t xml:space="preserve">• Yellow columns are for you to fill in. Example: Checked = Y · Called = 17/10/2026 · Outcome = Call back · Notes = "Owner Dave, ring Mon 3pm".</t>
  </si>
  <si>
    <t xml:space="preserve">• Checked = N means you found a website, so it counts as "Already has website".</t>
  </si>
  <si>
    <t xml:space="preserve">• The "All leads" tab is a separate copy. Log calls on the industry tabs so the totals above stay right.</t>
  </si>
  <si>
    <t xml:space="preserve">• Always do a quick Google search of the exact name + town before calling.</t>
  </si>
  <si>
    <t xml:space="preserve">Rank</t>
  </si>
  <si>
    <t xml:space="preserve">Business name</t>
  </si>
  <si>
    <t xml:space="preserve">Category</t>
  </si>
  <si>
    <t xml:space="preserve">Phone</t>
  </si>
  <si>
    <t xml:space="preserve">Website status</t>
  </si>
  <si>
    <t xml:space="preserve">Website</t>
  </si>
  <si>
    <t xml:space="preserve">Check first</t>
  </si>
  <si>
    <t xml:space="preserve">Rating</t>
  </si>
  <si>
    <t xml:space="preserve">Reviews</t>
  </si>
  <si>
    <t xml:space="preserve">Town</t>
  </si>
  <si>
    <t xml:space="preserve">Postcode</t>
  </si>
  <si>
    <t xml:space="preserve">Address</t>
  </si>
  <si>
    <t xml:space="preserve">Best time to call</t>
  </si>
  <si>
    <t xml:space="preserve">Google Maps</t>
  </si>
  <si>
    <t xml:space="preserve">Checked no website? (Y/N)</t>
  </si>
  <si>
    <t xml:space="preserve">Called (date)</t>
  </si>
  <si>
    <t xml:space="preserve">Outcome</t>
  </si>
  <si>
    <t xml:space="preserve">Notes</t>
  </si>
  <si>
    <t xml:space="preserve">Bella Sorrento</t>
  </si>
  <si>
    <t xml:space="preserve">Italian restaurant</t>
  </si>
  <si>
    <t xml:space="preserve">07522 199382</t>
  </si>
  <si>
    <t xml:space="preserve">Social / booking page only</t>
  </si>
  <si>
    <t xml:space="preserve">http://www.facebook.com/bellasorrentostowmarket</t>
  </si>
  <si>
    <t xml:space="preserve">Stowmarket</t>
  </si>
  <si>
    <t xml:space="preserve">IP14 1DP</t>
  </si>
  <si>
    <t xml:space="preserve">16 Market Pl, Stowmarket IP14 1DP</t>
  </si>
  <si>
    <t xml:space="preserve">2:30–4:30pm (between lunch &amp; dinner), or ~10am</t>
  </si>
  <si>
    <t xml:space="preserve">Open map</t>
  </si>
  <si>
    <t xml:space="preserve">First list. Preview built: bella-sorrento-preview.vercel.app</t>
  </si>
  <si>
    <t xml:space="preserve">The Hidden Garden Cafe Ipswich</t>
  </si>
  <si>
    <t xml:space="preserve">Coffee Shop</t>
  </si>
  <si>
    <t xml:space="preserve">07951 965152</t>
  </si>
  <si>
    <t xml:space="preserve">None</t>
  </si>
  <si>
    <t xml:space="preserve">Ipswich</t>
  </si>
  <si>
    <t xml:space="preserve">IP1 1XF</t>
  </si>
  <si>
    <t xml:space="preserve">15 St Peter's St, Ipswich IP1 1XF</t>
  </si>
  <si>
    <t xml:space="preserve">First list (Karen). Workshops/jazz nights, nowhere to list events</t>
  </si>
  <si>
    <t xml:space="preserve">Golden Garden</t>
  </si>
  <si>
    <t xml:space="preserve">Chinese takeaway</t>
  </si>
  <si>
    <t xml:space="preserve">01449 613389</t>
  </si>
  <si>
    <t xml:space="preserve">4 Wolsey Rd, Stowmarket</t>
  </si>
  <si>
    <t xml:space="preserve">First list. Phone orders only. Not picked up by the Google search</t>
  </si>
  <si>
    <t xml:space="preserve">Stowupland Fish &amp; Chip Shop</t>
  </si>
  <si>
    <t xml:space="preserve">Takeaway</t>
  </si>
  <si>
    <t xml:space="preserve">07849 055080</t>
  </si>
  <si>
    <t xml:space="preserve">IP14 4AD</t>
  </si>
  <si>
    <t xml:space="preserve">Thorney Grn, Stowupland, Stowmarket IP14 4AD</t>
  </si>
  <si>
    <t xml:space="preserve">Wilcrofts Cafe</t>
  </si>
  <si>
    <t xml:space="preserve">Cafe</t>
  </si>
  <si>
    <t xml:space="preserve">07931 241268</t>
  </si>
  <si>
    <t xml:space="preserve">Bury Saint Edmunds</t>
  </si>
  <si>
    <t xml:space="preserve">IP33 1EB</t>
  </si>
  <si>
    <t xml:space="preserve">13 Brentgovel St, Bury St Edmunds, Bury Saint Edmunds IP33 1EB</t>
  </si>
  <si>
    <t xml:space="preserve">Cafe Kottani</t>
  </si>
  <si>
    <t xml:space="preserve">07766 352972</t>
  </si>
  <si>
    <t xml:space="preserve">IP33 1DW</t>
  </si>
  <si>
    <t xml:space="preserve">30 Butter Market, Bury St Edmunds, Bury Saint Edmunds IP33 1DW</t>
  </si>
  <si>
    <t xml:space="preserve">The Chippy</t>
  </si>
  <si>
    <t xml:space="preserve">07716 795854</t>
  </si>
  <si>
    <t xml:space="preserve">Lowestoft</t>
  </si>
  <si>
    <t xml:space="preserve">NR33 0BB</t>
  </si>
  <si>
    <t xml:space="preserve">174-176 London Rd S, Lowestoft NR33 0BB</t>
  </si>
  <si>
    <t xml:space="preserve">Cumberland Fish Bar</t>
  </si>
  <si>
    <t xml:space="preserve">Fish &amp; chips shop</t>
  </si>
  <si>
    <t xml:space="preserve">01394 382608</t>
  </si>
  <si>
    <t xml:space="preserve">Woodbridge</t>
  </si>
  <si>
    <t xml:space="preserve">IP12 4AB</t>
  </si>
  <si>
    <t xml:space="preserve">2 Cumberland St, Woodbridge IP12 4AB</t>
  </si>
  <si>
    <t xml:space="preserve">Starburger</t>
  </si>
  <si>
    <t xml:space="preserve">Restaurant</t>
  </si>
  <si>
    <t xml:space="preserve">01440 714148</t>
  </si>
  <si>
    <t xml:space="preserve">Haverhill</t>
  </si>
  <si>
    <t xml:space="preserve">CB9 9DZ</t>
  </si>
  <si>
    <t xml:space="preserve">7 Queen St, Haverhill CB9 9DZ</t>
  </si>
  <si>
    <t xml:space="preserve">Street Cafe</t>
  </si>
  <si>
    <t xml:space="preserve">01638 428099</t>
  </si>
  <si>
    <t xml:space="preserve">Newmarket</t>
  </si>
  <si>
    <t xml:space="preserve">CB8 8JH</t>
  </si>
  <si>
    <t xml:space="preserve">81 High St, Newmarket CB8 8JH</t>
  </si>
  <si>
    <t xml:space="preserve">Orwell Fish &amp; Chips</t>
  </si>
  <si>
    <t xml:space="preserve">01394 813813</t>
  </si>
  <si>
    <t xml:space="preserve">Felixstowe</t>
  </si>
  <si>
    <t xml:space="preserve">IP11 7NY</t>
  </si>
  <si>
    <t xml:space="preserve">9-11 Orwell Rd, Felixstowe IP11 7NY</t>
  </si>
  <si>
    <t xml:space="preserve">Gulliver's Wife Café</t>
  </si>
  <si>
    <t xml:space="preserve">01394 285626</t>
  </si>
  <si>
    <t xml:space="preserve">IP11 2AH</t>
  </si>
  <si>
    <t xml:space="preserve">47 Undercliff Rd W, Felixstowe IP11 2AH</t>
  </si>
  <si>
    <t xml:space="preserve">The Rampant Horse Inn</t>
  </si>
  <si>
    <t xml:space="preserve">Pub</t>
  </si>
  <si>
    <t xml:space="preserve">01449 722044</t>
  </si>
  <si>
    <t xml:space="preserve">IP6 8AU</t>
  </si>
  <si>
    <t xml:space="preserve">Coddenham Rd, Needham Market, Ipswich IP6 8AU</t>
  </si>
  <si>
    <t xml:space="preserve">The Cock Inn</t>
  </si>
  <si>
    <t xml:space="preserve">07751 842829</t>
  </si>
  <si>
    <t xml:space="preserve">https://linktr.ee/thecockinnclare</t>
  </si>
  <si>
    <t xml:space="preserve">Sudbury</t>
  </si>
  <si>
    <t xml:space="preserve">CO10 8PX</t>
  </si>
  <si>
    <t xml:space="preserve">3 Callis St, Clare, Sudbury CO10 8PX</t>
  </si>
  <si>
    <t xml:space="preserve">Valley Way Fish &amp; Chips</t>
  </si>
  <si>
    <t xml:space="preserve">01638 331087</t>
  </si>
  <si>
    <t xml:space="preserve">CB8 0QL</t>
  </si>
  <si>
    <t xml:space="preserve">78 Valley Way, Newmarket CB8 0QL</t>
  </si>
  <si>
    <t xml:space="preserve">Mrs T's Fish &amp; Chips</t>
  </si>
  <si>
    <t xml:space="preserve">07777 380982</t>
  </si>
  <si>
    <t xml:space="preserve">Blackshore</t>
  </si>
  <si>
    <t xml:space="preserve">IP18 6TA</t>
  </si>
  <si>
    <t xml:space="preserve">Southwold Hbr, Southwold, Blackshore IP18 6TA</t>
  </si>
  <si>
    <t xml:space="preserve">Gun Hill Beach Kiosk</t>
  </si>
  <si>
    <t xml:space="preserve">07446 023879</t>
  </si>
  <si>
    <t xml:space="preserve">Southwold</t>
  </si>
  <si>
    <t xml:space="preserve">IP18 6HF</t>
  </si>
  <si>
    <t xml:space="preserve">Southwold IP18 6HF</t>
  </si>
  <si>
    <t xml:space="preserve">The Tea Shed Cafe, Restaurant</t>
  </si>
  <si>
    <t xml:space="preserve">07429 081962</t>
  </si>
  <si>
    <t xml:space="preserve">IP18 6TT</t>
  </si>
  <si>
    <t xml:space="preserve">The Green, Walberswick, Southwold IP18 6TT</t>
  </si>
  <si>
    <t xml:space="preserve">The Ram</t>
  </si>
  <si>
    <t xml:space="preserve">Hotel</t>
  </si>
  <si>
    <t xml:space="preserve">01842 810275</t>
  </si>
  <si>
    <t xml:space="preserve">Brandon</t>
  </si>
  <si>
    <t xml:space="preserve">IP27 0AX</t>
  </si>
  <si>
    <t xml:space="preserve">High St, Brandon IP27 0AX</t>
  </si>
  <si>
    <t xml:space="preserve">White Horse Felixstowe</t>
  </si>
  <si>
    <t xml:space="preserve">01394 277496</t>
  </si>
  <si>
    <t xml:space="preserve">IP11 9NF</t>
  </si>
  <si>
    <t xml:space="preserve">33 Church Rd, Felixstowe IP11 9NF</t>
  </si>
  <si>
    <t xml:space="preserve">Melton Fish Bar</t>
  </si>
  <si>
    <t xml:space="preserve">01394 382319</t>
  </si>
  <si>
    <t xml:space="preserve">IP12 1PT</t>
  </si>
  <si>
    <t xml:space="preserve">1 Station Rd, Melton, Woodbridge IP12 1PT</t>
  </si>
  <si>
    <t xml:space="preserve">Beccles Fish Bar</t>
  </si>
  <si>
    <t xml:space="preserve">01502 717306</t>
  </si>
  <si>
    <t xml:space="preserve">Beccles</t>
  </si>
  <si>
    <t xml:space="preserve">NR34 9AD</t>
  </si>
  <si>
    <t xml:space="preserve">21 Smallgate, Beccles NR34 9AD</t>
  </si>
  <si>
    <t xml:space="preserve">Eye Fish &amp; Chip Shop</t>
  </si>
  <si>
    <t xml:space="preserve">01379 308680</t>
  </si>
  <si>
    <t xml:space="preserve">Eye</t>
  </si>
  <si>
    <t xml:space="preserve">IP23 7AG</t>
  </si>
  <si>
    <t xml:space="preserve">6 Lambseth St, Eye IP23 7AG</t>
  </si>
  <si>
    <t xml:space="preserve">Dolphin fish bar and restaurant</t>
  </si>
  <si>
    <t xml:space="preserve">01502 581441</t>
  </si>
  <si>
    <t xml:space="preserve">NR32 2AG</t>
  </si>
  <si>
    <t xml:space="preserve">117 Bevan St E, Lowestoft NR32 2AG</t>
  </si>
  <si>
    <t xml:space="preserve">Buttercross Garden Cafe</t>
  </si>
  <si>
    <t xml:space="preserve">01986 513210</t>
  </si>
  <si>
    <t xml:space="preserve">Bungay</t>
  </si>
  <si>
    <t xml:space="preserve">NR35 1AU</t>
  </si>
  <si>
    <t xml:space="preserve">6 Cross St, Bungay NR35 1AU</t>
  </si>
  <si>
    <t xml:space="preserve">Has Bond's &amp; Son</t>
  </si>
  <si>
    <t xml:space="preserve">07467 388083</t>
  </si>
  <si>
    <t xml:space="preserve">IP6 8AG</t>
  </si>
  <si>
    <t xml:space="preserve">2 Bridge St, Needham Market, Ipswich IP6 8AG</t>
  </si>
  <si>
    <t xml:space="preserve">J's Traditional Fish &amp; Chips at Crown Point</t>
  </si>
  <si>
    <t xml:space="preserve">07746 513941</t>
  </si>
  <si>
    <t xml:space="preserve">IP12 4RX</t>
  </si>
  <si>
    <t xml:space="preserve">Crown Point Felixstowe Road Martlesham Woodbridge, Martlesham, Ipswich IP12 4RX</t>
  </si>
  <si>
    <t xml:space="preserve">Four Three Pizza</t>
  </si>
  <si>
    <t xml:space="preserve">Pizza restaurant</t>
  </si>
  <si>
    <t xml:space="preserve">01394 447319</t>
  </si>
  <si>
    <t xml:space="preserve">https://www.facebook.com/Four-Three-Pizza-100283511805681/</t>
  </si>
  <si>
    <t xml:space="preserve">IP11 2AD</t>
  </si>
  <si>
    <t xml:space="preserve">49 Undercliff Rd W, Felixstowe IP11 2AD</t>
  </si>
  <si>
    <t xml:space="preserve">The Stables Coffee Shop &amp; Sandwich Bar</t>
  </si>
  <si>
    <t xml:space="preserve">01473 736444</t>
  </si>
  <si>
    <t xml:space="preserve">https://www.facebook.com/thestablescoffeeshop/</t>
  </si>
  <si>
    <t xml:space="preserve">IP10 0BJ</t>
  </si>
  <si>
    <t xml:space="preserve">Brightwell Barns, Ipswich Rd, Ipswich IP10 0BJ</t>
  </si>
  <si>
    <t xml:space="preserve">Flying Fifteens</t>
  </si>
  <si>
    <t xml:space="preserve">Tea room</t>
  </si>
  <si>
    <t xml:space="preserve">01502 588422</t>
  </si>
  <si>
    <t xml:space="preserve">https://www.facebook.com/theflyingfifteens/</t>
  </si>
  <si>
    <t xml:space="preserve">NR33 0QG</t>
  </si>
  <si>
    <t xml:space="preserve">19A Esplanade, Lowestoft NR33 0QG</t>
  </si>
  <si>
    <t xml:space="preserve">Trawler’s Catch</t>
  </si>
  <si>
    <t xml:space="preserve">01728 605741</t>
  </si>
  <si>
    <t xml:space="preserve">https://www.facebook.com/TrawlersCatchSax/</t>
  </si>
  <si>
    <t xml:space="preserve">Saxmundham</t>
  </si>
  <si>
    <t xml:space="preserve">IP17 1AJ</t>
  </si>
  <si>
    <t xml:space="preserve">37 High St, Saxmundham IP17 1AJ</t>
  </si>
  <si>
    <t xml:space="preserve">Bell Inn Kesgrave</t>
  </si>
  <si>
    <t xml:space="preserve">01473 622045</t>
  </si>
  <si>
    <t xml:space="preserve">https://www.facebook.com/pages/The-Bell-Kesgrave/434304113268813</t>
  </si>
  <si>
    <t xml:space="preserve">IP5 1AA</t>
  </si>
  <si>
    <t xml:space="preserve">129 Main Rd, Kesgrave, Ipswich IP5 1AA</t>
  </si>
  <si>
    <t xml:space="preserve">Centre Cafe</t>
  </si>
  <si>
    <t xml:space="preserve">01842 811132</t>
  </si>
  <si>
    <t xml:space="preserve">IP27 0AQ</t>
  </si>
  <si>
    <t xml:space="preserve">43, 41A High St, Brandon IP27 0AQ</t>
  </si>
  <si>
    <t xml:space="preserve">Peyton Plaice</t>
  </si>
  <si>
    <t xml:space="preserve">01284 766118</t>
  </si>
  <si>
    <t xml:space="preserve">IP32 7BE</t>
  </si>
  <si>
    <t xml:space="preserve">Unit 1a, Barton Business Centre, Barton Rd, Bury St Edmunds, Bury Saint Edmunds IP32 7BE</t>
  </si>
  <si>
    <t xml:space="preserve">West End Fish &amp; Chips</t>
  </si>
  <si>
    <t xml:space="preserve">01284 703523</t>
  </si>
  <si>
    <t xml:space="preserve">IP33 3NZ</t>
  </si>
  <si>
    <t xml:space="preserve">2 Out Westgate, Bury St Edmunds, Bury Saint Edmunds IP33 3NZ</t>
  </si>
  <si>
    <t xml:space="preserve">Weavers Tea Room</t>
  </si>
  <si>
    <t xml:space="preserve">01728 660548</t>
  </si>
  <si>
    <t xml:space="preserve">IP17 2JE</t>
  </si>
  <si>
    <t xml:space="preserve">2 The Knoll, Peasenhall, Saxmundham IP17 2JE</t>
  </si>
  <si>
    <t xml:space="preserve">Duncans Bakery</t>
  </si>
  <si>
    <t xml:space="preserve">Bakery</t>
  </si>
  <si>
    <t xml:space="preserve">01473 626828</t>
  </si>
  <si>
    <t xml:space="preserve">IP5 3SL</t>
  </si>
  <si>
    <t xml:space="preserve">The Square, Martlesham Heath, Martlesham, Ipswich IP5 3SL</t>
  </si>
  <si>
    <t xml:space="preserve">Doh Pizzeria</t>
  </si>
  <si>
    <t xml:space="preserve">01502 473888</t>
  </si>
  <si>
    <t xml:space="preserve">IP18 6DJ</t>
  </si>
  <si>
    <t xml:space="preserve">51A High St, Southwold IP18 6DJ</t>
  </si>
  <si>
    <t xml:space="preserve">Golden Fish</t>
  </si>
  <si>
    <t xml:space="preserve">01502 561307</t>
  </si>
  <si>
    <t xml:space="preserve">https://www.facebook.com/goldenfishlowestoft</t>
  </si>
  <si>
    <t xml:space="preserve">NR33 7JG</t>
  </si>
  <si>
    <t xml:space="preserve">16 Blackheath Rd, Lowestoft NR33 7JG</t>
  </si>
  <si>
    <t xml:space="preserve">Manning’s Fish Bar</t>
  </si>
  <si>
    <t xml:space="preserve">01394 813285</t>
  </si>
  <si>
    <t xml:space="preserve">IP11 2DN</t>
  </si>
  <si>
    <t xml:space="preserve">Mannings Amusement Park, Sea Rd, Felixstowe IP11 2DN</t>
  </si>
  <si>
    <t xml:space="preserve">Golden Fish Bar</t>
  </si>
  <si>
    <t xml:space="preserve">01728 602210</t>
  </si>
  <si>
    <t xml:space="preserve">IP17 1DG</t>
  </si>
  <si>
    <t xml:space="preserve">1 S Entrance, Saxmundham IP17 1DG</t>
  </si>
  <si>
    <t xml:space="preserve">Delphine's</t>
  </si>
  <si>
    <t xml:space="preserve">Diner</t>
  </si>
  <si>
    <t xml:space="preserve">01728 452917</t>
  </si>
  <si>
    <t xml:space="preserve">Aldeburgh</t>
  </si>
  <si>
    <t xml:space="preserve">IP15 5AB</t>
  </si>
  <si>
    <t xml:space="preserve">76-78 High St, Aldeburgh IP15 5AB</t>
  </si>
  <si>
    <t xml:space="preserve">Walkers Snacks</t>
  </si>
  <si>
    <t xml:space="preserve">Sandwich shop</t>
  </si>
  <si>
    <t xml:space="preserve">01638 715118</t>
  </si>
  <si>
    <t xml:space="preserve">IP28 6AE</t>
  </si>
  <si>
    <t xml:space="preserve">A1065 Barton Mills, Bury St Edmunds, Mildenhall, Bury Saint Edmunds IP28 6AE</t>
  </si>
  <si>
    <t xml:space="preserve">Regal</t>
  </si>
  <si>
    <t xml:space="preserve">01394 273977</t>
  </si>
  <si>
    <t xml:space="preserve">IP11 2DH</t>
  </si>
  <si>
    <t xml:space="preserve">Sea Rd, Felixstowe IP11 2DH</t>
  </si>
  <si>
    <t xml:space="preserve">The Red Lodge Steakhouse &amp; Bar</t>
  </si>
  <si>
    <t xml:space="preserve">Steak house</t>
  </si>
  <si>
    <t xml:space="preserve">01638 750531</t>
  </si>
  <si>
    <t xml:space="preserve">IP28 8LB</t>
  </si>
  <si>
    <t xml:space="preserve">70 Turnpike Rd, Red Lodge, Bury Saint Edmunds IP28 8LB</t>
  </si>
  <si>
    <t xml:space="preserve">Lighthouse Diner</t>
  </si>
  <si>
    <t xml:space="preserve">01502 588791</t>
  </si>
  <si>
    <t xml:space="preserve">NR32 1UL</t>
  </si>
  <si>
    <t xml:space="preserve">383 Whapload Rd, Lowestoft NR32 1UL</t>
  </si>
  <si>
    <t xml:space="preserve">Huffers Cafe Restaurants</t>
  </si>
  <si>
    <t xml:space="preserve">01787 881919</t>
  </si>
  <si>
    <t xml:space="preserve">CO10 2EQ</t>
  </si>
  <si>
    <t xml:space="preserve">32 King St, Sudbury CO10 2EQ</t>
  </si>
  <si>
    <t xml:space="preserve">Pakefield Plaice</t>
  </si>
  <si>
    <t xml:space="preserve">01502 538333</t>
  </si>
  <si>
    <t xml:space="preserve">NR33 0JS</t>
  </si>
  <si>
    <t xml:space="preserve">Suffolk County, 65 Pakefield St, Pakefield, Lowestoft NR33 0JS</t>
  </si>
  <si>
    <t xml:space="preserve">Beach Fish &amp; Chip Shop</t>
  </si>
  <si>
    <t xml:space="preserve">01502 743055</t>
  </si>
  <si>
    <t xml:space="preserve">NR33 7SF</t>
  </si>
  <si>
    <t xml:space="preserve">224 Church Rd, Kessingland, Lowestoft NR33 7SF</t>
  </si>
  <si>
    <t xml:space="preserve">The Waterfront</t>
  </si>
  <si>
    <t xml:space="preserve">01502 741525</t>
  </si>
  <si>
    <t xml:space="preserve">NR33 7SB</t>
  </si>
  <si>
    <t xml:space="preserve">310 Church Rd, Kessingland, Lowestoft NR33 7SB</t>
  </si>
  <si>
    <t xml:space="preserve">Il Salvatore</t>
  </si>
  <si>
    <t xml:space="preserve">01842 669575</t>
  </si>
  <si>
    <t xml:space="preserve">IP27 9DT</t>
  </si>
  <si>
    <t xml:space="preserve">2 Mill Rd, Lakenheath, Brandon IP27 9DT</t>
  </si>
  <si>
    <t xml:space="preserve">Saracens Head Newton</t>
  </si>
  <si>
    <t xml:space="preserve">01787 379036</t>
  </si>
  <si>
    <t xml:space="preserve">CO10 0QJ</t>
  </si>
  <si>
    <t xml:space="preserve">Sudbury Rd, Newton, Newton Green, Sudbury CO10 0QJ</t>
  </si>
  <si>
    <t xml:space="preserve">The Cafe On The Corner</t>
  </si>
  <si>
    <t xml:space="preserve">01394 671010</t>
  </si>
  <si>
    <t xml:space="preserve">IP11 7AU</t>
  </si>
  <si>
    <t xml:space="preserve">16 Hamilton Rd, Felixstowe IP11 7AU</t>
  </si>
  <si>
    <t xml:space="preserve">Petite Pancakes</t>
  </si>
  <si>
    <t xml:space="preserve">01449 615322</t>
  </si>
  <si>
    <t xml:space="preserve">IP14 1DT</t>
  </si>
  <si>
    <t xml:space="preserve">1 Market Pl, Stowmarket IP14 1DT</t>
  </si>
  <si>
    <t xml:space="preserve">221B Bakers</t>
  </si>
  <si>
    <t xml:space="preserve">01728 723526</t>
  </si>
  <si>
    <t xml:space="preserve">IP13 9DR</t>
  </si>
  <si>
    <t xml:space="preserve">1 Bridge St, Framlingham, Woodbridge IP13 9DR</t>
  </si>
  <si>
    <t xml:space="preserve">No. 142 Café &amp; Bar</t>
  </si>
  <si>
    <t xml:space="preserve">01502 390175</t>
  </si>
  <si>
    <t xml:space="preserve">NR33 9JT</t>
  </si>
  <si>
    <t xml:space="preserve">Cafe &amp; Bar, 142 Bridge Rd, Lowestoft NR33 9JT</t>
  </si>
  <si>
    <t xml:space="preserve">Fishermans Wharf</t>
  </si>
  <si>
    <t xml:space="preserve">01502 512793</t>
  </si>
  <si>
    <t xml:space="preserve">https://www.facebook.com/fishermans.wharf.1/</t>
  </si>
  <si>
    <t xml:space="preserve">NR33 0AE</t>
  </si>
  <si>
    <t xml:space="preserve">South Pier, Royal Plain, Lowestoft NR33 0AE</t>
  </si>
  <si>
    <t xml:space="preserve">Bosphorus woodbridge</t>
  </si>
  <si>
    <t xml:space="preserve">Mediterranean restaurant</t>
  </si>
  <si>
    <t xml:space="preserve">01394 336000</t>
  </si>
  <si>
    <t xml:space="preserve">IP12 1DD</t>
  </si>
  <si>
    <t xml:space="preserve">14 Gobbitts Yard, Woodbridge IP12 1DD</t>
  </si>
  <si>
    <t xml:space="preserve">OLD SCHOOL COFFEE</t>
  </si>
  <si>
    <t xml:space="preserve">07411 918696</t>
  </si>
  <si>
    <t xml:space="preserve">NR34 9QB</t>
  </si>
  <si>
    <t xml:space="preserve">33a Newgate, Beccles NR34 9QB</t>
  </si>
  <si>
    <t xml:space="preserve">Mrs Pipers</t>
  </si>
  <si>
    <t xml:space="preserve">01394 385633</t>
  </si>
  <si>
    <t xml:space="preserve">IP12 1AH</t>
  </si>
  <si>
    <t xml:space="preserve">65 Thoroughfare, Woodbridge IP12 1AH</t>
  </si>
  <si>
    <t xml:space="preserve">The Greek’s Flavour</t>
  </si>
  <si>
    <t xml:space="preserve">Greek restaurant</t>
  </si>
  <si>
    <t xml:space="preserve">07783 477491</t>
  </si>
  <si>
    <t xml:space="preserve">82 Valley Way, Newmarket CB8 0QL</t>
  </si>
  <si>
    <t xml:space="preserve">Vera Gs Cakes &amp; Teas</t>
  </si>
  <si>
    <t xml:space="preserve">07513 404111</t>
  </si>
  <si>
    <t xml:space="preserve">NR32 4HW</t>
  </si>
  <si>
    <t xml:space="preserve">St Margarets Rd, Lowestoft NR32 4HW</t>
  </si>
  <si>
    <t xml:space="preserve">The Neathouse</t>
  </si>
  <si>
    <t xml:space="preserve">01728 638957</t>
  </si>
  <si>
    <t xml:space="preserve">http://www.facebook.com/theneathouse</t>
  </si>
  <si>
    <t xml:space="preserve">IP13 8DD</t>
  </si>
  <si>
    <t xml:space="preserve">The Village Green, Dennington, Woodbridge IP13 8DD</t>
  </si>
  <si>
    <t xml:space="preserve">Wok Wraps</t>
  </si>
  <si>
    <t xml:space="preserve">07904 365260</t>
  </si>
  <si>
    <t xml:space="preserve">https://www.just-eat.co.uk/restaurants-wok-wraps-felixstowe</t>
  </si>
  <si>
    <t xml:space="preserve">IP11 2GN</t>
  </si>
  <si>
    <t xml:space="preserve">UNIT 19, @ Beach Street, Micklegate Rd, Felixstowe IP11 2GN</t>
  </si>
  <si>
    <t xml:space="preserve">Framlingham Market</t>
  </si>
  <si>
    <t xml:space="preserve">Market</t>
  </si>
  <si>
    <t xml:space="preserve">07815 891963</t>
  </si>
  <si>
    <t xml:space="preserve">http://www.facebook.com/framlingham</t>
  </si>
  <si>
    <t xml:space="preserve">IP13 9AY</t>
  </si>
  <si>
    <t xml:space="preserve">Market Hill Framlingham, Market Hill, Framlingham, Woodbridge IP13 9AY</t>
  </si>
  <si>
    <t xml:space="preserve">Cliff Top Cafe</t>
  </si>
  <si>
    <t xml:space="preserve">01394 670256</t>
  </si>
  <si>
    <t xml:space="preserve">IP11 7LR</t>
  </si>
  <si>
    <t xml:space="preserve">Cobbold Rd, Felixstowe IP11 7LR</t>
  </si>
  <si>
    <t xml:space="preserve">River Green Cafe and Deli</t>
  </si>
  <si>
    <t xml:space="preserve">Deli</t>
  </si>
  <si>
    <t xml:space="preserve">01728 860430</t>
  </si>
  <si>
    <t xml:space="preserve">https://www.facebook.com/rivergreencafeanddeli/</t>
  </si>
  <si>
    <t xml:space="preserve">IP14 6RW</t>
  </si>
  <si>
    <t xml:space="preserve">Cross Grn, Debenham, Stowmarket IP14 6RW</t>
  </si>
  <si>
    <t xml:space="preserve">Butchers Arms</t>
  </si>
  <si>
    <t xml:space="preserve">01502 712243</t>
  </si>
  <si>
    <t xml:space="preserve">https://www.facebook.com/profile.php?id=100026943405747</t>
  </si>
  <si>
    <t xml:space="preserve">NR34 9YT</t>
  </si>
  <si>
    <t xml:space="preserve">The Butchers Arms, London Rd, Beccles NR34 9YT</t>
  </si>
  <si>
    <t xml:space="preserve">The Village Fryer</t>
  </si>
  <si>
    <t xml:space="preserve">01502 740641</t>
  </si>
  <si>
    <t xml:space="preserve">NR33 7QA</t>
  </si>
  <si>
    <t xml:space="preserve">50 Field Ln, Kessingland, Lowestoft NR33 7QA</t>
  </si>
  <si>
    <t xml:space="preserve">Framlingham Fish Bar</t>
  </si>
  <si>
    <t xml:space="preserve">01728 723643</t>
  </si>
  <si>
    <t xml:space="preserve">IP13 9EJ</t>
  </si>
  <si>
    <t xml:space="preserve">College Rd, Framlingham, Woodbridge IP13 9EJ</t>
  </si>
  <si>
    <t xml:space="preserve">Bigods Kitchen</t>
  </si>
  <si>
    <t xml:space="preserve">01986 896567</t>
  </si>
  <si>
    <t xml:space="preserve">NR35 1DD</t>
  </si>
  <si>
    <t xml:space="preserve">10 Castle Orchard, Bungay NR35 1DD</t>
  </si>
  <si>
    <t xml:space="preserve">doffys vintage tea room</t>
  </si>
  <si>
    <t xml:space="preserve">07579 028924</t>
  </si>
  <si>
    <t xml:space="preserve">CB9 9EF</t>
  </si>
  <si>
    <t xml:space="preserve">10 Queen St, Haverhill CB9 9EF</t>
  </si>
  <si>
    <t xml:space="preserve">Beach Cafe</t>
  </si>
  <si>
    <t xml:space="preserve">07828 093203</t>
  </si>
  <si>
    <t xml:space="preserve">NR33 0DR</t>
  </si>
  <si>
    <t xml:space="preserve">173 London Rd S, Lowestoft NR33 0DR</t>
  </si>
  <si>
    <t xml:space="preserve">Cafe Viva Pizzeria</t>
  </si>
  <si>
    <t xml:space="preserve">01787 373632</t>
  </si>
  <si>
    <t xml:space="preserve">https://www.facebook.com/cafevivapizzeria/</t>
  </si>
  <si>
    <t xml:space="preserve">36 King St, Sudbury CO10 2EQ</t>
  </si>
  <si>
    <t xml:space="preserve">M A's Airfield Diner</t>
  </si>
  <si>
    <t xml:space="preserve">01502 712118</t>
  </si>
  <si>
    <t xml:space="preserve">https://www.facebook.com/pages/category/Cafe/Airfield-Diner-440484602669325/</t>
  </si>
  <si>
    <t xml:space="preserve">NR34 7TH</t>
  </si>
  <si>
    <t xml:space="preserve">Sandpit Ln, Ellough, Beccles NR34 7TH</t>
  </si>
  <si>
    <t xml:space="preserve">The Flaming Fryer Fish &amp; Chips</t>
  </si>
  <si>
    <t xml:space="preserve">01728 901222</t>
  </si>
  <si>
    <t xml:space="preserve">IP13 0RA</t>
  </si>
  <si>
    <t xml:space="preserve">75 High St, Wickham Market, Woodbridge IP13 0RA</t>
  </si>
  <si>
    <t xml:space="preserve">Mighty Mug Cafe</t>
  </si>
  <si>
    <t xml:space="preserve">01638 331101</t>
  </si>
  <si>
    <t xml:space="preserve">IP28 8XQ</t>
  </si>
  <si>
    <t xml:space="preserve">Bellflower Cres, Red Lodge, Bury Saint Edmunds IP28 8XQ</t>
  </si>
  <si>
    <t xml:space="preserve">Fircroft Fish Bar</t>
  </si>
  <si>
    <t xml:space="preserve">01473 464277</t>
  </si>
  <si>
    <t xml:space="preserve">IP1 6PT</t>
  </si>
  <si>
    <t xml:space="preserve">155 Fircroft Rd, Ipswich IP1 6PT</t>
  </si>
  <si>
    <t xml:space="preserve">Wally's Shed Café</t>
  </si>
  <si>
    <t xml:space="preserve">01787 375429</t>
  </si>
  <si>
    <t xml:space="preserve">CO10 0BB</t>
  </si>
  <si>
    <t xml:space="preserve">1 Melford Rd, Acton, Sudbury CO10 0BB</t>
  </si>
  <si>
    <t xml:space="preserve">Assington Farm Shop</t>
  </si>
  <si>
    <t xml:space="preserve">Food Shop</t>
  </si>
  <si>
    <t xml:space="preserve">01787 211610</t>
  </si>
  <si>
    <t xml:space="preserve">CO10 5LW</t>
  </si>
  <si>
    <t xml:space="preserve">The St, Assington, Sudbury CO10 5LW</t>
  </si>
  <si>
    <t xml:space="preserve">Fish 'n' Chips</t>
  </si>
  <si>
    <t xml:space="preserve">01502 569437</t>
  </si>
  <si>
    <t xml:space="preserve">NR32 3DQ</t>
  </si>
  <si>
    <t xml:space="preserve">Gresham Ave, Lowestoft NR32 3DQ</t>
  </si>
  <si>
    <t xml:space="preserve">Stow Fish Bar</t>
  </si>
  <si>
    <t xml:space="preserve">01449 616001</t>
  </si>
  <si>
    <t xml:space="preserve">IP14 1RH</t>
  </si>
  <si>
    <t xml:space="preserve">4A Regent St, Stowmarket IP14 1RH</t>
  </si>
  <si>
    <t xml:space="preserve">IVY &amp; BOND Tea Cosy &amp; Coffee</t>
  </si>
  <si>
    <t xml:space="preserve">07595 225063</t>
  </si>
  <si>
    <t xml:space="preserve">CO10 9QT</t>
  </si>
  <si>
    <t xml:space="preserve">25 Church St, Lavenham, Sudbury CO10 9QT</t>
  </si>
  <si>
    <t xml:space="preserve">The Mardle Cafe</t>
  </si>
  <si>
    <t xml:space="preserve">01502 730820</t>
  </si>
  <si>
    <t xml:space="preserve">https://www.facebook.com/MardleCafe</t>
  </si>
  <si>
    <t xml:space="preserve">NR32 5LP</t>
  </si>
  <si>
    <t xml:space="preserve">51 The St, Lound, Lowestoft NR32 5LP</t>
  </si>
  <si>
    <t xml:space="preserve">The Golden Panda</t>
  </si>
  <si>
    <t xml:space="preserve">Chinese restaurant</t>
  </si>
  <si>
    <t xml:space="preserve">01394 384493</t>
  </si>
  <si>
    <t xml:space="preserve">IP12 4AH</t>
  </si>
  <si>
    <t xml:space="preserve">3 Cumberland St, Woodbridge IP12 4AH</t>
  </si>
  <si>
    <t xml:space="preserve">The Railway Inn</t>
  </si>
  <si>
    <t xml:space="preserve">01728 724760</t>
  </si>
  <si>
    <t xml:space="preserve">IP13 9EA</t>
  </si>
  <si>
    <t xml:space="preserve">9 Station Rd, Framlingham, Woodbridge IP13 9EA</t>
  </si>
  <si>
    <t xml:space="preserve">The Old Bank</t>
  </si>
  <si>
    <t xml:space="preserve">01986 894050</t>
  </si>
  <si>
    <t xml:space="preserve">NR35 1AR</t>
  </si>
  <si>
    <t xml:space="preserve">8 Market Pl, Bungay NR35 1AR</t>
  </si>
  <si>
    <t xml:space="preserve">Lake Avenue Fish Bar</t>
  </si>
  <si>
    <t xml:space="preserve">01284 754583</t>
  </si>
  <si>
    <t xml:space="preserve">IP32 6HZ</t>
  </si>
  <si>
    <t xml:space="preserve">8, South Parade, Lake Ave, Bury St Edmunds, Bury Saint Edmunds IP32 6HZ</t>
  </si>
  <si>
    <t xml:space="preserve">Desi Food Junction</t>
  </si>
  <si>
    <t xml:space="preserve">Food Court</t>
  </si>
  <si>
    <t xml:space="preserve">07800 626361</t>
  </si>
  <si>
    <t xml:space="preserve">IP4 1HA</t>
  </si>
  <si>
    <t xml:space="preserve">21 Carr Street Microshop, eastgate centre, Ipswich IP4 1HA</t>
  </si>
  <si>
    <t xml:space="preserve">Passione D'Amore</t>
  </si>
  <si>
    <t xml:space="preserve">07385 840823</t>
  </si>
  <si>
    <t xml:space="preserve">IP14 1AB</t>
  </si>
  <si>
    <t xml:space="preserve">2, old fox yard, Ipswich St, Stowmarket IP14 1AB</t>
  </si>
  <si>
    <t xml:space="preserve">The Fox Inn</t>
  </si>
  <si>
    <t xml:space="preserve">01502 473166</t>
  </si>
  <si>
    <t xml:space="preserve">Similar name has a site, check: http://foxinndarsham.co.uk/</t>
  </si>
  <si>
    <t xml:space="preserve">NR34 8DD</t>
  </si>
  <si>
    <t xml:space="preserve">London Rd, Beccles NR34 8DD</t>
  </si>
  <si>
    <t xml:space="preserve">The Codfather</t>
  </si>
  <si>
    <t xml:space="preserve">01284 750287</t>
  </si>
  <si>
    <t xml:space="preserve">IP33 1TZ</t>
  </si>
  <si>
    <t xml:space="preserve">1 St Andrew's St N, Bury St Edmunds, Bury Saint Edmunds IP33 1TZ</t>
  </si>
  <si>
    <t xml:space="preserve">Dejavu Ltd</t>
  </si>
  <si>
    <t xml:space="preserve">01440 707171</t>
  </si>
  <si>
    <t xml:space="preserve">6-8 Queen St, Haverhill CB9 9EF</t>
  </si>
  <si>
    <t xml:space="preserve">Framlingham Pizza &amp; Grill</t>
  </si>
  <si>
    <t xml:space="preserve">01728 621555</t>
  </si>
  <si>
    <t xml:space="preserve">IP13 9AH</t>
  </si>
  <si>
    <t xml:space="preserve">20 Bridge St, Framlingham, Woodbridge IP13 9AH</t>
  </si>
  <si>
    <t xml:space="preserve">The Red Mingo</t>
  </si>
  <si>
    <t xml:space="preserve">01502 566230</t>
  </si>
  <si>
    <t xml:space="preserve">NR32 1LJ</t>
  </si>
  <si>
    <t xml:space="preserve">4 Surrey St, Lowestoft NR32 1LJ</t>
  </si>
  <si>
    <t xml:space="preserve">Flavours Of Portugal</t>
  </si>
  <si>
    <t xml:space="preserve">Portuguese restaurant</t>
  </si>
  <si>
    <t xml:space="preserve">01842 819762</t>
  </si>
  <si>
    <t xml:space="preserve">IP27 0AU</t>
  </si>
  <si>
    <t xml:space="preserve">Brandon IP27 0AU</t>
  </si>
  <si>
    <t xml:space="preserve">Ruby's</t>
  </si>
  <si>
    <t xml:space="preserve">01394 279897</t>
  </si>
  <si>
    <t xml:space="preserve">https://www.facebook.com/RubysFelixstowe/</t>
  </si>
  <si>
    <t xml:space="preserve">IP11 7DG</t>
  </si>
  <si>
    <t xml:space="preserve">1 Bent Hill, Felixstowe IP11 7DG</t>
  </si>
  <si>
    <t xml:space="preserve">Hamilton Fish &amp; Chips</t>
  </si>
  <si>
    <t xml:space="preserve">01394 547026</t>
  </si>
  <si>
    <t xml:space="preserve">https://instagram.com/hamiltonfishandchips</t>
  </si>
  <si>
    <t xml:space="preserve">IP11 7DT</t>
  </si>
  <si>
    <t xml:space="preserve">Hamilton Fish and Chips, 175 Hamilton Rd, Felixstowe IP11 7DT</t>
  </si>
  <si>
    <t xml:space="preserve">Sizewell Tea</t>
  </si>
  <si>
    <t xml:space="preserve">01728 831108</t>
  </si>
  <si>
    <t xml:space="preserve">http://www.facebook.com/SizewellTea</t>
  </si>
  <si>
    <t xml:space="preserve">Leiston</t>
  </si>
  <si>
    <t xml:space="preserve">IP16 4UH</t>
  </si>
  <si>
    <t xml:space="preserve">Sizewell Gap, Leiston IP16 4UH</t>
  </si>
  <si>
    <t xml:space="preserve">Cafe Marina</t>
  </si>
  <si>
    <t xml:space="preserve">01473 806065</t>
  </si>
  <si>
    <t xml:space="preserve">https://marinacafe.qr.menulux.com/</t>
  </si>
  <si>
    <t xml:space="preserve">IP3 0FR</t>
  </si>
  <si>
    <t xml:space="preserve">1, Off University Ave, Duke St, Ipswich IP3 0FR</t>
  </si>
  <si>
    <t xml:space="preserve">Huffers Cafe &amp; Restaurant</t>
  </si>
  <si>
    <t xml:space="preserve">01473 824338</t>
  </si>
  <si>
    <t xml:space="preserve">https://www.facebook.com/Huffers-Cafe-Hadleigh-104848541333299/</t>
  </si>
  <si>
    <t xml:space="preserve">IP7 5EA</t>
  </si>
  <si>
    <t xml:space="preserve">87 High St, Hadleigh, Ipswich IP7 5EA</t>
  </si>
  <si>
    <t xml:space="preserve">Manns Family Butchers</t>
  </si>
  <si>
    <t xml:space="preserve">Butchers</t>
  </si>
  <si>
    <t xml:space="preserve">01473 725846</t>
  </si>
  <si>
    <t xml:space="preserve">https://m.facebook.com/MannsFamilyButchers</t>
  </si>
  <si>
    <t xml:space="preserve">IP3 9NA</t>
  </si>
  <si>
    <t xml:space="preserve">336 Nacton Rd, Ipswich IP3 9NA</t>
  </si>
  <si>
    <t xml:space="preserve">Common Room Café</t>
  </si>
  <si>
    <t xml:space="preserve">01728 768238</t>
  </si>
  <si>
    <t xml:space="preserve">https://m.facebook.com/commonroomfram</t>
  </si>
  <si>
    <t xml:space="preserve">IP13 9BH</t>
  </si>
  <si>
    <t xml:space="preserve">10 Church St, Framlingham, Woodbridge IP13 9BH</t>
  </si>
  <si>
    <t xml:space="preserve">Smart Fish Bar</t>
  </si>
  <si>
    <t xml:space="preserve">01440 709759</t>
  </si>
  <si>
    <t xml:space="preserve">https://m.facebook.com/SmartFishBarHaverhill/</t>
  </si>
  <si>
    <t xml:space="preserve">25-27 Queen St, Haverhill CB9 9DZ</t>
  </si>
  <si>
    <t xml:space="preserve">Grays</t>
  </si>
  <si>
    <t xml:space="preserve">01473 823374</t>
  </si>
  <si>
    <t xml:space="preserve">IP7 5BY</t>
  </si>
  <si>
    <t xml:space="preserve">169 Angel St, Hadleigh, Ipswich IP7 5BY</t>
  </si>
  <si>
    <t xml:space="preserve">Ipswich Fish &amp; Chips</t>
  </si>
  <si>
    <t xml:space="preserve">01473 217007</t>
  </si>
  <si>
    <t xml:space="preserve">IP4 1DX</t>
  </si>
  <si>
    <t xml:space="preserve">6 Coachmans Ct, Ipswich IP4 1DX</t>
  </si>
  <si>
    <t xml:space="preserve">Lee's cottage</t>
  </si>
  <si>
    <t xml:space="preserve">01379 870820</t>
  </si>
  <si>
    <t xml:space="preserve">7 Lambseth St, Eye IP23 7AG</t>
  </si>
  <si>
    <t xml:space="preserve">Palmers Bakery</t>
  </si>
  <si>
    <t xml:space="preserve">01449 673286</t>
  </si>
  <si>
    <t xml:space="preserve">IP14 3NR</t>
  </si>
  <si>
    <t xml:space="preserve">Old St, Haughley, Stowmarket IP14 3NR</t>
  </si>
  <si>
    <t xml:space="preserve">Deans Beans Pitstop Cafe</t>
  </si>
  <si>
    <t xml:space="preserve">07399 321135</t>
  </si>
  <si>
    <t xml:space="preserve">https://www.facebook.com/PITSTOPCAFELOWESTOFT/</t>
  </si>
  <si>
    <t xml:space="preserve">NR33 7NJ</t>
  </si>
  <si>
    <t xml:space="preserve">Pitstop cafe, 27 Harvest Dr, Lowestoft NR33 7NJ</t>
  </si>
  <si>
    <t xml:space="preserve">Ambers Cafe</t>
  </si>
  <si>
    <t xml:space="preserve">01440 712020</t>
  </si>
  <si>
    <t xml:space="preserve">26 Queen St, Haverhill CB9 9EF</t>
  </si>
  <si>
    <t xml:space="preserve">On The Huh</t>
  </si>
  <si>
    <t xml:space="preserve">01473 807422</t>
  </si>
  <si>
    <t xml:space="preserve">https://www.facebook.com/onthehuhrestaurant/</t>
  </si>
  <si>
    <t xml:space="preserve">3A St Peter's St, Ipswich IP1 1XF</t>
  </si>
  <si>
    <t xml:space="preserve">Benny BBQ</t>
  </si>
  <si>
    <t xml:space="preserve">01440 702501</t>
  </si>
  <si>
    <t xml:space="preserve">CB9 0BB</t>
  </si>
  <si>
    <t xml:space="preserve">Haverhill CB9 0BB</t>
  </si>
  <si>
    <t xml:space="preserve">Krusty's</t>
  </si>
  <si>
    <t xml:space="preserve">01473 254084</t>
  </si>
  <si>
    <t xml:space="preserve">IP1 4JY</t>
  </si>
  <si>
    <t xml:space="preserve">251 Dales Rd, Ipswich IP1 4JY</t>
  </si>
  <si>
    <t xml:space="preserve">David's of Sudbury</t>
  </si>
  <si>
    <t xml:space="preserve">01787 373919</t>
  </si>
  <si>
    <t xml:space="preserve">CO10 2ET</t>
  </si>
  <si>
    <t xml:space="preserve">51 Gainsborough St, Sudbury CO10 2ET</t>
  </si>
  <si>
    <t xml:space="preserve">Debenham Fish &amp; Chip Shop</t>
  </si>
  <si>
    <t xml:space="preserve">01728 860883</t>
  </si>
  <si>
    <t xml:space="preserve">IP14 6QW</t>
  </si>
  <si>
    <t xml:space="preserve">32 High St, Debenham, Stowmarket IP14 6QW</t>
  </si>
  <si>
    <t xml:space="preserve">Hamburger restaurant</t>
  </si>
  <si>
    <t xml:space="preserve">01787 703955</t>
  </si>
  <si>
    <t xml:space="preserve">CO10 1RF</t>
  </si>
  <si>
    <t xml:space="preserve">82 North St, Sudbury CO10 1RF</t>
  </si>
  <si>
    <t xml:space="preserve">Stowmarket Food Trailer</t>
  </si>
  <si>
    <t xml:space="preserve">Caterer</t>
  </si>
  <si>
    <t xml:space="preserve">07462 923002</t>
  </si>
  <si>
    <t xml:space="preserve">IP14 5XE</t>
  </si>
  <si>
    <t xml:space="preserve">Gun Cotton Way, Stowmarket IP14 5XE</t>
  </si>
  <si>
    <t xml:space="preserve">The Swan</t>
  </si>
  <si>
    <t xml:space="preserve">01787 278280</t>
  </si>
  <si>
    <t xml:space="preserve">https://m.facebook.com/TheSwanInnClare/</t>
  </si>
  <si>
    <t xml:space="preserve">CO10 8NY</t>
  </si>
  <si>
    <t xml:space="preserve">4 High St, Clare, Sudbury CO10 8NY</t>
  </si>
  <si>
    <t xml:space="preserve">Martins Bakery Ltd</t>
  </si>
  <si>
    <t xml:space="preserve">01473 719218</t>
  </si>
  <si>
    <t xml:space="preserve">IP4 5QN</t>
  </si>
  <si>
    <t xml:space="preserve">35 Woodbridge Rd E, Ipswich IP4 5QN</t>
  </si>
  <si>
    <t xml:space="preserve">Eren's Fish &amp; Chips</t>
  </si>
  <si>
    <t xml:space="preserve">01449 672269</t>
  </si>
  <si>
    <t xml:space="preserve">IP14 1LX</t>
  </si>
  <si>
    <t xml:space="preserve">8 Wolsey Rd, Stowmarket IP14 1LX</t>
  </si>
  <si>
    <t xml:space="preserve">Pablo's</t>
  </si>
  <si>
    <t xml:space="preserve">01502 563592</t>
  </si>
  <si>
    <t xml:space="preserve">NR32 2LT</t>
  </si>
  <si>
    <t xml:space="preserve">229 St Peter's St, Lowestoft NR32 2LT</t>
  </si>
  <si>
    <t xml:space="preserve">Salvina's Traditional English Sweets</t>
  </si>
  <si>
    <t xml:space="preserve">Sweet shop</t>
  </si>
  <si>
    <t xml:space="preserve">01502 219099</t>
  </si>
  <si>
    <t xml:space="preserve">NR32 1XW</t>
  </si>
  <si>
    <t xml:space="preserve">94 High St, Lowestoft NR32 1XW</t>
  </si>
  <si>
    <t xml:space="preserve">Chilli &amp; Chives</t>
  </si>
  <si>
    <t xml:space="preserve">01787 249028</t>
  </si>
  <si>
    <t xml:space="preserve">CO10 9PT</t>
  </si>
  <si>
    <t xml:space="preserve">16A High St, Lavenham, Sudbury CO10 9PT</t>
  </si>
  <si>
    <t xml:space="preserve">White Swan Halesworth</t>
  </si>
  <si>
    <t xml:space="preserve">01986 872273</t>
  </si>
  <si>
    <t xml:space="preserve">Halesworth</t>
  </si>
  <si>
    <t xml:space="preserve">IP19 8LH</t>
  </si>
  <si>
    <t xml:space="preserve">White Swan, 4 London Rd, Halesworth IP19 8LH</t>
  </si>
  <si>
    <t xml:space="preserve">The Barn Cafe</t>
  </si>
  <si>
    <t xml:space="preserve">01449 723359</t>
  </si>
  <si>
    <t xml:space="preserve">IP6 8LX</t>
  </si>
  <si>
    <t xml:space="preserve">Alder Carr Farm, Ipswich IP6 8LX</t>
  </si>
  <si>
    <t xml:space="preserve">Mandarin House</t>
  </si>
  <si>
    <t xml:space="preserve">01728 603259</t>
  </si>
  <si>
    <t xml:space="preserve">47 High St, Saxmundham IP17 1AJ</t>
  </si>
  <si>
    <t xml:space="preserve">Pinetree Bakery</t>
  </si>
  <si>
    <t xml:space="preserve">07533 993678</t>
  </si>
  <si>
    <t xml:space="preserve">NR34 9AB</t>
  </si>
  <si>
    <t xml:space="preserve">4 Smallgate, Beccles NR34 9AB</t>
  </si>
  <si>
    <t xml:space="preserve">Manhattan Pizza &amp; Kebab Lowestoft</t>
  </si>
  <si>
    <t xml:space="preserve">Kebab Shop</t>
  </si>
  <si>
    <t xml:space="preserve">01502 573078</t>
  </si>
  <si>
    <t xml:space="preserve">NR32 3LR</t>
  </si>
  <si>
    <t xml:space="preserve">38 Bridge Rd, Lowestoft NR32 3LR</t>
  </si>
  <si>
    <t xml:space="preserve">Superfry</t>
  </si>
  <si>
    <t xml:space="preserve">01502 716445</t>
  </si>
  <si>
    <t xml:space="preserve">NR34 9SE</t>
  </si>
  <si>
    <t xml:space="preserve">63 Blyburgate, Beccles NR34 9SE</t>
  </si>
  <si>
    <t xml:space="preserve">Paul's Fish Box</t>
  </si>
  <si>
    <t xml:space="preserve">01394 384939</t>
  </si>
  <si>
    <t xml:space="preserve">IP12 1DE</t>
  </si>
  <si>
    <t xml:space="preserve">10 Hamblin Rd, Woodbridge IP12 1DE</t>
  </si>
  <si>
    <t xml:space="preserve">St Andrews Cafe</t>
  </si>
  <si>
    <t xml:space="preserve">01638 715413</t>
  </si>
  <si>
    <t xml:space="preserve">IP28 7HB</t>
  </si>
  <si>
    <t xml:space="preserve">13 St Andrew's St, Mildenhall, Bury Saint Edmunds IP28 7HB</t>
  </si>
  <si>
    <t xml:space="preserve">The Three Horseshoes, North Cove</t>
  </si>
  <si>
    <t xml:space="preserve">01502 476601</t>
  </si>
  <si>
    <t xml:space="preserve">https://linktr.ee/ThreeHorseshoesNorthcove</t>
  </si>
  <si>
    <t xml:space="preserve">NR34 7PH</t>
  </si>
  <si>
    <t xml:space="preserve">North Cove, Beccles NR34 7PH</t>
  </si>
  <si>
    <t xml:space="preserve">Blue &amp; Berry Café</t>
  </si>
  <si>
    <t xml:space="preserve">01394 278723</t>
  </si>
  <si>
    <t xml:space="preserve">https://www.facebook.com/blueandberrycafe/</t>
  </si>
  <si>
    <t xml:space="preserve">IP11 7BL</t>
  </si>
  <si>
    <t xml:space="preserve">103-105 Hamilton Rd, Felixstowe IP11 7BL</t>
  </si>
  <si>
    <t xml:space="preserve">The Bistro</t>
  </si>
  <si>
    <t xml:space="preserve">American restaurant</t>
  </si>
  <si>
    <t xml:space="preserve">01638 522497</t>
  </si>
  <si>
    <t xml:space="preserve">IP27 9PN</t>
  </si>
  <si>
    <t xml:space="preserve">998 Brandon Rd, Brandon IP27 9PN</t>
  </si>
  <si>
    <t xml:space="preserve">Michael's Kitchen</t>
  </si>
  <si>
    <t xml:space="preserve">01473 631811</t>
  </si>
  <si>
    <t xml:space="preserve">IP5 3RG</t>
  </si>
  <si>
    <t xml:space="preserve">9-21 Anson Road, 17 Anson Rd, Martlesham Heath, Martlesham, Ipswich IP5 3RG</t>
  </si>
  <si>
    <t xml:space="preserve">The Woolpack</t>
  </si>
  <si>
    <t xml:space="preserve">01449 553612</t>
  </si>
  <si>
    <t xml:space="preserve">IP14 6QN</t>
  </si>
  <si>
    <t xml:space="preserve">49 High St, Debenham, Stowmarket IP14 6QN</t>
  </si>
  <si>
    <t xml:space="preserve">Tudor Chip Shop</t>
  </si>
  <si>
    <t xml:space="preserve">01473 828601</t>
  </si>
  <si>
    <t xml:space="preserve">IP7 5DY</t>
  </si>
  <si>
    <t xml:space="preserve">65 High St, Hadleigh, Ipswich IP7 5DY</t>
  </si>
  <si>
    <t xml:space="preserve">Chapel Road Cafe</t>
  </si>
  <si>
    <t xml:space="preserve">07806 506568</t>
  </si>
  <si>
    <t xml:space="preserve">NR34 7LT</t>
  </si>
  <si>
    <t xml:space="preserve">1 Chapel Rd, Wrentham, Beccles NR34 7LT</t>
  </si>
  <si>
    <t xml:space="preserve">Rosie's Coffee Lounge</t>
  </si>
  <si>
    <t xml:space="preserve">07968 799436</t>
  </si>
  <si>
    <t xml:space="preserve">IP16 4EL</t>
  </si>
  <si>
    <t xml:space="preserve">55 High St, Leiston IP16 4EL</t>
  </si>
  <si>
    <t xml:space="preserve">Ellenbrook Fish bar</t>
  </si>
  <si>
    <t xml:space="preserve">01473 685000</t>
  </si>
  <si>
    <t xml:space="preserve">IP2 9RR</t>
  </si>
  <si>
    <t xml:space="preserve">13 Ellenbrook Rd, Ipswich IP2 9RR</t>
  </si>
  <si>
    <t xml:space="preserve">Southwold Putting Green &amp; Cafe</t>
  </si>
  <si>
    <t xml:space="preserve">07708 840454</t>
  </si>
  <si>
    <t xml:space="preserve">https://m.facebook.com/cafeonthegreensouthwold/?locale2=en_GB</t>
  </si>
  <si>
    <t xml:space="preserve">IP18 6BN</t>
  </si>
  <si>
    <t xml:space="preserve">N Parade, Southwold IP18 6BN</t>
  </si>
  <si>
    <t xml:space="preserve">The Black Olive Delicatessen Ltd</t>
  </si>
  <si>
    <t xml:space="preserve">01502 722312</t>
  </si>
  <si>
    <t xml:space="preserve">IP18 6DP</t>
  </si>
  <si>
    <t xml:space="preserve">80A, 80B High St, Southwold IP18 6DP</t>
  </si>
  <si>
    <t xml:space="preserve">Jenny's Burger</t>
  </si>
  <si>
    <t xml:space="preserve">01440 592245</t>
  </si>
  <si>
    <t xml:space="preserve">44 Queen St, Haverhill CB9 9EF</t>
  </si>
  <si>
    <t xml:space="preserve">Micks &amp; Chips</t>
  </si>
  <si>
    <t xml:space="preserve">01787 378278</t>
  </si>
  <si>
    <t xml:space="preserve">CO10 2EG</t>
  </si>
  <si>
    <t xml:space="preserve">5, Borehamgate, King St, Sudbury CO10 2EG</t>
  </si>
  <si>
    <t xml:space="preserve">Rumbles Fish Bar - Sudbury</t>
  </si>
  <si>
    <t xml:space="preserve">01787 704396</t>
  </si>
  <si>
    <t xml:space="preserve">CO10 0SA</t>
  </si>
  <si>
    <t xml:space="preserve">Lavenham Road, Great Waldingfield, Sudbury CO10 0SA</t>
  </si>
  <si>
    <t xml:space="preserve">The Lion</t>
  </si>
  <si>
    <t xml:space="preserve">07951 066228</t>
  </si>
  <si>
    <t xml:space="preserve">CO10 8HP</t>
  </si>
  <si>
    <t xml:space="preserve">The St, Stoke by Clare, Sudbury CO10 8HP</t>
  </si>
  <si>
    <t xml:space="preserve">Foxhall Chippy</t>
  </si>
  <si>
    <t xml:space="preserve">01473 718064</t>
  </si>
  <si>
    <t xml:space="preserve">https://www.facebook.com/people/Foxhall-chippy/61555853174358/</t>
  </si>
  <si>
    <t xml:space="preserve">IP3 8JW</t>
  </si>
  <si>
    <t xml:space="preserve">1 Camden Rd, Ipswich IP3 8JW</t>
  </si>
  <si>
    <t xml:space="preserve">Star Express Cafe</t>
  </si>
  <si>
    <t xml:space="preserve">Horringer Fish Bar</t>
  </si>
  <si>
    <t xml:space="preserve">01284 752508</t>
  </si>
  <si>
    <t xml:space="preserve">IP33 2EX</t>
  </si>
  <si>
    <t xml:space="preserve">18 Glastonbury Rd, Bury St Edmunds, Bury Saint Edmunds IP33 2EX</t>
  </si>
  <si>
    <t xml:space="preserve">Afternoon Tea at The Mill Bar &amp; Grill</t>
  </si>
  <si>
    <t xml:space="preserve">Bar &amp; Grill</t>
  </si>
  <si>
    <t xml:space="preserve">01449 674674</t>
  </si>
  <si>
    <t xml:space="preserve">IP14 1RQ</t>
  </si>
  <si>
    <t xml:space="preserve">Station Rd E, Stowmarket IP14 1RQ</t>
  </si>
  <si>
    <t xml:space="preserve">Café 66 (Kesgrave).</t>
  </si>
  <si>
    <t xml:space="preserve">07852 902879</t>
  </si>
  <si>
    <t xml:space="preserve">IP5 1JF</t>
  </si>
  <si>
    <t xml:space="preserve">Scout Hall (1st Kesgrave Scout Group, Twelve Acre Approach, Kesgrave, Ipswich IP5 1JF</t>
  </si>
  <si>
    <t xml:space="preserve">Pakefield Pantry</t>
  </si>
  <si>
    <t xml:space="preserve">07845 010893</t>
  </si>
  <si>
    <t xml:space="preserve">NR33 7AE</t>
  </si>
  <si>
    <t xml:space="preserve">Ashhurst Place, Pakefield, Lowestoft NR33 7AE</t>
  </si>
  <si>
    <t xml:space="preserve">Tea at Number Five</t>
  </si>
  <si>
    <t xml:space="preserve">Tea Shop</t>
  </si>
  <si>
    <t xml:space="preserve">07986 476566</t>
  </si>
  <si>
    <t xml:space="preserve">5 High St, Clare, Sudbury CO10 8NY</t>
  </si>
  <si>
    <t xml:space="preserve">Artizan</t>
  </si>
  <si>
    <t xml:space="preserve">Pastry Shop</t>
  </si>
  <si>
    <t xml:space="preserve">07916 927117</t>
  </si>
  <si>
    <t xml:space="preserve">Unit 1, Gobbitt's Yard, Thoroughfare, Woodbridge IP12 1DD</t>
  </si>
  <si>
    <t xml:space="preserve">The Bell Hotel</t>
  </si>
  <si>
    <t xml:space="preserve">01787 699999</t>
  </si>
  <si>
    <t xml:space="preserve">Similar name has a site, check: https://www.bellhotelmildenhall.com/</t>
  </si>
  <si>
    <t xml:space="preserve">CO10 8NN</t>
  </si>
  <si>
    <t xml:space="preserve">Market Hill, Clare, Sudbury CO10 8NN</t>
  </si>
  <si>
    <t xml:space="preserve">Cafe Hygge</t>
  </si>
  <si>
    <t xml:space="preserve">01787 829952</t>
  </si>
  <si>
    <t xml:space="preserve">https://www.facebook.com/profile.php?id=100089821384616</t>
  </si>
  <si>
    <t xml:space="preserve">CO10 9JL</t>
  </si>
  <si>
    <t xml:space="preserve">Cafe Hygge, SOUTHDOWN HOUSE, Hall St, Long Melford, Sudbury CO10 9JL</t>
  </si>
  <si>
    <t xml:space="preserve">Pretzie coffee bakery</t>
  </si>
  <si>
    <t xml:space="preserve">01473 805610</t>
  </si>
  <si>
    <t xml:space="preserve">https://facebook.com/Pretzie</t>
  </si>
  <si>
    <t xml:space="preserve">IP1 3ED</t>
  </si>
  <si>
    <t xml:space="preserve">58 Westgate St, Ipswich IP1 3ED</t>
  </si>
  <si>
    <t xml:space="preserve">Istanbul Kebab pizza house</t>
  </si>
  <si>
    <t xml:space="preserve">Turkish restaurant</t>
  </si>
  <si>
    <t xml:space="preserve">01986 875800</t>
  </si>
  <si>
    <t xml:space="preserve">IP19 8BB</t>
  </si>
  <si>
    <t xml:space="preserve">20 Market Pl, Halesworth IP19 8BB</t>
  </si>
  <si>
    <t xml:space="preserve">New Happy House</t>
  </si>
  <si>
    <t xml:space="preserve">01379 871177</t>
  </si>
  <si>
    <t xml:space="preserve">IP23 7AW</t>
  </si>
  <si>
    <t xml:space="preserve">19 Castle St, Eye IP23 7AW</t>
  </si>
  <si>
    <t xml:space="preserve">Southwold &amp; Reydon Chinese</t>
  </si>
  <si>
    <t xml:space="preserve">01502 722218</t>
  </si>
  <si>
    <t xml:space="preserve">IP18 6SZ</t>
  </si>
  <si>
    <t xml:space="preserve">22 Fountain Way, Reydon, Southwold IP18 6SZ</t>
  </si>
  <si>
    <t xml:space="preserve">ernies brandon</t>
  </si>
  <si>
    <t xml:space="preserve">01842 815067</t>
  </si>
  <si>
    <t xml:space="preserve">IP27 0EW</t>
  </si>
  <si>
    <t xml:space="preserve">108A London Rd, Brandon IP27 0EW</t>
  </si>
  <si>
    <t xml:space="preserve">Webbs Sandwich Bar</t>
  </si>
  <si>
    <t xml:space="preserve">01638 712312</t>
  </si>
  <si>
    <t xml:space="preserve">IP28 7EF</t>
  </si>
  <si>
    <t xml:space="preserve">4 Market Pl, Mildenhall, Bury Saint Edmunds IP28 7EF</t>
  </si>
  <si>
    <t xml:space="preserve">E.C.Longworth Butchers</t>
  </si>
  <si>
    <t xml:space="preserve">01502 539947</t>
  </si>
  <si>
    <t xml:space="preserve">NR32 3AF</t>
  </si>
  <si>
    <t xml:space="preserve">241 Gorleston Rd, Lowestoft NR32 3AF</t>
  </si>
  <si>
    <t xml:space="preserve">Beach Bistro</t>
  </si>
  <si>
    <t xml:space="preserve">01502 722105</t>
  </si>
  <si>
    <t xml:space="preserve">Southwold Pier, Southwold IP18 6BN</t>
  </si>
  <si>
    <t xml:space="preserve">The Chequers Inn</t>
  </si>
  <si>
    <t xml:space="preserve">01986 899920</t>
  </si>
  <si>
    <t xml:space="preserve">https://www.facebook.com/p/The-Chequers-Inn-100083345732047/?locale=en_GB</t>
  </si>
  <si>
    <t xml:space="preserve">NR35 1HD</t>
  </si>
  <si>
    <t xml:space="preserve">23 Bridge St, Bungay NR35 1HD</t>
  </si>
  <si>
    <t xml:space="preserve">The Retreat Public House</t>
  </si>
  <si>
    <t xml:space="preserve">01449 612511</t>
  </si>
  <si>
    <t xml:space="preserve">https://www.facebook.com/theretreatstowupland/</t>
  </si>
  <si>
    <t xml:space="preserve">IP14 4AG</t>
  </si>
  <si>
    <t xml:space="preserve">Thorney Grn, Stowupland, Stowmarket IP14 4AG</t>
  </si>
  <si>
    <t xml:space="preserve">Charcoal Grill Kebab House</t>
  </si>
  <si>
    <t xml:space="preserve">01502 501940</t>
  </si>
  <si>
    <t xml:space="preserve">NR32 1BA</t>
  </si>
  <si>
    <t xml:space="preserve">13 Station Square, Lowestoft NR32 1BA</t>
  </si>
  <si>
    <t xml:space="preserve">Tanswell's Cakes</t>
  </si>
  <si>
    <t xml:space="preserve">Cake Shop</t>
  </si>
  <si>
    <t xml:space="preserve">07903 314600</t>
  </si>
  <si>
    <t xml:space="preserve">CO10 9JG</t>
  </si>
  <si>
    <t xml:space="preserve">7 Hall St, Long Melford, Sudbury CO10 9JG</t>
  </si>
  <si>
    <t xml:space="preserve">Slice Lowestoft</t>
  </si>
  <si>
    <t xml:space="preserve">07368 682348</t>
  </si>
  <si>
    <t xml:space="preserve">NR32 1TU</t>
  </si>
  <si>
    <t xml:space="preserve">Winnipeg Rd, Lowestoft NR32 1TU</t>
  </si>
  <si>
    <t xml:space="preserve">All Things Nice Cafe</t>
  </si>
  <si>
    <t xml:space="preserve">01394 671140</t>
  </si>
  <si>
    <t xml:space="preserve">Possible branch site, check: https://allthingsnicecafe.com/</t>
  </si>
  <si>
    <t xml:space="preserve">IP11 7BE</t>
  </si>
  <si>
    <t xml:space="preserve">79 Hamilton Rd, Felixstowe IP11 7BE</t>
  </si>
  <si>
    <t xml:space="preserve">Onion Bhaji</t>
  </si>
  <si>
    <t xml:space="preserve">Indian restaurant</t>
  </si>
  <si>
    <t xml:space="preserve">01787 736394</t>
  </si>
  <si>
    <t xml:space="preserve">https://www.facebook.com/onionbhajii/</t>
  </si>
  <si>
    <t xml:space="preserve">CO10 9JR</t>
  </si>
  <si>
    <t xml:space="preserve">1 Hall St, Long Melford, Sudbury CO10 9JR</t>
  </si>
  <si>
    <t xml:space="preserve">Golden House Chinese Take Away Halesworth</t>
  </si>
  <si>
    <t xml:space="preserve">01986 873263</t>
  </si>
  <si>
    <t xml:space="preserve">IP19 8BA</t>
  </si>
  <si>
    <t xml:space="preserve">4 Market Pl, Halesworth IP19 8BA</t>
  </si>
  <si>
    <t xml:space="preserve">Hall's Quality Butchers Ltd</t>
  </si>
  <si>
    <t xml:space="preserve">01502 562630</t>
  </si>
  <si>
    <t xml:space="preserve">NR32 4AT</t>
  </si>
  <si>
    <t xml:space="preserve">73 Hollingsworth Rd, Lowestoft NR32 4AT</t>
  </si>
  <si>
    <t xml:space="preserve">Marco’s Smoke Shed</t>
  </si>
  <si>
    <t xml:space="preserve">07730 265556</t>
  </si>
  <si>
    <t xml:space="preserve">https://www.facebook.com/profile.php?id=100038963632986</t>
  </si>
  <si>
    <t xml:space="preserve">IP5 3QN</t>
  </si>
  <si>
    <t xml:space="preserve">A12, Ipswich, Martlesham, Woodbridge IP5 3QN</t>
  </si>
  <si>
    <t xml:space="preserve">Castle Kitchen</t>
  </si>
  <si>
    <t xml:space="preserve">01394 386809</t>
  </si>
  <si>
    <t xml:space="preserve">IP12 1HL</t>
  </si>
  <si>
    <t xml:space="preserve">menu 64, 64 Castle St, Woodbridge IP12 1HL</t>
  </si>
  <si>
    <t xml:space="preserve">Happy House Chinese</t>
  </si>
  <si>
    <t xml:space="preserve">01440 702318</t>
  </si>
  <si>
    <t xml:space="preserve">CB9 9DG</t>
  </si>
  <si>
    <t xml:space="preserve">6 Queensway, Haverhill CB9 9DG</t>
  </si>
  <si>
    <t xml:space="preserve">Golden Valley</t>
  </si>
  <si>
    <t xml:space="preserve">01284 765366</t>
  </si>
  <si>
    <t xml:space="preserve">estate</t>
  </si>
  <si>
    <t xml:space="preserve">2, Lake Ave, Mildenhall, Bury St Edmunds, estate IP32 6HZ</t>
  </si>
  <si>
    <t xml:space="preserve">The Bread Basket</t>
  </si>
  <si>
    <t xml:space="preserve">01394 276584</t>
  </si>
  <si>
    <t xml:space="preserve">IP11 9DZ</t>
  </si>
  <si>
    <t xml:space="preserve">283 High St, Felixstowe IP11 9DZ</t>
  </si>
  <si>
    <t xml:space="preserve">The Bakery</t>
  </si>
  <si>
    <t xml:space="preserve">01394 273933</t>
  </si>
  <si>
    <t xml:space="preserve">IP11 7AB</t>
  </si>
  <si>
    <t xml:space="preserve">116 Hamilton Rd, Felixstowe IP11 7AB</t>
  </si>
  <si>
    <t xml:space="preserve">Priya's Oven</t>
  </si>
  <si>
    <t xml:space="preserve">07587 071001</t>
  </si>
  <si>
    <t xml:space="preserve">IP31 3UT</t>
  </si>
  <si>
    <t xml:space="preserve">46 Bassett Rd, Bury Saint Edmunds IP31 3UT</t>
  </si>
  <si>
    <t xml:space="preserve">The Bug Stop cafe</t>
  </si>
  <si>
    <t xml:space="preserve">07475 597586</t>
  </si>
  <si>
    <t xml:space="preserve">CO10 9HH</t>
  </si>
  <si>
    <t xml:space="preserve">Borley Rd, Sudbury CO10 9HH</t>
  </si>
  <si>
    <t xml:space="preserve">Wagyu Burgers &amp; Street Food</t>
  </si>
  <si>
    <t xml:space="preserve">07580 076408</t>
  </si>
  <si>
    <t xml:space="preserve">IP7 5EZ</t>
  </si>
  <si>
    <t xml:space="preserve">Ipswich Rd, Ipswich IP7 5EZ</t>
  </si>
  <si>
    <t xml:space="preserve">Madeira Cafe</t>
  </si>
  <si>
    <t xml:space="preserve">01440 706099</t>
  </si>
  <si>
    <t xml:space="preserve">22 Queen St, Haverhill CB9 9EF</t>
  </si>
  <si>
    <t xml:space="preserve">Buddha’s Burger Bar</t>
  </si>
  <si>
    <t xml:space="preserve">07909 646361</t>
  </si>
  <si>
    <t xml:space="preserve">http://www.facebook.com/profile.php?id=1015305031818802</t>
  </si>
  <si>
    <t xml:space="preserve">IP13 0TA</t>
  </si>
  <si>
    <t xml:space="preserve">2 Riverside View, Wickham Market, Woodbridge IP13 0TA</t>
  </si>
  <si>
    <t xml:space="preserve">Eat Like Home Café</t>
  </si>
  <si>
    <t xml:space="preserve">07762 293150</t>
  </si>
  <si>
    <t xml:space="preserve">https://www.instagram.com/eatlikehome_cafe?igsh=emN0ejh6OHY1ZGFk</t>
  </si>
  <si>
    <t xml:space="preserve">CB8 9AQ</t>
  </si>
  <si>
    <t xml:space="preserve">150 High St, Newmarket CB8 9AQ</t>
  </si>
  <si>
    <t xml:space="preserve">ONE CARIBBEAN</t>
  </si>
  <si>
    <t xml:space="preserve">07377 811682</t>
  </si>
  <si>
    <t xml:space="preserve">CO10 5LD</t>
  </si>
  <si>
    <t xml:space="preserve">Further St, Assington, Sudbury CO10 5LD</t>
  </si>
  <si>
    <t xml:space="preserve">The Runway Coffee Shop</t>
  </si>
  <si>
    <t xml:space="preserve">07925 519111</t>
  </si>
  <si>
    <t xml:space="preserve">The Drift, Martlesham Heath, Martlesham, Ipswich IP5 3SL</t>
  </si>
  <si>
    <t xml:space="preserve">The Cracked Nut Deli</t>
  </si>
  <si>
    <t xml:space="preserve">07766 483600</t>
  </si>
  <si>
    <t xml:space="preserve">CO10 9JF</t>
  </si>
  <si>
    <t xml:space="preserve">1, Elizabeth House, Hall St, Long Melford, Sudbury CO10 9JF</t>
  </si>
  <si>
    <t xml:space="preserve">BLD Restaurant &amp; Café</t>
  </si>
  <si>
    <t xml:space="preserve">01638 661881</t>
  </si>
  <si>
    <t xml:space="preserve">https://www.facebook.com/BLD-Caf%C3%A8-and-Restaurant-565481776947996</t>
  </si>
  <si>
    <t xml:space="preserve">CB8 8EQ</t>
  </si>
  <si>
    <t xml:space="preserve">4 Fred Archer Way The Guineas Shopping Centre, Newmarket CB8 8EQ</t>
  </si>
  <si>
    <t xml:space="preserve">Hot Stuff</t>
  </si>
  <si>
    <t xml:space="preserve">01473 726335</t>
  </si>
  <si>
    <t xml:space="preserve">https://m.facebook.com/hotstufftakeaway/?rf=1488466418041208</t>
  </si>
  <si>
    <t xml:space="preserve">IP3 0JJ</t>
  </si>
  <si>
    <t xml:space="preserve">4 Reynolds Rd, Ipswich IP3 0JJ</t>
  </si>
  <si>
    <t xml:space="preserve">Edis Of Ely</t>
  </si>
  <si>
    <t xml:space="preserve">01284 753297</t>
  </si>
  <si>
    <t xml:space="preserve">IP33 1SQ</t>
  </si>
  <si>
    <t xml:space="preserve">4 St John's St, Bury St Edmunds, Bury Saint Edmunds IP33 1SQ</t>
  </si>
  <si>
    <t xml:space="preserve">The Holeshot Cafe</t>
  </si>
  <si>
    <t xml:space="preserve">07790 027192</t>
  </si>
  <si>
    <t xml:space="preserve">https://www.facebook.com/pages/The-Holeshot-Cafe/206548466080385</t>
  </si>
  <si>
    <t xml:space="preserve">IP10 0BH</t>
  </si>
  <si>
    <t xml:space="preserve">old a12, Ipswich IP10 0BH</t>
  </si>
  <si>
    <t xml:space="preserve">Mildenhall Butchers</t>
  </si>
  <si>
    <t xml:space="preserve">01638 712248</t>
  </si>
  <si>
    <t xml:space="preserve">IP28 7EQ</t>
  </si>
  <si>
    <t xml:space="preserve">10 High St, Mildenhall, Bury Saint Edmunds IP28 7EQ</t>
  </si>
  <si>
    <t xml:space="preserve">Bealings Farm shop &amp; Cafe</t>
  </si>
  <si>
    <t xml:space="preserve">07709 552753</t>
  </si>
  <si>
    <t xml:space="preserve">IP12 4RP</t>
  </si>
  <si>
    <t xml:space="preserve">Beacon hill Farm, Bealings Rd, Martlesham, Woodbridge IP12 4RP</t>
  </si>
  <si>
    <t xml:space="preserve">Butterflies Cafe</t>
  </si>
  <si>
    <t xml:space="preserve">07493 541634</t>
  </si>
  <si>
    <t xml:space="preserve">IP10 0BW</t>
  </si>
  <si>
    <t xml:space="preserve">Westwood Caravan Park Old, Felixstowe Road, Bucklesham, Ipswich IP10 0BW</t>
  </si>
  <si>
    <t xml:space="preserve">LOTTY'S</t>
  </si>
  <si>
    <t xml:space="preserve">01394 813694</t>
  </si>
  <si>
    <t xml:space="preserve">https://www.facebook.com/thesandwichshopfelixstowe</t>
  </si>
  <si>
    <t xml:space="preserve">IP11 9PS</t>
  </si>
  <si>
    <t xml:space="preserve">111A High Rd E, Felixstowe IP11 9PS</t>
  </si>
  <si>
    <t xml:space="preserve">The Forge</t>
  </si>
  <si>
    <t xml:space="preserve">01379 831053</t>
  </si>
  <si>
    <t xml:space="preserve">IP23 8HH</t>
  </si>
  <si>
    <t xml:space="preserve">unit 2&amp;3, Red House Yard, Thornham Magna, Eye IP23 8HH</t>
  </si>
  <si>
    <t xml:space="preserve">OH My Cod</t>
  </si>
  <si>
    <t xml:space="preserve">01787 378222</t>
  </si>
  <si>
    <t xml:space="preserve">CO10 1RE</t>
  </si>
  <si>
    <t xml:space="preserve">56 North St, Sudbury CO10 1RE</t>
  </si>
  <si>
    <t xml:space="preserve">Clare trading post</t>
  </si>
  <si>
    <t xml:space="preserve">07846 523392</t>
  </si>
  <si>
    <t xml:space="preserve">5a Market Hill, Clare, Sudbury CO10 8NN</t>
  </si>
  <si>
    <t xml:space="preserve">K's Sweet Kneads</t>
  </si>
  <si>
    <t xml:space="preserve">07712 555353</t>
  </si>
  <si>
    <t xml:space="preserve">IP28 8LG</t>
  </si>
  <si>
    <t xml:space="preserve">9A Heath Farm Rd, Red Lodge, Bury Saint Edmunds IP28 8LG</t>
  </si>
  <si>
    <t xml:space="preserve">N J 's catering</t>
  </si>
  <si>
    <t xml:space="preserve">Snack Bar</t>
  </si>
  <si>
    <t xml:space="preserve">07825 284852</t>
  </si>
  <si>
    <t xml:space="preserve">IP17 1JX</t>
  </si>
  <si>
    <t xml:space="preserve">A12 saxmundham, benhall by, pass, lay-by, Saxmundham IP17 1JX</t>
  </si>
  <si>
    <t xml:space="preserve">Naughty but nice cakes</t>
  </si>
  <si>
    <t xml:space="preserve">07752 280863</t>
  </si>
  <si>
    <t xml:space="preserve">IP32 6SU</t>
  </si>
  <si>
    <t xml:space="preserve">15 Boby Rd, Bury St Edmunds, Bury Saint Edmunds IP32 6SU</t>
  </si>
  <si>
    <t xml:space="preserve">Barlas Coffee</t>
  </si>
  <si>
    <t xml:space="preserve">07810 064100</t>
  </si>
  <si>
    <t xml:space="preserve">https://www.instagram.com/barlas_coffee?igsh=N3R2M3U4djNwNTB4&amp;utm_source=qr</t>
  </si>
  <si>
    <t xml:space="preserve">IP4 1QJ</t>
  </si>
  <si>
    <t xml:space="preserve">9 Neptune Quay, Ipswich IP4 1QJ</t>
  </si>
  <si>
    <t xml:space="preserve">G Debman</t>
  </si>
  <si>
    <t xml:space="preserve">01473 970665</t>
  </si>
  <si>
    <t xml:space="preserve">IP3 0PQ</t>
  </si>
  <si>
    <t xml:space="preserve">101 Cliff Ln, Ipswich IP3 0PQ</t>
  </si>
  <si>
    <t xml:space="preserve">The Brewery Tap - Green Jack</t>
  </si>
  <si>
    <t xml:space="preserve">01502 507856</t>
  </si>
  <si>
    <t xml:space="preserve">NR32 2NZ</t>
  </si>
  <si>
    <t xml:space="preserve">72 Love Rd, Lowestoft NR32 2NZ</t>
  </si>
  <si>
    <t xml:space="preserve">HOTBOXX</t>
  </si>
  <si>
    <t xml:space="preserve">07786 045330</t>
  </si>
  <si>
    <t xml:space="preserve">CB8 8DU</t>
  </si>
  <si>
    <t xml:space="preserve">The Shoes, 1 Moulton Rd, Newmarket CB8 8DU</t>
  </si>
  <si>
    <t xml:space="preserve">MbM Catering Market</t>
  </si>
  <si>
    <t xml:space="preserve">07474 510310</t>
  </si>
  <si>
    <t xml:space="preserve">33 Market Pl, Mildenhall, Bury Saint Edmunds IP28 7EF</t>
  </si>
  <si>
    <t xml:space="preserve">Bailey-Cole Bakery</t>
  </si>
  <si>
    <t xml:space="preserve">07936 073414</t>
  </si>
  <si>
    <t xml:space="preserve">CB9 7JX</t>
  </si>
  <si>
    <t xml:space="preserve">16 Farrant Rd, Haverhill CB9 7JX</t>
  </si>
  <si>
    <t xml:space="preserve">Bake’s Bakes</t>
  </si>
  <si>
    <t xml:space="preserve">07856 508256</t>
  </si>
  <si>
    <t xml:space="preserve">NR33 0UH</t>
  </si>
  <si>
    <t xml:space="preserve">23 Durban Rd, Lowestoft NR33 0UH</t>
  </si>
  <si>
    <t xml:space="preserve">Rachel’s Kitchen</t>
  </si>
  <si>
    <t xml:space="preserve">07876 233581</t>
  </si>
  <si>
    <t xml:space="preserve">Wheatside</t>
  </si>
  <si>
    <t xml:space="preserve">IP13 8HZ</t>
  </si>
  <si>
    <t xml:space="preserve">Wheatside IP13 8HZ</t>
  </si>
  <si>
    <t xml:space="preserve">Hyams Bakery</t>
  </si>
  <si>
    <t xml:space="preserve">01842 810270</t>
  </si>
  <si>
    <t xml:space="preserve">https://www.facebook.com/HyamsBakery</t>
  </si>
  <si>
    <t xml:space="preserve">IP27 0AA</t>
  </si>
  <si>
    <t xml:space="preserve">13 Market Hill, Brandon IP27 0AA</t>
  </si>
  <si>
    <t xml:space="preserve">Huttons of Earl Soham</t>
  </si>
  <si>
    <t xml:space="preserve">01728 685259</t>
  </si>
  <si>
    <t xml:space="preserve">https://www.facebook.com/HuttonsOfEarlSoham</t>
  </si>
  <si>
    <t xml:space="preserve">IP13 7SA</t>
  </si>
  <si>
    <t xml:space="preserve">The St, Earl Soham, Woodbridge IP13 7SA</t>
  </si>
  <si>
    <t xml:space="preserve">Happy House</t>
  </si>
  <si>
    <t xml:space="preserve">01986 872165</t>
  </si>
  <si>
    <t xml:space="preserve">IP19 8AB</t>
  </si>
  <si>
    <t xml:space="preserve">8 Bridge St, Halesworth IP19 8AB</t>
  </si>
  <si>
    <t xml:space="preserve">Queens Head</t>
  </si>
  <si>
    <t xml:space="preserve">01728 602856</t>
  </si>
  <si>
    <t xml:space="preserve">IP17 1DF</t>
  </si>
  <si>
    <t xml:space="preserve">21 High St, Saxmundham IP17 1DF</t>
  </si>
  <si>
    <t xml:space="preserve">P.J Micklesens and Sons</t>
  </si>
  <si>
    <t xml:space="preserve">01473 727571</t>
  </si>
  <si>
    <t xml:space="preserve">IP4 4QA</t>
  </si>
  <si>
    <t xml:space="preserve">474 Woodbridge Rd, Ipswich IP4 4QA</t>
  </si>
  <si>
    <t xml:space="preserve">Portion Ltd</t>
  </si>
  <si>
    <t xml:space="preserve">01394 447859</t>
  </si>
  <si>
    <t xml:space="preserve">IP12 1BX</t>
  </si>
  <si>
    <t xml:space="preserve">12 Quay St, Woodbridge IP12 1BX</t>
  </si>
  <si>
    <t xml:space="preserve">Pearl River Beccles</t>
  </si>
  <si>
    <t xml:space="preserve">01502 712449</t>
  </si>
  <si>
    <t xml:space="preserve">NR34 9TA</t>
  </si>
  <si>
    <t xml:space="preserve">3 Blyburgate, Beccles NR34 9TA</t>
  </si>
  <si>
    <t xml:space="preserve">Juice Bros Mildenhall</t>
  </si>
  <si>
    <t xml:space="preserve">01638 542152</t>
  </si>
  <si>
    <t xml:space="preserve">IP28 8HA</t>
  </si>
  <si>
    <t xml:space="preserve">9FC9+MP, 132B Dakota Rd, Beck Row, Bury Saint Edmunds IP28 8HA</t>
  </si>
  <si>
    <t xml:space="preserve">Eric Tennant The Quality Butchers</t>
  </si>
  <si>
    <t xml:space="preserve">01638 661530</t>
  </si>
  <si>
    <t xml:space="preserve">11 The Guineas, Newmarket CB8 8EQ</t>
  </si>
  <si>
    <t xml:space="preserve">The Felixstowe Fish Mongers Ltd</t>
  </si>
  <si>
    <t xml:space="preserve">07890 948340</t>
  </si>
  <si>
    <t xml:space="preserve">https://m.facebook.com/felixstowefishmonger/</t>
  </si>
  <si>
    <t xml:space="preserve">IP11 7BY</t>
  </si>
  <si>
    <t xml:space="preserve">9-11 Crescent Rd, Felixstowe IP11 7BY</t>
  </si>
  <si>
    <t xml:space="preserve">01502 500291</t>
  </si>
  <si>
    <t xml:space="preserve">NR33 8LG</t>
  </si>
  <si>
    <t xml:space="preserve">11 Ashburnham Way, Carlton Colville, Lowestoft NR33 8LG</t>
  </si>
  <si>
    <t xml:space="preserve">REE'S Bakes &amp; Buffets</t>
  </si>
  <si>
    <t xml:space="preserve">07951 825144</t>
  </si>
  <si>
    <t xml:space="preserve">https://www.facebook.com/Reescafetakeaway/</t>
  </si>
  <si>
    <t xml:space="preserve">CO10 0DZ</t>
  </si>
  <si>
    <t xml:space="preserve">37 Kersey Ave, Great Cornard, Sudbury CO10 0DZ</t>
  </si>
  <si>
    <t xml:space="preserve">J R Humphrey &amp; Sons</t>
  </si>
  <si>
    <t xml:space="preserve">01787 277294</t>
  </si>
  <si>
    <t xml:space="preserve">5 Market Hill, Clare, Sudbury CO10 8NN</t>
  </si>
  <si>
    <t xml:space="preserve">Huffers</t>
  </si>
  <si>
    <t xml:space="preserve">01440 713171</t>
  </si>
  <si>
    <t xml:space="preserve">CB9 8PU</t>
  </si>
  <si>
    <t xml:space="preserve">29 Hollands Rd, Haverhill CB9 8PU</t>
  </si>
  <si>
    <t xml:space="preserve">Chantry Butchers</t>
  </si>
  <si>
    <t xml:space="preserve">01473 685860</t>
  </si>
  <si>
    <t xml:space="preserve">IP2 0QG</t>
  </si>
  <si>
    <t xml:space="preserve">279 Hawthorn Dr, Chantry, Ipswich IP2 0QG</t>
  </si>
  <si>
    <t xml:space="preserve">Woodbridge Deli</t>
  </si>
  <si>
    <t xml:space="preserve">01394 386620</t>
  </si>
  <si>
    <t xml:space="preserve">IP12 1DT</t>
  </si>
  <si>
    <t xml:space="preserve">2A New St, Woodbridge IP12 1DT</t>
  </si>
  <si>
    <t xml:space="preserve">S J Summers Butchers</t>
  </si>
  <si>
    <t xml:space="preserve">01394 282408</t>
  </si>
  <si>
    <t xml:space="preserve">IP11 9AJ</t>
  </si>
  <si>
    <t xml:space="preserve">111 High Rd W, Felixstowe IP11 9AJ</t>
  </si>
  <si>
    <t xml:space="preserve">The Three Tuns</t>
  </si>
  <si>
    <t xml:space="preserve">01449 721674</t>
  </si>
  <si>
    <t xml:space="preserve">https://www.facebook.com/thethree.tuns.7/</t>
  </si>
  <si>
    <t xml:space="preserve">IP6 8AA</t>
  </si>
  <si>
    <t xml:space="preserve">3 Hawks Mill St, Needham Market, Ipswich IP6 8AA</t>
  </si>
  <si>
    <t xml:space="preserve">Gavin's</t>
  </si>
  <si>
    <t xml:space="preserve">01440 707083</t>
  </si>
  <si>
    <t xml:space="preserve">CB9 8AA</t>
  </si>
  <si>
    <t xml:space="preserve">37A High St, Haverhill CB9 8AA</t>
  </si>
  <si>
    <t xml:space="preserve">Platform 8 Takeaway</t>
  </si>
  <si>
    <t xml:space="preserve">07707 400993</t>
  </si>
  <si>
    <t xml:space="preserve">https://www.facebook.com/Platform-8-105421602191380/</t>
  </si>
  <si>
    <t xml:space="preserve">Orford Meat Shed</t>
  </si>
  <si>
    <t xml:space="preserve">01394 459890</t>
  </si>
  <si>
    <t xml:space="preserve">IP12 2LE</t>
  </si>
  <si>
    <t xml:space="preserve">Rowan Cottage, Orford, Woodbridge IP12 2LE</t>
  </si>
  <si>
    <t xml:space="preserve">Needham Market Quality Butchers</t>
  </si>
  <si>
    <t xml:space="preserve">01449 720300</t>
  </si>
  <si>
    <t xml:space="preserve">IP6 8AW</t>
  </si>
  <si>
    <t xml:space="preserve">58 High St, Needham Market, Ipswich IP6 8AW</t>
  </si>
  <si>
    <t xml:space="preserve">Rickie's</t>
  </si>
  <si>
    <t xml:space="preserve">01394 547280</t>
  </si>
  <si>
    <t xml:space="preserve">IP11 7BB</t>
  </si>
  <si>
    <t xml:space="preserve">41b Hamilton Rd, Felixstowe IP11 7BB</t>
  </si>
  <si>
    <t xml:space="preserve">Sparling &amp; Faiers</t>
  </si>
  <si>
    <t xml:space="preserve">01787 247297</t>
  </si>
  <si>
    <t xml:space="preserve">CO10 9QZ</t>
  </si>
  <si>
    <t xml:space="preserve">12 Market Ln, Lavenham, Sudbury CO10 9QZ</t>
  </si>
  <si>
    <t xml:space="preserve">Mermaid Fish Bar</t>
  </si>
  <si>
    <t xml:space="preserve">01986 896823</t>
  </si>
  <si>
    <t xml:space="preserve">Similar name has a site, check: https://themermaidfish.co.uk/</t>
  </si>
  <si>
    <t xml:space="preserve">NR35 1AF</t>
  </si>
  <si>
    <t xml:space="preserve">49 Earsham St, Bungay NR35 1AF</t>
  </si>
  <si>
    <t xml:space="preserve">Clare Fish &amp; Chip shop</t>
  </si>
  <si>
    <t xml:space="preserve">01787 277285</t>
  </si>
  <si>
    <t xml:space="preserve">https://www.facebook.com/clarefishandchips</t>
  </si>
  <si>
    <t xml:space="preserve">19 High St, Clare, Sudbury CO10 8NY</t>
  </si>
  <si>
    <t xml:space="preserve">Golden Bowl</t>
  </si>
  <si>
    <t xml:space="preserve">01502 464803</t>
  </si>
  <si>
    <t xml:space="preserve">NR34 9QD</t>
  </si>
  <si>
    <t xml:space="preserve">6 Newgate, Beccles NR34 9QD</t>
  </si>
  <si>
    <t xml:space="preserve">Eliza's Pantry</t>
  </si>
  <si>
    <t xml:space="preserve">01787 372219</t>
  </si>
  <si>
    <t xml:space="preserve">https://instagram.com/elizaspantry</t>
  </si>
  <si>
    <t xml:space="preserve">CO10 9LB</t>
  </si>
  <si>
    <t xml:space="preserve">8 Little St Mary's, Long Melford, Sudbury CO10 9LB</t>
  </si>
  <si>
    <t xml:space="preserve">Michaels Butchers</t>
  </si>
  <si>
    <t xml:space="preserve">01394 670431</t>
  </si>
  <si>
    <t xml:space="preserve">113 High Rd E, Felixstowe IP11 9PS</t>
  </si>
  <si>
    <t xml:space="preserve">FUSION</t>
  </si>
  <si>
    <t xml:space="preserve">01473 721882</t>
  </si>
  <si>
    <t xml:space="preserve">IP4 5RE</t>
  </si>
  <si>
    <t xml:space="preserve">Unit C, 6 St Andrews Cl, Rushmere St Andrew, Ipswich IP4 5RE</t>
  </si>
  <si>
    <t xml:space="preserve">Bar 14</t>
  </si>
  <si>
    <t xml:space="preserve">Bar</t>
  </si>
  <si>
    <t xml:space="preserve">01379 873000</t>
  </si>
  <si>
    <t xml:space="preserve">IP23 7AF</t>
  </si>
  <si>
    <t xml:space="preserve">Bar, 14 Broad St, Eye IP23 7AF</t>
  </si>
  <si>
    <t xml:space="preserve">Homefront cakes shed</t>
  </si>
  <si>
    <t xml:space="preserve">07805 947565</t>
  </si>
  <si>
    <t xml:space="preserve">https://www.facebook.com/share/1B4XgBSo7B/</t>
  </si>
  <si>
    <t xml:space="preserve">IP12 3TZ</t>
  </si>
  <si>
    <t xml:space="preserve">1 Mear Cl, Woodbridge IP12 3TZ</t>
  </si>
  <si>
    <t xml:space="preserve">Market Fields</t>
  </si>
  <si>
    <t xml:space="preserve">01986 872134</t>
  </si>
  <si>
    <t xml:space="preserve">IP19 8HG</t>
  </si>
  <si>
    <t xml:space="preserve">36 Holton Rd, Halesworth IP19 8HG</t>
  </si>
  <si>
    <t xml:space="preserve">Mr Chippy's</t>
  </si>
  <si>
    <t xml:space="preserve">01473 727971</t>
  </si>
  <si>
    <t xml:space="preserve">IP3 9EX</t>
  </si>
  <si>
    <t xml:space="preserve">50 Queen's Way, Ipswich IP3 9EX</t>
  </si>
  <si>
    <t xml:space="preserve">J R Creaseys</t>
  </si>
  <si>
    <t xml:space="preserve">01394 386739</t>
  </si>
  <si>
    <t xml:space="preserve">8 Hamblin Rd, Woodbridge IP12 1DE</t>
  </si>
  <si>
    <t xml:space="preserve">Jasmine House</t>
  </si>
  <si>
    <t xml:space="preserve">01473 823841</t>
  </si>
  <si>
    <t xml:space="preserve">59A High St, Hadleigh, Ipswich IP7 5DY</t>
  </si>
  <si>
    <t xml:space="preserve">Wok It Woodbridge</t>
  </si>
  <si>
    <t xml:space="preserve">01394 834444</t>
  </si>
  <si>
    <t xml:space="preserve">https://www.instagram.com/wokit_woodbridge/</t>
  </si>
  <si>
    <t xml:space="preserve">Cumberland St, Woodbridge IP12 4AB</t>
  </si>
  <si>
    <t xml:space="preserve">The Watering Place Café &amp; Restaurant</t>
  </si>
  <si>
    <t xml:space="preserve">07858 223244</t>
  </si>
  <si>
    <t xml:space="preserve">https://instagram.com/thewateringplacecafe?igshid=YmMyMTA2M2Y=</t>
  </si>
  <si>
    <t xml:space="preserve">CO10 2EU</t>
  </si>
  <si>
    <t xml:space="preserve">Gainsborough's House, 46 Gainsborough St, Sudbury CO10 2EU</t>
  </si>
  <si>
    <t xml:space="preserve">Tea Pot Tea Rooms</t>
  </si>
  <si>
    <t xml:space="preserve">01728 748079</t>
  </si>
  <si>
    <t xml:space="preserve">IP13 0QU</t>
  </si>
  <si>
    <t xml:space="preserve">70A High St, Wickham Market, Woodbridge IP13 0QU</t>
  </si>
  <si>
    <t xml:space="preserve">01473 711593</t>
  </si>
  <si>
    <t xml:space="preserve">7 Reynolds Rd, Ipswich IP3 0JJ</t>
  </si>
  <si>
    <t xml:space="preserve">New Astley Cafe</t>
  </si>
  <si>
    <t xml:space="preserve">01638 662828</t>
  </si>
  <si>
    <t xml:space="preserve">CB8 8NT</t>
  </si>
  <si>
    <t xml:space="preserve">The Racing Centre, Newmarket CB8 8NT</t>
  </si>
  <si>
    <t xml:space="preserve">Pagoda</t>
  </si>
  <si>
    <t xml:space="preserve">01502 712205</t>
  </si>
  <si>
    <t xml:space="preserve">https://www.facebook.com/share/1BhAtggW2D/?mibextid=wwXIfr</t>
  </si>
  <si>
    <t xml:space="preserve">NR34 9TL</t>
  </si>
  <si>
    <t xml:space="preserve">10 Hungate, Beccles NR34 9TL</t>
  </si>
  <si>
    <t xml:space="preserve">Fen Lane Deli</t>
  </si>
  <si>
    <t xml:space="preserve">01502 470999</t>
  </si>
  <si>
    <t xml:space="preserve">https://www.facebook.com/fenlanedeli</t>
  </si>
  <si>
    <t xml:space="preserve">NR34 9BH</t>
  </si>
  <si>
    <t xml:space="preserve">Fen Lane Deli, Space at The Quay, Fen Ln, Beccles NR34 9BH</t>
  </si>
  <si>
    <t xml:space="preserve">M &amp; M Butchers</t>
  </si>
  <si>
    <t xml:space="preserve">01449 677720</t>
  </si>
  <si>
    <t xml:space="preserve">https://www.facebook.com/share/1CwgZEiH3X/</t>
  </si>
  <si>
    <t xml:space="preserve">IP14 4AR</t>
  </si>
  <si>
    <t xml:space="preserve">M&amp;M Butchers, Stowupland, Stowmarket IP14 4AR</t>
  </si>
  <si>
    <t xml:space="preserve">Capel Bakery</t>
  </si>
  <si>
    <t xml:space="preserve">01473 311494</t>
  </si>
  <si>
    <t xml:space="preserve">IP9 2EP</t>
  </si>
  <si>
    <t xml:space="preserve">Shopping Precinct, 40 The Street, Capel St Mary, Ipswich IP9 2EP</t>
  </si>
  <si>
    <t xml:space="preserve">K Humphries Butchers</t>
  </si>
  <si>
    <t xml:space="preserve">01284 763300</t>
  </si>
  <si>
    <t xml:space="preserve">IP33 1DB</t>
  </si>
  <si>
    <t xml:space="preserve">16 Butter Market, Bury St Edmunds, Bury Saint Edmunds IP33 1DB</t>
  </si>
  <si>
    <t xml:space="preserve">Nichols Family Butchers</t>
  </si>
  <si>
    <t xml:space="preserve">01728 830571</t>
  </si>
  <si>
    <t xml:space="preserve">IP16 4AB</t>
  </si>
  <si>
    <t xml:space="preserve">30 Sizewell Rd, Leiston IP16 4AB</t>
  </si>
  <si>
    <t xml:space="preserve">Palmers</t>
  </si>
  <si>
    <t xml:space="preserve">01449 613088</t>
  </si>
  <si>
    <t xml:space="preserve">IP14 1ES</t>
  </si>
  <si>
    <t xml:space="preserve">7 Station Rd W, Stowmarket IP14 1ES</t>
  </si>
  <si>
    <t xml:space="preserve">Tuckermans</t>
  </si>
  <si>
    <t xml:space="preserve">01787 278351</t>
  </si>
  <si>
    <t xml:space="preserve">10 Market Hill, Clare, Sudbury CO10 8NN</t>
  </si>
  <si>
    <t xml:space="preserve">Queens Cafe</t>
  </si>
  <si>
    <t xml:space="preserve">Oliver's Way</t>
  </si>
  <si>
    <t xml:space="preserve">07364 223952</t>
  </si>
  <si>
    <t xml:space="preserve">https://www.facebook.com/61566182349701/</t>
  </si>
  <si>
    <t xml:space="preserve">99 High St, Lowestoft NR32 1XW</t>
  </si>
  <si>
    <t xml:space="preserve">Kelly's Crafty Corner</t>
  </si>
  <si>
    <t xml:space="preserve">Shop</t>
  </si>
  <si>
    <t xml:space="preserve">01728 598550</t>
  </si>
  <si>
    <t xml:space="preserve">IP14 6RN</t>
  </si>
  <si>
    <t xml:space="preserve">2 Chancery Ln, Debenham, Stowmarket IP14 6RN</t>
  </si>
  <si>
    <t xml:space="preserve">Stannard K B &amp; Sons</t>
  </si>
  <si>
    <t xml:space="preserve">01728 602081</t>
  </si>
  <si>
    <t xml:space="preserve">IP17 1DD</t>
  </si>
  <si>
    <t xml:space="preserve">8 High St, Saxmundham IP17 1DD</t>
  </si>
  <si>
    <t xml:space="preserve">Little Oaks Play Cafe</t>
  </si>
  <si>
    <t xml:space="preserve">07824 881293</t>
  </si>
  <si>
    <t xml:space="preserve">https://www.instagram.com/littleoaksplaycafe?igsh=aTZpdWo1cWFucnoz&amp;utm_source=qr</t>
  </si>
  <si>
    <t xml:space="preserve">CO10 1JL</t>
  </si>
  <si>
    <t xml:space="preserve">1 Gaol Ln, Sudbury CO10 1JL</t>
  </si>
  <si>
    <t xml:space="preserve">Mr Chan Chinese Restaurant Framlingham</t>
  </si>
  <si>
    <t xml:space="preserve">01728 724283</t>
  </si>
  <si>
    <t xml:space="preserve">https://www.facebook.com/groups/262626817121115</t>
  </si>
  <si>
    <t xml:space="preserve">6 Church St, Framlingham, Woodbridge IP13 9BH</t>
  </si>
  <si>
    <t xml:space="preserve">Ivy House Stradbroke</t>
  </si>
  <si>
    <t xml:space="preserve">01379 831795</t>
  </si>
  <si>
    <t xml:space="preserve">https://www.facebook.com/profile.php?id=61552739620657</t>
  </si>
  <si>
    <t xml:space="preserve">IP21 5JN</t>
  </si>
  <si>
    <t xml:space="preserve">Wilby Rd, Stradbroke, Eye IP21 5JN</t>
  </si>
  <si>
    <t xml:space="preserve">Bretts Bakery</t>
  </si>
  <si>
    <t xml:space="preserve">01449 720261</t>
  </si>
  <si>
    <t xml:space="preserve">60 High St, Needham Market, Ipswich IP6 8AW</t>
  </si>
  <si>
    <t xml:space="preserve">East Restaurant</t>
  </si>
  <si>
    <t xml:space="preserve">01502 525073</t>
  </si>
  <si>
    <t xml:space="preserve">NR32 2NB</t>
  </si>
  <si>
    <t xml:space="preserve">St Peter's St, Lowestoft NR32 2NB</t>
  </si>
  <si>
    <t xml:space="preserve">Farmhouse Kitchen</t>
  </si>
  <si>
    <t xml:space="preserve">07745 866795</t>
  </si>
  <si>
    <t xml:space="preserve">https://facebook.com/FarmhouseKitchenLowestoft/</t>
  </si>
  <si>
    <t xml:space="preserve">NR33 7NF</t>
  </si>
  <si>
    <t xml:space="preserve">South Lowestoft Industrial Estate, Hadenham Rd, Lowestoft NR33 7NF</t>
  </si>
  <si>
    <t xml:space="preserve">The Cake Shed</t>
  </si>
  <si>
    <t xml:space="preserve">07887 858016</t>
  </si>
  <si>
    <t xml:space="preserve">https://linktr.ee/geegeebakes</t>
  </si>
  <si>
    <t xml:space="preserve">Barn</t>
  </si>
  <si>
    <t xml:space="preserve">IP29 5RZ</t>
  </si>
  <si>
    <t xml:space="preserve">Cooks Forge, Westley Ln, Bury St Edmunds, Horringer, Barn IP29 5RZ</t>
  </si>
  <si>
    <t xml:space="preserve">Zorbas</t>
  </si>
  <si>
    <t xml:space="preserve">01728 621221</t>
  </si>
  <si>
    <t xml:space="preserve">Similar name has a site, check: https://woodbridgezorbas.co.uk/</t>
  </si>
  <si>
    <t xml:space="preserve">IP13 9DT</t>
  </si>
  <si>
    <t xml:space="preserve">1 Well Cl Square, Framlingham, Woodbridge IP13 9DT</t>
  </si>
  <si>
    <t xml:space="preserve">Galley Fish &amp; Chips</t>
  </si>
  <si>
    <t xml:space="preserve">S Pier, Royal Plain, Lowestoft NR33 0AE</t>
  </si>
  <si>
    <t xml:space="preserve">Pickled Kipper</t>
  </si>
  <si>
    <t xml:space="preserve">01502 726157</t>
  </si>
  <si>
    <t xml:space="preserve">https://www.instagram.com/thepickledkippersouthwold/?igsh=aG1ncDV5dXEzODlq&amp;utm_source=qr&amp;fbclid=IwZXh0bgNhZW0CMTAAAR0MvQXyN2Ci3ldtDrPklofwsVaJbBXuKWfwzAoEFnFg_IVJwrakdYTPCmc_aem_roCjLc-jsIvwsTAcTo6bsg</t>
  </si>
  <si>
    <t xml:space="preserve">51 High St, Southwold IP18 6DJ</t>
  </si>
  <si>
    <t xml:space="preserve">Get Stuffed</t>
  </si>
  <si>
    <t xml:space="preserve">01728 602234</t>
  </si>
  <si>
    <t xml:space="preserve">IP17 1AG</t>
  </si>
  <si>
    <t xml:space="preserve">7 Market Pl, Saxmundham IP17 1AG</t>
  </si>
  <si>
    <t xml:space="preserve">The 1883</t>
  </si>
  <si>
    <t xml:space="preserve">01449 612533</t>
  </si>
  <si>
    <t xml:space="preserve">IP14 1QJ</t>
  </si>
  <si>
    <t xml:space="preserve">Bury Rd, Stowmarket IP14 1QJ</t>
  </si>
  <si>
    <t xml:space="preserve">Old Barn Bakery</t>
  </si>
  <si>
    <t xml:space="preserve">01986 874069</t>
  </si>
  <si>
    <t xml:space="preserve">NR35 1NZ</t>
  </si>
  <si>
    <t xml:space="preserve">The St, Flixton, Bungay NR35 1NZ</t>
  </si>
  <si>
    <t xml:space="preserve">PastArt</t>
  </si>
  <si>
    <t xml:space="preserve">Family Restaurant</t>
  </si>
  <si>
    <t xml:space="preserve">01787 585690</t>
  </si>
  <si>
    <t xml:space="preserve">CO10 2SS</t>
  </si>
  <si>
    <t xml:space="preserve">36 Station Rd, Sudbury CO10 2SS</t>
  </si>
  <si>
    <t xml:space="preserve">Cherrytree Butchers</t>
  </si>
  <si>
    <t xml:space="preserve">Bake A Cake</t>
  </si>
  <si>
    <t xml:space="preserve">07540 985382</t>
  </si>
  <si>
    <t xml:space="preserve">NR35 1JU</t>
  </si>
  <si>
    <t xml:space="preserve">25 Hillside Rd E, Bungay NR35 1JU</t>
  </si>
  <si>
    <t xml:space="preserve">Chilli chicken limited</t>
  </si>
  <si>
    <t xml:space="preserve">Fast food restaurant</t>
  </si>
  <si>
    <t xml:space="preserve">07456 232687</t>
  </si>
  <si>
    <t xml:space="preserve">IP28 7AS</t>
  </si>
  <si>
    <t xml:space="preserve">Hampstead Ave, Mildenhall, Bury Saint Edmunds IP28 7AS</t>
  </si>
  <si>
    <t xml:space="preserve">The Seventh Rose Bakehouse</t>
  </si>
  <si>
    <t xml:space="preserve">07838 209642</t>
  </si>
  <si>
    <t xml:space="preserve">CB9 7PJ</t>
  </si>
  <si>
    <t xml:space="preserve">82 Westward Deals, Kedington, Haverhill CB9 7PJ</t>
  </si>
  <si>
    <t xml:space="preserve">The Cake Barrell</t>
  </si>
  <si>
    <t xml:space="preserve">07852 212819</t>
  </si>
  <si>
    <t xml:space="preserve">CB8 0WA</t>
  </si>
  <si>
    <t xml:space="preserve">Wilfred Sherman Cl, Newmarket CB8 0WA</t>
  </si>
  <si>
    <t xml:space="preserve">4 Cakes Sake</t>
  </si>
  <si>
    <t xml:space="preserve">07903 890921</t>
  </si>
  <si>
    <t xml:space="preserve">IP14 6SA</t>
  </si>
  <si>
    <t xml:space="preserve">4 Wardlaw Ct, Debenham, Stowmarket IP14 6SA</t>
  </si>
  <si>
    <t xml:space="preserve">High Lodge Café, Pantry &amp; Food To Go</t>
  </si>
  <si>
    <t xml:space="preserve">01842 814042</t>
  </si>
  <si>
    <t xml:space="preserve">IP27 0AF</t>
  </si>
  <si>
    <t xml:space="preserve">High Lodge Visitors Centre, Thetford Rd, Brandon IP27 0AF</t>
  </si>
  <si>
    <t xml:space="preserve">Copper Beech Tearoom</t>
  </si>
  <si>
    <t xml:space="preserve">01842 810185</t>
  </si>
  <si>
    <t xml:space="preserve">IP27 0SU</t>
  </si>
  <si>
    <t xml:space="preserve">Brandon Country Park Visitor Centre, Bury Rd, Brandon IP27 0SU</t>
  </si>
  <si>
    <t xml:space="preserve">Brandon Butchers</t>
  </si>
  <si>
    <t xml:space="preserve">01842 771212</t>
  </si>
  <si>
    <t xml:space="preserve">Suffolk</t>
  </si>
  <si>
    <t xml:space="preserve">7 High St, Brandon, Suffolk IP27 0AQ</t>
  </si>
  <si>
    <t xml:space="preserve">Pier Fish Co</t>
  </si>
  <si>
    <t xml:space="preserve">01394 288010</t>
  </si>
  <si>
    <t xml:space="preserve">IP11 2AB</t>
  </si>
  <si>
    <t xml:space="preserve">Undercliff Rd W, Felixstowe IP11 2AB</t>
  </si>
  <si>
    <t xml:space="preserve">Mills &amp; Sons Southwold Ltd</t>
  </si>
  <si>
    <t xml:space="preserve">01502 722104</t>
  </si>
  <si>
    <t xml:space="preserve">https://twitter.com/mills_and_sons</t>
  </si>
  <si>
    <t xml:space="preserve">IP18 6ED</t>
  </si>
  <si>
    <t xml:space="preserve">23 Market Pl, Southwold IP18 6ED</t>
  </si>
  <si>
    <t xml:space="preserve">Stag &amp; Hare Artisan Butchers</t>
  </si>
  <si>
    <t xml:space="preserve">Farmhouse Bakery</t>
  </si>
  <si>
    <t xml:space="preserve">01502 722665</t>
  </si>
  <si>
    <t xml:space="preserve">Similar name has a site, check: https://www.breadfilledrolls-suffolk.co.uk/handmade-bread-bungay.html</t>
  </si>
  <si>
    <t xml:space="preserve">IP18 6DS</t>
  </si>
  <si>
    <t xml:space="preserve">77 High St, Southwold IP18 6DS</t>
  </si>
  <si>
    <t xml:space="preserve">Ocean fish platter/Kesgrave</t>
  </si>
  <si>
    <t xml:space="preserve">01473 334980</t>
  </si>
  <si>
    <t xml:space="preserve">Possible branch site, check: https://www.ocean-fishandchips.com/</t>
  </si>
  <si>
    <t xml:space="preserve">drives</t>
  </si>
  <si>
    <t xml:space="preserve">IP5 2ET</t>
  </si>
  <si>
    <t xml:space="preserve">Unit 1rope, Kesgrave, drives IP5 2ET</t>
  </si>
  <si>
    <t xml:space="preserve">Pex Fish &amp; Chip Shop</t>
  </si>
  <si>
    <t xml:space="preserve">01986 892828</t>
  </si>
  <si>
    <t xml:space="preserve">https://m.facebook.com/Pexfishandchips/</t>
  </si>
  <si>
    <t xml:space="preserve">NR35 1AX</t>
  </si>
  <si>
    <t xml:space="preserve">34 St Mary's St, Bungay NR35 1AX</t>
  </si>
  <si>
    <t xml:space="preserve">Skyway Take Away Shop</t>
  </si>
  <si>
    <t xml:space="preserve">01986 892595</t>
  </si>
  <si>
    <t xml:space="preserve">https://www.facebook.com/profile.php?id=100057139222791</t>
  </si>
  <si>
    <t xml:space="preserve">32 St Mary's St, Bungay NR35 1AX</t>
  </si>
  <si>
    <t xml:space="preserve">The Curious Fox</t>
  </si>
  <si>
    <t xml:space="preserve">Home Furniture Shop</t>
  </si>
  <si>
    <t xml:space="preserve">01449 604926</t>
  </si>
  <si>
    <t xml:space="preserve">https://www.facebook.com/share/1FPdyrMnNX/</t>
  </si>
  <si>
    <t xml:space="preserve">IP6 8AL</t>
  </si>
  <si>
    <t xml:space="preserve">The Old Town Hall, Needham Market, Ipswich IP6 8AL</t>
  </si>
  <si>
    <t xml:space="preserve">Barleycorn Hub</t>
  </si>
  <si>
    <t xml:space="preserve">07878 953264</t>
  </si>
  <si>
    <t xml:space="preserve">http://www.facebook.com/barleycornhub</t>
  </si>
  <si>
    <t xml:space="preserve">IP28 7JX</t>
  </si>
  <si>
    <t xml:space="preserve">Sheldrick Way, Bury Saint Edmunds IP28 7JX</t>
  </si>
  <si>
    <t xml:space="preserve">chick king, mile end cafe</t>
  </si>
  <si>
    <t xml:space="preserve">01842 810021</t>
  </si>
  <si>
    <t xml:space="preserve">http://facebook.com/chickkingbrandon</t>
  </si>
  <si>
    <t xml:space="preserve">Possible branch site, check: https://chickkingbury.co.uk/</t>
  </si>
  <si>
    <t xml:space="preserve">IP27 0NX</t>
  </si>
  <si>
    <t xml:space="preserve">Mile End, Brandon IP27 0NX</t>
  </si>
  <si>
    <t xml:space="preserve">Lawson's Bakery</t>
  </si>
  <si>
    <t xml:space="preserve">01728 666793</t>
  </si>
  <si>
    <t xml:space="preserve">116-118 High St, Aldeburgh IP15 5AB</t>
  </si>
  <si>
    <t xml:space="preserve">CS Coffee Service</t>
  </si>
  <si>
    <t xml:space="preserve">01245 264426</t>
  </si>
  <si>
    <t xml:space="preserve">IP19 8QR</t>
  </si>
  <si>
    <t xml:space="preserve">Unit B, Broadway Drive, Halesworth IP19 8QR</t>
  </si>
  <si>
    <t xml:space="preserve">farmersbutchery</t>
  </si>
  <si>
    <t xml:space="preserve">01986 784795</t>
  </si>
  <si>
    <t xml:space="preserve">IP19 9JH</t>
  </si>
  <si>
    <t xml:space="preserve">Low Rd, Halesworth IP19 9JH</t>
  </si>
  <si>
    <t xml:space="preserve">B S Dowse</t>
  </si>
  <si>
    <t xml:space="preserve">01787 312749</t>
  </si>
  <si>
    <t xml:space="preserve">CO10 9EH</t>
  </si>
  <si>
    <t xml:space="preserve">Cordell Rd, Long Melford, Sudbury CO10 9EH</t>
  </si>
  <si>
    <t xml:space="preserve">The Hair Co</t>
  </si>
  <si>
    <t xml:space="preserve">Hairdresser</t>
  </si>
  <si>
    <t xml:space="preserve">01787 372722</t>
  </si>
  <si>
    <t xml:space="preserve">Spam link (not theirs)</t>
  </si>
  <si>
    <t xml:space="preserve">https://detoaph.top/the-hair-co-7328505</t>
  </si>
  <si>
    <t xml:space="preserve">Weekday 10am–12pm or early afternoon (between clients)</t>
  </si>
  <si>
    <t xml:space="preserve">First list. Google Website button goes to a spam page, show them</t>
  </si>
  <si>
    <t xml:space="preserve">Rise + Grind Barbershop</t>
  </si>
  <si>
    <t xml:space="preserve">Barber shop</t>
  </si>
  <si>
    <t xml:space="preserve">Booking page only (Booksy)</t>
  </si>
  <si>
    <t xml:space="preserve">Walk in or Instagram DM</t>
  </si>
  <si>
    <t xml:space="preserve">First list (Kai &amp; Dylan). No phone on Google</t>
  </si>
  <si>
    <t xml:space="preserve">Baba-Z</t>
  </si>
  <si>
    <t xml:space="preserve">01473 411784</t>
  </si>
  <si>
    <t xml:space="preserve">https://www.facebook.com/BabaZeeIpswich</t>
  </si>
  <si>
    <t xml:space="preserve">IP3 8JX</t>
  </si>
  <si>
    <t xml:space="preserve">67 Foxhall Rd, Ipswich IP3 8JX</t>
  </si>
  <si>
    <t xml:space="preserve">Ipswich Nails Spa</t>
  </si>
  <si>
    <t xml:space="preserve">01473 557777</t>
  </si>
  <si>
    <t xml:space="preserve">https://instagram.com/ipswichnailsspa?igshid=YmMyMTA2M2Y=</t>
  </si>
  <si>
    <t xml:space="preserve">IP4 1EJ</t>
  </si>
  <si>
    <t xml:space="preserve">24 Carr St, Ipswich IP4 1EJ</t>
  </si>
  <si>
    <t xml:space="preserve">Razor King Stowmarket</t>
  </si>
  <si>
    <t xml:space="preserve">07789 022954</t>
  </si>
  <si>
    <t xml:space="preserve">IP14 1DL</t>
  </si>
  <si>
    <t xml:space="preserve">Crowe St, Stowmarket IP14 1DL</t>
  </si>
  <si>
    <t xml:space="preserve">Golden Scissors</t>
  </si>
  <si>
    <t xml:space="preserve">07788 174101</t>
  </si>
  <si>
    <t xml:space="preserve">https://instagram.com/goldenmagicscissorsbury?igshid=M29zaHE2MWNmY3Ix</t>
  </si>
  <si>
    <t xml:space="preserve">IP33 1BJ</t>
  </si>
  <si>
    <t xml:space="preserve">The Traverse, Bury St Edmunds, Bury Saint Edmunds IP33 1BJ</t>
  </si>
  <si>
    <t xml:space="preserve">VIP cuts</t>
  </si>
  <si>
    <t xml:space="preserve">07869 141516</t>
  </si>
  <si>
    <t xml:space="preserve">IP11 7PD</t>
  </si>
  <si>
    <t xml:space="preserve">Unit 2, 25 Crescent Rd, Felixstowe IP11 7PD</t>
  </si>
  <si>
    <t xml:space="preserve">ARONS CUTS</t>
  </si>
  <si>
    <t xml:space="preserve">01473 808718</t>
  </si>
  <si>
    <t xml:space="preserve">IP3 9JH</t>
  </si>
  <si>
    <t xml:space="preserve">296 Nacton Rd, Ipswich IP3 9JH</t>
  </si>
  <si>
    <t xml:space="preserve">Kings &amp; Queens Hairdressers &amp; Beauty</t>
  </si>
  <si>
    <t xml:space="preserve">07738 370944</t>
  </si>
  <si>
    <t xml:space="preserve">Kings &amp; Queens, 13 The Rookery, The Guineas, Shopping Centre, Newmarket CB8 8EQ</t>
  </si>
  <si>
    <t xml:space="preserve">Spikes and Ponies</t>
  </si>
  <si>
    <t xml:space="preserve">07535 646508</t>
  </si>
  <si>
    <t xml:space="preserve">CB8 7RX</t>
  </si>
  <si>
    <t xml:space="preserve">Shop 3, Brickfields Ave, Newmarket CB8 7RX</t>
  </si>
  <si>
    <t xml:space="preserve">Look Sharp</t>
  </si>
  <si>
    <t xml:space="preserve">07459 323458</t>
  </si>
  <si>
    <t xml:space="preserve">IP11 7DU</t>
  </si>
  <si>
    <t xml:space="preserve">172 Hamilton Rd, Felixstowe IP11 7DU</t>
  </si>
  <si>
    <t xml:space="preserve">The Barbers</t>
  </si>
  <si>
    <t xml:space="preserve">01842 550889</t>
  </si>
  <si>
    <t xml:space="preserve">22 High St, Brandon IP27 0AQ</t>
  </si>
  <si>
    <t xml:space="preserve">Lotus Nails Spa</t>
  </si>
  <si>
    <t xml:space="preserve">01473 217773</t>
  </si>
  <si>
    <t xml:space="preserve">IP4 1EB</t>
  </si>
  <si>
    <t xml:space="preserve">26 Upper Brook St, Ipswich IP4 1EB</t>
  </si>
  <si>
    <t xml:space="preserve">Top Fade Barber</t>
  </si>
  <si>
    <t xml:space="preserve">07886 340927</t>
  </si>
  <si>
    <t xml:space="preserve">NR33 0DS</t>
  </si>
  <si>
    <t xml:space="preserve">243 London Rd S, Lowestoft NR33 0DS</t>
  </si>
  <si>
    <t xml:space="preserve">King’s scissors</t>
  </si>
  <si>
    <t xml:space="preserve">07362 394043</t>
  </si>
  <si>
    <t xml:space="preserve">CB8 8DN</t>
  </si>
  <si>
    <t xml:space="preserve">12 Old Station Rd, Newmarket CB8 8DN</t>
  </si>
  <si>
    <t xml:space="preserve">Walton Barbers</t>
  </si>
  <si>
    <t xml:space="preserve">07826 539691</t>
  </si>
  <si>
    <t xml:space="preserve">IP11 9DS</t>
  </si>
  <si>
    <t xml:space="preserve">222 High St, Felixstowe IP11 9DS</t>
  </si>
  <si>
    <t xml:space="preserve">Classic barbershop</t>
  </si>
  <si>
    <t xml:space="preserve">07376 665786</t>
  </si>
  <si>
    <t xml:space="preserve">CB8 8EE</t>
  </si>
  <si>
    <t xml:space="preserve">6 Market St, Newmarket CB8 8EE</t>
  </si>
  <si>
    <t xml:space="preserve">THE MOUSTACHE BARBERS</t>
  </si>
  <si>
    <t xml:space="preserve">07717 125332</t>
  </si>
  <si>
    <t xml:space="preserve">https://www.instagram.com/themoustachebarbers/</t>
  </si>
  <si>
    <t xml:space="preserve">CB8 8NA</t>
  </si>
  <si>
    <t xml:space="preserve">35 High St, Newmarket CB8 8NA</t>
  </si>
  <si>
    <t xml:space="preserve">Kenny's Barbershop</t>
  </si>
  <si>
    <t xml:space="preserve">07493 823883</t>
  </si>
  <si>
    <t xml:space="preserve">NR32 1XN</t>
  </si>
  <si>
    <t xml:space="preserve">79 High St, Lowestoft NR32 1XN</t>
  </si>
  <si>
    <t xml:space="preserve">Sharp cut</t>
  </si>
  <si>
    <t xml:space="preserve">07926 779222</t>
  </si>
  <si>
    <t xml:space="preserve">52 Queen's Way, Ipswich IP3 9EX</t>
  </si>
  <si>
    <t xml:space="preserve">Isaac's Barbershop</t>
  </si>
  <si>
    <t xml:space="preserve">01394 382348</t>
  </si>
  <si>
    <t xml:space="preserve">https://m.facebook.com/Isaacs.barbershop.ltd</t>
  </si>
  <si>
    <t xml:space="preserve">IP12 1JX</t>
  </si>
  <si>
    <t xml:space="preserve">Warwick Ave, Woodbridge IP12 1JX</t>
  </si>
  <si>
    <t xml:space="preserve">Lookin' Sharp Barbers</t>
  </si>
  <si>
    <t xml:space="preserve">07841 678407</t>
  </si>
  <si>
    <t xml:space="preserve">IP2 0EH</t>
  </si>
  <si>
    <t xml:space="preserve">11 Compair Cres, Ipswich IP2 0EH</t>
  </si>
  <si>
    <t xml:space="preserve">S&amp;S Barber</t>
  </si>
  <si>
    <t xml:space="preserve">07378 454411</t>
  </si>
  <si>
    <t xml:space="preserve">IP12</t>
  </si>
  <si>
    <t xml:space="preserve">4a Cumberland St, Woodbridge IP12</t>
  </si>
  <si>
    <t xml:space="preserve">Yonney Barbers</t>
  </si>
  <si>
    <t xml:space="preserve">07540 428000</t>
  </si>
  <si>
    <t xml:space="preserve">https://m.facebook.com/pages/category/Barber-Shop/Yonneys-Barber-Shop-1481658455250613/</t>
  </si>
  <si>
    <t xml:space="preserve">189 London Rd S, Lowestoft NR33 0DR</t>
  </si>
  <si>
    <t xml:space="preserve">Brandon Town Barbers</t>
  </si>
  <si>
    <t xml:space="preserve">07733 467701</t>
  </si>
  <si>
    <t xml:space="preserve">71 High St, Brandon IP27 0AU</t>
  </si>
  <si>
    <t xml:space="preserve">Traditional Turkish Barber</t>
  </si>
  <si>
    <t xml:space="preserve">07915 026618</t>
  </si>
  <si>
    <t xml:space="preserve">470 Woodbridge Rd, Ipswich IP4 4QA</t>
  </si>
  <si>
    <t xml:space="preserve">Emanuel Barbers</t>
  </si>
  <si>
    <t xml:space="preserve">07869 165492</t>
  </si>
  <si>
    <t xml:space="preserve">NR34 9TB</t>
  </si>
  <si>
    <t xml:space="preserve">18 Blyburgate, Beccles NR34 9TB</t>
  </si>
  <si>
    <t xml:space="preserve">NEXTGEN BARBERZ</t>
  </si>
  <si>
    <t xml:space="preserve">07859 854985</t>
  </si>
  <si>
    <t xml:space="preserve">16 Ellenbrook Rd, Ipswich IP2 9RR</t>
  </si>
  <si>
    <t xml:space="preserve">Brothers Cuts</t>
  </si>
  <si>
    <t xml:space="preserve">07469 273596</t>
  </si>
  <si>
    <t xml:space="preserve">IP1 3JX</t>
  </si>
  <si>
    <t xml:space="preserve">12 High St, Ipswich IP1 3JX</t>
  </si>
  <si>
    <t xml:space="preserve">FIRST CLASS BARBERS SUDBURY</t>
  </si>
  <si>
    <t xml:space="preserve">07392 928065</t>
  </si>
  <si>
    <t xml:space="preserve">CO10 2TP</t>
  </si>
  <si>
    <t xml:space="preserve">Unit 3, First Class Barbers, 101 East St, Sudbury CO10 2TP</t>
  </si>
  <si>
    <t xml:space="preserve">The Shear Club</t>
  </si>
  <si>
    <t xml:space="preserve">01473 288445</t>
  </si>
  <si>
    <t xml:space="preserve">https://booksy.com/en-gb/55881_the-shear-club_barber-shop_284972_ipswich</t>
  </si>
  <si>
    <t xml:space="preserve">IP3 0BH</t>
  </si>
  <si>
    <t xml:space="preserve">205 Duke St, Ipswich IP3 0BH</t>
  </si>
  <si>
    <t xml:space="preserve">Fleet's Barber Shop</t>
  </si>
  <si>
    <t xml:space="preserve">01502 717555</t>
  </si>
  <si>
    <t xml:space="preserve">NR34 9TQ</t>
  </si>
  <si>
    <t xml:space="preserve">46 Blyburgate, Beccles NR34 9TQ</t>
  </si>
  <si>
    <t xml:space="preserve">TWELVE Mens Salon</t>
  </si>
  <si>
    <t xml:space="preserve">07707 717876</t>
  </si>
  <si>
    <t xml:space="preserve">https://twelvemenssalon.booksy.com/</t>
  </si>
  <si>
    <t xml:space="preserve">Station Rd W, Stowmarket IP14 1ES</t>
  </si>
  <si>
    <t xml:space="preserve">Magic Touch Traditional Turkish Barber</t>
  </si>
  <si>
    <t xml:space="preserve">07452 847416</t>
  </si>
  <si>
    <t xml:space="preserve">148 Bridge Rd, Lowestoft NR33 9JT</t>
  </si>
  <si>
    <t xml:space="preserve">Thurston barbers</t>
  </si>
  <si>
    <t xml:space="preserve">07503 128606</t>
  </si>
  <si>
    <t xml:space="preserve">IP31 3QT</t>
  </si>
  <si>
    <t xml:space="preserve">9 Barton Rd, Thurston, Bury Saint Edmunds IP31 3QT</t>
  </si>
  <si>
    <t xml:space="preserve">Simone Michelle the Hair salon</t>
  </si>
  <si>
    <t xml:space="preserve">01394 283555</t>
  </si>
  <si>
    <t xml:space="preserve">IP11 9AA</t>
  </si>
  <si>
    <t xml:space="preserve">73, 75 High Rd W, Felixstowe IP11 9AA</t>
  </si>
  <si>
    <t xml:space="preserve">David Sparkes Barber Shop</t>
  </si>
  <si>
    <t xml:space="preserve">07801 236602</t>
  </si>
  <si>
    <t xml:space="preserve">IP4 4NB</t>
  </si>
  <si>
    <t xml:space="preserve">721A Woodbridge Rd, Ipswich IP4 4NB</t>
  </si>
  <si>
    <t xml:space="preserve">Thirty nine’s Barber shop</t>
  </si>
  <si>
    <t xml:space="preserve">07436 809653</t>
  </si>
  <si>
    <t xml:space="preserve">NR32 2JQ</t>
  </si>
  <si>
    <t xml:space="preserve">39 Hervey St, Lowestoft NR32 2JQ</t>
  </si>
  <si>
    <t xml:space="preserve">Gentlemens grooming</t>
  </si>
  <si>
    <t xml:space="preserve">07760 962175</t>
  </si>
  <si>
    <t xml:space="preserve">CB8 8JP</t>
  </si>
  <si>
    <t xml:space="preserve">120A High St, Newmarket CB8 8JP</t>
  </si>
  <si>
    <t xml:space="preserve">The Lads Lounge Stowmarket</t>
  </si>
  <si>
    <t xml:space="preserve">07749 155571</t>
  </si>
  <si>
    <t xml:space="preserve">https://theladsloungestowmarket.booksy.com/</t>
  </si>
  <si>
    <t xml:space="preserve">IP14 1HP</t>
  </si>
  <si>
    <t xml:space="preserve">Union St E, Stowmarket IP14 1HP</t>
  </si>
  <si>
    <t xml:space="preserve">Barber Tıme Needham - Razor King</t>
  </si>
  <si>
    <t xml:space="preserve">07425 999553</t>
  </si>
  <si>
    <t xml:space="preserve">High St, Needham Market, Ipswich IP6 8AL</t>
  </si>
  <si>
    <t xml:space="preserve">Charli's Hair Studio</t>
  </si>
  <si>
    <t xml:space="preserve">07568 391159</t>
  </si>
  <si>
    <t xml:space="preserve">NR34 9TF</t>
  </si>
  <si>
    <t xml:space="preserve">42d Blyburgate, Beccles NR34 9TF</t>
  </si>
  <si>
    <t xml:space="preserve">Katie's Beautique Salon &amp; Training Academy</t>
  </si>
  <si>
    <t xml:space="preserve">07380 352870</t>
  </si>
  <si>
    <t xml:space="preserve">16 High St, Brandon IP27 0AQ</t>
  </si>
  <si>
    <t xml:space="preserve">Men's Den</t>
  </si>
  <si>
    <t xml:space="preserve">07460 199662</t>
  </si>
  <si>
    <t xml:space="preserve">CO10 9JE</t>
  </si>
  <si>
    <t xml:space="preserve">Hall St, Long Melford, Sudbury CO10 9JE</t>
  </si>
  <si>
    <t xml:space="preserve">Mark Tretts Pakefields Gents Hairdressers</t>
  </si>
  <si>
    <t xml:space="preserve">07708 563919</t>
  </si>
  <si>
    <t xml:space="preserve">NR33 7AG</t>
  </si>
  <si>
    <t xml:space="preserve">26 London Rd S, Pakefield, Lowestoft NR33 7AG</t>
  </si>
  <si>
    <t xml:space="preserve">Modern barber's</t>
  </si>
  <si>
    <t xml:space="preserve">07473 171744</t>
  </si>
  <si>
    <t xml:space="preserve">11 High St, Saxmundham IP17 1DF</t>
  </si>
  <si>
    <t xml:space="preserve">John's Barbers</t>
  </si>
  <si>
    <t xml:space="preserve">01284 653903</t>
  </si>
  <si>
    <t xml:space="preserve">9 High St, Mildenhall, Bury Saint Edmunds IP28 7EQ</t>
  </si>
  <si>
    <t xml:space="preserve">Nicks Gents Hairdressing</t>
  </si>
  <si>
    <t xml:space="preserve">01728 605726</t>
  </si>
  <si>
    <t xml:space="preserve">5 Market Pl, Saxmundham IP17 1AG</t>
  </si>
  <si>
    <t xml:space="preserve">Woodbridge barber shop</t>
  </si>
  <si>
    <t xml:space="preserve">07588 383383</t>
  </si>
  <si>
    <t xml:space="preserve">IP12 4LU</t>
  </si>
  <si>
    <t xml:space="preserve">20A Market Hill, Woodbridge IP12 4LU</t>
  </si>
  <si>
    <t xml:space="preserve">Hummingbird Hair</t>
  </si>
  <si>
    <t xml:space="preserve">07741 305096</t>
  </si>
  <si>
    <t xml:space="preserve">NR34 9TT</t>
  </si>
  <si>
    <t xml:space="preserve">12B Hungate, Beccles NR34 9TT</t>
  </si>
  <si>
    <t xml:space="preserve">Twiggys Hair Cabin</t>
  </si>
  <si>
    <t xml:space="preserve">07928 991500</t>
  </si>
  <si>
    <t xml:space="preserve">IP19 8PX</t>
  </si>
  <si>
    <t xml:space="preserve">Huntley Ct, Harrisons Ln, Halesworth IP19 8PX</t>
  </si>
  <si>
    <t xml:space="preserve">T27 TURKISH BARBER FELIXSTOWE</t>
  </si>
  <si>
    <t xml:space="preserve">07448 457405</t>
  </si>
  <si>
    <t xml:space="preserve">IP11 7AN</t>
  </si>
  <si>
    <t xml:space="preserve">28 Hamilton Rd, Felixstowe IP11 7AN</t>
  </si>
  <si>
    <t xml:space="preserve">The Walk - In Hair</t>
  </si>
  <si>
    <t xml:space="preserve">07721 741689</t>
  </si>
  <si>
    <t xml:space="preserve">Smallgate, Beccles NR34 9AD</t>
  </si>
  <si>
    <t xml:space="preserve">Cannings barber studio</t>
  </si>
  <si>
    <t xml:space="preserve">07593 913330</t>
  </si>
  <si>
    <t xml:space="preserve">CB8 0JS</t>
  </si>
  <si>
    <t xml:space="preserve">54 Lowther St, Newmarket CB8 0JS</t>
  </si>
  <si>
    <t xml:space="preserve">Magic Scissors haverhill</t>
  </si>
  <si>
    <t xml:space="preserve">07833 348414</t>
  </si>
  <si>
    <t xml:space="preserve">https://m.facebook.com/magicscissorshaverhill/</t>
  </si>
  <si>
    <t xml:space="preserve">CB9 8HB</t>
  </si>
  <si>
    <t xml:space="preserve">6 Camps Rd, Haverhill CB9 8HB</t>
  </si>
  <si>
    <t xml:space="preserve">Star Barbers</t>
  </si>
  <si>
    <t xml:space="preserve">01638 354879</t>
  </si>
  <si>
    <t xml:space="preserve">CB8 8LB</t>
  </si>
  <si>
    <t xml:space="preserve">12 High St, Newmarket CB8 8LB</t>
  </si>
  <si>
    <t xml:space="preserve">Kane &amp; Abel’s Barbers</t>
  </si>
  <si>
    <t xml:space="preserve">07396 974448</t>
  </si>
  <si>
    <t xml:space="preserve">NR32 1HP</t>
  </si>
  <si>
    <t xml:space="preserve">127 High St, Lowestoft NR32 1HP</t>
  </si>
  <si>
    <t xml:space="preserve">Room 2 Hairdressers</t>
  </si>
  <si>
    <t xml:space="preserve">01449 616002</t>
  </si>
  <si>
    <t xml:space="preserve">https://www.facebook.com/room2-259857167389879/</t>
  </si>
  <si>
    <t xml:space="preserve">IP14 2AW</t>
  </si>
  <si>
    <t xml:space="preserve">2 Needham Rd, Combs Ford, Stowmarket IP14 2AW</t>
  </si>
  <si>
    <t xml:space="preserve">Sage Hair Studio</t>
  </si>
  <si>
    <t xml:space="preserve">07583 431986</t>
  </si>
  <si>
    <t xml:space="preserve">Cross St, Bungay NR35 1AU</t>
  </si>
  <si>
    <t xml:space="preserve">DiAMOND TOUCH barber shop</t>
  </si>
  <si>
    <t xml:space="preserve">07446 902333</t>
  </si>
  <si>
    <t xml:space="preserve">IP3 8HS</t>
  </si>
  <si>
    <t xml:space="preserve">Foxhall Rd, Ipswich IP3 8HS</t>
  </si>
  <si>
    <t xml:space="preserve">Diamond cut</t>
  </si>
  <si>
    <t xml:space="preserve">07367 149198</t>
  </si>
  <si>
    <t xml:space="preserve">NR34 9AQ</t>
  </si>
  <si>
    <t xml:space="preserve">6 Market St, Beccles NR34 9AQ</t>
  </si>
  <si>
    <t xml:space="preserve">@Cos Cuts</t>
  </si>
  <si>
    <t xml:space="preserve">07888 796264</t>
  </si>
  <si>
    <t xml:space="preserve">IP11 7HD</t>
  </si>
  <si>
    <t xml:space="preserve">8a Orwell Rd, Felixstowe IP11 7HD</t>
  </si>
  <si>
    <t xml:space="preserve">Istanbul Barber</t>
  </si>
  <si>
    <t xml:space="preserve">07534 423593</t>
  </si>
  <si>
    <t xml:space="preserve">IP16 4BX</t>
  </si>
  <si>
    <t xml:space="preserve">High St, Leiston IP16 4BX</t>
  </si>
  <si>
    <t xml:space="preserve">Cabells Cuts</t>
  </si>
  <si>
    <t xml:space="preserve">07943 102378</t>
  </si>
  <si>
    <t xml:space="preserve">CB9 8DX</t>
  </si>
  <si>
    <t xml:space="preserve">2a Eden Rd, Haverhill CB9 8DX</t>
  </si>
  <si>
    <t xml:space="preserve">Coconails &amp; Beauty Salon</t>
  </si>
  <si>
    <t xml:space="preserve">01473 225888</t>
  </si>
  <si>
    <t xml:space="preserve">IP4 1EG</t>
  </si>
  <si>
    <t xml:space="preserve">9 Upper Brook St, Ipswich IP4 1EG</t>
  </si>
  <si>
    <t xml:space="preserve">Look Smart Barbers</t>
  </si>
  <si>
    <t xml:space="preserve">07501 207808</t>
  </si>
  <si>
    <t xml:space="preserve">CO10 1RB</t>
  </si>
  <si>
    <t xml:space="preserve">24 North St, Sudbury CO10 1RB</t>
  </si>
  <si>
    <t xml:space="preserve">https://m.facebook.com/goldenscisorsinhaverhill/</t>
  </si>
  <si>
    <t xml:space="preserve">46 Queen St, Haverhill CB9 9EF</t>
  </si>
  <si>
    <t xml:space="preserve">Bandido Barbers stowmarket</t>
  </si>
  <si>
    <t xml:space="preserve">07448 610671</t>
  </si>
  <si>
    <t xml:space="preserve">IP14 1AH</t>
  </si>
  <si>
    <t xml:space="preserve">33 Ipswich St, Stowmarket IP14 1AH</t>
  </si>
  <si>
    <t xml:space="preserve">Laguna Locks - Synthetic Locks and Curly Hair Expert</t>
  </si>
  <si>
    <t xml:space="preserve">07967 716895</t>
  </si>
  <si>
    <t xml:space="preserve">IP1 1TW</t>
  </si>
  <si>
    <t xml:space="preserve">47 St Nicholas St, Leiston, Ipswich IP1 1TW</t>
  </si>
  <si>
    <t xml:space="preserve">Scamps Barbershop</t>
  </si>
  <si>
    <t xml:space="preserve">07511 212837</t>
  </si>
  <si>
    <t xml:space="preserve">NR32 1HN</t>
  </si>
  <si>
    <t xml:space="preserve">118 High St, Lowestoft NR32 1HN</t>
  </si>
  <si>
    <t xml:space="preserve">The Deben barber</t>
  </si>
  <si>
    <t xml:space="preserve">07730 580685</t>
  </si>
  <si>
    <t xml:space="preserve">45b Thoroughfare, Woodbridge IP12 1AH</t>
  </si>
  <si>
    <t xml:space="preserve">07309 211599</t>
  </si>
  <si>
    <t xml:space="preserve">IP19 8AH</t>
  </si>
  <si>
    <t xml:space="preserve">1 Thoroughfare, Halesworth IP19 8AH</t>
  </si>
  <si>
    <t xml:space="preserve">Lees Barber Shop</t>
  </si>
  <si>
    <t xml:space="preserve">07368 940506</t>
  </si>
  <si>
    <t xml:space="preserve">38 Gaol Ln, Sudbury CO10 1JL</t>
  </si>
  <si>
    <t xml:space="preserve">Double Tree Barber Shop</t>
  </si>
  <si>
    <t xml:space="preserve">07864 548888</t>
  </si>
  <si>
    <t xml:space="preserve">IP33 1SD</t>
  </si>
  <si>
    <t xml:space="preserve">62 St Andrew's Street S, Bury St Edmunds, Bury Saint Edmunds IP33 1SD</t>
  </si>
  <si>
    <t xml:space="preserve">E.A Mens Hair</t>
  </si>
  <si>
    <t xml:space="preserve">07469 935818</t>
  </si>
  <si>
    <t xml:space="preserve">IP7 5AL</t>
  </si>
  <si>
    <t xml:space="preserve">50 High St, Hadleigh, Ipswich IP7 5AL</t>
  </si>
  <si>
    <t xml:space="preserve">Hairport barber traditional Turkish barber</t>
  </si>
  <si>
    <t xml:space="preserve">Unit 3, hairport barber, 101 East St, Sudbury CO10 2TP</t>
  </si>
  <si>
    <t xml:space="preserve">Shear Hairdressing</t>
  </si>
  <si>
    <t xml:space="preserve">07999 330599</t>
  </si>
  <si>
    <t xml:space="preserve">CO10 9JA</t>
  </si>
  <si>
    <t xml:space="preserve">3, Dairy Cottages, Hall St, Long Melford, Sudbury CO10 9JA</t>
  </si>
  <si>
    <t xml:space="preserve">The Bearded Stag</t>
  </si>
  <si>
    <t xml:space="preserve">07596 094696</t>
  </si>
  <si>
    <t xml:space="preserve">Fromus Square, Saxmundham IP17 1DD</t>
  </si>
  <si>
    <t xml:space="preserve">Envi Salon Southwold</t>
  </si>
  <si>
    <t xml:space="preserve">07474 202313</t>
  </si>
  <si>
    <t xml:space="preserve">IP18 6FH</t>
  </si>
  <si>
    <t xml:space="preserve">Unit 3, Station Yard, Blyth Rd, Southwold IP18 6FH</t>
  </si>
  <si>
    <t xml:space="preserve">FIRSTCLASSBARBERS GLEMSFORD</t>
  </si>
  <si>
    <t xml:space="preserve">07914 653953</t>
  </si>
  <si>
    <t xml:space="preserve">CO10 7RH</t>
  </si>
  <si>
    <t xml:space="preserve">9 Tye Grn, Glemsford, Sudbury CO10 7RH</t>
  </si>
  <si>
    <t xml:space="preserve">Fly Barbers Grooming Room</t>
  </si>
  <si>
    <t xml:space="preserve">01842 337530</t>
  </si>
  <si>
    <t xml:space="preserve">https://www.instagram.com/flybarbersgroomingroom?igsh=YWVseHo1dHZjNXkx</t>
  </si>
  <si>
    <t xml:space="preserve">IP27 9DS</t>
  </si>
  <si>
    <t xml:space="preserve">74 High St, Lakenheath, Brandon IP27 9DS</t>
  </si>
  <si>
    <t xml:space="preserve">Gentleman's Crew</t>
  </si>
  <si>
    <t xml:space="preserve">01638 428921</t>
  </si>
  <si>
    <t xml:space="preserve">IP28 7EZ</t>
  </si>
  <si>
    <t xml:space="preserve">7c King St, Mildenhall, Bury Saint Edmunds IP28 7EZ</t>
  </si>
  <si>
    <t xml:space="preserve">The Barber Stop</t>
  </si>
  <si>
    <t xml:space="preserve">01449 722756</t>
  </si>
  <si>
    <t xml:space="preserve">IP6 8AS</t>
  </si>
  <si>
    <t xml:space="preserve">9 Station Yard, Needham Market, Ipswich IP6 8AS</t>
  </si>
  <si>
    <t xml:space="preserve">CJS1 Barbers</t>
  </si>
  <si>
    <t xml:space="preserve">01638 531911</t>
  </si>
  <si>
    <t xml:space="preserve">IP27 9BD</t>
  </si>
  <si>
    <t xml:space="preserve">Chamberlains Barn, Eriswell, Brandon IP27 9BD</t>
  </si>
  <si>
    <t xml:space="preserve">King Barbers</t>
  </si>
  <si>
    <t xml:space="preserve">07387 358333</t>
  </si>
  <si>
    <t xml:space="preserve">https://www.instagram.com/king.barber.lowestoft?igsh=NTU1MTFtOHhubGV1</t>
  </si>
  <si>
    <t xml:space="preserve">187 London Rd S, Lowestoft NR33 0DR</t>
  </si>
  <si>
    <t xml:space="preserve">Unit 69 Barbershop</t>
  </si>
  <si>
    <t xml:space="preserve">01502 588713</t>
  </si>
  <si>
    <t xml:space="preserve">69 Hollingsworth Rd, Lowestoft NR32 4AT</t>
  </si>
  <si>
    <t xml:space="preserve">The Hair Cabin</t>
  </si>
  <si>
    <t xml:space="preserve">07913 281659</t>
  </si>
  <si>
    <t xml:space="preserve">Bury</t>
  </si>
  <si>
    <t xml:space="preserve">IP28 7PL</t>
  </si>
  <si>
    <t xml:space="preserve">16 Laburnum Ave, Mildenhall, Bury IP28 7PL</t>
  </si>
  <si>
    <t xml:space="preserve">GENT'S CLUB</t>
  </si>
  <si>
    <t xml:space="preserve">07838 509797</t>
  </si>
  <si>
    <t xml:space="preserve">NR33 9RW</t>
  </si>
  <si>
    <t xml:space="preserve">59 Westwood Ave, Lowestoft NR33 9RW</t>
  </si>
  <si>
    <t xml:space="preserve">The Cutting Lounge</t>
  </si>
  <si>
    <t xml:space="preserve">07578 566582</t>
  </si>
  <si>
    <t xml:space="preserve">NR33 7AH</t>
  </si>
  <si>
    <t xml:space="preserve">Hall Rd, Kessingland, Lowestoft NR33 7AH</t>
  </si>
  <si>
    <t xml:space="preserve">A Cut Above The Zest</t>
  </si>
  <si>
    <t xml:space="preserve">07825 541541</t>
  </si>
  <si>
    <t xml:space="preserve">CO10 2XG</t>
  </si>
  <si>
    <t xml:space="preserve">Caxton House/Milner Rd/Chilton Rd Ind Est, Sudbury CO10 2XG</t>
  </si>
  <si>
    <t xml:space="preserve">George Henry</t>
  </si>
  <si>
    <t xml:space="preserve">07584 790155</t>
  </si>
  <si>
    <t xml:space="preserve">IP7 5EH</t>
  </si>
  <si>
    <t xml:space="preserve">3 Maiden Wy, Hadleigh, Ipswich IP7 5EH</t>
  </si>
  <si>
    <t xml:space="preserve">Passion Barber</t>
  </si>
  <si>
    <t xml:space="preserve">01638 454677</t>
  </si>
  <si>
    <t xml:space="preserve">https://m.facebook.com/passion.barbershop/</t>
  </si>
  <si>
    <t xml:space="preserve">CB8 8EW</t>
  </si>
  <si>
    <t xml:space="preserve">10 Sun Ln, Newmarket CB8 8EW</t>
  </si>
  <si>
    <t xml:space="preserve">Hair by Stephen Anderson</t>
  </si>
  <si>
    <t xml:space="preserve">01728 860230</t>
  </si>
  <si>
    <t xml:space="preserve">IP14 6RE</t>
  </si>
  <si>
    <t xml:space="preserve">23 Gracechurch St, Debenham, Stowmarket IP14 6RE</t>
  </si>
  <si>
    <t xml:space="preserve">Top Cutz Gentlemen's Hair Stylist</t>
  </si>
  <si>
    <t xml:space="preserve">01394 282715</t>
  </si>
  <si>
    <t xml:space="preserve">IP11 2AP</t>
  </si>
  <si>
    <t xml:space="preserve">1 Langer Rd, Felixstowe IP11 2AP</t>
  </si>
  <si>
    <t xml:space="preserve">VVHair&amp;Beauty</t>
  </si>
  <si>
    <t xml:space="preserve">01638 476232</t>
  </si>
  <si>
    <t xml:space="preserve">18 Market Pl, Mildenhall, Bury Saint Edmunds IP28 7EF</t>
  </si>
  <si>
    <t xml:space="preserve">Salon Coco</t>
  </si>
  <si>
    <t xml:space="preserve">01394 547250</t>
  </si>
  <si>
    <t xml:space="preserve">224 High St, Walton, Felixstowe IP11 9DS</t>
  </si>
  <si>
    <t xml:space="preserve">Alexa Hair Studio</t>
  </si>
  <si>
    <t xml:space="preserve">01502 817336</t>
  </si>
  <si>
    <t xml:space="preserve">NR32 3BE</t>
  </si>
  <si>
    <t xml:space="preserve">Unit 1, Mobbs Way Business Park, Lowestoft NR32 3BE</t>
  </si>
  <si>
    <t xml:space="preserve">Pops Barber Shop</t>
  </si>
  <si>
    <t xml:space="preserve">01638 664193</t>
  </si>
  <si>
    <t xml:space="preserve">CB8 0HT</t>
  </si>
  <si>
    <t xml:space="preserve">5a Wellington St, Newmarket CB8 0HT</t>
  </si>
  <si>
    <t xml:space="preserve">Studio161</t>
  </si>
  <si>
    <t xml:space="preserve">07340 902409</t>
  </si>
  <si>
    <t xml:space="preserve">CB8 0NU</t>
  </si>
  <si>
    <t xml:space="preserve">161 Manderston Rd, Newmarket CB8 0NU</t>
  </si>
  <si>
    <t xml:space="preserve">Evolve.Studios</t>
  </si>
  <si>
    <t xml:space="preserve">07711 133739</t>
  </si>
  <si>
    <t xml:space="preserve">NR34 7TD</t>
  </si>
  <si>
    <t xml:space="preserve">Unit 24, Ellough Industrial Estate, Beccles NR34 7TD</t>
  </si>
  <si>
    <t xml:space="preserve">Prime Cutz Barber</t>
  </si>
  <si>
    <t xml:space="preserve">07480 264441</t>
  </si>
  <si>
    <t xml:space="preserve">IP7 5EL</t>
  </si>
  <si>
    <t xml:space="preserve">112A High St, Hadleigh, Ipswich IP7 5EL</t>
  </si>
  <si>
    <t xml:space="preserve">Lava Lounge</t>
  </si>
  <si>
    <t xml:space="preserve">07796 876400</t>
  </si>
  <si>
    <t xml:space="preserve">IP28 7ED</t>
  </si>
  <si>
    <t xml:space="preserve">9 Church Walk, Mildenhall, Bury Saint Edmunds IP28 7ED</t>
  </si>
  <si>
    <t xml:space="preserve">Kings Road Barbers</t>
  </si>
  <si>
    <t xml:space="preserve">01284 765764</t>
  </si>
  <si>
    <t xml:space="preserve">https://www.facebook.com/pages/category/Barber-Shop/Kings-Road-Barbers-728646887531857/</t>
  </si>
  <si>
    <t xml:space="preserve">IP33 3DE</t>
  </si>
  <si>
    <t xml:space="preserve">2A King's Rd, Bury St Edmunds, Bury Saint Edmunds IP33 3DE</t>
  </si>
  <si>
    <t xml:space="preserve">Tec-Nyqs Hair And Beauty</t>
  </si>
  <si>
    <t xml:space="preserve">01394 282699</t>
  </si>
  <si>
    <t xml:space="preserve">119 High Rd E, Felixstowe IP11 9PS</t>
  </si>
  <si>
    <t xml:space="preserve">Bertie's Barber Shop</t>
  </si>
  <si>
    <t xml:space="preserve">01728 833229</t>
  </si>
  <si>
    <t xml:space="preserve">39 High St, Leiston IP16 4EL</t>
  </si>
  <si>
    <t xml:space="preserve">Gina Giles Hairdressing</t>
  </si>
  <si>
    <t xml:space="preserve">01284 752002</t>
  </si>
  <si>
    <t xml:space="preserve">10 Glastonbury Rd, Bury St Edmunds, Bury Saint Edmunds IP33 2EX</t>
  </si>
  <si>
    <t xml:space="preserve">01379 308674</t>
  </si>
  <si>
    <t xml:space="preserve">IP23 7AJ</t>
  </si>
  <si>
    <t xml:space="preserve">1 Magdalen St, Eye IP23 7AJ</t>
  </si>
  <si>
    <t xml:space="preserve">Victor's Barber Shop</t>
  </si>
  <si>
    <t xml:space="preserve">01986 899846</t>
  </si>
  <si>
    <t xml:space="preserve">IP19 8AR</t>
  </si>
  <si>
    <t xml:space="preserve">48b Thoroughfare, Halesworth IP19 8AR</t>
  </si>
  <si>
    <t xml:space="preserve">Vincent Grace Hair Design</t>
  </si>
  <si>
    <t xml:space="preserve">01394 278222</t>
  </si>
  <si>
    <t xml:space="preserve">IP11 0TR</t>
  </si>
  <si>
    <t xml:space="preserve">127 High Rd, Trimley St Mary, Felixstowe IP11 0TR</t>
  </si>
  <si>
    <t xml:space="preserve">First class barbers</t>
  </si>
  <si>
    <t xml:space="preserve">https://m.facebook.com/firstclassbarbersTurkis/?ref=bookmarks</t>
  </si>
  <si>
    <t xml:space="preserve">CB9 8AH</t>
  </si>
  <si>
    <t xml:space="preserve">61A High St, Haverhill CB9 8AH</t>
  </si>
  <si>
    <t xml:space="preserve">ASKEW'S Hair</t>
  </si>
  <si>
    <t xml:space="preserve">01787 377571</t>
  </si>
  <si>
    <t xml:space="preserve">CO10 2ER</t>
  </si>
  <si>
    <t xml:space="preserve">40 Market Hill, Sudbury CO10 2ER</t>
  </si>
  <si>
    <t xml:space="preserve">B A R B E R.</t>
  </si>
  <si>
    <t xml:space="preserve">01394 773452</t>
  </si>
  <si>
    <t xml:space="preserve">IP12 1RS</t>
  </si>
  <si>
    <t xml:space="preserve">Deben Way, Wilford Bridge Rd, Melton, Woodbridge IP12 1RS</t>
  </si>
  <si>
    <t xml:space="preserve">D's Barbershop</t>
  </si>
  <si>
    <t xml:space="preserve">01638 606260</t>
  </si>
  <si>
    <t xml:space="preserve">CB8 0AB</t>
  </si>
  <si>
    <t xml:space="preserve">64 Exning Rd, Newmarket CB8 0AB</t>
  </si>
  <si>
    <t xml:space="preserve">Tailored Cutz</t>
  </si>
  <si>
    <t xml:space="preserve">01394 283221</t>
  </si>
  <si>
    <t xml:space="preserve">IP11 7BT</t>
  </si>
  <si>
    <t xml:space="preserve">56 St Andrews Rd, Felixstowe IP11 7BT</t>
  </si>
  <si>
    <t xml:space="preserve">Istanbul Barbers Beccles</t>
  </si>
  <si>
    <t xml:space="preserve">https://www.facebook.com/Kings-Barbers-beccles-654578798337318/</t>
  </si>
  <si>
    <t xml:space="preserve">Possible branch site, check: http://istanbulbarbershadleigh.com/?utm_source=gmb&amp;utm_medium=referral</t>
  </si>
  <si>
    <t xml:space="preserve">NR34 9AE</t>
  </si>
  <si>
    <t xml:space="preserve">49 Smallgate, Beccles NR34 9AE</t>
  </si>
  <si>
    <t xml:space="preserve">The Deben Retreat</t>
  </si>
  <si>
    <t xml:space="preserve">01728 901728</t>
  </si>
  <si>
    <t xml:space="preserve">IP14 6QP</t>
  </si>
  <si>
    <t xml:space="preserve">66A High St, Debenham, Stowmarket IP14 6QP</t>
  </si>
  <si>
    <t xml:space="preserve">Studio 19 Hair Design</t>
  </si>
  <si>
    <t xml:space="preserve">01449 612565</t>
  </si>
  <si>
    <t xml:space="preserve">IP14 1HA</t>
  </si>
  <si>
    <t xml:space="preserve">19 Bury St, Stowmarket IP14 1HA</t>
  </si>
  <si>
    <t xml:space="preserve">HairByTilly</t>
  </si>
  <si>
    <t xml:space="preserve">07733 782374</t>
  </si>
  <si>
    <t xml:space="preserve">https://www.facebook.com/profile.php?id=100069376342144</t>
  </si>
  <si>
    <t xml:space="preserve">Rootz Hair Studio</t>
  </si>
  <si>
    <t xml:space="preserve">01394 460077</t>
  </si>
  <si>
    <t xml:space="preserve">IP12 2TW</t>
  </si>
  <si>
    <t xml:space="preserve">136 Bentwaters Parks, Rendlesham, Woodbridge IP12 2TW</t>
  </si>
  <si>
    <t xml:space="preserve">Adiva Haircutters</t>
  </si>
  <si>
    <t xml:space="preserve">01986 873829</t>
  </si>
  <si>
    <t xml:space="preserve">IP19 8ER</t>
  </si>
  <si>
    <t xml:space="preserve">27 Quay St, Halesworth IP19 8ER</t>
  </si>
  <si>
    <t xml:space="preserve">Posh Hair</t>
  </si>
  <si>
    <t xml:space="preserve">01449 613500</t>
  </si>
  <si>
    <t xml:space="preserve">IP14 1HH</t>
  </si>
  <si>
    <t xml:space="preserve">10A Bury St, Stowmarket IP14 1HH</t>
  </si>
  <si>
    <t xml:space="preserve">The Hair Studio | Unisex Hair Salon</t>
  </si>
  <si>
    <t xml:space="preserve">01449 614103</t>
  </si>
  <si>
    <t xml:space="preserve">IP14 1EQ</t>
  </si>
  <si>
    <t xml:space="preserve">Charringtons Yard, Station Rd E, Stowmarket IP14 1EQ</t>
  </si>
  <si>
    <t xml:space="preserve">Crisps Barber Shop</t>
  </si>
  <si>
    <t xml:space="preserve">01502 572569</t>
  </si>
  <si>
    <t xml:space="preserve">https://en-gb.facebook.com/cripsbarbers/</t>
  </si>
  <si>
    <t xml:space="preserve">NR33 9JU</t>
  </si>
  <si>
    <t xml:space="preserve">117 Bridge Rd, Lowestoft NR33 9JU</t>
  </si>
  <si>
    <t xml:space="preserve">Hair Mecanix</t>
  </si>
  <si>
    <t xml:space="preserve">01440 762359</t>
  </si>
  <si>
    <t xml:space="preserve">24 Queen St, Haverhill CB9 9EF</t>
  </si>
  <si>
    <t xml:space="preserve">Bonded by hair</t>
  </si>
  <si>
    <t xml:space="preserve">01284 391766</t>
  </si>
  <si>
    <t xml:space="preserve">9 The Traverse, Bury St Edmunds, Bury Saint Edmunds IP33 1BJ</t>
  </si>
  <si>
    <t xml:space="preserve">Razor- Art</t>
  </si>
  <si>
    <t xml:space="preserve">01502 714141</t>
  </si>
  <si>
    <t xml:space="preserve">NR34 9UE</t>
  </si>
  <si>
    <t xml:space="preserve">28 Peddars Ln, Beccles NR34 9UE</t>
  </si>
  <si>
    <t xml:space="preserve">Creation</t>
  </si>
  <si>
    <t xml:space="preserve">01440 761767</t>
  </si>
  <si>
    <t xml:space="preserve">CB9 8JN</t>
  </si>
  <si>
    <t xml:space="preserve">4 Gloucester Rd, Haverhill CB9 8JN</t>
  </si>
  <si>
    <t xml:space="preserve">CROSS CUTZ ltd</t>
  </si>
  <si>
    <t xml:space="preserve">07704 679317</t>
  </si>
  <si>
    <t xml:space="preserve">CB8 7BT</t>
  </si>
  <si>
    <t xml:space="preserve">Bury, side depot, Newmarket CB8 7BT</t>
  </si>
  <si>
    <t xml:space="preserve">Veewon</t>
  </si>
  <si>
    <t xml:space="preserve">01502 717266</t>
  </si>
  <si>
    <t xml:space="preserve">43 Blyburgate, Beccles NR34 9TQ</t>
  </si>
  <si>
    <t xml:space="preserve">The Salon</t>
  </si>
  <si>
    <t xml:space="preserve">01449 612774</t>
  </si>
  <si>
    <t xml:space="preserve">9 Bury St, Stowmarket IP14 1HA</t>
  </si>
  <si>
    <t xml:space="preserve">The Gentleman Barbers</t>
  </si>
  <si>
    <t xml:space="preserve">07427 648408</t>
  </si>
  <si>
    <t xml:space="preserve">https://www.facebook.com/zest.barber</t>
  </si>
  <si>
    <t xml:space="preserve">CO10 1RD</t>
  </si>
  <si>
    <t xml:space="preserve">47 North St, Sudbury CO10 1RD</t>
  </si>
  <si>
    <t xml:space="preserve">Lox</t>
  </si>
  <si>
    <t xml:space="preserve">01638 712108</t>
  </si>
  <si>
    <t xml:space="preserve">16 High St, Mildenhall, Bury Saint Edmunds IP28 7EQ</t>
  </si>
  <si>
    <t xml:space="preserve">Avalon Hairdressing</t>
  </si>
  <si>
    <t xml:space="preserve">01394 384888</t>
  </si>
  <si>
    <t xml:space="preserve">IP12 1SZ</t>
  </si>
  <si>
    <t xml:space="preserve">15 Clements Rd, Melton, Woodbridge IP12 1SZ</t>
  </si>
  <si>
    <t xml:space="preserve">Koo Koo Hair Design</t>
  </si>
  <si>
    <t xml:space="preserve">01394 382854</t>
  </si>
  <si>
    <t xml:space="preserve">IP12 1PW</t>
  </si>
  <si>
    <t xml:space="preserve">14 The St, Melton, Woodbridge IP12 1PW</t>
  </si>
  <si>
    <t xml:space="preserve">Amphletts</t>
  </si>
  <si>
    <t xml:space="preserve">01502 711141</t>
  </si>
  <si>
    <t xml:space="preserve">NR34 9HG</t>
  </si>
  <si>
    <t xml:space="preserve">2 Horse &amp; Groom Ln, Beccles NR34 9HG</t>
  </si>
  <si>
    <t xml:space="preserve">Hair Design</t>
  </si>
  <si>
    <t xml:space="preserve">07719 287618</t>
  </si>
  <si>
    <t xml:space="preserve">https://www.facebook.com/hairdesignbse/</t>
  </si>
  <si>
    <t xml:space="preserve">IP33 3PH</t>
  </si>
  <si>
    <t xml:space="preserve">6, 9 St Andrew's Street S, Bury St Edmunds, Bury Saint Edmunds IP33 3PH</t>
  </si>
  <si>
    <t xml:space="preserve">Haas Hair</t>
  </si>
  <si>
    <t xml:space="preserve">01449 722626</t>
  </si>
  <si>
    <t xml:space="preserve">IP6 8DQ</t>
  </si>
  <si>
    <t xml:space="preserve">87B High St, Needham Market, Ipswich IP6 8DQ</t>
  </si>
  <si>
    <t xml:space="preserve">Envy Hair Studio</t>
  </si>
  <si>
    <t xml:space="preserve">01502 515196</t>
  </si>
  <si>
    <t xml:space="preserve">NR32 1UB</t>
  </si>
  <si>
    <t xml:space="preserve">155 St Peter's St, Lowestoft NR32 1UB</t>
  </si>
  <si>
    <t xml:space="preserve">We're Talking Heads</t>
  </si>
  <si>
    <t xml:space="preserve">01638 666769</t>
  </si>
  <si>
    <t xml:space="preserve">CB8 8NG</t>
  </si>
  <si>
    <t xml:space="preserve">11 Crown Walk, Newmarket CB8 8NG</t>
  </si>
  <si>
    <t xml:space="preserve">Salon23</t>
  </si>
  <si>
    <t xml:space="preserve">01787 371888</t>
  </si>
  <si>
    <t xml:space="preserve">CO10 1RG</t>
  </si>
  <si>
    <t xml:space="preserve">1 North St, passage, Sudbury CO10 1RG</t>
  </si>
  <si>
    <t xml:space="preserve">Hair by Mel</t>
  </si>
  <si>
    <t xml:space="preserve">07402 492829</t>
  </si>
  <si>
    <t xml:space="preserve">https://www.fresha.com/book-now/becky0801-rnwgmipe/services?lid=397037&amp;eid=4870731&amp;share=true&amp;pId=370423</t>
  </si>
  <si>
    <t xml:space="preserve">CB8 7EW</t>
  </si>
  <si>
    <t xml:space="preserve">Amaras, Hair Lounge, 14 Oxford St, Exning, Newmarket CB8 7EW</t>
  </si>
  <si>
    <t xml:space="preserve">Just Hair (now the cutting co.)</t>
  </si>
  <si>
    <t xml:space="preserve">01394 382461</t>
  </si>
  <si>
    <t xml:space="preserve">44 Market Hill, Woodbridge IP12 4LU</t>
  </si>
  <si>
    <t xml:space="preserve">House Of Hair</t>
  </si>
  <si>
    <t xml:space="preserve">01473 623357</t>
  </si>
  <si>
    <t xml:space="preserve">IP5 1ER</t>
  </si>
  <si>
    <t xml:space="preserve">4 Montana Rd, Kesgrave, Ipswich IP5 1ER</t>
  </si>
  <si>
    <t xml:space="preserve">Cuts Unlimited</t>
  </si>
  <si>
    <t xml:space="preserve">01440 702209</t>
  </si>
  <si>
    <t xml:space="preserve">CB9 9EG</t>
  </si>
  <si>
    <t xml:space="preserve">9 Queens Sq, Haverhill CB9 9EG</t>
  </si>
  <si>
    <t xml:space="preserve">Juliannas hair salon</t>
  </si>
  <si>
    <t xml:space="preserve">01728 833664</t>
  </si>
  <si>
    <t xml:space="preserve">IP16 4EW</t>
  </si>
  <si>
    <t xml:space="preserve">18 High St, Leiston IP16 4EW</t>
  </si>
  <si>
    <t xml:space="preserve">Sarah's Hair Design</t>
  </si>
  <si>
    <t xml:space="preserve">01379 871560</t>
  </si>
  <si>
    <t xml:space="preserve">IP23 7BD</t>
  </si>
  <si>
    <t xml:space="preserve">10 Church St, Eye IP23 7BD</t>
  </si>
  <si>
    <t xml:space="preserve">Hair Design Centre</t>
  </si>
  <si>
    <t xml:space="preserve">01473 624001</t>
  </si>
  <si>
    <t xml:space="preserve">17 The Square, Martlesham Heath, Martlesham, Ipswich IP5 3SL</t>
  </si>
  <si>
    <t xml:space="preserve">Browns Barber Shop</t>
  </si>
  <si>
    <t xml:space="preserve">01638 660090</t>
  </si>
  <si>
    <t xml:space="preserve">CB8 8AX</t>
  </si>
  <si>
    <t xml:space="preserve">6 Park La, Newmarket CB8 8AX</t>
  </si>
  <si>
    <t xml:space="preserve">Innov8 Hair Studio</t>
  </si>
  <si>
    <t xml:space="preserve">01728 602064</t>
  </si>
  <si>
    <t xml:space="preserve">IP17 1DJ</t>
  </si>
  <si>
    <t xml:space="preserve">33 High St, Saxmundham IP17 1DJ</t>
  </si>
  <si>
    <t xml:space="preserve">Eclipz</t>
  </si>
  <si>
    <t xml:space="preserve">01842 860781</t>
  </si>
  <si>
    <t xml:space="preserve">IP27 9JS</t>
  </si>
  <si>
    <t xml:space="preserve">32A High St, Lakenheath, Brandon IP27 9JS</t>
  </si>
  <si>
    <t xml:space="preserve">Peacock Hairdressers</t>
  </si>
  <si>
    <t xml:space="preserve">01986 897000</t>
  </si>
  <si>
    <t xml:space="preserve">Daisy Hair &amp; Beauty</t>
  </si>
  <si>
    <t xml:space="preserve">01638 715877</t>
  </si>
  <si>
    <t xml:space="preserve">IP28 7EA</t>
  </si>
  <si>
    <t xml:space="preserve">37b High St, Mildenhall, Bury Saint Edmunds IP28 7EA</t>
  </si>
  <si>
    <t xml:space="preserve">Ellen Ross Hair and Beauty</t>
  </si>
  <si>
    <t xml:space="preserve">01728 723999</t>
  </si>
  <si>
    <t xml:space="preserve">IP13 9DS</t>
  </si>
  <si>
    <t xml:space="preserve">24 Well Cl Square, Framlingham, Woodbridge IP13 9DS</t>
  </si>
  <si>
    <t xml:space="preserve">Destiny Hair</t>
  </si>
  <si>
    <t xml:space="preserve">07805 204150</t>
  </si>
  <si>
    <t xml:space="preserve">https://www.facebook.com/destinyhairbyjo</t>
  </si>
  <si>
    <t xml:space="preserve">IP33 2LL</t>
  </si>
  <si>
    <t xml:space="preserve">5 Lincoln Grn, Bury St Edmunds, Bury Saint Edmunds IP33 2LL</t>
  </si>
  <si>
    <t xml:space="preserve">LookinGood Hair and beauty ltd</t>
  </si>
  <si>
    <t xml:space="preserve">01787 881146</t>
  </si>
  <si>
    <t xml:space="preserve">CO10 9JQ</t>
  </si>
  <si>
    <t xml:space="preserve">Red House, Hall St, Long Melford, Sudbury CO10 9JQ</t>
  </si>
  <si>
    <t xml:space="preserve">Hair at Rackhams</t>
  </si>
  <si>
    <t xml:space="preserve">01394 386091</t>
  </si>
  <si>
    <t xml:space="preserve">16 Market Hill, Woodbridge IP12 4LU</t>
  </si>
  <si>
    <t xml:space="preserve">The Hare Salon</t>
  </si>
  <si>
    <t xml:space="preserve">01842 337475</t>
  </si>
  <si>
    <t xml:space="preserve">IP27 0HS</t>
  </si>
  <si>
    <t xml:space="preserve">10 London Rd, Brandon IP27 0HS</t>
  </si>
  <si>
    <t xml:space="preserve">Currans Barbershop</t>
  </si>
  <si>
    <t xml:space="preserve">01440 594022</t>
  </si>
  <si>
    <t xml:space="preserve">CB9 7PR</t>
  </si>
  <si>
    <t xml:space="preserve">3 The Parade, Kedington, Haverhill CB9 7PR</t>
  </si>
  <si>
    <t xml:space="preserve">Blush Beauty By Sarah</t>
  </si>
  <si>
    <t xml:space="preserve">01502 566268</t>
  </si>
  <si>
    <t xml:space="preserve">NR32 1HR</t>
  </si>
  <si>
    <t xml:space="preserve">139 High St, Lowestoft NR32 1HR</t>
  </si>
  <si>
    <t xml:space="preserve">Hadleigh Hairloom</t>
  </si>
  <si>
    <t xml:space="preserve">01473 822191</t>
  </si>
  <si>
    <t xml:space="preserve">https://www.facebook.com/hadleighhairloom/</t>
  </si>
  <si>
    <t xml:space="preserve">IP7 5EF</t>
  </si>
  <si>
    <t xml:space="preserve">80 High St, Hadleigh, Ipswich IP7 5EF</t>
  </si>
  <si>
    <t xml:space="preserve">Who's Next</t>
  </si>
  <si>
    <t xml:space="preserve">01502 218548</t>
  </si>
  <si>
    <t xml:space="preserve">https://www.facebook.com/Whosnxtbarbershp144</t>
  </si>
  <si>
    <t xml:space="preserve">NR32 1HB</t>
  </si>
  <si>
    <t xml:space="preserve">144 London Rd N, Lowestoft NR32 1HB</t>
  </si>
  <si>
    <t xml:space="preserve">Editbyeve</t>
  </si>
  <si>
    <t xml:space="preserve">01394 834042</t>
  </si>
  <si>
    <t xml:space="preserve">IP11 7DD</t>
  </si>
  <si>
    <t xml:space="preserve">29 Orwell Rd, Felixstowe IP11 7DD</t>
  </si>
  <si>
    <t xml:space="preserve">Crazy Cuts Hair Salon</t>
  </si>
  <si>
    <t xml:space="preserve">01440 268414</t>
  </si>
  <si>
    <t xml:space="preserve">CB9 8BD</t>
  </si>
  <si>
    <t xml:space="preserve">4 Mill Rd, Haverhill CB9 8BD</t>
  </si>
  <si>
    <t xml:space="preserve">Hair Bar</t>
  </si>
  <si>
    <t xml:space="preserve">01440 768722</t>
  </si>
  <si>
    <t xml:space="preserve">CB9 8AN</t>
  </si>
  <si>
    <t xml:space="preserve">93 High St, Haverhill CB9 8AN</t>
  </si>
  <si>
    <t xml:space="preserve">The hair room</t>
  </si>
  <si>
    <t xml:space="preserve">07508 437570</t>
  </si>
  <si>
    <t xml:space="preserve">https://www.facebook.com/profile.php?id=100039796811283</t>
  </si>
  <si>
    <t xml:space="preserve">IP14 1LH</t>
  </si>
  <si>
    <t xml:space="preserve">Mid-Suffolk Leisure Centre, Gainsborough Rd, Stowmarket IP14 1LH</t>
  </si>
  <si>
    <t xml:space="preserve">Meka Hair Design</t>
  </si>
  <si>
    <t xml:space="preserve">01502 712333</t>
  </si>
  <si>
    <t xml:space="preserve">45 Smallgate, Beccles NR34 9AE</t>
  </si>
  <si>
    <t xml:space="preserve">Vogue Hair &amp; Colour Studio</t>
  </si>
  <si>
    <t xml:space="preserve">01394 271193</t>
  </si>
  <si>
    <t xml:space="preserve">14 Hamilton Rd, Felixstowe IP11 7AU</t>
  </si>
  <si>
    <t xml:space="preserve">Dorden Hair Fashions</t>
  </si>
  <si>
    <t xml:space="preserve">01449 612954</t>
  </si>
  <si>
    <t xml:space="preserve">5 Wolsey Rd, Stowmarket IP14 1LX</t>
  </si>
  <si>
    <t xml:space="preserve">Copper</t>
  </si>
  <si>
    <t xml:space="preserve">01502 712348</t>
  </si>
  <si>
    <t xml:space="preserve">NR34 9DN</t>
  </si>
  <si>
    <t xml:space="preserve">2 Denmark Rd, Beccles NR34 9DN</t>
  </si>
  <si>
    <t xml:space="preserve">Couture hair and beauty by Stacey</t>
  </si>
  <si>
    <t xml:space="preserve">01502 710097</t>
  </si>
  <si>
    <t xml:space="preserve">36 Blyburgate, Beccles NR34 9TF</t>
  </si>
  <si>
    <t xml:space="preserve">Gatsbys</t>
  </si>
  <si>
    <t xml:space="preserve">01728 724888</t>
  </si>
  <si>
    <t xml:space="preserve">IP13 9DY</t>
  </si>
  <si>
    <t xml:space="preserve">9 Fore St, Framlingham, Woodbridge IP13 9DY</t>
  </si>
  <si>
    <t xml:space="preserve">Hair World</t>
  </si>
  <si>
    <t xml:space="preserve">01502 711148</t>
  </si>
  <si>
    <t xml:space="preserve">NR34 9QQ</t>
  </si>
  <si>
    <t xml:space="preserve">4 Station Rd, Beccles NR34 9QQ</t>
  </si>
  <si>
    <t xml:space="preserve">Talking Heads</t>
  </si>
  <si>
    <t xml:space="preserve">01787 277238</t>
  </si>
  <si>
    <t xml:space="preserve">CO10 8NH</t>
  </si>
  <si>
    <t xml:space="preserve">Well Ln, Clare, Sudbury CO10 8NH</t>
  </si>
  <si>
    <t xml:space="preserve">All Dolled Up</t>
  </si>
  <si>
    <t xml:space="preserve">01449 401349</t>
  </si>
  <si>
    <t xml:space="preserve">2 Station Rd W, Stowmarket IP14 1ES</t>
  </si>
  <si>
    <t xml:space="preserve">Appointments With Friends</t>
  </si>
  <si>
    <t xml:space="preserve">01502 713265</t>
  </si>
  <si>
    <t xml:space="preserve">2 Market St, Beccles NR34 9AQ</t>
  </si>
  <si>
    <t xml:space="preserve">Studio Hair</t>
  </si>
  <si>
    <t xml:space="preserve">01842 861477</t>
  </si>
  <si>
    <t xml:space="preserve">37B High St, Lakenheath, Brandon IP27 9DS</t>
  </si>
  <si>
    <t xml:space="preserve">Hair Affair</t>
  </si>
  <si>
    <t xml:space="preserve">01986 873646</t>
  </si>
  <si>
    <t xml:space="preserve">IP19 8SA</t>
  </si>
  <si>
    <t xml:space="preserve">30 Lansbury Rd, Halesworth IP19 8SA</t>
  </si>
  <si>
    <t xml:space="preserve">D'ENZA Hair &amp; Beauty</t>
  </si>
  <si>
    <t xml:space="preserve">01473 829069</t>
  </si>
  <si>
    <t xml:space="preserve">IP7 6DP</t>
  </si>
  <si>
    <t xml:space="preserve">1 Kersey Mill, Kersey, Ipswich IP7 6DP</t>
  </si>
  <si>
    <t xml:space="preserve">East Street Hair</t>
  </si>
  <si>
    <t xml:space="preserve">01787 313010</t>
  </si>
  <si>
    <t xml:space="preserve">10 East St, Sudbury CO10 2TP</t>
  </si>
  <si>
    <t xml:space="preserve">Total Hair</t>
  </si>
  <si>
    <t xml:space="preserve">01842 819764</t>
  </si>
  <si>
    <t xml:space="preserve">14 London Rd, Brandon IP27 0HS</t>
  </si>
  <si>
    <t xml:space="preserve">Scarlett Hair</t>
  </si>
  <si>
    <t xml:space="preserve">07801 744368</t>
  </si>
  <si>
    <t xml:space="preserve">https://www.instagram.com/scarletthair__</t>
  </si>
  <si>
    <t xml:space="preserve">IP33 1TP</t>
  </si>
  <si>
    <t xml:space="preserve">5, Bury St Edmunds, Bury Saint Edmunds IP33 1TP</t>
  </si>
  <si>
    <t xml:space="preserve">AIM Hair extensions</t>
  </si>
  <si>
    <t xml:space="preserve">Hair Care</t>
  </si>
  <si>
    <t xml:space="preserve">07449 974185</t>
  </si>
  <si>
    <t xml:space="preserve">https://www.facebook.com/profile.php?id=61552985788733</t>
  </si>
  <si>
    <t xml:space="preserve">NR33 7PW</t>
  </si>
  <si>
    <t xml:space="preserve">16 London Rd, Kessingland, Lowestoft NR33 7PW</t>
  </si>
  <si>
    <t xml:space="preserve">Solitaire Hair Design</t>
  </si>
  <si>
    <t xml:space="preserve">01787 247951</t>
  </si>
  <si>
    <t xml:space="preserve">30 High St, Lavenham, Sudbury CO10 9PT</t>
  </si>
  <si>
    <t xml:space="preserve">The hair room lavenham</t>
  </si>
  <si>
    <t xml:space="preserve">30A High St, Lavenham, Sudbury CO10 9PT</t>
  </si>
  <si>
    <t xml:space="preserve">LOCO Hair Studio</t>
  </si>
  <si>
    <t xml:space="preserve">01986 511296</t>
  </si>
  <si>
    <t xml:space="preserve">NR35 1BH</t>
  </si>
  <si>
    <t xml:space="preserve">24 Upper Olland St, Bungay NR35 1BH</t>
  </si>
  <si>
    <t xml:space="preserve">EdenLilly</t>
  </si>
  <si>
    <t xml:space="preserve">Hair Studio 22</t>
  </si>
  <si>
    <t xml:space="preserve">01638 605334</t>
  </si>
  <si>
    <t xml:space="preserve">CB8 8ET</t>
  </si>
  <si>
    <t xml:space="preserve">22 All Saints Rd, Newmarket CB8 8ET</t>
  </si>
  <si>
    <t xml:space="preserve">01842 683645</t>
  </si>
  <si>
    <t xml:space="preserve">IP27 0BS</t>
  </si>
  <si>
    <t xml:space="preserve">2A Thetford Rd, Brandon IP27 0BS</t>
  </si>
  <si>
    <t xml:space="preserve">Tops Hairstylists</t>
  </si>
  <si>
    <t xml:space="preserve">01986 892575</t>
  </si>
  <si>
    <t xml:space="preserve">18 Upper Olland St, Bungay NR35 1BH</t>
  </si>
  <si>
    <t xml:space="preserve">Amaras Hair Lounge</t>
  </si>
  <si>
    <t xml:space="preserve">01638 505193</t>
  </si>
  <si>
    <t xml:space="preserve">14 Oxford St, Exning, Newmarket CB8 7EW</t>
  </si>
  <si>
    <t xml:space="preserve">Bloww Mens Haircutters</t>
  </si>
  <si>
    <t xml:space="preserve">01502 585848</t>
  </si>
  <si>
    <t xml:space="preserve">http://welzygfx.com/</t>
  </si>
  <si>
    <t xml:space="preserve">NR32 3LN</t>
  </si>
  <si>
    <t xml:space="preserve">103 Bridge Rd, Lowestoft NR32 3LN</t>
  </si>
  <si>
    <t xml:space="preserve">The Green Lounge</t>
  </si>
  <si>
    <t xml:space="preserve">01449 673321</t>
  </si>
  <si>
    <t xml:space="preserve">https://www.fresha.com/book-now/little-village-salon-m96cgcfr/all-offer?pId=95428</t>
  </si>
  <si>
    <t xml:space="preserve">IP14 3NT</t>
  </si>
  <si>
    <t xml:space="preserve">21 -23 Old St, Haughley, Stowmarket IP14 3NT</t>
  </si>
  <si>
    <t xml:space="preserve">Infinity Hair and Beauty lounge</t>
  </si>
  <si>
    <t xml:space="preserve">07379 166207</t>
  </si>
  <si>
    <t xml:space="preserve">https://www.fresha.com/a/infinity-felixstowe-infinity-118c-hamilton-road-j83ho6fm</t>
  </si>
  <si>
    <t xml:space="preserve">118c Hamilton Rd, Felixstowe IP11 7AB</t>
  </si>
  <si>
    <t xml:space="preserve">Lucille’s hair lounge</t>
  </si>
  <si>
    <t xml:space="preserve">01986 511164</t>
  </si>
  <si>
    <t xml:space="preserve">Lucilles, Hair Lounge, 7 Bridge St, Halesworth IP19 8AB</t>
  </si>
  <si>
    <t xml:space="preserve">The Lanky Barber</t>
  </si>
  <si>
    <t xml:space="preserve">01986 875007</t>
  </si>
  <si>
    <t xml:space="preserve">3 London Rd, Halesworth IP19 8LH</t>
  </si>
  <si>
    <t xml:space="preserve">07908 091271</t>
  </si>
  <si>
    <t xml:space="preserve">https://www.facebook.com/profile.php?id=100093562434462</t>
  </si>
  <si>
    <t xml:space="preserve">NR35 1PP</t>
  </si>
  <si>
    <t xml:space="preserve">47 Mountbatten Rd, Bungay NR35 1PP</t>
  </si>
  <si>
    <t xml:space="preserve">Barbering By Charlotte</t>
  </si>
  <si>
    <t xml:space="preserve">07364 229524</t>
  </si>
  <si>
    <t xml:space="preserve">https://www.fresha.com/book-now/barbering-by-charlotte-p74icvga/all-offer?share=true&amp;pId=3060146</t>
  </si>
  <si>
    <t xml:space="preserve">The men’s room (upstairs, 46 High St, Hadleigh, Ipswich IP7 5AL</t>
  </si>
  <si>
    <t xml:space="preserve">Hair Beginnings</t>
  </si>
  <si>
    <t xml:space="preserve">01473 810222</t>
  </si>
  <si>
    <t xml:space="preserve">IP7 5AF</t>
  </si>
  <si>
    <t xml:space="preserve">39A High St, Hadleigh, Ipswich IP7 5AF</t>
  </si>
  <si>
    <t xml:space="preserve">Joel's Studio for Men's Hair</t>
  </si>
  <si>
    <t xml:space="preserve">01473 805030</t>
  </si>
  <si>
    <t xml:space="preserve">IP5 2BY</t>
  </si>
  <si>
    <t xml:space="preserve">4 Grange Business Centre, Kesgrave, Ipswich IP5 2BY</t>
  </si>
  <si>
    <t xml:space="preserve">Bellissima</t>
  </si>
  <si>
    <t xml:space="preserve">01449 676086</t>
  </si>
  <si>
    <t xml:space="preserve">IP14 5AG</t>
  </si>
  <si>
    <t xml:space="preserve">7b Wellington suite, Stowupland Rd, Stowmarket IP14 5AG</t>
  </si>
  <si>
    <t xml:space="preserve">Tuckers Barbers</t>
  </si>
  <si>
    <t xml:space="preserve">07516 042845</t>
  </si>
  <si>
    <t xml:space="preserve">IP27 0NZ</t>
  </si>
  <si>
    <t xml:space="preserve">2 Wimbledon Ave, Brandon IP27 0NZ</t>
  </si>
  <si>
    <t xml:space="preserve">Majestic Hair Lounge</t>
  </si>
  <si>
    <t xml:space="preserve">07479 708580</t>
  </si>
  <si>
    <t xml:space="preserve">IP28 7PF</t>
  </si>
  <si>
    <t xml:space="preserve">38 Emmanuel Cl, Mildenhall, Bury, Bury Saint Edmunds IP28 7PF</t>
  </si>
  <si>
    <t xml:space="preserve">Professional Mobile Hairdresser</t>
  </si>
  <si>
    <t xml:space="preserve">07825 579529</t>
  </si>
  <si>
    <t xml:space="preserve">IP7 5DB</t>
  </si>
  <si>
    <t xml:space="preserve">5-7 Long Bessels, Hadleigh, Ipswich IP7 5DB</t>
  </si>
  <si>
    <t xml:space="preserve">Stacey Gibbs Hairstylist</t>
  </si>
  <si>
    <t xml:space="preserve">07583 141294</t>
  </si>
  <si>
    <t xml:space="preserve">IP7 5JQ</t>
  </si>
  <si>
    <t xml:space="preserve">115 Clopton Gardens, Hadleigh, Ipswich IP7 5JQ</t>
  </si>
  <si>
    <t xml:space="preserve">Newmarket barber</t>
  </si>
  <si>
    <t xml:space="preserve">07448 565489</t>
  </si>
  <si>
    <t xml:space="preserve">Chanele.doeshair</t>
  </si>
  <si>
    <t xml:space="preserve">07787 239424</t>
  </si>
  <si>
    <t xml:space="preserve">IP12 4RB</t>
  </si>
  <si>
    <t xml:space="preserve">Cloud 9 Hair Studio, Top St, Martlesham, Woodbridge IP12 4RB</t>
  </si>
  <si>
    <t xml:space="preserve">Ooh La La… Bury St Edmunds</t>
  </si>
  <si>
    <t xml:space="preserve">01284 320408</t>
  </si>
  <si>
    <t xml:space="preserve">https://instagram.com/ooh_la_la_hba?igshid=YmMyMTA2M2Y=</t>
  </si>
  <si>
    <t xml:space="preserve">IP33 3AA</t>
  </si>
  <si>
    <t xml:space="preserve">15 Risbygate St, Bury St Edmunds, Bury Saint Edmunds IP33 3AA</t>
  </si>
  <si>
    <t xml:space="preserve">Stags Barbers</t>
  </si>
  <si>
    <t xml:space="preserve">01502 810275</t>
  </si>
  <si>
    <t xml:space="preserve">http://stagsbarbers.booksy.com/a/</t>
  </si>
  <si>
    <t xml:space="preserve">NR32 2AL</t>
  </si>
  <si>
    <t xml:space="preserve">87 Tonning St, Lowestoft NR32 2AL</t>
  </si>
  <si>
    <t xml:space="preserve">Extraordinhair</t>
  </si>
  <si>
    <t xml:space="preserve">01284 754944</t>
  </si>
  <si>
    <t xml:space="preserve">https://en-gb.facebook.com/ExtraordinhairBSE/</t>
  </si>
  <si>
    <t xml:space="preserve">IP33 3HP</t>
  </si>
  <si>
    <t xml:space="preserve">4&amp;5, The Parade, Ridley Rd, Bury St Edmunds, Bury Saint Edmunds IP33 3HP</t>
  </si>
  <si>
    <t xml:space="preserve">New generation @ bryanrichards</t>
  </si>
  <si>
    <t xml:space="preserve">01394 277300</t>
  </si>
  <si>
    <t xml:space="preserve">IP11 7HT</t>
  </si>
  <si>
    <t xml:space="preserve">4 Gainsborough Rd, Felixstowe IP11 7HT</t>
  </si>
  <si>
    <t xml:space="preserve">Beccles Barber Company</t>
  </si>
  <si>
    <t xml:space="preserve">01502 715555</t>
  </si>
  <si>
    <t xml:space="preserve">68 Smallgate, Beccles NR34 9AD</t>
  </si>
  <si>
    <t xml:space="preserve">No.48</t>
  </si>
  <si>
    <t xml:space="preserve">01284 769333</t>
  </si>
  <si>
    <t xml:space="preserve">https://www.facebook.com/no48eastgate</t>
  </si>
  <si>
    <t xml:space="preserve">IP33 1YW</t>
  </si>
  <si>
    <t xml:space="preserve">48 Eastgate St, Bury St Edmunds, Bury Saint Edmunds IP33 1YW</t>
  </si>
  <si>
    <t xml:space="preserve">Aimee Lou's</t>
  </si>
  <si>
    <t xml:space="preserve">01502 515256</t>
  </si>
  <si>
    <t xml:space="preserve">https://www.facebook.com/Aimee-Lous-177528902326323/?fref=ts</t>
  </si>
  <si>
    <t xml:space="preserve">NR32 1PA</t>
  </si>
  <si>
    <t xml:space="preserve">19 Regent Rd, Lowestoft NR32 1PA</t>
  </si>
  <si>
    <t xml:space="preserve">Waves</t>
  </si>
  <si>
    <t xml:space="preserve">01502 566176</t>
  </si>
  <si>
    <t xml:space="preserve">https://www.facebook.com/wavesoflowestoft/</t>
  </si>
  <si>
    <t xml:space="preserve">NR32 4SF</t>
  </si>
  <si>
    <t xml:space="preserve">12 Snape Dr, Lowestoft NR32 4SF</t>
  </si>
  <si>
    <t xml:space="preserve">Elegance Hair &amp; Beauty</t>
  </si>
  <si>
    <t xml:space="preserve">01502 476160</t>
  </si>
  <si>
    <t xml:space="preserve">https://www.facebook.com/Elegancebeccles/</t>
  </si>
  <si>
    <t xml:space="preserve">NR34 7PN</t>
  </si>
  <si>
    <t xml:space="preserve">The St, North Cove, Beccles NR34 7PN</t>
  </si>
  <si>
    <t xml:space="preserve">Golden Comb Barber Sudbury</t>
  </si>
  <si>
    <t xml:space="preserve">01787 827915</t>
  </si>
  <si>
    <t xml:space="preserve">https://www.facebook.com/golden.combbarbers/</t>
  </si>
  <si>
    <t xml:space="preserve">CO10 1RA</t>
  </si>
  <si>
    <t xml:space="preserve">1, old market place, Sudbury CO10 1RA</t>
  </si>
  <si>
    <t xml:space="preserve">Louise's Hair Co</t>
  </si>
  <si>
    <t xml:space="preserve">01449 614934</t>
  </si>
  <si>
    <t xml:space="preserve">https://www.facebook.com/louiseshaircompany1/</t>
  </si>
  <si>
    <t xml:space="preserve">IP14 1EL</t>
  </si>
  <si>
    <t xml:space="preserve">18 Stowupland St, Stowmarket IP14 1EL</t>
  </si>
  <si>
    <t xml:space="preserve">D2 Hair Skin &amp; Beauty</t>
  </si>
  <si>
    <t xml:space="preserve">01502 713575</t>
  </si>
  <si>
    <t xml:space="preserve">https://www.facebook.com/share/17UpS8siW1/?mibextid=wwXIfr</t>
  </si>
  <si>
    <t xml:space="preserve">NR34 7AJ</t>
  </si>
  <si>
    <t xml:space="preserve">25 Hillside Ave, Worlingham, Beccles NR34 7AJ</t>
  </si>
  <si>
    <t xml:space="preserve">VEEWON</t>
  </si>
  <si>
    <t xml:space="preserve">01986 835888</t>
  </si>
  <si>
    <t xml:space="preserve">https://www.facebook.com/gloss.haircutters</t>
  </si>
  <si>
    <t xml:space="preserve">46 Thoroughfare, Halesworth IP19 8AR</t>
  </si>
  <si>
    <t xml:space="preserve">Cut Above</t>
  </si>
  <si>
    <t xml:space="preserve">01502 740711</t>
  </si>
  <si>
    <t xml:space="preserve">https://m.facebook.com/The-Cut-Above-Kessingland-534722249961013/</t>
  </si>
  <si>
    <t xml:space="preserve">NR33 7QQ</t>
  </si>
  <si>
    <t xml:space="preserve">45 High St, Kessingland, Lowestoft NR33 7QQ</t>
  </si>
  <si>
    <t xml:space="preserve">Urban Society</t>
  </si>
  <si>
    <t xml:space="preserve">01284 320021</t>
  </si>
  <si>
    <t xml:space="preserve">https://booksy.com/en-gb/instant-experiences/widget/144132?instant_experiences_enabled=true&amp;ig_ix=true</t>
  </si>
  <si>
    <t xml:space="preserve">IP33 1JQ</t>
  </si>
  <si>
    <t xml:space="preserve">69 Out Northgate, Bury St Edmunds, Bury Saint Edmunds IP33 1JQ</t>
  </si>
  <si>
    <t xml:space="preserve">BX Barbershop</t>
  </si>
  <si>
    <t xml:space="preserve">01638 534267</t>
  </si>
  <si>
    <t xml:space="preserve">THE Hairdressers</t>
  </si>
  <si>
    <t xml:space="preserve">01502 817335</t>
  </si>
  <si>
    <t xml:space="preserve">http://www.instagram.com/the_hairdressers_2025</t>
  </si>
  <si>
    <t xml:space="preserve">239 Gorleston Rd, Lowestoft NR32 3AF</t>
  </si>
  <si>
    <t xml:space="preserve">RAF Mildenhall Barbers</t>
  </si>
  <si>
    <t xml:space="preserve">01638 712784</t>
  </si>
  <si>
    <t xml:space="preserve">IP28 8DP</t>
  </si>
  <si>
    <t xml:space="preserve">9FC8+4H, Beck Row, Bury Saint Edmunds IP28 8DP</t>
  </si>
  <si>
    <t xml:space="preserve">Beautiful Day Hair</t>
  </si>
  <si>
    <t xml:space="preserve">01394 274712</t>
  </si>
  <si>
    <t xml:space="preserve">https://www.fresha.com/book-now/beautiful-day-hair-by-laila-day-equb1z9d/services?lid=2792622&amp;eid=4932743&amp;share=true&amp;pId=2700905</t>
  </si>
  <si>
    <t xml:space="preserve">IP11 7EW</t>
  </si>
  <si>
    <t xml:space="preserve">16a Victoria St, Felixstowe IP11 7EW</t>
  </si>
  <si>
    <t xml:space="preserve">Hairtique</t>
  </si>
  <si>
    <t xml:space="preserve">01638 667763</t>
  </si>
  <si>
    <t xml:space="preserve">https://www.instagram.com/hairtiquenewmarket?igsh=aWo4eW9idzJ1eGE3&amp;utm_source=qr</t>
  </si>
  <si>
    <t xml:space="preserve">15 Crown Walk, Newmarket CB8 8NG</t>
  </si>
  <si>
    <t xml:space="preserve">The Cabin</t>
  </si>
  <si>
    <t xml:space="preserve">01728 666483</t>
  </si>
  <si>
    <t xml:space="preserve">https://www.facebook.com/share/17yZJqeEfV/</t>
  </si>
  <si>
    <t xml:space="preserve">IP16 4DG</t>
  </si>
  <si>
    <t xml:space="preserve">49 Cross St, Leiston IP16 4DG</t>
  </si>
  <si>
    <t xml:space="preserve">Sapphire</t>
  </si>
  <si>
    <t xml:space="preserve">07572 374884</t>
  </si>
  <si>
    <t xml:space="preserve">https://www.facebook.com/profile.php?id=100093612260080</t>
  </si>
  <si>
    <t xml:space="preserve">NR35 1LA</t>
  </si>
  <si>
    <t xml:space="preserve">Joyce Rd, Bungay NR35 1LA</t>
  </si>
  <si>
    <t xml:space="preserve">Style X</t>
  </si>
  <si>
    <t xml:space="preserve">01986 801191</t>
  </si>
  <si>
    <t xml:space="preserve">NR35 1DT</t>
  </si>
  <si>
    <t xml:space="preserve">8 Chaucer St, Bungay NR35 1DT</t>
  </si>
  <si>
    <t xml:space="preserve">The Courtyard Retreat</t>
  </si>
  <si>
    <t xml:space="preserve">01473 798982</t>
  </si>
  <si>
    <t xml:space="preserve">https://l.facebook.com/l.php?u=https%3A%2F%2Fwww.instagram.com%2Fthe_courtyard_retreat_%3Ffbclid%3DIwZXh0bgNhZW0CMTAAYnJpZBEyQzc5TVdVNXh3OHpUVVp4N3NydGMGYXBwX2lkEDIyMjAzOTE3ODgyMDA4OTIAAR7t81zk6-AaMmyRuV57PkVWQ0nKW4eQx9AhP_fhRNtCVT1iy_zBNpfA7j50gQ_aem_z4rBVJLqgkUq0nthWuE8cg&amp;h=AT5HtG8yv2LTlovjR0V7HrRkhwQasJL1jK0P7pZjGY4ou3vBPHevqTzklyNoMpjuW2mJejAGklXnzUoYEdpz7WoMcL_0CK89dkw8w8Z-wWyBw0KrLZtgrlKeYtWaHXklc7BPNb0icZaHUifozhAvqF1WmQI</t>
  </si>
  <si>
    <t xml:space="preserve">58a High St, Hadleigh, Ipswich IP7 5AL</t>
  </si>
  <si>
    <t xml:space="preserve">Hair Studio</t>
  </si>
  <si>
    <t xml:space="preserve">01502 519204</t>
  </si>
  <si>
    <t xml:space="preserve">Similar name has a site, check: http://thehairstudio.org.uk/</t>
  </si>
  <si>
    <t xml:space="preserve">NR32 4PT</t>
  </si>
  <si>
    <t xml:space="preserve">Village Rise, 20A Weston Rd, Lowestoft NR32 4PT</t>
  </si>
  <si>
    <t xml:space="preserve">Bridge Street Salon</t>
  </si>
  <si>
    <t xml:space="preserve">01986 948594</t>
  </si>
  <si>
    <t xml:space="preserve">Possible branch site, check: https://www.bridgestreetbarbers.co.uk/</t>
  </si>
  <si>
    <t xml:space="preserve">17 Bridge St, Bungay NR35 1HD</t>
  </si>
  <si>
    <t xml:space="preserve">Faith Hair &amp; Beauty</t>
  </si>
  <si>
    <t xml:space="preserve">01449 722573</t>
  </si>
  <si>
    <t xml:space="preserve">Possible branch site, check: http://www.faith-hair-salon.co.uk/</t>
  </si>
  <si>
    <t xml:space="preserve">IP6 8AP</t>
  </si>
  <si>
    <t xml:space="preserve">52 High St, Needham Market, Ipswich IP6 8AP</t>
  </si>
  <si>
    <t xml:space="preserve">Navy</t>
  </si>
  <si>
    <t xml:space="preserve">01986 469236</t>
  </si>
  <si>
    <t xml:space="preserve">https://www.facebook.com/share/1LFeXnhVdK/?mibextid=wwXIfr</t>
  </si>
  <si>
    <t xml:space="preserve">IP19 8BD</t>
  </si>
  <si>
    <t xml:space="preserve">151A Chediston St, Halesworth IP19 8BD</t>
  </si>
  <si>
    <t xml:space="preserve">All About Hair</t>
  </si>
  <si>
    <t xml:space="preserve">01638 718660</t>
  </si>
  <si>
    <t xml:space="preserve">https://www.facebook.com/All-About-Hair-138623613538389/?fref=ts</t>
  </si>
  <si>
    <t xml:space="preserve">Possible branch site, check: http://www.allaboutyouipswich.co.uk/</t>
  </si>
  <si>
    <t xml:space="preserve">IP28 7EH</t>
  </si>
  <si>
    <t xml:space="preserve">High St, Mildenhall, Bury Saint Edmunds IP28 7EH</t>
  </si>
  <si>
    <t xml:space="preserve">The Garage</t>
  </si>
  <si>
    <t xml:space="preserve">Vehicle Repair</t>
  </si>
  <si>
    <t xml:space="preserve">01728 648859</t>
  </si>
  <si>
    <t xml:space="preserve">IP17 3NS</t>
  </si>
  <si>
    <t xml:space="preserve">Leiston Rd, Saxmundham IP17 3NS</t>
  </si>
  <si>
    <t xml:space="preserve">8–9am or 4–5pm</t>
  </si>
  <si>
    <t xml:space="preserve">First list (Nick), aka Middleton Garage</t>
  </si>
  <si>
    <t xml:space="preserve">Brandon Hand Car Wash</t>
  </si>
  <si>
    <t xml:space="preserve">Car Wash</t>
  </si>
  <si>
    <t xml:space="preserve">07454 343883</t>
  </si>
  <si>
    <t xml:space="preserve">Ipswich Elite Tyres</t>
  </si>
  <si>
    <t xml:space="preserve">Tyre Shop</t>
  </si>
  <si>
    <t xml:space="preserve">07496 396080</t>
  </si>
  <si>
    <t xml:space="preserve">IP1 5NP</t>
  </si>
  <si>
    <t xml:space="preserve">2 Goddard Rd, Ipswich IP1 5NP</t>
  </si>
  <si>
    <t xml:space="preserve">Eric Professional Hand Car Wash</t>
  </si>
  <si>
    <t xml:space="preserve">07446 705362</t>
  </si>
  <si>
    <t xml:space="preserve">IP3 8DL</t>
  </si>
  <si>
    <t xml:space="preserve">Old station yard, Derby Rd, Ipswich IP3 8DL</t>
  </si>
  <si>
    <t xml:space="preserve">Pitstop Tyres</t>
  </si>
  <si>
    <t xml:space="preserve">01502 519154</t>
  </si>
  <si>
    <t xml:space="preserve">https://www.facebook.com/PitstopTyresLowestoft/</t>
  </si>
  <si>
    <t xml:space="preserve">NR33 9QS</t>
  </si>
  <si>
    <t xml:space="preserve">34 Colville Rd Works, Lowestoft NR33 9QS</t>
  </si>
  <si>
    <t xml:space="preserve">Beccles Car Wash</t>
  </si>
  <si>
    <t xml:space="preserve">07775 368820</t>
  </si>
  <si>
    <t xml:space="preserve">NR34 9QN</t>
  </si>
  <si>
    <t xml:space="preserve">Gresham Rd, Beccles NR34 9QN</t>
  </si>
  <si>
    <t xml:space="preserve">Fiveways Garage &amp; Tyres</t>
  </si>
  <si>
    <t xml:space="preserve">01638 718448</t>
  </si>
  <si>
    <t xml:space="preserve">Fiveways tyre centre, fiveways garage, Fiveways Roundabout, Bury St Edmunds, Barton Mills, Bury Saint Edmunds IP28 6AE</t>
  </si>
  <si>
    <t xml:space="preserve">Stanton Hand Car Wash</t>
  </si>
  <si>
    <t xml:space="preserve">07568 403788</t>
  </si>
  <si>
    <t xml:space="preserve">IP31 2BZ</t>
  </si>
  <si>
    <t xml:space="preserve">Stanton, Bury Saint Edmunds IP31 2BZ</t>
  </si>
  <si>
    <t xml:space="preserve">Mount Pleasant Hand Car Wash and Valeting Centre</t>
  </si>
  <si>
    <t xml:space="preserve">01440 762333</t>
  </si>
  <si>
    <t xml:space="preserve">CB9 7RN</t>
  </si>
  <si>
    <t xml:space="preserve">Withersfield Rd, Haverhill CB9 7RN</t>
  </si>
  <si>
    <t xml:space="preserve">S W Mechanics (formerly B A mobile vehicle services)</t>
  </si>
  <si>
    <t xml:space="preserve">07999 485587</t>
  </si>
  <si>
    <t xml:space="preserve">IP1 5AP</t>
  </si>
  <si>
    <t xml:space="preserve">The Sterling Complex, Farthing Rd, Ipswich IP1 5AP</t>
  </si>
  <si>
    <t xml:space="preserve">Triple c automotive Ltd</t>
  </si>
  <si>
    <t xml:space="preserve">01473 747779</t>
  </si>
  <si>
    <t xml:space="preserve">Farthing Rd, Ipswich IP1 5AP</t>
  </si>
  <si>
    <t xml:space="preserve">Langer Park Service Station</t>
  </si>
  <si>
    <t xml:space="preserve">01394 284156</t>
  </si>
  <si>
    <t xml:space="preserve">IP11 2BS</t>
  </si>
  <si>
    <t xml:space="preserve">Langer Park Service Station, Langer Rd, Felixstowe IP11 2BS</t>
  </si>
  <si>
    <t xml:space="preserve">Beccles Tyre Centre Ltd</t>
  </si>
  <si>
    <t xml:space="preserve">01502 712113</t>
  </si>
  <si>
    <t xml:space="preserve">https://www.facebook.com/profile.php?id=100054596733057</t>
  </si>
  <si>
    <t xml:space="preserve">NR34 7BF</t>
  </si>
  <si>
    <t xml:space="preserve">Tilia Ct, Beccles NR34 7BF</t>
  </si>
  <si>
    <t xml:space="preserve">Saxmundham Hand Car Wash</t>
  </si>
  <si>
    <t xml:space="preserve">07786 868160</t>
  </si>
  <si>
    <t xml:space="preserve">IP17 1AN</t>
  </si>
  <si>
    <t xml:space="preserve">B1121, Saxmundham IP17 1AN</t>
  </si>
  <si>
    <t xml:space="preserve">Fram Hand Car Wash</t>
  </si>
  <si>
    <t xml:space="preserve">07950 483515</t>
  </si>
  <si>
    <t xml:space="preserve">IP13 9LL</t>
  </si>
  <si>
    <t xml:space="preserve">7 Woodbridge Rd, Framlingham, Woodbridge IP13 9LL</t>
  </si>
  <si>
    <t xml:space="preserve">Part Worn &amp; New Tyres</t>
  </si>
  <si>
    <t xml:space="preserve">07400 098718</t>
  </si>
  <si>
    <t xml:space="preserve">https://www.facebook.com/pages/Bury-St-Edmunds-Hand-Car-Wash-Part-Worn-Tyres/1592208594387224?ref=hl</t>
  </si>
  <si>
    <t xml:space="preserve">IP32 1AD</t>
  </si>
  <si>
    <t xml:space="preserve">Malthouse Ln, Bury St Edmunds, Bury Saint Edmunds IP32 1AD</t>
  </si>
  <si>
    <t xml:space="preserve">M K Autos</t>
  </si>
  <si>
    <t xml:space="preserve">01359 245998</t>
  </si>
  <si>
    <t xml:space="preserve">IP30 9HN</t>
  </si>
  <si>
    <t xml:space="preserve">Grove Ln, Elmswell, Bury Saint Edmunds IP30 9HN</t>
  </si>
  <si>
    <t xml:space="preserve">Alex Crow</t>
  </si>
  <si>
    <t xml:space="preserve">01449 258185</t>
  </si>
  <si>
    <t xml:space="preserve">Unit 5E, The Maltings Business Center, Stowupland Rd, Stowmarket IP14 5AG</t>
  </si>
  <si>
    <t xml:space="preserve">Hand Car Wash</t>
  </si>
  <si>
    <t xml:space="preserve">07453 304958</t>
  </si>
  <si>
    <t xml:space="preserve">Station Road East The Weighbrifge, Charringtons Yard, Stowmarket IP14 1EQ</t>
  </si>
  <si>
    <t xml:space="preserve">U-wash Launderette</t>
  </si>
  <si>
    <t xml:space="preserve">Laundry</t>
  </si>
  <si>
    <t xml:space="preserve">07944 611767</t>
  </si>
  <si>
    <t xml:space="preserve">IP11 7HN</t>
  </si>
  <si>
    <t xml:space="preserve">21 Constable Rd, Felixstowe IP11 7HN</t>
  </si>
  <si>
    <t xml:space="preserve">Professional Car Wash</t>
  </si>
  <si>
    <t xml:space="preserve">07716 100021</t>
  </si>
  <si>
    <t xml:space="preserve">IP3 8AB</t>
  </si>
  <si>
    <t xml:space="preserve">77 Fore Hamlet, Ipswich IP3 8AB</t>
  </si>
  <si>
    <t xml:space="preserve">Clarke Valeting</t>
  </si>
  <si>
    <t xml:space="preserve">07557 145480</t>
  </si>
  <si>
    <t xml:space="preserve">IP12 2UF</t>
  </si>
  <si>
    <t xml:space="preserve">9 Fountain Rd, Rendlesham, Woodbridge IP12 2UF</t>
  </si>
  <si>
    <t xml:space="preserve">M L Autocare</t>
  </si>
  <si>
    <t xml:space="preserve">07568 213463</t>
  </si>
  <si>
    <t xml:space="preserve">IP12 4RF</t>
  </si>
  <si>
    <t xml:space="preserve">The St, Martlesham, Woodbridge IP12 4RF</t>
  </si>
  <si>
    <t xml:space="preserve">R J Car and Commercial</t>
  </si>
  <si>
    <t xml:space="preserve">01473 250086</t>
  </si>
  <si>
    <t xml:space="preserve">IP4 2ES</t>
  </si>
  <si>
    <t xml:space="preserve">2 Hervey St, Ipswich IP4 2ES</t>
  </si>
  <si>
    <t xml:space="preserve">E.S AUTO TECH</t>
  </si>
  <si>
    <t xml:space="preserve">07933 144133</t>
  </si>
  <si>
    <t xml:space="preserve">https://www.facebook.com/EastAnglia0/</t>
  </si>
  <si>
    <t xml:space="preserve">IP27 0PD</t>
  </si>
  <si>
    <t xml:space="preserve">Unit 9, Beaumont Court, Brandon IP27 0PD</t>
  </si>
  <si>
    <t xml:space="preserve">Burkitts Lane Garage</t>
  </si>
  <si>
    <t xml:space="preserve">01787 373030</t>
  </si>
  <si>
    <t xml:space="preserve">CO10 1HB</t>
  </si>
  <si>
    <t xml:space="preserve">Burkitts Ln, Sudbury CO10 1HB</t>
  </si>
  <si>
    <t xml:space="preserve">Hillside Service Centre</t>
  </si>
  <si>
    <t xml:space="preserve">01284 754646</t>
  </si>
  <si>
    <t xml:space="preserve">IP32 7EA</t>
  </si>
  <si>
    <t xml:space="preserve">18 Hillside Road, Bury St Edmunds, Bury Saint Edmunds IP32 7EA</t>
  </si>
  <si>
    <t xml:space="preserve">Haynings Service Station Ltd</t>
  </si>
  <si>
    <t xml:space="preserve">01728 723528</t>
  </si>
  <si>
    <t xml:space="preserve">IP13 9DB</t>
  </si>
  <si>
    <t xml:space="preserve">2 Saxmundham Rd, Framlingham, Woodbridge IP13 9DB</t>
  </si>
  <si>
    <t xml:space="preserve">On The Road Motor Services</t>
  </si>
  <si>
    <t xml:space="preserve">07772 544842</t>
  </si>
  <si>
    <t xml:space="preserve">NR34 7FA</t>
  </si>
  <si>
    <t xml:space="preserve">Unit 10b, Boasts Industrial Park, College Ln, Beccles NR34 7FA</t>
  </si>
  <si>
    <t xml:space="preserve">Mobile mechanic Ipswich(cars and vans)</t>
  </si>
  <si>
    <t xml:space="preserve">07462 487516</t>
  </si>
  <si>
    <t xml:space="preserve">https://www.facebook.com/carsandvansservicingandrepair</t>
  </si>
  <si>
    <t xml:space="preserve">IP4 5LX</t>
  </si>
  <si>
    <t xml:space="preserve">Spring Rd, Ipswich IP4 5LX</t>
  </si>
  <si>
    <t xml:space="preserve">Elson hand car wash</t>
  </si>
  <si>
    <t xml:space="preserve">07378 857174</t>
  </si>
  <si>
    <t xml:space="preserve">CO10 1TL</t>
  </si>
  <si>
    <t xml:space="preserve">8-9 Old Market Place, Sudbury CO10 1TL</t>
  </si>
  <si>
    <t xml:space="preserve">Alex’s Brockford Prestige Car Wash &amp; Detailing Center</t>
  </si>
  <si>
    <t xml:space="preserve">07482 900961</t>
  </si>
  <si>
    <t xml:space="preserve">IP14 5PF</t>
  </si>
  <si>
    <t xml:space="preserve">Norwich Rd, Stowmarket IP14 5PF</t>
  </si>
  <si>
    <t xml:space="preserve">Amazing Mobile Mechanic Newmarket</t>
  </si>
  <si>
    <t xml:space="preserve">07345 636037</t>
  </si>
  <si>
    <t xml:space="preserve">CB8 7BP</t>
  </si>
  <si>
    <t xml:space="preserve">5 Bury Rd, Newmarket CB8 7BP</t>
  </si>
  <si>
    <t xml:space="preserve">Station Hand Car Wash</t>
  </si>
  <si>
    <t xml:space="preserve">01638 515486</t>
  </si>
  <si>
    <t xml:space="preserve">Malthouse Lane, Bury St Edmunds, Bury Saint Edmunds IP32 1AD</t>
  </si>
  <si>
    <t xml:space="preserve">Norwich Road Garage (Lowestoft)</t>
  </si>
  <si>
    <t xml:space="preserve">01502 560456</t>
  </si>
  <si>
    <t xml:space="preserve">NR32 2BN</t>
  </si>
  <si>
    <t xml:space="preserve">91 Norwich Rd, Norwich Road Industrial Estate, Lowestoft NR32 2BN</t>
  </si>
  <si>
    <t xml:space="preserve">M.D Saunders Auto Repair</t>
  </si>
  <si>
    <t xml:space="preserve">01379 873569</t>
  </si>
  <si>
    <t xml:space="preserve">IP23 7HN</t>
  </si>
  <si>
    <t xml:space="preserve">Broome Industrial Estate, Unit 16 Fortress Close, Eye IP23 7HN</t>
  </si>
  <si>
    <t xml:space="preserve">David Hughes and Son Ltd</t>
  </si>
  <si>
    <t xml:space="preserve">01284 700055</t>
  </si>
  <si>
    <t xml:space="preserve">IP32 7HX</t>
  </si>
  <si>
    <t xml:space="preserve">15 &amp; 16 Mercers Rd, Bury St Edmunds, Bury Saint Edmunds IP32 7HX</t>
  </si>
  <si>
    <t xml:space="preserve">A140, Stowmarket IP14 5PF</t>
  </si>
  <si>
    <t xml:space="preserve">Framlingham Car Sales.</t>
  </si>
  <si>
    <t xml:space="preserve">Car Dealer</t>
  </si>
  <si>
    <t xml:space="preserve">07359 794988</t>
  </si>
  <si>
    <t xml:space="preserve">IP13 9RD</t>
  </si>
  <si>
    <t xml:space="preserve">Saxtead, Framlingham, Woodbridge IP13 9RD</t>
  </si>
  <si>
    <t xml:space="preserve">Auto Market Place Garage</t>
  </si>
  <si>
    <t xml:space="preserve">07401 063418</t>
  </si>
  <si>
    <t xml:space="preserve">IP17 1BE</t>
  </si>
  <si>
    <t xml:space="preserve">St John's Road, Saxmundham IP17 1BE</t>
  </si>
  <si>
    <t xml:space="preserve">Supertread Tyres &amp; Exhausts</t>
  </si>
  <si>
    <t xml:space="preserve">01473 211433</t>
  </si>
  <si>
    <t xml:space="preserve">IP3 0DL</t>
  </si>
  <si>
    <t xml:space="preserve">3 Holywells Rd, Ipswich IP3 0DL</t>
  </si>
  <si>
    <t xml:space="preserve">Button &amp; Turner Ltd</t>
  </si>
  <si>
    <t xml:space="preserve">01449 676854</t>
  </si>
  <si>
    <t xml:space="preserve">8 Needham Rd, Combs Ford, Stowmarket IP14 2AW</t>
  </si>
  <si>
    <t xml:space="preserve">Posh Car Wash</t>
  </si>
  <si>
    <t xml:space="preserve">07402 525256</t>
  </si>
  <si>
    <t xml:space="preserve">IP11 2DB</t>
  </si>
  <si>
    <t xml:space="preserve">Felixstowe IP11 2DB</t>
  </si>
  <si>
    <t xml:space="preserve">Ipswich motor repair</t>
  </si>
  <si>
    <t xml:space="preserve">07777 797077</t>
  </si>
  <si>
    <t xml:space="preserve">IP3 8HN</t>
  </si>
  <si>
    <t xml:space="preserve">84-86 Foxhall Rd, Ipswich IP3 8HN</t>
  </si>
  <si>
    <t xml:space="preserve">Vehicle Surgeon Ltd</t>
  </si>
  <si>
    <t xml:space="preserve">01473 735575</t>
  </si>
  <si>
    <t xml:space="preserve">IP13 6HJ</t>
  </si>
  <si>
    <t xml:space="preserve">Grundisburgh Rd, Hasketon, Woodbridge IP13 6HJ</t>
  </si>
  <si>
    <t xml:space="preserve">C.J. Downes Auto Services</t>
  </si>
  <si>
    <t xml:space="preserve">07365 526696</t>
  </si>
  <si>
    <t xml:space="preserve">NR34 9JH</t>
  </si>
  <si>
    <t xml:space="preserve">70 Rigbourne Hill, Beccles NR34 9JH</t>
  </si>
  <si>
    <t xml:space="preserve">VIP MOT</t>
  </si>
  <si>
    <t xml:space="preserve">07956 892388</t>
  </si>
  <si>
    <t xml:space="preserve">Back St, Lakenheath, Brandon IP27 9JS</t>
  </si>
  <si>
    <t xml:space="preserve">I M CAR SERVICE 15 LTD</t>
  </si>
  <si>
    <t xml:space="preserve">07463 396280</t>
  </si>
  <si>
    <t xml:space="preserve">Unit 3 Mercers Rd, Bury St Edmunds, Bury Saint Edmunds IP32 7HX</t>
  </si>
  <si>
    <t xml:space="preserve">Ray Auto Repair Services</t>
  </si>
  <si>
    <t xml:space="preserve">07732 120323</t>
  </si>
  <si>
    <t xml:space="preserve">Fiveways Roundabout, Barton Mills, Bury Saint Edmunds IP28 6AE</t>
  </si>
  <si>
    <t xml:space="preserve">The Devil's Handbasin Garage</t>
  </si>
  <si>
    <t xml:space="preserve">01379 740248</t>
  </si>
  <si>
    <t xml:space="preserve">Diss</t>
  </si>
  <si>
    <t xml:space="preserve">IP21 4BB</t>
  </si>
  <si>
    <t xml:space="preserve">Norwich Rd, Brome, Diss IP21 4BB</t>
  </si>
  <si>
    <t xml:space="preserve">OIL Autos</t>
  </si>
  <si>
    <t xml:space="preserve">07939 464178</t>
  </si>
  <si>
    <t xml:space="preserve">CB9 0EL</t>
  </si>
  <si>
    <t xml:space="preserve">3 Reeds Ln, Haverhill CB9 0EL</t>
  </si>
  <si>
    <t xml:space="preserve">Triple Z Garage</t>
  </si>
  <si>
    <t xml:space="preserve">07448 376820</t>
  </si>
  <si>
    <t xml:space="preserve">CB9 7RY</t>
  </si>
  <si>
    <t xml:space="preserve">Unit 19B, Withersfield Hall Farm, Withersfield, Haverhill CB9 7RY</t>
  </si>
  <si>
    <t xml:space="preserve">Little Dave's Test Station</t>
  </si>
  <si>
    <t xml:space="preserve">01440 709586</t>
  </si>
  <si>
    <t xml:space="preserve">CB9 8QT</t>
  </si>
  <si>
    <t xml:space="preserve">Moon Hall Ln, Haverhill CB9 8QT</t>
  </si>
  <si>
    <t xml:space="preserve">Advanced automotive</t>
  </si>
  <si>
    <t xml:space="preserve">07958 488198</t>
  </si>
  <si>
    <t xml:space="preserve">5 Hollands Rd, Haverhill CB9 8PU</t>
  </si>
  <si>
    <t xml:space="preserve">Anglia Valet Services</t>
  </si>
  <si>
    <t xml:space="preserve">07541 552279</t>
  </si>
  <si>
    <t xml:space="preserve">IP2 9TE</t>
  </si>
  <si>
    <t xml:space="preserve">44 Fritton Cl, Ipswich IP2 9TE</t>
  </si>
  <si>
    <t xml:space="preserve">Autojoy</t>
  </si>
  <si>
    <t xml:space="preserve">Manufacturer</t>
  </si>
  <si>
    <t xml:space="preserve">07841 286205</t>
  </si>
  <si>
    <t xml:space="preserve">IP16 4AL</t>
  </si>
  <si>
    <t xml:space="preserve">11B Prospect Pl, Leiston IP16 4AL</t>
  </si>
  <si>
    <t xml:space="preserve">LP Garage</t>
  </si>
  <si>
    <t xml:space="preserve">07979 155040</t>
  </si>
  <si>
    <t xml:space="preserve">Unit 36, Inca Business Park, Melford Rd, Acton, Sudbury CO10 0BB</t>
  </si>
  <si>
    <t xml:space="preserve">Ultragleam Valeting Services</t>
  </si>
  <si>
    <t xml:space="preserve">07766 225402</t>
  </si>
  <si>
    <t xml:space="preserve">NR32 3EB</t>
  </si>
  <si>
    <t xml:space="preserve">5 Butley Dr, Lowestoft NR32 3EB</t>
  </si>
  <si>
    <t xml:space="preserve">A.E.S.Aston Martin</t>
  </si>
  <si>
    <t xml:space="preserve">07738 115799</t>
  </si>
  <si>
    <t xml:space="preserve">IP18 6JU</t>
  </si>
  <si>
    <t xml:space="preserve">9, Southwold Business Centre, St Edmund's Rd, Southwold IP18 6JU</t>
  </si>
  <si>
    <t xml:space="preserve">Shinobi Works</t>
  </si>
  <si>
    <t xml:space="preserve">07916 479871</t>
  </si>
  <si>
    <t xml:space="preserve">IP17 2AA</t>
  </si>
  <si>
    <t xml:space="preserve">Unit 4, grove farm, Rendham Rd, Saxmundham IP17 2AA</t>
  </si>
  <si>
    <t xml:space="preserve">Mareks Garage Unit 7</t>
  </si>
  <si>
    <t xml:space="preserve">07955 242720</t>
  </si>
  <si>
    <t xml:space="preserve">Melford Rd, Acton, Sudbury CO10 0BB</t>
  </si>
  <si>
    <t xml:space="preserve">Osborn's Auto Repairs</t>
  </si>
  <si>
    <t xml:space="preserve">07970 013240</t>
  </si>
  <si>
    <t xml:space="preserve">CO10 0PZ</t>
  </si>
  <si>
    <t xml:space="preserve">Unit 2, Old Nursery Buildings, Newton Road, Sudbury CO10 0PZ</t>
  </si>
  <si>
    <t xml:space="preserve">JB Vehicle Engineering</t>
  </si>
  <si>
    <t xml:space="preserve">07506 894331</t>
  </si>
  <si>
    <t xml:space="preserve">IP21 5JT</t>
  </si>
  <si>
    <t xml:space="preserve">Laxfield Rd, Stradbroke, Eye IP21 5JT</t>
  </si>
  <si>
    <t xml:space="preserve">JH Valeting</t>
  </si>
  <si>
    <t xml:space="preserve">07809 213616</t>
  </si>
  <si>
    <t xml:space="preserve">NR32 2DZ</t>
  </si>
  <si>
    <t xml:space="preserve">76 Stanley St, Lowestoft NR32 2DZ</t>
  </si>
  <si>
    <t xml:space="preserve">OTM Auto's</t>
  </si>
  <si>
    <t xml:space="preserve">07850 755340</t>
  </si>
  <si>
    <t xml:space="preserve">IP17 1QF</t>
  </si>
  <si>
    <t xml:space="preserve">21 The Glebes, Saxmundham IP17 1QF</t>
  </si>
  <si>
    <t xml:space="preserve">Woodside Garage</t>
  </si>
  <si>
    <t xml:space="preserve">07850 787907</t>
  </si>
  <si>
    <t xml:space="preserve">IP13 9JQ</t>
  </si>
  <si>
    <t xml:space="preserve">Clay Hills, Clay Hill, Framlingham, Woodbridge IP13 9JQ</t>
  </si>
  <si>
    <t xml:space="preserve">R J Scarlett</t>
  </si>
  <si>
    <t xml:space="preserve">01728 648487</t>
  </si>
  <si>
    <t xml:space="preserve">IP17 3AG</t>
  </si>
  <si>
    <t xml:space="preserve">The St, Westleton, Saxmundham IP17 3AG</t>
  </si>
  <si>
    <t xml:space="preserve">Kessingland Garage</t>
  </si>
  <si>
    <t xml:space="preserve">01502 740208</t>
  </si>
  <si>
    <t xml:space="preserve">NR33 7QF</t>
  </si>
  <si>
    <t xml:space="preserve">76 High St, Kessingland, Lowestoft NR33 7QF</t>
  </si>
  <si>
    <t xml:space="preserve">Reydon Garage Services Ltd</t>
  </si>
  <si>
    <t xml:space="preserve">01502 722822</t>
  </si>
  <si>
    <t xml:space="preserve">Reydon Business Park Fountain Way, Reydon, Southwold IP18 6SZ</t>
  </si>
  <si>
    <t xml:space="preserve">Harmony Detailing Services</t>
  </si>
  <si>
    <t xml:space="preserve">07748 445521</t>
  </si>
  <si>
    <t xml:space="preserve">NR32 3RF</t>
  </si>
  <si>
    <t xml:space="preserve">Harbour Rd, Oulton Broad, Lowestoft NR32 3RF</t>
  </si>
  <si>
    <t xml:space="preserve">Direct tyres 24/7</t>
  </si>
  <si>
    <t xml:space="preserve">07400 957294</t>
  </si>
  <si>
    <t xml:space="preserve">IP33 1JZ</t>
  </si>
  <si>
    <t xml:space="preserve">Compiegne Way, Bury St Edmunds, Bury Saint Edmunds IP33 1JZ</t>
  </si>
  <si>
    <t xml:space="preserve">Affordable Service Centre</t>
  </si>
  <si>
    <t xml:space="preserve">07599 684708</t>
  </si>
  <si>
    <t xml:space="preserve">Halstead</t>
  </si>
  <si>
    <t xml:space="preserve">CO9 4BB</t>
  </si>
  <si>
    <t xml:space="preserve">Unit 3, 4 Sturmer Rd, Haverhill, Halstead CO9 4BB</t>
  </si>
  <si>
    <t xml:space="preserve">Elijah’s premium mobile valeting service</t>
  </si>
  <si>
    <t xml:space="preserve">07918 597189</t>
  </si>
  <si>
    <t xml:space="preserve">IP5 2GH</t>
  </si>
  <si>
    <t xml:space="preserve">Adams Pl, Kesgrave, Ipswich IP5 2GH</t>
  </si>
  <si>
    <t xml:space="preserve">Service Master</t>
  </si>
  <si>
    <t xml:space="preserve">07858 925713</t>
  </si>
  <si>
    <t xml:space="preserve">IP2 0DD</t>
  </si>
  <si>
    <t xml:space="preserve">Elton Park Business Centre, Ipswich IP2 0DD</t>
  </si>
  <si>
    <t xml:space="preserve">All In Auto Services</t>
  </si>
  <si>
    <t xml:space="preserve">01728 746999</t>
  </si>
  <si>
    <t xml:space="preserve">15 Riverside View, Wickham Market, Woodbridge IP13 0TA</t>
  </si>
  <si>
    <t xml:space="preserve">A J Palmer</t>
  </si>
  <si>
    <t xml:space="preserve">01359 271678</t>
  </si>
  <si>
    <t xml:space="preserve">IP30 9ND</t>
  </si>
  <si>
    <t xml:space="preserve">6 Woodlands Rd, Rougham, Battlies Green, Bury Saint Edmunds IP30 9ND</t>
  </si>
  <si>
    <t xml:space="preserve">J M SYMONDS LTD</t>
  </si>
  <si>
    <t xml:space="preserve">01394 277472</t>
  </si>
  <si>
    <t xml:space="preserve">IP11 7SL</t>
  </si>
  <si>
    <t xml:space="preserve">13 Bridge Rd, Felixstowe IP11 7SL</t>
  </si>
  <si>
    <t xml:space="preserve">RM Autos Group Limited</t>
  </si>
  <si>
    <t xml:space="preserve">01394 672005</t>
  </si>
  <si>
    <t xml:space="preserve">https://www.facebook.com/profile.php?id=61580365783407</t>
  </si>
  <si>
    <t xml:space="preserve">5 Bridge Rd, Felixstowe IP11 7SL</t>
  </si>
  <si>
    <t xml:space="preserve">Star Car Wash</t>
  </si>
  <si>
    <t xml:space="preserve">07835 354585</t>
  </si>
  <si>
    <t xml:space="preserve">https://www.facebook.com/Star-Car-Wash-278044189312978/</t>
  </si>
  <si>
    <t xml:space="preserve">IP14 1JF</t>
  </si>
  <si>
    <t xml:space="preserve">1JF, Bury Rd, Stowmarket IP14 1JF</t>
  </si>
  <si>
    <t xml:space="preserve">Samkin Of Saxmundham Ltd</t>
  </si>
  <si>
    <t xml:space="preserve">01728 602071</t>
  </si>
  <si>
    <t xml:space="preserve">28 Chantry Rd, Saxmundham IP17 1DJ</t>
  </si>
  <si>
    <t xml:space="preserve">Bull Lane Garage</t>
  </si>
  <si>
    <t xml:space="preserve">01787 377367</t>
  </si>
  <si>
    <t xml:space="preserve">CO10 0BE</t>
  </si>
  <si>
    <t xml:space="preserve">Bull Ln, Sudbury CO10 0BE</t>
  </si>
  <si>
    <t xml:space="preserve">Harding Garage Services Ltd</t>
  </si>
  <si>
    <t xml:space="preserve">01440 820391</t>
  </si>
  <si>
    <t xml:space="preserve">CB8 9XX</t>
  </si>
  <si>
    <t xml:space="preserve">Bury Rd, Stradishall, Newmarket CB8 9XX</t>
  </si>
  <si>
    <t xml:space="preserve">East Coast Hand Car Wash</t>
  </si>
  <si>
    <t xml:space="preserve">07500 563496</t>
  </si>
  <si>
    <t xml:space="preserve">NR32 1RR</t>
  </si>
  <si>
    <t xml:space="preserve">Katwijk Way, Lowestoft NR32 1RR</t>
  </si>
  <si>
    <t xml:space="preserve">Henstead Motor Company</t>
  </si>
  <si>
    <t xml:space="preserve">01502 714177</t>
  </si>
  <si>
    <t xml:space="preserve">Ellough Industrial Estate, Ellough, Beccles NR34 7TD</t>
  </si>
  <si>
    <t xml:space="preserve">Southwold Auto Services</t>
  </si>
  <si>
    <t xml:space="preserve">01502 723140</t>
  </si>
  <si>
    <t xml:space="preserve">24 Fountain Way, Reydon, Southwold IP18 6SZ</t>
  </si>
  <si>
    <t xml:space="preserve">Needham Motor Engineers Ltd</t>
  </si>
  <si>
    <t xml:space="preserve">01449 722240</t>
  </si>
  <si>
    <t xml:space="preserve">IP6 8NZ</t>
  </si>
  <si>
    <t xml:space="preserve">Unit 21 Maitland Rd, Needham Market, Ipswich IP6 8NZ</t>
  </si>
  <si>
    <t xml:space="preserve">Kelly’s Autos &amp; Car Sales</t>
  </si>
  <si>
    <t xml:space="preserve">01449 541111</t>
  </si>
  <si>
    <t xml:space="preserve">Champkin Auto Repairs</t>
  </si>
  <si>
    <t xml:space="preserve">01394 383365</t>
  </si>
  <si>
    <t xml:space="preserve">IP12 1QP</t>
  </si>
  <si>
    <t xml:space="preserve">12 St Audrys Ln, Melton, Woodbridge IP12 1QP</t>
  </si>
  <si>
    <t xml:space="preserve">Balushi Motors Ltd</t>
  </si>
  <si>
    <t xml:space="preserve">07846 188489</t>
  </si>
  <si>
    <t xml:space="preserve">CB8 0AP</t>
  </si>
  <si>
    <t xml:space="preserve">Unit 5 Laureate Esates LLP, Laureate Paddocks, Newmarket CB8 0AP</t>
  </si>
  <si>
    <t xml:space="preserve">Suffolk Ipswich</t>
  </si>
  <si>
    <t xml:space="preserve">07572 269211</t>
  </si>
  <si>
    <t xml:space="preserve">IP14 5JT</t>
  </si>
  <si>
    <t xml:space="preserve">12-8 Norwich Rd, Little Stonham, Stowmarket IP14 5JT</t>
  </si>
  <si>
    <t xml:space="preserve">Barry Keymer Motor Repairs Ltd</t>
  </si>
  <si>
    <t xml:space="preserve">01284 767913</t>
  </si>
  <si>
    <t xml:space="preserve">1 Mercers Rd, Bury St Edmunds, Bury Saint Edmunds IP32 7HX</t>
  </si>
  <si>
    <t xml:space="preserve">C J Motor Tech</t>
  </si>
  <si>
    <t xml:space="preserve">01473 878092</t>
  </si>
  <si>
    <t xml:space="preserve">IP1 5DF</t>
  </si>
  <si>
    <t xml:space="preserve">47-51 Waveney Rd, Ipswich IP1 5DF</t>
  </si>
  <si>
    <t xml:space="preserve">Riverside Garage</t>
  </si>
  <si>
    <t xml:space="preserve">01728 723539</t>
  </si>
  <si>
    <t xml:space="preserve">IP13 9AG</t>
  </si>
  <si>
    <t xml:space="preserve">2 Riverside, Framlingham, Woodbridge IP13 9AG</t>
  </si>
  <si>
    <t xml:space="preserve">Yoxford Garage Ltd</t>
  </si>
  <si>
    <t xml:space="preserve">01728 668210</t>
  </si>
  <si>
    <t xml:space="preserve">IP17 3HW</t>
  </si>
  <si>
    <t xml:space="preserve">The Garage, Old High Road, Yoxford, 210 Old High Rd, Yoxford, Saxmundham IP17 3HW</t>
  </si>
  <si>
    <t xml:space="preserve">Maitland Car Services 24 hour Recovery.</t>
  </si>
  <si>
    <t xml:space="preserve">01449 722523</t>
  </si>
  <si>
    <t xml:space="preserve">IP6 8SS</t>
  </si>
  <si>
    <t xml:space="preserve">A M S House, 5 Maitland Rd, Needham Market, Ipswich IP6 8SS</t>
  </si>
  <si>
    <t xml:space="preserve">Sax Vehicle Services</t>
  </si>
  <si>
    <t xml:space="preserve">01728 628628</t>
  </si>
  <si>
    <t xml:space="preserve">IP13, UK</t>
  </si>
  <si>
    <t xml:space="preserve">Fingal St, Woodbridge IP13, UK</t>
  </si>
  <si>
    <t xml:space="preserve">A &amp; D Motors</t>
  </si>
  <si>
    <t xml:space="preserve">01473 620394</t>
  </si>
  <si>
    <t xml:space="preserve">IP10 0AQ</t>
  </si>
  <si>
    <t xml:space="preserve">Unit 14 Springbank Farm Off Purdis Road, Monument Farm Ln, Ipswich IP10 0AQ</t>
  </si>
  <si>
    <t xml:space="preserve">Saxmundham Service Centre</t>
  </si>
  <si>
    <t xml:space="preserve">01728 603504</t>
  </si>
  <si>
    <t xml:space="preserve">Unit 3 St Johns Rd, Saxmundham IP17 1BE</t>
  </si>
  <si>
    <t xml:space="preserve">Auto Perfection</t>
  </si>
  <si>
    <t xml:space="preserve">01449 612576</t>
  </si>
  <si>
    <t xml:space="preserve">IP14 4EE</t>
  </si>
  <si>
    <t xml:space="preserve">Thurston yard, 5 Stowmarket Rd, Old Newton, Stowmarket IP14 4EE</t>
  </si>
  <si>
    <t xml:space="preserve">INVICTA GARAGE</t>
  </si>
  <si>
    <t xml:space="preserve">01473 823172</t>
  </si>
  <si>
    <t xml:space="preserve">IP7 6BQ</t>
  </si>
  <si>
    <t xml:space="preserve">35a Lady Ln, Hadleigh, Ipswich IP7 6BQ</t>
  </si>
  <si>
    <t xml:space="preserve">Wangford Service Station Ltd</t>
  </si>
  <si>
    <t xml:space="preserve">01502 578385</t>
  </si>
  <si>
    <t xml:space="preserve">NR34 8AZ</t>
  </si>
  <si>
    <t xml:space="preserve">London Rd, Beccles NR34 8AZ</t>
  </si>
  <si>
    <t xml:space="preserve">Hillcrest Vehicle Solutions Ltd</t>
  </si>
  <si>
    <t xml:space="preserve">01986 798668</t>
  </si>
  <si>
    <t xml:space="preserve">IP19 0QB</t>
  </si>
  <si>
    <t xml:space="preserve">Cratfield Rd, Halesworth IP19 0QB</t>
  </si>
  <si>
    <t xml:space="preserve">Lowestoft Motor Co</t>
  </si>
  <si>
    <t xml:space="preserve">01502 561192</t>
  </si>
  <si>
    <t xml:space="preserve">NR33 0EE</t>
  </si>
  <si>
    <t xml:space="preserve">10A College Rd, Lowestoft NR33 0EE</t>
  </si>
  <si>
    <t xml:space="preserve">RTY Pcs Cleaning &amp; Car Valeting</t>
  </si>
  <si>
    <t xml:space="preserve">07427 768308</t>
  </si>
  <si>
    <t xml:space="preserve">http://cardetailing763.booksy.com/a/</t>
  </si>
  <si>
    <t xml:space="preserve">IP28 7AY</t>
  </si>
  <si>
    <t xml:space="preserve">18A Chiswick Ave, Mildenhall, Bury Saint Edmunds IP28 7AY</t>
  </si>
  <si>
    <t xml:space="preserve">ICC CAR WASH &amp; Valeting Service</t>
  </si>
  <si>
    <t xml:space="preserve">07787 490998</t>
  </si>
  <si>
    <t xml:space="preserve">IP1 1SL</t>
  </si>
  <si>
    <t xml:space="preserve">Falcon St, Ipswich IP1 1SL</t>
  </si>
  <si>
    <t xml:space="preserve">J &amp; D Autos</t>
  </si>
  <si>
    <t xml:space="preserve">01842 814788</t>
  </si>
  <si>
    <t xml:space="preserve">IP27 0ND</t>
  </si>
  <si>
    <t xml:space="preserve">3 Highbury Rd, Brandon IP27 0ND</t>
  </si>
  <si>
    <t xml:space="preserve">Technic Motors</t>
  </si>
  <si>
    <t xml:space="preserve">01440 712500</t>
  </si>
  <si>
    <t xml:space="preserve">CB9 8QU</t>
  </si>
  <si>
    <t xml:space="preserve">units 1-2, fenfields, Homefield Rd, Haverhill CB9 8QU</t>
  </si>
  <si>
    <t xml:space="preserve">TSR Motors</t>
  </si>
  <si>
    <t xml:space="preserve">01842 860226</t>
  </si>
  <si>
    <t xml:space="preserve">IP27 9AH</t>
  </si>
  <si>
    <t xml:space="preserve">Hall Barns, Eriswell Rd, Lakenheath, Brandon IP27 9AH</t>
  </si>
  <si>
    <t xml:space="preserve">C&amp;D Motors</t>
  </si>
  <si>
    <t xml:space="preserve">01842 814200</t>
  </si>
  <si>
    <t xml:space="preserve">1-4, Wimbledon Ave, Brandon IP27 0NZ</t>
  </si>
  <si>
    <t xml:space="preserve">Manor Garage</t>
  </si>
  <si>
    <t xml:space="preserve">01502 800508</t>
  </si>
  <si>
    <t xml:space="preserve">140 High St, Lowestoft NR32 1HR</t>
  </si>
  <si>
    <t xml:space="preserve">M P A Classics</t>
  </si>
  <si>
    <t xml:space="preserve">01449 767070</t>
  </si>
  <si>
    <t xml:space="preserve">IP14 5QJ</t>
  </si>
  <si>
    <t xml:space="preserve">2 Station Rd, Stowmarket IP14 5QJ</t>
  </si>
  <si>
    <t xml:space="preserve">Finlay's Garage</t>
  </si>
  <si>
    <t xml:space="preserve">01394 411712</t>
  </si>
  <si>
    <t xml:space="preserve">IP12 3LH</t>
  </si>
  <si>
    <t xml:space="preserve">The St, Boyton, Woodbridge IP12 3LH</t>
  </si>
  <si>
    <t xml:space="preserve">A C Mutimer Ltd</t>
  </si>
  <si>
    <t xml:space="preserve">01728 747534</t>
  </si>
  <si>
    <t xml:space="preserve">IP13 0DR</t>
  </si>
  <si>
    <t xml:space="preserve">The Garage, The St, Woodbridge IP13 0DR</t>
  </si>
  <si>
    <t xml:space="preserve">Mark Brewer Leiston Car Body Repair Centre</t>
  </si>
  <si>
    <t xml:space="preserve">01728 830800</t>
  </si>
  <si>
    <t xml:space="preserve">IP16 4JD</t>
  </si>
  <si>
    <t xml:space="preserve">Unit 16, Master Lord Industrial Estate, Leiston IP16 4JD</t>
  </si>
  <si>
    <t xml:space="preserve">Palfrey Motor Repairs</t>
  </si>
  <si>
    <t xml:space="preserve">01449 766083</t>
  </si>
  <si>
    <t xml:space="preserve">The Old Trowel Barn, Wetheringsett, Stowmarket IP14 5QJ</t>
  </si>
  <si>
    <t xml:space="preserve">Station autos</t>
  </si>
  <si>
    <t xml:space="preserve">01787 282225</t>
  </si>
  <si>
    <t xml:space="preserve">CO10 7QR</t>
  </si>
  <si>
    <t xml:space="preserve">Lower Rd, Glemsford, Sudbury CO10 7QR</t>
  </si>
  <si>
    <t xml:space="preserve">R W Automotive</t>
  </si>
  <si>
    <t xml:space="preserve">01394 282403</t>
  </si>
  <si>
    <t xml:space="preserve">Unit 4 Bridge Rd, Felixstowe IP11 7SL</t>
  </si>
  <si>
    <t xml:space="preserve">G S T Performance</t>
  </si>
  <si>
    <t xml:space="preserve">01638 661144</t>
  </si>
  <si>
    <t xml:space="preserve">CB8 7SS</t>
  </si>
  <si>
    <t xml:space="preserve">Studlands Business Centre, Studlands Park Ave, Newmarket CB8 7SS</t>
  </si>
  <si>
    <t xml:space="preserve">MOTORWORX IPSWICH</t>
  </si>
  <si>
    <t xml:space="preserve">01473 948288</t>
  </si>
  <si>
    <t xml:space="preserve">IP12 4PS</t>
  </si>
  <si>
    <t xml:space="preserve">17A Seven Acres Business Park, Woodbridge IP12 4PS</t>
  </si>
  <si>
    <t xml:space="preserve">Paul Wilding Motor Services</t>
  </si>
  <si>
    <t xml:space="preserve">01473 827272</t>
  </si>
  <si>
    <t xml:space="preserve">IP7 5AD</t>
  </si>
  <si>
    <t xml:space="preserve">Magdalen Rd, Hadleigh, Ipswich IP7 5AD</t>
  </si>
  <si>
    <t xml:space="preserve">Orchard Garage DMS Ltd</t>
  </si>
  <si>
    <t xml:space="preserve">01449 711436</t>
  </si>
  <si>
    <t xml:space="preserve">IP14 5HE</t>
  </si>
  <si>
    <t xml:space="preserve">Orchard Garage DMS LTD White House Farm, Whitehouse Ln, Middlewood Green, Stonham Aspal, Stowmarket IP14 5HE</t>
  </si>
  <si>
    <t xml:space="preserve">Suffolk Service Centre</t>
  </si>
  <si>
    <t xml:space="preserve">01440 712344</t>
  </si>
  <si>
    <t xml:space="preserve">CB9 8QL</t>
  </si>
  <si>
    <t xml:space="preserve">Unit 7, Hamlet Pk, Hamlet Green, Haverhill CB9 8QL</t>
  </si>
  <si>
    <t xml:space="preserve">Forestford</t>
  </si>
  <si>
    <t xml:space="preserve">01638 515600</t>
  </si>
  <si>
    <t xml:space="preserve">IP28 7AA</t>
  </si>
  <si>
    <t xml:space="preserve">5, North Terrace Garage, 12 North Terrace, Mildenhall, Bury Saint Edmunds IP28 7AA</t>
  </si>
  <si>
    <t xml:space="preserve">JW Garage Services</t>
  </si>
  <si>
    <t xml:space="preserve">01473 708605</t>
  </si>
  <si>
    <t xml:space="preserve">30 Maitland Rd, Needham Market, Ipswich IP6 8NZ</t>
  </si>
  <si>
    <t xml:space="preserve">MB Accident Repair Centre</t>
  </si>
  <si>
    <t xml:space="preserve">01449 257311</t>
  </si>
  <si>
    <t xml:space="preserve">IP6 8NT</t>
  </si>
  <si>
    <t xml:space="preserve">Lion Ln, Needham Market, Ipswich IP6 8NT</t>
  </si>
  <si>
    <t xml:space="preserve">Car Scan</t>
  </si>
  <si>
    <t xml:space="preserve">01440 705505</t>
  </si>
  <si>
    <t xml:space="preserve">CB9 8PH</t>
  </si>
  <si>
    <t xml:space="preserve">Unit 10, Piperell Way, Haverhill CB9 8PH</t>
  </si>
  <si>
    <t xml:space="preserve">De Luxe professional hand car wash</t>
  </si>
  <si>
    <t xml:space="preserve">07838 828191</t>
  </si>
  <si>
    <t xml:space="preserve">IP3 9LX</t>
  </si>
  <si>
    <t xml:space="preserve">394 landseer road gainsborough, social club, Ipswich IP3 9LX</t>
  </si>
  <si>
    <t xml:space="preserve">Jeeves Hand Car Wash</t>
  </si>
  <si>
    <t xml:space="preserve">07427 156981</t>
  </si>
  <si>
    <t xml:space="preserve">IP4 1AU</t>
  </si>
  <si>
    <t xml:space="preserve">Tacket St, Ipswich IP4 1AU</t>
  </si>
  <si>
    <t xml:space="preserve">A M R Motors</t>
  </si>
  <si>
    <t xml:space="preserve">01638 577622</t>
  </si>
  <si>
    <t xml:space="preserve">CB8 7FN</t>
  </si>
  <si>
    <t xml:space="preserve">Unit 2A/Swan La, Exning, Newmarket CB8 7FN</t>
  </si>
  <si>
    <t xml:space="preserve">MJS Valeting</t>
  </si>
  <si>
    <t xml:space="preserve">01787 466900</t>
  </si>
  <si>
    <t xml:space="preserve">CO10 2XH</t>
  </si>
  <si>
    <t xml:space="preserve">10 Alexandra Rd, Sudbury CO10 2XH</t>
  </si>
  <si>
    <t xml:space="preserve">Bridge Garage</t>
  </si>
  <si>
    <t xml:space="preserve">01473 737481</t>
  </si>
  <si>
    <t xml:space="preserve">IP13 0LX</t>
  </si>
  <si>
    <t xml:space="preserve">Dallinghoo Rd, Woodbridge IP13 0LX</t>
  </si>
  <si>
    <t xml:space="preserve">AW Service Centre Ltd</t>
  </si>
  <si>
    <t xml:space="preserve">01449 672241</t>
  </si>
  <si>
    <t xml:space="preserve">IP14 4EU</t>
  </si>
  <si>
    <t xml:space="preserve">Finningham Rd, Stowmarket IP14 4EU</t>
  </si>
  <si>
    <t xml:space="preserve">Brent Eleigh Vehicle Repairs</t>
  </si>
  <si>
    <t xml:space="preserve">01787 249117</t>
  </si>
  <si>
    <t xml:space="preserve">CO10 9RX</t>
  </si>
  <si>
    <t xml:space="preserve">Brent Eleigh, Sudbury CO10 9RX</t>
  </si>
  <si>
    <t xml:space="preserve">Glemsford Motor Services</t>
  </si>
  <si>
    <t xml:space="preserve">01787 280307</t>
  </si>
  <si>
    <t xml:space="preserve">CO10 0BD</t>
  </si>
  <si>
    <t xml:space="preserve">Unit 1, Bull Lane Industrial Estate, Bull Ln, Acton, Sudbury CO10 0BD</t>
  </si>
  <si>
    <t xml:space="preserve">KRM Car-Tech</t>
  </si>
  <si>
    <t xml:space="preserve">01440 714073</t>
  </si>
  <si>
    <t xml:space="preserve">http://facebook.com/krmcartech</t>
  </si>
  <si>
    <t xml:space="preserve">Raymond Court, Piperell Way, Haverhill CB9 8PH</t>
  </si>
  <si>
    <t xml:space="preserve">Fullers</t>
  </si>
  <si>
    <t xml:space="preserve">Auto Parts Store</t>
  </si>
  <si>
    <t xml:space="preserve">01728 746743</t>
  </si>
  <si>
    <t xml:space="preserve">29 Riverside View, Wickham Market, Woodbridge IP13 0TA</t>
  </si>
  <si>
    <t xml:space="preserve">Polestar commercials Limited</t>
  </si>
  <si>
    <t xml:space="preserve">07722 400999</t>
  </si>
  <si>
    <t xml:space="preserve">IP11 4HU</t>
  </si>
  <si>
    <t xml:space="preserve">Trinity Ave, Felixstowe IP11 4HU</t>
  </si>
  <si>
    <t xml:space="preserve">AFM Racing ltd</t>
  </si>
  <si>
    <t xml:space="preserve">01473 636654</t>
  </si>
  <si>
    <t xml:space="preserve">IP5 3RH</t>
  </si>
  <si>
    <t xml:space="preserve">3 Betts Ave, Martlesham Heath, Martlesham, Ipswich IP5 3RH</t>
  </si>
  <si>
    <t xml:space="preserve">CSC CAR SERVICE CENTRE LTD</t>
  </si>
  <si>
    <t xml:space="preserve">01787 373557</t>
  </si>
  <si>
    <t xml:space="preserve">CO10 2AN</t>
  </si>
  <si>
    <t xml:space="preserve">GARAGE, Quay Ln, Sudbury CO10 2AN</t>
  </si>
  <si>
    <t xml:space="preserve">Haverhill Tyres</t>
  </si>
  <si>
    <t xml:space="preserve">01440 714330</t>
  </si>
  <si>
    <t xml:space="preserve">Unit 6 Reeds Ln, Haverhill CB9 0EL</t>
  </si>
  <si>
    <t xml:space="preserve">Silver Street</t>
  </si>
  <si>
    <t xml:space="preserve">01440 714423</t>
  </si>
  <si>
    <t xml:space="preserve">CB9 7QG</t>
  </si>
  <si>
    <t xml:space="preserve">Silver St, Kedington, Haverhill CB9 7QG</t>
  </si>
  <si>
    <t xml:space="preserve">Elite Motor Services</t>
  </si>
  <si>
    <t xml:space="preserve">01502 218660</t>
  </si>
  <si>
    <t xml:space="preserve">NR34 7TJ</t>
  </si>
  <si>
    <t xml:space="preserve">Unit 5 Excalibur Halls Estate Anson Way Beccles Buisness Park, Ellough, Beccles NR34 7TJ</t>
  </si>
  <si>
    <t xml:space="preserve">Horn Hill Test Centre - Lightning Storm Ltd</t>
  </si>
  <si>
    <t xml:space="preserve">01502 584169</t>
  </si>
  <si>
    <t xml:space="preserve">NR33 0PX</t>
  </si>
  <si>
    <t xml:space="preserve">2 Horn Hill, Lowestoft NR33 0PX</t>
  </si>
  <si>
    <t xml:space="preserve">DRIVE-SAFE MOT TESTING STATION LTD</t>
  </si>
  <si>
    <t xml:space="preserve">07398 999459</t>
  </si>
  <si>
    <t xml:space="preserve">https://www.facebook.com/profile.php?id=61594006384125</t>
  </si>
  <si>
    <t xml:space="preserve">30 Wimbledon Ave, Brandon IP27 0NZ</t>
  </si>
  <si>
    <t xml:space="preserve">JG Auto Services</t>
  </si>
  <si>
    <t xml:space="preserve">01284 335330</t>
  </si>
  <si>
    <t xml:space="preserve">3a Barton Rd, Bury St Edmunds, Bury Saint Edmunds IP32 7BE</t>
  </si>
  <si>
    <t xml:space="preserve">Car &amp; Commercial Body Shop Ltd</t>
  </si>
  <si>
    <t xml:space="preserve">01986 892173</t>
  </si>
  <si>
    <t xml:space="preserve">NR35 1EA</t>
  </si>
  <si>
    <t xml:space="preserve">12 Scales St, Bungay NR35 1EA</t>
  </si>
  <si>
    <t xml:space="preserve">Hoxne Service Station</t>
  </si>
  <si>
    <t xml:space="preserve">01379 668654</t>
  </si>
  <si>
    <t xml:space="preserve">IP21 5AJ</t>
  </si>
  <si>
    <t xml:space="preserve">Cross St, Hoxne, Eye IP21 5AJ</t>
  </si>
  <si>
    <t xml:space="preserve">Boundary Garage</t>
  </si>
  <si>
    <t xml:space="preserve">01473 823769</t>
  </si>
  <si>
    <t xml:space="preserve">IP7 5PJ</t>
  </si>
  <si>
    <t xml:space="preserve">Highfields, Pond Hall Rd, Hadleigh, Ipswich IP7 5PJ</t>
  </si>
  <si>
    <t xml:space="preserve">ATC Autotech</t>
  </si>
  <si>
    <t xml:space="preserve">01638 583959</t>
  </si>
  <si>
    <t xml:space="preserve">IP28 7AN</t>
  </si>
  <si>
    <t xml:space="preserve">57 Field Rd, Mildenhall, Bury Saint Edmunds IP28 7AN</t>
  </si>
  <si>
    <t xml:space="preserve">Bury St Edmunds MOT</t>
  </si>
  <si>
    <t xml:space="preserve">01284 704285</t>
  </si>
  <si>
    <t xml:space="preserve">IP33 3TU</t>
  </si>
  <si>
    <t xml:space="preserve">LG Dettingen Way, Bury St Edmunds, Bury Saint Edmunds IP33 3TU</t>
  </si>
  <si>
    <t xml:space="preserve">Tyres Direct</t>
  </si>
  <si>
    <t xml:space="preserve">Unit 9, Piperell Way, Haverhill CB9 8PH</t>
  </si>
  <si>
    <t xml:space="preserve">Dales Road MOT Centre LTD</t>
  </si>
  <si>
    <t xml:space="preserve">01473 551377</t>
  </si>
  <si>
    <t xml:space="preserve">Dales Rd, Ipswich IP1 4JY</t>
  </si>
  <si>
    <t xml:space="preserve">Express hand Carwash Snape</t>
  </si>
  <si>
    <t xml:space="preserve">07397 343917</t>
  </si>
  <si>
    <t xml:space="preserve">IP17 1QW</t>
  </si>
  <si>
    <t xml:space="preserve">Church Garage, Farnham Rd, Saxmundham IP17 1QW</t>
  </si>
  <si>
    <t xml:space="preserve">Stratford Motor Company Ltd</t>
  </si>
  <si>
    <t xml:space="preserve">01728 688241</t>
  </si>
  <si>
    <t xml:space="preserve">IP17 1QE</t>
  </si>
  <si>
    <t xml:space="preserve">Main Rd, Snape, Saxmundham IP17 1QE</t>
  </si>
  <si>
    <t xml:space="preserve">LB servicing and repairs</t>
  </si>
  <si>
    <t xml:space="preserve">07926 862802</t>
  </si>
  <si>
    <t xml:space="preserve">https://www.facebook.com/profile.php?id=61550714482741</t>
  </si>
  <si>
    <t xml:space="preserve">IP13 0LA</t>
  </si>
  <si>
    <t xml:space="preserve">Church Rd, Dallinghoo, Woodbridge IP13 0LA</t>
  </si>
  <si>
    <t xml:space="preserve">Oliver Automotive Ltd</t>
  </si>
  <si>
    <t xml:space="preserve">01449 770293</t>
  </si>
  <si>
    <t xml:space="preserve">https://www.facebook.com/OLIVERAUTOMOTIVELTD</t>
  </si>
  <si>
    <t xml:space="preserve">IP14 5AH</t>
  </si>
  <si>
    <t xml:space="preserve">Unit 6, Stowmarket IP14 5AH</t>
  </si>
  <si>
    <t xml:space="preserve">Kessingland Hand Car Wash</t>
  </si>
  <si>
    <t xml:space="preserve">07475 162034</t>
  </si>
  <si>
    <t xml:space="preserve">https://www.facebook.com/profile.php?id=61566258262479</t>
  </si>
  <si>
    <t xml:space="preserve">86 High St, Kessingland, Lowestoft NR33 7QF</t>
  </si>
  <si>
    <t xml:space="preserve">Autoshine Car wash</t>
  </si>
  <si>
    <t xml:space="preserve">07884 196717</t>
  </si>
  <si>
    <t xml:space="preserve">IP4 1BZ</t>
  </si>
  <si>
    <t xml:space="preserve">Autoshine Car wash, 47 Key St, Ipswich IP4 1BZ</t>
  </si>
  <si>
    <t xml:space="preserve">Cars Recovery Felixstowe</t>
  </si>
  <si>
    <t xml:space="preserve">020 8016 2773</t>
  </si>
  <si>
    <t xml:space="preserve">IP11 7NP</t>
  </si>
  <si>
    <t xml:space="preserve">Leopold Rd, Felixstowe IP11 7NP</t>
  </si>
  <si>
    <t xml:space="preserve">Elite Vehicle Valeting</t>
  </si>
  <si>
    <t xml:space="preserve">07940 253888</t>
  </si>
  <si>
    <t xml:space="preserve">IP27 0RT</t>
  </si>
  <si>
    <t xml:space="preserve">21 The Chase, Brandon IP27 0RT</t>
  </si>
  <si>
    <t xml:space="preserve">SJC Autocare</t>
  </si>
  <si>
    <t xml:space="preserve">07710 983755</t>
  </si>
  <si>
    <t xml:space="preserve">NR35 1RD</t>
  </si>
  <si>
    <t xml:space="preserve">Pennyfields, Bungay NR35 1RD</t>
  </si>
  <si>
    <t xml:space="preserve">Titus Rowlandson</t>
  </si>
  <si>
    <t xml:space="preserve">07779 799476</t>
  </si>
  <si>
    <t xml:space="preserve">Victory Garage Rear, 1 Broad St, Eye IP23 7AF</t>
  </si>
  <si>
    <t xml:space="preserve">Tydeman's Automotive</t>
  </si>
  <si>
    <t xml:space="preserve">07415 095324</t>
  </si>
  <si>
    <t xml:space="preserve">IP6 8RW</t>
  </si>
  <si>
    <t xml:space="preserve">3C Williamsport Way, Needham Market, Ipswich IP6 8RW</t>
  </si>
  <si>
    <t xml:space="preserve">T&amp;O Detailing</t>
  </si>
  <si>
    <t xml:space="preserve">07359 597130</t>
  </si>
  <si>
    <t xml:space="preserve">NR32 2SA</t>
  </si>
  <si>
    <t xml:space="preserve">32 Evergreen Rd, Lowestoft NR32 2SA</t>
  </si>
  <si>
    <t xml:space="preserve">Relief Mobile Car Mechanic Newmarket</t>
  </si>
  <si>
    <t xml:space="preserve">07345 636029</t>
  </si>
  <si>
    <t xml:space="preserve">14 Palace St, Newmarket CB8 8NA</t>
  </si>
  <si>
    <t xml:space="preserve">RCS Washers</t>
  </si>
  <si>
    <t xml:space="preserve">07485 218405</t>
  </si>
  <si>
    <t xml:space="preserve">IP13 9SF</t>
  </si>
  <si>
    <t xml:space="preserve">72 Castle Brooks, Framlingham, Woodbridge IP13 9SF</t>
  </si>
  <si>
    <t xml:space="preserve">Shaun's Auto Repairs ltd</t>
  </si>
  <si>
    <t xml:space="preserve">01728 635806</t>
  </si>
  <si>
    <t xml:space="preserve">https://sites.google.com/view/shaunsautorepairsltd/home</t>
  </si>
  <si>
    <t xml:space="preserve">Master Lord Industrial Estate Unit 10a, Leiston IP16 4JD</t>
  </si>
  <si>
    <t xml:space="preserve">Whitings Garage Ltd</t>
  </si>
  <si>
    <t xml:space="preserve">01986 875742</t>
  </si>
  <si>
    <t xml:space="preserve">IP19 8PW</t>
  </si>
  <si>
    <t xml:space="preserve">Whitings Garage/Southwold Rd, Halesworth IP19 8PW</t>
  </si>
  <si>
    <t xml:space="preserve">Broadwater garage</t>
  </si>
  <si>
    <t xml:space="preserve">01728 621137</t>
  </si>
  <si>
    <t xml:space="preserve">Woodbridge Rd, Framlingham, Woodbridge IP13 9LL</t>
  </si>
  <si>
    <t xml:space="preserve">Vick's Valeting Services</t>
  </si>
  <si>
    <t xml:space="preserve">07535 567732</t>
  </si>
  <si>
    <t xml:space="preserve">http://www.facebook.com/pages/Vicks-Valeting-Services-Car-wash/212561138810039</t>
  </si>
  <si>
    <t xml:space="preserve">NR34 8LB</t>
  </si>
  <si>
    <t xml:space="preserve">Halesworth Rd, Beccles NR34 8LB</t>
  </si>
  <si>
    <t xml:space="preserve">Tom Martin Accident Repairs Ltd</t>
  </si>
  <si>
    <t xml:space="preserve">01394 283040</t>
  </si>
  <si>
    <t xml:space="preserve">https://www.facebook.com/TomMartinautorepairs/</t>
  </si>
  <si>
    <t xml:space="preserve">11 Bridge Rd, Felixstowe IP11 7SL</t>
  </si>
  <si>
    <t xml:space="preserve">MILE END MOTORS</t>
  </si>
  <si>
    <t xml:space="preserve">07984 272511</t>
  </si>
  <si>
    <t xml:space="preserve">https://www.facebook.com/mileendmotors/</t>
  </si>
  <si>
    <t xml:space="preserve">IP27 0NG</t>
  </si>
  <si>
    <t xml:space="preserve">Mile End, Brandon IP27 0NG</t>
  </si>
  <si>
    <t xml:space="preserve">A &amp; A Motor Engineers Ltd</t>
  </si>
  <si>
    <t xml:space="preserve">01638 717958</t>
  </si>
  <si>
    <t xml:space="preserve">IP28 7BL</t>
  </si>
  <si>
    <t xml:space="preserve">unit 11 Leyton Ave, Mildenhall, Bury Saint Edmunds IP28 7BL</t>
  </si>
  <si>
    <t xml:space="preserve">J Beck Auto Repairs</t>
  </si>
  <si>
    <t xml:space="preserve">01502 567472</t>
  </si>
  <si>
    <t xml:space="preserve">NR33 9DB</t>
  </si>
  <si>
    <t xml:space="preserve">27B Long Rd, Lowestoft NR33 9DB</t>
  </si>
  <si>
    <t xml:space="preserve">Stephenson I R</t>
  </si>
  <si>
    <t xml:space="preserve">01728 603874</t>
  </si>
  <si>
    <t xml:space="preserve">IP17 1HB</t>
  </si>
  <si>
    <t xml:space="preserve">Bigsbys Corner, 1 Main Rd, Benhall, Saxmundham IP17 1HB</t>
  </si>
  <si>
    <t xml:space="preserve">Lowgate Garage Services</t>
  </si>
  <si>
    <t xml:space="preserve">01379 678161</t>
  </si>
  <si>
    <t xml:space="preserve">IP23 7PU</t>
  </si>
  <si>
    <t xml:space="preserve">Hall Rd, Occold, Eye IP23 7PU</t>
  </si>
  <si>
    <t xml:space="preserve">Jonathan Dabbs Motor Co</t>
  </si>
  <si>
    <t xml:space="preserve">07951 556113</t>
  </si>
  <si>
    <t xml:space="preserve">https://www.instagram.com/jonathandabbsmotorco/</t>
  </si>
  <si>
    <t xml:space="preserve">CO10 8QS</t>
  </si>
  <si>
    <t xml:space="preserve">Chilton Hall, Clare Rd, Cottages, Sudbury CO10 8QS</t>
  </si>
  <si>
    <t xml:space="preserve">Auto Renovate</t>
  </si>
  <si>
    <t xml:space="preserve">01394 277346</t>
  </si>
  <si>
    <t xml:space="preserve">https://www.facebook.com/AutoRenovate/</t>
  </si>
  <si>
    <t xml:space="preserve">IP11 7BW</t>
  </si>
  <si>
    <t xml:space="preserve">79A St Andrews Rd, Felixstowe IP11 7BW</t>
  </si>
  <si>
    <t xml:space="preserve">felixstowe auto centre limited</t>
  </si>
  <si>
    <t xml:space="preserve">01394 277755</t>
  </si>
  <si>
    <t xml:space="preserve">2 Crescent Rd, Felixstowe IP11 7PD</t>
  </si>
  <si>
    <t xml:space="preserve">RD Valeting &amp; Detailing</t>
  </si>
  <si>
    <t xml:space="preserve">01473 902741</t>
  </si>
  <si>
    <t xml:space="preserve">https://www.facebook.com/RDvaletingdetailing/</t>
  </si>
  <si>
    <t xml:space="preserve">IP5 1AG</t>
  </si>
  <si>
    <t xml:space="preserve">43 Main Rd, Kesgrave, Ipswich IP5 1AG</t>
  </si>
  <si>
    <t xml:space="preserve">Ballingdon Auto Services</t>
  </si>
  <si>
    <t xml:space="preserve">01787 209662</t>
  </si>
  <si>
    <t xml:space="preserve">https://m.facebook.com/BallingdonAutoServices/</t>
  </si>
  <si>
    <t xml:space="preserve">CO10 7LJ</t>
  </si>
  <si>
    <t xml:space="preserve">Belltack Works, Middleton Rd, Ballingdon, Sudbury CO10 7LJ</t>
  </si>
  <si>
    <t xml:space="preserve">Stanton Tyre Centre</t>
  </si>
  <si>
    <t xml:space="preserve">01359 250554</t>
  </si>
  <si>
    <t xml:space="preserve">IP32 7DS</t>
  </si>
  <si>
    <t xml:space="preserve">Unit 5 Ailwin Rd, Bury St Edmunds, Bury Saint Edmunds IP32 7DS</t>
  </si>
  <si>
    <t xml:space="preserve">A J Motor Services</t>
  </si>
  <si>
    <t xml:space="preserve">01449 723728</t>
  </si>
  <si>
    <t xml:space="preserve">6 Maitland Rd, Needham Market, Ipswich IP6 8NZ</t>
  </si>
  <si>
    <t xml:space="preserve">RAF Mildenhall Car Wash</t>
  </si>
  <si>
    <t xml:space="preserve">01638 541480</t>
  </si>
  <si>
    <t xml:space="preserve">Bldg 161, RAF, Mildenhall, Beck Row, Bury Saint Edmunds IP28 8DP</t>
  </si>
  <si>
    <t xml:space="preserve">Delfs Garage</t>
  </si>
  <si>
    <t xml:space="preserve">01502 712256</t>
  </si>
  <si>
    <t xml:space="preserve">NR34 9AY</t>
  </si>
  <si>
    <t xml:space="preserve">Northgate, Beccles NR34 9AY</t>
  </si>
  <si>
    <t xml:space="preserve">PCS WASH</t>
  </si>
  <si>
    <t xml:space="preserve">01638 474747</t>
  </si>
  <si>
    <t xml:space="preserve">IP27 9PJ</t>
  </si>
  <si>
    <t xml:space="preserve">Brandon IP27 9PJ</t>
  </si>
  <si>
    <t xml:space="preserve">Toms Auto Wash</t>
  </si>
  <si>
    <t xml:space="preserve">07729 388723</t>
  </si>
  <si>
    <t xml:space="preserve">https://www.instagram.com/tomautowash/</t>
  </si>
  <si>
    <t xml:space="preserve">NR32 1TF</t>
  </si>
  <si>
    <t xml:space="preserve">82, Lowestoft NR32 1TF</t>
  </si>
  <si>
    <t xml:space="preserve">Tot hill Services Mobile Tyre Fitting</t>
  </si>
  <si>
    <t xml:space="preserve">0330 043 9234</t>
  </si>
  <si>
    <t xml:space="preserve">IP14 3QQ</t>
  </si>
  <si>
    <t xml:space="preserve">Bury St, Stowmarket IP14 3QQ</t>
  </si>
  <si>
    <t xml:space="preserve">Fast Test Limited</t>
  </si>
  <si>
    <t xml:space="preserve">01473 832680</t>
  </si>
  <si>
    <t xml:space="preserve">Possible branch site, check: https://www.fastteststowmarket.com/</t>
  </si>
  <si>
    <t xml:space="preserve">IP6 0NL</t>
  </si>
  <si>
    <t xml:space="preserve">Unit 22 Claydon Ind Park, Great Blakenham, Ipswich IP6 0NL</t>
  </si>
  <si>
    <t xml:space="preserve">A &amp; T Vehicle Services</t>
  </si>
  <si>
    <t xml:space="preserve">01787 376724</t>
  </si>
  <si>
    <t xml:space="preserve">https://www.facebook.com/aandtsudbury/</t>
  </si>
  <si>
    <t xml:space="preserve">CO10 7HJ</t>
  </si>
  <si>
    <t xml:space="preserve">Bulmer Road Industrial Estate, Brundon Ln, Sudbury CO10 7HJ</t>
  </si>
  <si>
    <t xml:space="preserve">Halesworth Tyre &amp; Exhaust Centre</t>
  </si>
  <si>
    <t xml:space="preserve">01986 874321</t>
  </si>
  <si>
    <t xml:space="preserve">Possible branch site, check: https://halesworthtyrecentre.co.uk/</t>
  </si>
  <si>
    <t xml:space="preserve">IP19 8EN</t>
  </si>
  <si>
    <t xml:space="preserve">Blyth Road Industrial Estate, 4A Blyth Rd, Halesworth IP19 8EN</t>
  </si>
  <si>
    <t xml:space="preserve">Dial A Tyre</t>
  </si>
  <si>
    <t xml:space="preserve">01787 375084</t>
  </si>
  <si>
    <t xml:space="preserve">Similar name has a site, check: https://www.dialatyresuffolk.co.uk/</t>
  </si>
  <si>
    <t xml:space="preserve">CO10</t>
  </si>
  <si>
    <t xml:space="preserve">2 Moorsfield, Great Cornard, Sudbury CO10</t>
  </si>
  <si>
    <t xml:space="preserve">T&amp;A Nails Spa</t>
  </si>
  <si>
    <t xml:space="preserve">Nail Salon</t>
  </si>
  <si>
    <t xml:space="preserve">07346 366456</t>
  </si>
  <si>
    <t xml:space="preserve">https://www.instagram.com/tanails.spa?igsh=MXh4cGFxaW51Y3I1cg%3D%3D&amp;utm_source=</t>
  </si>
  <si>
    <t xml:space="preserve">IP1 3BB</t>
  </si>
  <si>
    <t xml:space="preserve">Unit 14, Sailmakers Centre, Ipswich IP1 3BB</t>
  </si>
  <si>
    <t xml:space="preserve">Princess Nails</t>
  </si>
  <si>
    <t xml:space="preserve">07735 889629</t>
  </si>
  <si>
    <t xml:space="preserve">https://www.instagram.com/princessnails424?igsh=MWo2anMweHB4cnV4MQ%3D%3D&amp;utm_source=</t>
  </si>
  <si>
    <t xml:space="preserve">IP4 1BA</t>
  </si>
  <si>
    <t xml:space="preserve">22 Tacket St, Ipswich IP4 1BA</t>
  </si>
  <si>
    <t xml:space="preserve">Supreme nail</t>
  </si>
  <si>
    <t xml:space="preserve">07878 253435</t>
  </si>
  <si>
    <t xml:space="preserve">https://www.appointfix.com/book/Supreme-nail</t>
  </si>
  <si>
    <t xml:space="preserve">8A Gainsborough St, Sudbury CO10 2ET</t>
  </si>
  <si>
    <t xml:space="preserve">Bury Nail Spa and Beauty</t>
  </si>
  <si>
    <t xml:space="preserve">Beauty Salon</t>
  </si>
  <si>
    <t xml:space="preserve">07719 785482</t>
  </si>
  <si>
    <t xml:space="preserve">https://www.instagram.com/burynailspaandbeauty?igsh=MTExOXR0dHY0dnBsZw%3D%3D&amp;utm_source=qr</t>
  </si>
  <si>
    <t xml:space="preserve">3 St John's St, Bury St Edmunds, Bury Saint Edmunds IP33 1SQ</t>
  </si>
  <si>
    <t xml:space="preserve">Little Nails</t>
  </si>
  <si>
    <t xml:space="preserve">07440 363138</t>
  </si>
  <si>
    <t xml:space="preserve">Unit 9, old fox yard, 27 Ipswich St, Stowmarket IP14 1AB</t>
  </si>
  <si>
    <t xml:space="preserve">Last Night's Nails</t>
  </si>
  <si>
    <t xml:space="preserve">07973 923042</t>
  </si>
  <si>
    <t xml:space="preserve">IP4 4DB</t>
  </si>
  <si>
    <t xml:space="preserve">171 Brunswick Rd, Ipswich IP4 4DB</t>
  </si>
  <si>
    <t xml:space="preserve">Felixstowe Nails Spa</t>
  </si>
  <si>
    <t xml:space="preserve">01394 334504</t>
  </si>
  <si>
    <t xml:space="preserve">http://www.instagram.com/felixstowenailsspa</t>
  </si>
  <si>
    <t xml:space="preserve">123 Hamilton Rd, Felixstowe IP11 7BL</t>
  </si>
  <si>
    <t xml:space="preserve">Newmarket Nails &amp; Spa</t>
  </si>
  <si>
    <t xml:space="preserve">07466 032511</t>
  </si>
  <si>
    <t xml:space="preserve">CB8 8DT</t>
  </si>
  <si>
    <t xml:space="preserve">1 Old Station Rd, Newmarket CB8 8DT</t>
  </si>
  <si>
    <t xml:space="preserve">Zara’s Hair Studio</t>
  </si>
  <si>
    <t xml:space="preserve">07838 515994</t>
  </si>
  <si>
    <t xml:space="preserve">IP4 2FB</t>
  </si>
  <si>
    <t xml:space="preserve">304 Old Foundry Rd, Ipswich IP4 2FB</t>
  </si>
  <si>
    <t xml:space="preserve">H Beauty</t>
  </si>
  <si>
    <t xml:space="preserve">07778 516238</t>
  </si>
  <si>
    <t xml:space="preserve">CB8 8DL</t>
  </si>
  <si>
    <t xml:space="preserve">8 Rous Rd, Newmarket CB8 8DL</t>
  </si>
  <si>
    <t xml:space="preserve">Freyaroseaesthetics</t>
  </si>
  <si>
    <t xml:space="preserve">Beautician</t>
  </si>
  <si>
    <t xml:space="preserve">07387 220646</t>
  </si>
  <si>
    <t xml:space="preserve">NR33 7NL</t>
  </si>
  <si>
    <t xml:space="preserve">60 Pinbush Rd, Lowestoft NR33 7NL</t>
  </si>
  <si>
    <t xml:space="preserve">N&amp;P Nails</t>
  </si>
  <si>
    <t xml:space="preserve">07909 291140</t>
  </si>
  <si>
    <t xml:space="preserve">10 The Traverse, Bury St Edmunds, Bury Saint Edmunds IP33 1BJ</t>
  </si>
  <si>
    <t xml:space="preserve">Newmarket Queen's nails</t>
  </si>
  <si>
    <t xml:space="preserve">07968 366666</t>
  </si>
  <si>
    <t xml:space="preserve">https://www.facebook.com/newmarket.queensnail</t>
  </si>
  <si>
    <t xml:space="preserve">1 Sun Ln, Newmarket CB8 8EW</t>
  </si>
  <si>
    <t xml:space="preserve">REMY NAILS</t>
  </si>
  <si>
    <t xml:space="preserve">07932 545336</t>
  </si>
  <si>
    <t xml:space="preserve">25 Market St, Newmarket CB8 8EE</t>
  </si>
  <si>
    <t xml:space="preserve">Nails &amp; Beauty</t>
  </si>
  <si>
    <t xml:space="preserve">01473 287279</t>
  </si>
  <si>
    <t xml:space="preserve">IP4 1EE</t>
  </si>
  <si>
    <t xml:space="preserve">10 Upper Brook St, Ipswich IP4 1EE</t>
  </si>
  <si>
    <t xml:space="preserve">Goddess Nails</t>
  </si>
  <si>
    <t xml:space="preserve">07512 094706</t>
  </si>
  <si>
    <t xml:space="preserve">NR32 2AA</t>
  </si>
  <si>
    <t xml:space="preserve">3 Bevan St E, Lowestoft NR32 2AA</t>
  </si>
  <si>
    <t xml:space="preserve">Valentines beauty 14</t>
  </si>
  <si>
    <t xml:space="preserve">07861 305717</t>
  </si>
  <si>
    <t xml:space="preserve">NR32 3LD</t>
  </si>
  <si>
    <t xml:space="preserve">9 Longfield Way, Oulton Broad, Lowestoft NR32 3LD</t>
  </si>
  <si>
    <t xml:space="preserve">NazB Beauty Studio</t>
  </si>
  <si>
    <t xml:space="preserve">07466 904070</t>
  </si>
  <si>
    <t xml:space="preserve">Fred Archer Way, Newmarket CB8 8NT</t>
  </si>
  <si>
    <t xml:space="preserve">Tony's Nail &amp; Spa</t>
  </si>
  <si>
    <t xml:space="preserve">01394 286588</t>
  </si>
  <si>
    <t xml:space="preserve">10 Hamilton Rd, Felixstowe IP11 7AU</t>
  </si>
  <si>
    <t xml:space="preserve">Luxury nails 61</t>
  </si>
  <si>
    <t xml:space="preserve">07859 870074</t>
  </si>
  <si>
    <t xml:space="preserve">https://www.facebook.com/Luxurynails61</t>
  </si>
  <si>
    <t xml:space="preserve">61c High St, Haverhill CB9 8AH</t>
  </si>
  <si>
    <t xml:space="preserve">Megans Beauty Boutique</t>
  </si>
  <si>
    <t xml:space="preserve">07534 267333</t>
  </si>
  <si>
    <t xml:space="preserve">79a High Rd W, Felixstowe IP11 9AA</t>
  </si>
  <si>
    <t xml:space="preserve">The Lash and Brow Studio</t>
  </si>
  <si>
    <t xml:space="preserve">07955 207926</t>
  </si>
  <si>
    <t xml:space="preserve">102 Risbygate St, Bury St Edmunds, Bury Saint Edmunds IP33 3AA</t>
  </si>
  <si>
    <t xml:space="preserve">Rhiannon's Beauty Box</t>
  </si>
  <si>
    <t xml:space="preserve">07470 005275</t>
  </si>
  <si>
    <t xml:space="preserve">KLR Beauty &amp; Aesthetics, Cocoa-Nut House, Hall St, Long Melford, Sudbury CO10 9JQ</t>
  </si>
  <si>
    <t xml:space="preserve">Beauty by Abbie</t>
  </si>
  <si>
    <t xml:space="preserve">07854 387721</t>
  </si>
  <si>
    <t xml:space="preserve">IP14 4DT</t>
  </si>
  <si>
    <t xml:space="preserve">48 Oxlip Way, Stowupland, Stowmarket IP14 4DT</t>
  </si>
  <si>
    <t xml:space="preserve">BOSS BEAUTY BY ADELE</t>
  </si>
  <si>
    <t xml:space="preserve">07504 684127</t>
  </si>
  <si>
    <t xml:space="preserve">20 High St, Leiston IP16 4EW</t>
  </si>
  <si>
    <t xml:space="preserve">@ Samantha Nicole</t>
  </si>
  <si>
    <t xml:space="preserve">07432 795149</t>
  </si>
  <si>
    <t xml:space="preserve">IP11 9JB</t>
  </si>
  <si>
    <t xml:space="preserve">30 High Rd W, Felixstowe IP11 9JB</t>
  </si>
  <si>
    <t xml:space="preserve">Lash and Brows</t>
  </si>
  <si>
    <t xml:space="preserve">07777 695465</t>
  </si>
  <si>
    <t xml:space="preserve">10b Market St, Newmarket CB8 8EE</t>
  </si>
  <si>
    <t xml:space="preserve">Rosie Barnes Beauty</t>
  </si>
  <si>
    <t xml:space="preserve">07851 915541</t>
  </si>
  <si>
    <t xml:space="preserve">IP12 1BY</t>
  </si>
  <si>
    <t xml:space="preserve">Orwell Fitness, East Bank House, Tide Mill Way, Woodbridge IP12 1BY</t>
  </si>
  <si>
    <t xml:space="preserve">Glossedbyeve</t>
  </si>
  <si>
    <t xml:space="preserve">07415 496287</t>
  </si>
  <si>
    <t xml:space="preserve">59b Thoroughfare, Halesworth IP19 8AR</t>
  </si>
  <si>
    <t xml:space="preserve">Hartfully Polished</t>
  </si>
  <si>
    <t xml:space="preserve">07519 886080</t>
  </si>
  <si>
    <t xml:space="preserve">CB9 7TH</t>
  </si>
  <si>
    <t xml:space="preserve">Red House, Water Ln, Barnardiston, Haverhill CB9 7TH</t>
  </si>
  <si>
    <t xml:space="preserve">Beautiful You</t>
  </si>
  <si>
    <t xml:space="preserve">07899 918631</t>
  </si>
  <si>
    <t xml:space="preserve">CO10 8PH</t>
  </si>
  <si>
    <t xml:space="preserve">Eastfield Farm Barns, Harp Ln, Cavendish Rd, Clare, Sudbury CO10 8PH</t>
  </si>
  <si>
    <t xml:space="preserve">ANGEL NAILS</t>
  </si>
  <si>
    <t xml:space="preserve">01449 541114</t>
  </si>
  <si>
    <t xml:space="preserve">IP14 1AD</t>
  </si>
  <si>
    <t xml:space="preserve">56 Ipswich St, Stowmarket IP14 1AD</t>
  </si>
  <si>
    <t xml:space="preserve">Luxury Nails 142</t>
  </si>
  <si>
    <t xml:space="preserve">07882 299024</t>
  </si>
  <si>
    <t xml:space="preserve">https://www.facebook.com/profile.php?id=100086510390298</t>
  </si>
  <si>
    <t xml:space="preserve">NR33 0AZ</t>
  </si>
  <si>
    <t xml:space="preserve">142 London Rd S, Lowestoft NR33 0AZ</t>
  </si>
  <si>
    <t xml:space="preserve">Forever Ireland Beauty</t>
  </si>
  <si>
    <t xml:space="preserve">07930 308258</t>
  </si>
  <si>
    <t xml:space="preserve">IP28 8ZU</t>
  </si>
  <si>
    <t xml:space="preserve">The Mulberries, Red Lodge, Bury Saint Edmunds IP28 8ZU</t>
  </si>
  <si>
    <t xml:space="preserve">Just Nails</t>
  </si>
  <si>
    <t xml:space="preserve">07539 700886</t>
  </si>
  <si>
    <t xml:space="preserve">12 Ipswich St, Stowmarket IP14 1AD</t>
  </si>
  <si>
    <t xml:space="preserve">The Rosie Lash</t>
  </si>
  <si>
    <t xml:space="preserve">07548 647627</t>
  </si>
  <si>
    <t xml:space="preserve">NR33 7BS</t>
  </si>
  <si>
    <t xml:space="preserve">Saxon Rd, Pakefield, Lowestoft NR33 7BS</t>
  </si>
  <si>
    <t xml:space="preserve">Tegan Marie Beauty</t>
  </si>
  <si>
    <t xml:space="preserve">07790 226936</t>
  </si>
  <si>
    <t xml:space="preserve">IP17 1WR</t>
  </si>
  <si>
    <t xml:space="preserve">27 Heron Rd, Saxmundham IP17 1WR</t>
  </si>
  <si>
    <t xml:space="preserve">LA'NULA NAILS &amp; Beauty</t>
  </si>
  <si>
    <t xml:space="preserve">07772 855328</t>
  </si>
  <si>
    <t xml:space="preserve">IP11 0QL</t>
  </si>
  <si>
    <t xml:space="preserve">127 Kirton Rd, Trimley St Martin, Felixstowe IP11 0QL</t>
  </si>
  <si>
    <t xml:space="preserve">NR Aesthetics Clinic</t>
  </si>
  <si>
    <t xml:space="preserve">Skin Care Clinic</t>
  </si>
  <si>
    <t xml:space="preserve">07946 296853</t>
  </si>
  <si>
    <t xml:space="preserve">BeautyRoom</t>
  </si>
  <si>
    <t xml:space="preserve">07393 738342</t>
  </si>
  <si>
    <t xml:space="preserve">CB8 8ES</t>
  </si>
  <si>
    <t xml:space="preserve">127 All Saints Rd, Newmarket CB8 8ES</t>
  </si>
  <si>
    <t xml:space="preserve">Eyecon Beauty Lounge</t>
  </si>
  <si>
    <t xml:space="preserve">07957 738241</t>
  </si>
  <si>
    <t xml:space="preserve">38 Bury St, Stowmarket IP14 1HH</t>
  </si>
  <si>
    <t xml:space="preserve">The Hourglass</t>
  </si>
  <si>
    <t xml:space="preserve">07445 354821</t>
  </si>
  <si>
    <t xml:space="preserve">IP11 0YA</t>
  </si>
  <si>
    <t xml:space="preserve">14 Ash Ground Cl, Trimley St Martin, Felixstowe IP11 0YA</t>
  </si>
  <si>
    <t xml:space="preserve">Serenity Beauty</t>
  </si>
  <si>
    <t xml:space="preserve">07799 141051</t>
  </si>
  <si>
    <t xml:space="preserve">154 Chediston St, Halesworth IP19 8BD</t>
  </si>
  <si>
    <t xml:space="preserve">Taylor Treatments</t>
  </si>
  <si>
    <t xml:space="preserve">07500 946076</t>
  </si>
  <si>
    <t xml:space="preserve">IP7 6FP</t>
  </si>
  <si>
    <t xml:space="preserve">Keele Cl, Hadleigh, Ipswich IP7 6FP</t>
  </si>
  <si>
    <t xml:space="preserve">Glamour:Nails</t>
  </si>
  <si>
    <t xml:space="preserve">07490 265224</t>
  </si>
  <si>
    <t xml:space="preserve">https://m.facebook.com/glamournailwoodbridge/?ref=bookmarks</t>
  </si>
  <si>
    <t xml:space="preserve">7 Quay St, Woodbridge IP12 1BX</t>
  </si>
  <si>
    <t xml:space="preserve">Radiance Beauty &amp; Aesthetics by Bonny Laurelle</t>
  </si>
  <si>
    <t xml:space="preserve">07802 836193</t>
  </si>
  <si>
    <t xml:space="preserve">IP11 9EB</t>
  </si>
  <si>
    <t xml:space="preserve">288 High St, Walton, Felixstowe IP11 9EB</t>
  </si>
  <si>
    <t xml:space="preserve">Sophies Nails &amp; Beauty</t>
  </si>
  <si>
    <t xml:space="preserve">07570 295533</t>
  </si>
  <si>
    <t xml:space="preserve">IP32 6JU</t>
  </si>
  <si>
    <t xml:space="preserve">Waveney Rd, Bury St Edmunds, Bury Saint Edmunds IP32 6JU</t>
  </si>
  <si>
    <t xml:space="preserve">Ivyvineacrylics</t>
  </si>
  <si>
    <t xml:space="preserve">07846 109561</t>
  </si>
  <si>
    <t xml:space="preserve">NR32 2DT</t>
  </si>
  <si>
    <t xml:space="preserve">90 Seago St, Lowestoft NR32 2DT</t>
  </si>
  <si>
    <t xml:space="preserve">Rosie Chic Beauty Lounge</t>
  </si>
  <si>
    <t xml:space="preserve">07984 878869</t>
  </si>
  <si>
    <t xml:space="preserve">IP28 8AD</t>
  </si>
  <si>
    <t xml:space="preserve">21 The St, Beck Row, Bury Saint Edmunds IP28 8AD</t>
  </si>
  <si>
    <t xml:space="preserve">VELURA Massage &amp; Facial</t>
  </si>
  <si>
    <t xml:space="preserve">Massage Services</t>
  </si>
  <si>
    <t xml:space="preserve">07892 853190</t>
  </si>
  <si>
    <t xml:space="preserve">IP11 7DR</t>
  </si>
  <si>
    <t xml:space="preserve">173b Hamilton Rd, Felixstowe IP11 7DR</t>
  </si>
  <si>
    <t xml:space="preserve">Bella Tu</t>
  </si>
  <si>
    <t xml:space="preserve">07899 795926</t>
  </si>
  <si>
    <t xml:space="preserve">CB9 0DR</t>
  </si>
  <si>
    <t xml:space="preserve">15 Minster Rd, Haverhill CB9 0DR</t>
  </si>
  <si>
    <t xml:space="preserve">Wild flower beauty and well-being</t>
  </si>
  <si>
    <t xml:space="preserve">07706 045735</t>
  </si>
  <si>
    <t xml:space="preserve">IP7 6DB</t>
  </si>
  <si>
    <t xml:space="preserve">Kersey Mill, Unit 1 church view, Hadleigh, Ipswich IP7 6DB</t>
  </si>
  <si>
    <t xml:space="preserve">Beauty &amp; Nails by Jess Hales</t>
  </si>
  <si>
    <t xml:space="preserve">07902 074377</t>
  </si>
  <si>
    <t xml:space="preserve">Pure Elements, Hawthorne Cottage, Long Melford, Sudbury CO10 9JR</t>
  </si>
  <si>
    <t xml:space="preserve">The Parlour</t>
  </si>
  <si>
    <t xml:space="preserve">07872 070522</t>
  </si>
  <si>
    <t xml:space="preserve">IP13 0RQ</t>
  </si>
  <si>
    <t xml:space="preserve">179 High St, Wickham Market, Woodbridge IP13 0RQ</t>
  </si>
  <si>
    <t xml:space="preserve">Blossom And Bloom Beauty Room</t>
  </si>
  <si>
    <t xml:space="preserve">07506 043237</t>
  </si>
  <si>
    <t xml:space="preserve">5 Fountain Rd, Rendlesham, Woodbridge IP12 2UF</t>
  </si>
  <si>
    <t xml:space="preserve">Nails at the Retreat</t>
  </si>
  <si>
    <t xml:space="preserve">07702 864522</t>
  </si>
  <si>
    <t xml:space="preserve">CO10 0EH</t>
  </si>
  <si>
    <t xml:space="preserve">Kings Hill, Great Cornard, Sudbury CO10 0EH</t>
  </si>
  <si>
    <t xml:space="preserve">Saving Grace Nails and Beauty</t>
  </si>
  <si>
    <t xml:space="preserve">07908 001251</t>
  </si>
  <si>
    <t xml:space="preserve">CO10 2ZX</t>
  </si>
  <si>
    <t xml:space="preserve">Unit 15, South Suffolk Business Centre, Alexandra Rd, Sudbury CO10 2ZX</t>
  </si>
  <si>
    <t xml:space="preserve">The Beauty Room Sudbury</t>
  </si>
  <si>
    <t xml:space="preserve">07738 479167</t>
  </si>
  <si>
    <t xml:space="preserve">CO10 1PX</t>
  </si>
  <si>
    <t xml:space="preserve">9 Rimmer Cl, Sudbury CO10 1PX</t>
  </si>
  <si>
    <t xml:space="preserve">Faarah Brows and Beauty Salon</t>
  </si>
  <si>
    <t xml:space="preserve">07460 329834</t>
  </si>
  <si>
    <t xml:space="preserve">https://m.facebook.com/pages/category/Beauty--cosmetic---personal-care/Farah-Brows-Beauty-Salon-100135658458721/</t>
  </si>
  <si>
    <t xml:space="preserve">28 Market St, Newmarket CB8 8EE</t>
  </si>
  <si>
    <t xml:space="preserve">GJ's Salon</t>
  </si>
  <si>
    <t xml:space="preserve">01638 717125</t>
  </si>
  <si>
    <t xml:space="preserve">IP28 7ER</t>
  </si>
  <si>
    <t xml:space="preserve">7 Police Station Square, Mildenhall, Bury Saint Edmunds IP28 7ER</t>
  </si>
  <si>
    <t xml:space="preserve">Nays luxury nails</t>
  </si>
  <si>
    <t xml:space="preserve">07535 623905</t>
  </si>
  <si>
    <t xml:space="preserve">IP28 8XN</t>
  </si>
  <si>
    <t xml:space="preserve">3 Teasel Cl, Red Lodge, Bury Saint Edmunds IP28 8XN</t>
  </si>
  <si>
    <t xml:space="preserve">Blush Hair and Beauty Bar</t>
  </si>
  <si>
    <t xml:space="preserve">07368 468845</t>
  </si>
  <si>
    <t xml:space="preserve">Red Gables, Room 19, 20 Ipswich Rd, Stowmarket IP14 4AR</t>
  </si>
  <si>
    <t xml:space="preserve">Oak beauty</t>
  </si>
  <si>
    <t xml:space="preserve">07359 608636</t>
  </si>
  <si>
    <t xml:space="preserve">IP11 2PQ</t>
  </si>
  <si>
    <t xml:space="preserve">76 Elizabeth Way, Felixstowe IP11 2PQ</t>
  </si>
  <si>
    <t xml:space="preserve">RJ Beauty</t>
  </si>
  <si>
    <t xml:space="preserve">07540 479772</t>
  </si>
  <si>
    <t xml:space="preserve">IP27 0LR</t>
  </si>
  <si>
    <t xml:space="preserve">209 London Rd, Brandon IP27 0LR</t>
  </si>
  <si>
    <t xml:space="preserve">Sophie louise</t>
  </si>
  <si>
    <t xml:space="preserve">07824 996138</t>
  </si>
  <si>
    <t xml:space="preserve">IP27 0YE</t>
  </si>
  <si>
    <t xml:space="preserve">10 Martin Cl, Brandon IP27 0YE</t>
  </si>
  <si>
    <t xml:space="preserve">The Meaning of Beauty</t>
  </si>
  <si>
    <t xml:space="preserve">07595 846608</t>
  </si>
  <si>
    <t xml:space="preserve">IP27 0TW</t>
  </si>
  <si>
    <t xml:space="preserve">7 Downham Way, Santon Downham, Brandon IP27 0TW</t>
  </si>
  <si>
    <t xml:space="preserve">Lashed and Waxed Kesgrave</t>
  </si>
  <si>
    <t xml:space="preserve">07776 333631</t>
  </si>
  <si>
    <t xml:space="preserve">IP5 2FX</t>
  </si>
  <si>
    <t xml:space="preserve">76 Curtis Way, Kesgrave, Ipswich IP5 2FX</t>
  </si>
  <si>
    <t xml:space="preserve">NOVALASH BY TONI</t>
  </si>
  <si>
    <t xml:space="preserve">07961 972946</t>
  </si>
  <si>
    <t xml:space="preserve">IP16 4UY</t>
  </si>
  <si>
    <t xml:space="preserve">23 Daisy Dr, Leiston IP16 4UY</t>
  </si>
  <si>
    <t xml:space="preserve">VIP Beauty Suffolk</t>
  </si>
  <si>
    <t xml:space="preserve">07581 281394</t>
  </si>
  <si>
    <t xml:space="preserve">NR32 4DG</t>
  </si>
  <si>
    <t xml:space="preserve">25 Spashett Rd, Lowestoft NR32 4DG</t>
  </si>
  <si>
    <t xml:space="preserve">The Beauty Studio</t>
  </si>
  <si>
    <t xml:space="preserve">07875 640829</t>
  </si>
  <si>
    <t xml:space="preserve">IP14 1UH</t>
  </si>
  <si>
    <t xml:space="preserve">15 Brooke Wy., Stowmarket IP14 1UH</t>
  </si>
  <si>
    <t xml:space="preserve">Willow &amp; Wren Beauty</t>
  </si>
  <si>
    <t xml:space="preserve">07444 051746</t>
  </si>
  <si>
    <t xml:space="preserve">5, old fox yard, Stowmarket IP14 1AB</t>
  </si>
  <si>
    <t xml:space="preserve">Celebrities Nails</t>
  </si>
  <si>
    <t xml:space="preserve">01787 827353</t>
  </si>
  <si>
    <t xml:space="preserve">48A Gainsborough St, Sudbury CO10 2ET</t>
  </si>
  <si>
    <t xml:space="preserve">Eden Beauty House</t>
  </si>
  <si>
    <t xml:space="preserve">01473 760881</t>
  </si>
  <si>
    <t xml:space="preserve">IP1 6TE</t>
  </si>
  <si>
    <t xml:space="preserve">Laurel Farm, Henley Rd, Ipswich IP1 6TE</t>
  </si>
  <si>
    <t xml:space="preserve">Brandon Nail Bar</t>
  </si>
  <si>
    <t xml:space="preserve">01842 338109</t>
  </si>
  <si>
    <t xml:space="preserve">53 High St, Brandon IP27 0AU</t>
  </si>
  <si>
    <t xml:space="preserve">White Diamond Beauty Salon</t>
  </si>
  <si>
    <t xml:space="preserve">01787 378024</t>
  </si>
  <si>
    <t xml:space="preserve">CO10 2AA</t>
  </si>
  <si>
    <t xml:space="preserve">4 Friars St, Sudbury CO10 2AA</t>
  </si>
  <si>
    <t xml:space="preserve">Mia Nail Salon</t>
  </si>
  <si>
    <t xml:space="preserve">01440 268497</t>
  </si>
  <si>
    <t xml:space="preserve">2, 2a Camps Rd, Haverhill CB9 8HB</t>
  </si>
  <si>
    <t xml:space="preserve">Mill House Beauty</t>
  </si>
  <si>
    <t xml:space="preserve">Spa</t>
  </si>
  <si>
    <t xml:space="preserve">07595 476939</t>
  </si>
  <si>
    <t xml:space="preserve">https://www.facebook.com/millhousebeautybylouise/</t>
  </si>
  <si>
    <t xml:space="preserve">IP27 9DU</t>
  </si>
  <si>
    <t xml:space="preserve">Mill Rd, Lakenheath, Brandon IP27 9DU</t>
  </si>
  <si>
    <t xml:space="preserve">Pretty like you</t>
  </si>
  <si>
    <t xml:space="preserve">01473 805978</t>
  </si>
  <si>
    <t xml:space="preserve">IP1 2LT</t>
  </si>
  <si>
    <t xml:space="preserve">67 Bramford Rd, Ipswich IP1 2LT</t>
  </si>
  <si>
    <t xml:space="preserve">Matilda-Rose Nails &amp; Beauty</t>
  </si>
  <si>
    <t xml:space="preserve">07483 270340</t>
  </si>
  <si>
    <t xml:space="preserve">CB9 9BH</t>
  </si>
  <si>
    <t xml:space="preserve">24 Withersfield Rd, Haverhill CB9 9BH</t>
  </si>
  <si>
    <t xml:space="preserve">Elegant Nails</t>
  </si>
  <si>
    <t xml:space="preserve">01473 517461</t>
  </si>
  <si>
    <t xml:space="preserve">IP1 1DL</t>
  </si>
  <si>
    <t xml:space="preserve">6 Dial Ln, Ipswich IP1 1DL</t>
  </si>
  <si>
    <t xml:space="preserve">Pretty Nails &amp; Spa</t>
  </si>
  <si>
    <t xml:space="preserve">01473 948665</t>
  </si>
  <si>
    <t xml:space="preserve">81 High St, Hadleigh, Ipswich IP7 5EA</t>
  </si>
  <si>
    <t xml:space="preserve">Sun Lounge</t>
  </si>
  <si>
    <t xml:space="preserve">Tanning salon</t>
  </si>
  <si>
    <t xml:space="preserve">01638 716373</t>
  </si>
  <si>
    <t xml:space="preserve">IP28 7ES</t>
  </si>
  <si>
    <t xml:space="preserve">4 King St, Mildenhall, Bury Saint Edmunds IP28 7ES</t>
  </si>
  <si>
    <t xml:space="preserve">Orchid Nails</t>
  </si>
  <si>
    <t xml:space="preserve">01502 715927</t>
  </si>
  <si>
    <t xml:space="preserve">NR34 9AJ</t>
  </si>
  <si>
    <t xml:space="preserve">6 The Walk, Beccles NR34 9AJ</t>
  </si>
  <si>
    <t xml:space="preserve">The Beauty Loft</t>
  </si>
  <si>
    <t xml:space="preserve">01502 473926</t>
  </si>
  <si>
    <t xml:space="preserve">NR34 9HE</t>
  </si>
  <si>
    <t xml:space="preserve">25A New Market, Beccles NR34 9HE</t>
  </si>
  <si>
    <t xml:space="preserve">Prestige nails and beauty cabin</t>
  </si>
  <si>
    <t xml:space="preserve">07597 796415</t>
  </si>
  <si>
    <t xml:space="preserve">IP32 7PT</t>
  </si>
  <si>
    <t xml:space="preserve">25 Juniper Rd, Bury St Edmunds, Bury Saint Edmunds IP32 7PT</t>
  </si>
  <si>
    <t xml:space="preserve">Vince &amp; Co</t>
  </si>
  <si>
    <t xml:space="preserve">07850 252222</t>
  </si>
  <si>
    <t xml:space="preserve">https://www.facebook.com/profile.php?id=100086134249628</t>
  </si>
  <si>
    <t xml:space="preserve">Kesgrave Sports Centre, Kesgrave, Ipswich IP5 1JF</t>
  </si>
  <si>
    <t xml:space="preserve">Silver Birch Beauty</t>
  </si>
  <si>
    <t xml:space="preserve">07432 720468</t>
  </si>
  <si>
    <t xml:space="preserve">https://www.instagram.com/silverbirchbeauty_</t>
  </si>
  <si>
    <t xml:space="preserve">Blyburgate, Beccles NR34 9TF</t>
  </si>
  <si>
    <t xml:space="preserve">Cutiecalls</t>
  </si>
  <si>
    <t xml:space="preserve">07437 753018</t>
  </si>
  <si>
    <t xml:space="preserve">Market Pl, Saxmundham IP17 1AG</t>
  </si>
  <si>
    <t xml:space="preserve">Melton Park Beauty Rooms</t>
  </si>
  <si>
    <t xml:space="preserve">01394 548734</t>
  </si>
  <si>
    <t xml:space="preserve">7 Clements Rd, Melton, Woodbridge IP12 1SZ</t>
  </si>
  <si>
    <t xml:space="preserve">Isabella beauty salon</t>
  </si>
  <si>
    <t xml:space="preserve">07551 884693</t>
  </si>
  <si>
    <t xml:space="preserve">https://www.facebook.com/profile.php?id=100083041643336</t>
  </si>
  <si>
    <t xml:space="preserve">IP4 1JS</t>
  </si>
  <si>
    <t xml:space="preserve">Newby House, 2A Fore St, Ipswich IP4 1JS</t>
  </si>
  <si>
    <t xml:space="preserve">No10 Beauty &amp; Aesthetics</t>
  </si>
  <si>
    <t xml:space="preserve">01728 561848</t>
  </si>
  <si>
    <t xml:space="preserve">IP13 9AN</t>
  </si>
  <si>
    <t xml:space="preserve">10 Market Hill, Framlingham, Woodbridge IP13 9AN</t>
  </si>
  <si>
    <t xml:space="preserve">Absolute</t>
  </si>
  <si>
    <t xml:space="preserve">01502 714454</t>
  </si>
  <si>
    <t xml:space="preserve">1A Hungate, Beccles NR34 9TT</t>
  </si>
  <si>
    <t xml:space="preserve">Kelly Reis Massage &amp; Beauty Therapist</t>
  </si>
  <si>
    <t xml:space="preserve">07538 410552</t>
  </si>
  <si>
    <t xml:space="preserve">https://www.instagram.com/kelly.reis.studio</t>
  </si>
  <si>
    <t xml:space="preserve">CB9 9HW</t>
  </si>
  <si>
    <t xml:space="preserve">97 Cambridge Way, Haverhill CB9 9HW</t>
  </si>
  <si>
    <t xml:space="preserve">Bella's Hair &amp; Beauty</t>
  </si>
  <si>
    <t xml:space="preserve">01728 635559</t>
  </si>
  <si>
    <t xml:space="preserve">IP16 4BZ</t>
  </si>
  <si>
    <t xml:space="preserve">100 High St, Leiston IP16 4BZ</t>
  </si>
  <si>
    <t xml:space="preserve">LGR Nails &amp; Beauty</t>
  </si>
  <si>
    <t xml:space="preserve">07837 305414</t>
  </si>
  <si>
    <t xml:space="preserve">https://linktr.ee/lgr_nailsandbeauty</t>
  </si>
  <si>
    <t xml:space="preserve">NR32 4WQ</t>
  </si>
  <si>
    <t xml:space="preserve">57 Fallowfields, Lowestoft NR32 4WQ</t>
  </si>
  <si>
    <t xml:space="preserve">Idolise Hair &amp; Beauty In Bury St Edmunds</t>
  </si>
  <si>
    <t xml:space="preserve">01284 488118</t>
  </si>
  <si>
    <t xml:space="preserve">IP33 1NE</t>
  </si>
  <si>
    <t xml:space="preserve">20 Hatter St, Bury St Edmunds, Bury Saint Edmunds IP33 1NE</t>
  </si>
  <si>
    <t xml:space="preserve">Skin &amp; Tonic</t>
  </si>
  <si>
    <t xml:space="preserve">01449 676100</t>
  </si>
  <si>
    <t xml:space="preserve">IP14 1EF</t>
  </si>
  <si>
    <t xml:space="preserve">9 Station Rd W, Stowmarket IP14 1EF</t>
  </si>
  <si>
    <t xml:space="preserve">A Touch Of Beauty</t>
  </si>
  <si>
    <t xml:space="preserve">07979 470542</t>
  </si>
  <si>
    <t xml:space="preserve">https://www.facebook.com/Hadleigh8GeorgeStreet/</t>
  </si>
  <si>
    <t xml:space="preserve">IP7 5BB</t>
  </si>
  <si>
    <t xml:space="preserve">8 George St, Hadleigh, Ipswich IP7 5BB</t>
  </si>
  <si>
    <t xml:space="preserve">T T Nails</t>
  </si>
  <si>
    <t xml:space="preserve">01638 666615</t>
  </si>
  <si>
    <t xml:space="preserve">113 High St, Newmarket CB8 8JH</t>
  </si>
  <si>
    <t xml:space="preserve">Additions</t>
  </si>
  <si>
    <t xml:space="preserve">01728 832741</t>
  </si>
  <si>
    <t xml:space="preserve">IP16 4GZ</t>
  </si>
  <si>
    <t xml:space="preserve">25 High St, Leiston IP16 4GZ</t>
  </si>
  <si>
    <t xml:space="preserve">Glow Haven Skin</t>
  </si>
  <si>
    <t xml:space="preserve">07480 858318</t>
  </si>
  <si>
    <t xml:space="preserve">https://www.facebook.com/share/16KQjFUjs8/?mibextid=wwXIfr</t>
  </si>
  <si>
    <t xml:space="preserve">5 Holborn Ave, Mildenhall, Bury Saint Edmunds IP28 7AN</t>
  </si>
  <si>
    <t xml:space="preserve">Scratchers Nails &amp; Beauty</t>
  </si>
  <si>
    <t xml:space="preserve">01638 668851</t>
  </si>
  <si>
    <t xml:space="preserve">First Floor, Kingston Villa, Sun Ln, Newmarket CB8 8EW</t>
  </si>
  <si>
    <t xml:space="preserve">Pearl&amp;Petal Stowmarket Nail Lounge</t>
  </si>
  <si>
    <t xml:space="preserve">01449 604215</t>
  </si>
  <si>
    <t xml:space="preserve">50 Ipswich St, Stowmarket IP14 1AD</t>
  </si>
  <si>
    <t xml:space="preserve">Em’s Beauty</t>
  </si>
  <si>
    <t xml:space="preserve">07366 977085</t>
  </si>
  <si>
    <t xml:space="preserve">https://emsbeautyx.setmore.com/</t>
  </si>
  <si>
    <t xml:space="preserve">3 Market Pl, Halesworth IP19 8BA</t>
  </si>
  <si>
    <t xml:space="preserve">The Beauty Spot</t>
  </si>
  <si>
    <t xml:space="preserve">01449 722209</t>
  </si>
  <si>
    <t xml:space="preserve">33 High St, Needham Market, Ipswich IP6 8AL</t>
  </si>
  <si>
    <t xml:space="preserve">Russian manicure | Pedicure | LVL lashes | Brows | Toma Beauty specialist</t>
  </si>
  <si>
    <t xml:space="preserve">07857 776506</t>
  </si>
  <si>
    <t xml:space="preserve">https://www.facebook.com/BeautywithToma/</t>
  </si>
  <si>
    <t xml:space="preserve">CB8 7AT</t>
  </si>
  <si>
    <t xml:space="preserve">317 Hethersett Cl, Newmarket CB8 7AT</t>
  </si>
  <si>
    <t xml:space="preserve">K D Nails</t>
  </si>
  <si>
    <t xml:space="preserve">01440 766929</t>
  </si>
  <si>
    <t xml:space="preserve">CB9 8AP</t>
  </si>
  <si>
    <t xml:space="preserve">74 High St, Haverhill CB9 8AP</t>
  </si>
  <si>
    <t xml:space="preserve">Bellissima Voi Aesthetics</t>
  </si>
  <si>
    <t xml:space="preserve">07712 126706</t>
  </si>
  <si>
    <t xml:space="preserve">http://www.facebook.com/bellissimavoiaesthetics</t>
  </si>
  <si>
    <t xml:space="preserve">Harvey Adam Centre, 19 Wimbledon Ave, Brandon IP27 0NZ</t>
  </si>
  <si>
    <t xml:space="preserve">The Annex - Nail Salon Felixstowe</t>
  </si>
  <si>
    <t xml:space="preserve">07585 872925</t>
  </si>
  <si>
    <t xml:space="preserve">https://the-annex-106988.square.site/?fbclid=PAQ0xDSwMakNNleHRuA2FlbQIxMQABpy8cV1iexDgR7wjehZ3TLpiO2F2Fa47fpz_q6WyFd4elS8pYm8njLmJyq83b_aem_2zFlsOCvYBV0Awk9aYfCtw</t>
  </si>
  <si>
    <t xml:space="preserve">IP11 7QT</t>
  </si>
  <si>
    <t xml:space="preserve">3, northcliffe court, Felixstowe IP11 7QT</t>
  </si>
  <si>
    <t xml:space="preserve">Sapphire Beauty</t>
  </si>
  <si>
    <t xml:space="preserve">07541 824040</t>
  </si>
  <si>
    <t xml:space="preserve">https://www.facebook.com/share/19FcaRkfJV/</t>
  </si>
  <si>
    <t xml:space="preserve">265 London Rd S, Lowestoft NR33 0DS</t>
  </si>
  <si>
    <t xml:space="preserve">Glitz and Glow, Spray Tanning and Beauty</t>
  </si>
  <si>
    <t xml:space="preserve">07538 940545</t>
  </si>
  <si>
    <t xml:space="preserve">https://www.facebook.com/Glitzandglowbeccles</t>
  </si>
  <si>
    <t xml:space="preserve">NR34 9RX</t>
  </si>
  <si>
    <t xml:space="preserve">71 Ingate, Beccles NR34 9RX</t>
  </si>
  <si>
    <t xml:space="preserve">Mirror Mirror Fair &amp; Tails</t>
  </si>
  <si>
    <t xml:space="preserve">01440 707772</t>
  </si>
  <si>
    <t xml:space="preserve">5a Queen St, Haverhill CB9 9DZ</t>
  </si>
  <si>
    <t xml:space="preserve">Beauty Treatments by Toni</t>
  </si>
  <si>
    <t xml:space="preserve">07546 189224</t>
  </si>
  <si>
    <t xml:space="preserve">https://www.facebook.com/NAILSTANSANDMORE/</t>
  </si>
  <si>
    <t xml:space="preserve">IP3 8SE</t>
  </si>
  <si>
    <t xml:space="preserve">50 Arundel Way, Ipswich IP3 8SE</t>
  </si>
  <si>
    <t xml:space="preserve">Audrey's Beauty, Toning &amp; Red Vein Clinic</t>
  </si>
  <si>
    <t xml:space="preserve">01638 669002</t>
  </si>
  <si>
    <t xml:space="preserve">CB8 8DH</t>
  </si>
  <si>
    <t xml:space="preserve">25 Rous Rd, Newmarket CB8 8DH</t>
  </si>
  <si>
    <t xml:space="preserve">Beauty by Brittany</t>
  </si>
  <si>
    <t xml:space="preserve">07304 081088</t>
  </si>
  <si>
    <t xml:space="preserve">https://www.instagram.com/beautybybrittanycole?stkn=aDNjem8xeG1zeXc3</t>
  </si>
  <si>
    <t xml:space="preserve">IP14 3FH</t>
  </si>
  <si>
    <t xml:space="preserve">Steggall Rd., Stowmarket IP14 3FH</t>
  </si>
  <si>
    <t xml:space="preserve">Innovations Hair &amp; Beauty</t>
  </si>
  <si>
    <t xml:space="preserve">01638 532971</t>
  </si>
  <si>
    <t xml:space="preserve">https://m.facebook.com/innovations.hairbeauty</t>
  </si>
  <si>
    <t xml:space="preserve">IP27 9RX</t>
  </si>
  <si>
    <t xml:space="preserve">4, Earls Field, Eriswell, Brandon IP27 9RX</t>
  </si>
  <si>
    <t xml:space="preserve">Top To Toe</t>
  </si>
  <si>
    <t xml:space="preserve">01787 880676</t>
  </si>
  <si>
    <t xml:space="preserve">46 Gaol Ln, Sudbury CO10 1JL</t>
  </si>
  <si>
    <t xml:space="preserve">Studio Twenty Two</t>
  </si>
  <si>
    <t xml:space="preserve">07471 803726</t>
  </si>
  <si>
    <t xml:space="preserve">https://www.instagram.com/studio__twenty.two?igsh=bDBkMGdja3NueXYy&amp;utm_source=qr</t>
  </si>
  <si>
    <t xml:space="preserve">IP28 8UH</t>
  </si>
  <si>
    <t xml:space="preserve">Hicfield Rd, Beck Row, Bury Saint Edmunds IP28 8UH</t>
  </si>
  <si>
    <t xml:space="preserve">Butterfly Boutique</t>
  </si>
  <si>
    <t xml:space="preserve">07939 132738</t>
  </si>
  <si>
    <t xml:space="preserve">https://m.facebook.com/butterflyboutique.co.uk/?locale2=en_GB</t>
  </si>
  <si>
    <t xml:space="preserve">IP5 2EL</t>
  </si>
  <si>
    <t xml:space="preserve">28 Century Dr, Kesgrave, Ipswich IP5 2EL</t>
  </si>
  <si>
    <t xml:space="preserve">Nails by Kasia Krasowska</t>
  </si>
  <si>
    <t xml:space="preserve">07597 723401</t>
  </si>
  <si>
    <t xml:space="preserve">https://m.facebook.com/p/Nails-by-Kasia-krasowska-61551393082514/</t>
  </si>
  <si>
    <t xml:space="preserve">CB9 8EE</t>
  </si>
  <si>
    <t xml:space="preserve">Anne of Cleves Suffolk, Hamlet Rd, Haverhill CB9 8EE</t>
  </si>
  <si>
    <t xml:space="preserve">Sculpted Beauty Studio</t>
  </si>
  <si>
    <t xml:space="preserve">07484 093917</t>
  </si>
  <si>
    <t xml:space="preserve">https://sculpted-beauty-studio.square.site/</t>
  </si>
  <si>
    <t xml:space="preserve">USA Nails</t>
  </si>
  <si>
    <t xml:space="preserve">01502 710709</t>
  </si>
  <si>
    <t xml:space="preserve">https://m.facebook.com/USA-Nails-Beccles-162324351033409/about/?mt_nav=1</t>
  </si>
  <si>
    <t xml:space="preserve">Gresham House, 1 Gresham Rd, Beccles NR34 9QN</t>
  </si>
  <si>
    <t xml:space="preserve">AMELIAS</t>
  </si>
  <si>
    <t xml:space="preserve">07427 690056</t>
  </si>
  <si>
    <t xml:space="preserve">https://www.facebook.com/Amelias-636228566561659/</t>
  </si>
  <si>
    <t xml:space="preserve">Nails by Mais</t>
  </si>
  <si>
    <t xml:space="preserve">07752 581694</t>
  </si>
  <si>
    <t xml:space="preserve">https://www.fresha.com/book-now/nails-by-mais-mryd7kn3/all-offer?pId=737870</t>
  </si>
  <si>
    <t xml:space="preserve">IP19 8SR</t>
  </si>
  <si>
    <t xml:space="preserve">Bigod Cl, Halesworth IP19 8SR</t>
  </si>
  <si>
    <t xml:space="preserve">True Lashes, Brows &amp; Tan @ House of Beauty</t>
  </si>
  <si>
    <t xml:space="preserve">07725 950228</t>
  </si>
  <si>
    <t xml:space="preserve">https://www.fresha.com/book-now/true-lashes-nwko8e3r/services?lid=1557613&amp;share=true&amp;pId=283704</t>
  </si>
  <si>
    <t xml:space="preserve">IP13 9EG</t>
  </si>
  <si>
    <t xml:space="preserve">1, Great Eastern Yard, Victoria Mill Rd, Framlingham, Woodbridge IP13 9EG</t>
  </si>
  <si>
    <t xml:space="preserve">Zala</t>
  </si>
  <si>
    <t xml:space="preserve">07484 849072</t>
  </si>
  <si>
    <t xml:space="preserve">https://www.facebook.com/ZalasHairandNails</t>
  </si>
  <si>
    <t xml:space="preserve">130 Hamilton Rd, Felixstowe IP11 7DT</t>
  </si>
  <si>
    <t xml:space="preserve">Megan Ellen Beauty</t>
  </si>
  <si>
    <t xml:space="preserve">07816 455269</t>
  </si>
  <si>
    <t xml:space="preserve">https://www.fresha.com/a/lashes-by-megan-ipswich-chatsworth-drive-yjz0qiii?pId=692818</t>
  </si>
  <si>
    <t xml:space="preserve">IP4 5XA</t>
  </si>
  <si>
    <t xml:space="preserve">21 Chatsworth Dr, Rushmere St Andrew, Ipswich IP4 5XA</t>
  </si>
  <si>
    <t xml:space="preserve">Adore Beauty</t>
  </si>
  <si>
    <t xml:space="preserve">07940 269125</t>
  </si>
  <si>
    <t xml:space="preserve">https://www.instagram.com/adore_beauty_yoxford/</t>
  </si>
  <si>
    <t xml:space="preserve">IP17 3ER</t>
  </si>
  <si>
    <t xml:space="preserve">The, High St, Yoxford, Saxmundham IP17 3ER</t>
  </si>
  <si>
    <t xml:space="preserve">Rebecca Vincent Nail and Beauty Studio</t>
  </si>
  <si>
    <t xml:space="preserve">07976 383868</t>
  </si>
  <si>
    <t xml:space="preserve">https://www.instagram.com/rv_nail_and_beauty_studio?igsh=cjl0bjg4cmhkd2p2</t>
  </si>
  <si>
    <t xml:space="preserve">Unit 5, 18 High St, Saxmundham IP17 1DD</t>
  </si>
  <si>
    <t xml:space="preserve">Jane Brown Beauty</t>
  </si>
  <si>
    <t xml:space="preserve">07557 338779</t>
  </si>
  <si>
    <t xml:space="preserve">http://instagram.com/jane_brown_beauty</t>
  </si>
  <si>
    <t xml:space="preserve">CO10 9SX</t>
  </si>
  <si>
    <t xml:space="preserve">1 The Limes, Long Melford, Sudbury CO10 9SX</t>
  </si>
  <si>
    <t xml:space="preserve">Josie's Treatment Room</t>
  </si>
  <si>
    <t xml:space="preserve">07706 114812</t>
  </si>
  <si>
    <t xml:space="preserve">BE Nail Lounge</t>
  </si>
  <si>
    <t xml:space="preserve">07740 146119</t>
  </si>
  <si>
    <t xml:space="preserve">IP11 2UD</t>
  </si>
  <si>
    <t xml:space="preserve">11 Chelsworth Rd, Felixstowe IP11 2UD</t>
  </si>
  <si>
    <t xml:space="preserve">Nails Beauty and Permanent Makeup</t>
  </si>
  <si>
    <t xml:space="preserve">07523 002529</t>
  </si>
  <si>
    <t xml:space="preserve">IP5 3TJ</t>
  </si>
  <si>
    <t xml:space="preserve">40 Lancaster Dr, Martlesham Heath, Martlesham, Ipswich IP5 3TJ</t>
  </si>
  <si>
    <t xml:space="preserve">Studio Annaka</t>
  </si>
  <si>
    <t xml:space="preserve">07455 454455</t>
  </si>
  <si>
    <t xml:space="preserve">1b Betts Ave, Martlesham Heath, Martlesham, Ipswich IP5 3RH</t>
  </si>
  <si>
    <t xml:space="preserve">Studio Sixteen</t>
  </si>
  <si>
    <t xml:space="preserve">07821 935603</t>
  </si>
  <si>
    <t xml:space="preserve">IP5 2GQ</t>
  </si>
  <si>
    <t xml:space="preserve">Francis Cl, Kesgrave, Ipswich IP5 2GQ</t>
  </si>
  <si>
    <t xml:space="preserve">Chelsea Cosmetics</t>
  </si>
  <si>
    <t xml:space="preserve">07307 932925</t>
  </si>
  <si>
    <t xml:space="preserve">18 High St, Saxmundham IP17 1DD</t>
  </si>
  <si>
    <t xml:space="preserve">Charley's Angels (Mid Suffolk Lesuire Centre)</t>
  </si>
  <si>
    <t xml:space="preserve">07717 755083</t>
  </si>
  <si>
    <t xml:space="preserve">Gainsborough Rd, Stowmarket IP14 1LH</t>
  </si>
  <si>
    <t xml:space="preserve">Nailsbybons</t>
  </si>
  <si>
    <t xml:space="preserve">07539 136654</t>
  </si>
  <si>
    <t xml:space="preserve">CO10 9HY</t>
  </si>
  <si>
    <t xml:space="preserve">Little St Mary's, Long Melford, Sudbury CO10 9HY</t>
  </si>
  <si>
    <t xml:space="preserve">SKYEASBEAUTY</t>
  </si>
  <si>
    <t xml:space="preserve">07375 081941</t>
  </si>
  <si>
    <t xml:space="preserve">The Beauty Cave, Little St Mary's, Long Melford, Sudbury CO10 9HY</t>
  </si>
  <si>
    <t xml:space="preserve">Perfect Touch</t>
  </si>
  <si>
    <t xml:space="preserve">01842 815814</t>
  </si>
  <si>
    <t xml:space="preserve">https://m.facebook.com/groups/220819724612304?ref=bookmark</t>
  </si>
  <si>
    <t xml:space="preserve">45A High St, Brandon IP27 0AQ</t>
  </si>
  <si>
    <t xml:space="preserve">Vynail</t>
  </si>
  <si>
    <t xml:space="preserve">01638 515138</t>
  </si>
  <si>
    <t xml:space="preserve">31 Market Pl, Mildenhall, Bury Saint Edmunds IP28 7EF</t>
  </si>
  <si>
    <t xml:space="preserve">Barbara Sue Aesthetics, Hair and Bueaty</t>
  </si>
  <si>
    <t xml:space="preserve">01394 366145</t>
  </si>
  <si>
    <t xml:space="preserve">IP11 2QX</t>
  </si>
  <si>
    <t xml:space="preserve">Felroze House, Unit 8 Haven Exchange, Felixstowe IP11 2QX</t>
  </si>
  <si>
    <t xml:space="preserve">USA Nails - 4A HighStreet</t>
  </si>
  <si>
    <t xml:space="preserve">07914 189999</t>
  </si>
  <si>
    <t xml:space="preserve">https://www.facebook.com/profile.php?id=61568985674419</t>
  </si>
  <si>
    <t xml:space="preserve">4a High St, Saxmundham IP17 1DD</t>
  </si>
  <si>
    <t xml:space="preserve">Envy Nail</t>
  </si>
  <si>
    <t xml:space="preserve">01502 512355</t>
  </si>
  <si>
    <t xml:space="preserve">https://www.facebook.com/envynailslowestoft</t>
  </si>
  <si>
    <t xml:space="preserve">NR32 2AQ</t>
  </si>
  <si>
    <t xml:space="preserve">124A Bevan St E, Lowestoft NR32 2AQ</t>
  </si>
  <si>
    <t xml:space="preserve">Glo Nails Lowestoft</t>
  </si>
  <si>
    <t xml:space="preserve">01502 783585</t>
  </si>
  <si>
    <t xml:space="preserve">Serenity</t>
  </si>
  <si>
    <t xml:space="preserve">01502 560149</t>
  </si>
  <si>
    <t xml:space="preserve">NR32 1JA</t>
  </si>
  <si>
    <t xml:space="preserve">52 High St, Lowestoft NR32 1JA</t>
  </si>
  <si>
    <t xml:space="preserve">Tanya For Beauty</t>
  </si>
  <si>
    <t xml:space="preserve">01502 218060</t>
  </si>
  <si>
    <t xml:space="preserve">https://m.facebook.com/TanyaForBeauty/</t>
  </si>
  <si>
    <t xml:space="preserve">35 Newgate, Beccles NR34 9QB</t>
  </si>
  <si>
    <t xml:space="preserve">Beauty at the Blue Door</t>
  </si>
  <si>
    <t xml:space="preserve">01728 666541</t>
  </si>
  <si>
    <t xml:space="preserve">https://en-gb.facebook.com/beautyatthebluedoor/</t>
  </si>
  <si>
    <t xml:space="preserve">18 b High St, Aldeburgh IP15 5AB</t>
  </si>
  <si>
    <t xml:space="preserve">Nicola's Health and Beauty</t>
  </si>
  <si>
    <t xml:space="preserve">01502 710066</t>
  </si>
  <si>
    <t xml:space="preserve">http://www.facebook.com/home.php#!/pages/Beccles-United-Kingdom/Nicolas-Health-and-Beauty/174009405641?ref=ts</t>
  </si>
  <si>
    <t xml:space="preserve">45 Blyburgate, Beccles NR34 9TQ</t>
  </si>
  <si>
    <t xml:space="preserve">VOS Hair and Beauty</t>
  </si>
  <si>
    <t xml:space="preserve">01502 713489</t>
  </si>
  <si>
    <t xml:space="preserve">https://www.instagram.com/voshairandbeauty/</t>
  </si>
  <si>
    <t xml:space="preserve">7 Blyburgate, Beccles NR34 9TA</t>
  </si>
  <si>
    <t xml:space="preserve">Evermore Beauty</t>
  </si>
  <si>
    <t xml:space="preserve">01842 811600</t>
  </si>
  <si>
    <t xml:space="preserve">https://www.fresha.com/book-now/evermore-beauty-d9tctxn1/all-offer?pId=734970</t>
  </si>
  <si>
    <t xml:space="preserve">11 Market Hill, Brandon IP27 0AA</t>
  </si>
  <si>
    <t xml:space="preserve">Hidden Ivy Beauty Salon</t>
  </si>
  <si>
    <t xml:space="preserve">01986 875545</t>
  </si>
  <si>
    <t xml:space="preserve">http://www.facebook.com/HiddenIvyBeautyHalesworth</t>
  </si>
  <si>
    <t xml:space="preserve">IP19 8NH</t>
  </si>
  <si>
    <t xml:space="preserve">The Old Airfield, Halesworth IP19 8NH</t>
  </si>
  <si>
    <t xml:space="preserve">Cherry Tree Beauty</t>
  </si>
  <si>
    <t xml:space="preserve">07957 557673</t>
  </si>
  <si>
    <t xml:space="preserve">Possible branch site, check: https://www.cherrytreeyaxley.co.uk/</t>
  </si>
  <si>
    <t xml:space="preserve">IP23 8DH</t>
  </si>
  <si>
    <t xml:space="preserve">2 Cherry Tree Cl, Yaxley, Eye IP23 8DH</t>
  </si>
  <si>
    <t xml:space="preserve">Abi's Beauty @ Redz</t>
  </si>
  <si>
    <t xml:space="preserve">01502 717770</t>
  </si>
  <si>
    <t xml:space="preserve">https://www.facebook.com/abisbeautyatredz/</t>
  </si>
  <si>
    <t xml:space="preserve">16 Blyburgate, Beccles NR34 9TB</t>
  </si>
  <si>
    <t xml:space="preserve">The Beauty Lounge</t>
  </si>
  <si>
    <t xml:space="preserve">07460 348654</t>
  </si>
  <si>
    <t xml:space="preserve">Similar name has a site, check: http://www.thebeautyloungelowestoft.co.uk/</t>
  </si>
  <si>
    <t xml:space="preserve">IP11 9ED</t>
  </si>
  <si>
    <t xml:space="preserve">20 Maidstone Rd, Felixstowe IP11 9ED</t>
  </si>
  <si>
    <t xml:space="preserve">be.YOU.tiful</t>
  </si>
  <si>
    <t xml:space="preserve">01449 401667</t>
  </si>
  <si>
    <t xml:space="preserve">https://m.facebook.com/be.you.tiful.et/?ref=bookmarks</t>
  </si>
  <si>
    <t xml:space="preserve">Beauty &amp; beyond</t>
  </si>
  <si>
    <t xml:space="preserve">01986 895754</t>
  </si>
  <si>
    <t xml:space="preserve">30 St Mary's St, Bungay NR35 1AX</t>
  </si>
  <si>
    <t xml:space="preserve">Be Unique Beauty Salon</t>
  </si>
  <si>
    <t xml:space="preserve">01728 452454</t>
  </si>
  <si>
    <t xml:space="preserve">IP15 5JA</t>
  </si>
  <si>
    <t xml:space="preserve">5 Saxmundham Rd, Aldeburgh IP15 5JA</t>
  </si>
  <si>
    <t xml:space="preserve">Rose Lodge Beauty</t>
  </si>
  <si>
    <t xml:space="preserve">07909 641070</t>
  </si>
  <si>
    <t xml:space="preserve">http://www.facebook.com/roselodgebeauty/</t>
  </si>
  <si>
    <t xml:space="preserve">NR34 7AG</t>
  </si>
  <si>
    <t xml:space="preserve">78 Ellough Rd, Beccles NR34 7AG</t>
  </si>
  <si>
    <t xml:space="preserve">Beutii</t>
  </si>
  <si>
    <t xml:space="preserve">01638 815477</t>
  </si>
  <si>
    <t xml:space="preserve">IP27 0DB</t>
  </si>
  <si>
    <t xml:space="preserve">141 Thetford Rd, Brandon IP27 0DB</t>
  </si>
  <si>
    <t xml:space="preserve">Blush Lash &amp; Beauty</t>
  </si>
  <si>
    <t xml:space="preserve">07917 691166</t>
  </si>
  <si>
    <t xml:space="preserve">https://www.facebook.com/blushlashandbeauty</t>
  </si>
  <si>
    <t xml:space="preserve">IP7 5HD</t>
  </si>
  <si>
    <t xml:space="preserve">8 Dunton Grove, Hadleigh, Ipswich IP7 5HD</t>
  </si>
  <si>
    <t xml:space="preserve">Therapies &amp; Potions</t>
  </si>
  <si>
    <t xml:space="preserve">01787 311887</t>
  </si>
  <si>
    <t xml:space="preserve">Long Melford, Sudbury</t>
  </si>
  <si>
    <t xml:space="preserve">Ringers Yard, Hall Street, Long Melford, Long Melford, Sudbury CO10 9JG</t>
  </si>
  <si>
    <t xml:space="preserve">The Beauty Room</t>
  </si>
  <si>
    <t xml:space="preserve">01394 380580</t>
  </si>
  <si>
    <t xml:space="preserve">IP12 1AQ</t>
  </si>
  <si>
    <t xml:space="preserve">24 Thoroughfare, Woodbridge IP12 1AQ</t>
  </si>
  <si>
    <t xml:space="preserve">07871 329958</t>
  </si>
  <si>
    <t xml:space="preserve">IP14 1BB</t>
  </si>
  <si>
    <t xml:space="preserve">125 Ipswich St, Stowmarket IP14 1BB</t>
  </si>
  <si>
    <t xml:space="preserve">The Retreat</t>
  </si>
  <si>
    <t xml:space="preserve">01787 828828</t>
  </si>
  <si>
    <t xml:space="preserve">Similar name has a site, check: https://www.theretreatfram.co.uk/</t>
  </si>
  <si>
    <t xml:space="preserve">Ford House, Hall Street, Long Melford, Sudbury CO10 9JL</t>
  </si>
  <si>
    <t xml:space="preserve">Framlingham DIY &amp; Building Supplies Ltd</t>
  </si>
  <si>
    <t xml:space="preserve">Homewares Shop</t>
  </si>
  <si>
    <t xml:space="preserve">01728 723505</t>
  </si>
  <si>
    <t xml:space="preserve">25 Station Rd, Framlingham, Woodbridge IP13 9EA</t>
  </si>
  <si>
    <t xml:space="preserve">7:30–8:30am or 5–6pm (before/after jobs)</t>
  </si>
  <si>
    <t xml:space="preserve">Belstead Roofing and maintenance services</t>
  </si>
  <si>
    <t xml:space="preserve">Roofing Service</t>
  </si>
  <si>
    <t xml:space="preserve">07783 963033</t>
  </si>
  <si>
    <t xml:space="preserve">IP8 3TD</t>
  </si>
  <si>
    <t xml:space="preserve">Holly Blue Cl, Pinewood, Ipswich IP8 3TD</t>
  </si>
  <si>
    <t xml:space="preserve">TommyBuild LTD</t>
  </si>
  <si>
    <t xml:space="preserve">General Contractor</t>
  </si>
  <si>
    <t xml:space="preserve">07773 550843</t>
  </si>
  <si>
    <t xml:space="preserve">CB8 7FX</t>
  </si>
  <si>
    <t xml:space="preserve">Saxon Hall Rd, Kentford, Newmarket CB8 7FX</t>
  </si>
  <si>
    <t xml:space="preserve">ELC Roofing Ltd Sudbury Suffolk</t>
  </si>
  <si>
    <t xml:space="preserve">07956 677678</t>
  </si>
  <si>
    <t xml:space="preserve">CO10 1WH</t>
  </si>
  <si>
    <t xml:space="preserve">Unit 7 Woodhall Business Park, Sudbury CO10 1WH</t>
  </si>
  <si>
    <t xml:space="preserve">A F ROBERTSON LTD - Building Contractors</t>
  </si>
  <si>
    <t xml:space="preserve">07751 223879</t>
  </si>
  <si>
    <t xml:space="preserve">IP2 0SS</t>
  </si>
  <si>
    <t xml:space="preserve">London Rd, Ipswich IP2 0SS</t>
  </si>
  <si>
    <t xml:space="preserve">SJG Roofing</t>
  </si>
  <si>
    <t xml:space="preserve">07702 873839</t>
  </si>
  <si>
    <t xml:space="preserve">IP33 3ZB</t>
  </si>
  <si>
    <t xml:space="preserve">16 Myrtle Cl, Bury St Edmunds, Bury Saint Edmunds IP33 3ZB</t>
  </si>
  <si>
    <t xml:space="preserve">TJB Carpentry &amp; Building</t>
  </si>
  <si>
    <t xml:space="preserve">07814 546051</t>
  </si>
  <si>
    <t xml:space="preserve">15 East St, Sudbury CO10 2TP</t>
  </si>
  <si>
    <t xml:space="preserve">D Home Improvements and Roofing Services</t>
  </si>
  <si>
    <t xml:space="preserve">07706 627575</t>
  </si>
  <si>
    <t xml:space="preserve">CB9 0AY</t>
  </si>
  <si>
    <t xml:space="preserve">10 Mildenhall Pl, Haverhill CB9 0AY</t>
  </si>
  <si>
    <t xml:space="preserve">Tgl-construction</t>
  </si>
  <si>
    <t xml:space="preserve">07376 190073</t>
  </si>
  <si>
    <t xml:space="preserve">GDL BUILDERS</t>
  </si>
  <si>
    <t xml:space="preserve">07979 937695</t>
  </si>
  <si>
    <t xml:space="preserve">the apples, The St, North Cove, Beccles NR34 7PN</t>
  </si>
  <si>
    <t xml:space="preserve">BLD Construction Suffolk LTD</t>
  </si>
  <si>
    <t xml:space="preserve">07523 448761</t>
  </si>
  <si>
    <t xml:space="preserve">IP2 9QX</t>
  </si>
  <si>
    <t xml:space="preserve">14 Bramhall Cl, Ipswich IP2 9QX</t>
  </si>
  <si>
    <t xml:space="preserve">Home PROjects Suffolk</t>
  </si>
  <si>
    <t xml:space="preserve">Services</t>
  </si>
  <si>
    <t xml:space="preserve">07308 233890</t>
  </si>
  <si>
    <t xml:space="preserve">IP7 5AR</t>
  </si>
  <si>
    <t xml:space="preserve">83 Benton St, Hadleigh, Ipswich IP7 5AR</t>
  </si>
  <si>
    <t xml:space="preserve">Kyle Cubitt Builder-Extensions &amp; renovations in lowestoft</t>
  </si>
  <si>
    <t xml:space="preserve">07429 387665</t>
  </si>
  <si>
    <t xml:space="preserve">NR33 8PY</t>
  </si>
  <si>
    <t xml:space="preserve">7 Andrew Way, Lowestoft NR33 8PY</t>
  </si>
  <si>
    <t xml:space="preserve">SMartin Builders Ltd</t>
  </si>
  <si>
    <t xml:space="preserve">07738 972713</t>
  </si>
  <si>
    <t xml:space="preserve">Unit 24 Colville Rd Works, Colville Rd, Lowestoft NR33 9QS</t>
  </si>
  <si>
    <t xml:space="preserve">Pink Plastering</t>
  </si>
  <si>
    <t xml:space="preserve">07841 823281</t>
  </si>
  <si>
    <t xml:space="preserve">IP19 8BT</t>
  </si>
  <si>
    <t xml:space="preserve">20 Wissett Rd, Halesworth IP19 8BT</t>
  </si>
  <si>
    <t xml:space="preserve">R.I.Roofing</t>
  </si>
  <si>
    <t xml:space="preserve">07463 778116</t>
  </si>
  <si>
    <t xml:space="preserve">CB9 7YE</t>
  </si>
  <si>
    <t xml:space="preserve">27 Vetch Walk, Haverhill CB9 7YE</t>
  </si>
  <si>
    <t xml:space="preserve">Roger’s Roof Repairs</t>
  </si>
  <si>
    <t xml:space="preserve">07742 811089</t>
  </si>
  <si>
    <t xml:space="preserve">CB9 8EN</t>
  </si>
  <si>
    <t xml:space="preserve">45 Beaumont Ct, Haverhill CB9 8EN</t>
  </si>
  <si>
    <t xml:space="preserve">NexGen Roofing Ltd</t>
  </si>
  <si>
    <t xml:space="preserve">07378 995334</t>
  </si>
  <si>
    <t xml:space="preserve">NR32 1TB</t>
  </si>
  <si>
    <t xml:space="preserve">30 Queen's Rd, Lowestoft NR32 1TB</t>
  </si>
  <si>
    <t xml:space="preserve">GRS Home Maintenance</t>
  </si>
  <si>
    <t xml:space="preserve">07432 169006</t>
  </si>
  <si>
    <t xml:space="preserve">IP17 1ED</t>
  </si>
  <si>
    <t xml:space="preserve">47 Saxon Rd, Saxmundham IP17 1ED</t>
  </si>
  <si>
    <t xml:space="preserve">Phoenix Renovations</t>
  </si>
  <si>
    <t xml:space="preserve">07403 372445</t>
  </si>
  <si>
    <t xml:space="preserve">CO10 7GB</t>
  </si>
  <si>
    <t xml:space="preserve">Workshops 1b &amp; 1c Unit 5, Stour Valley Business Centre, Brundon Ln, Sudbury CO10 7GB</t>
  </si>
  <si>
    <t xml:space="preserve">Plan Construction Solutions Ltd</t>
  </si>
  <si>
    <t xml:space="preserve">07975 879400</t>
  </si>
  <si>
    <t xml:space="preserve">CO10 1LY</t>
  </si>
  <si>
    <t xml:space="preserve">12 Highview Cl, Sudbury CO10 1LY</t>
  </si>
  <si>
    <t xml:space="preserve">James Forrest Carpentry</t>
  </si>
  <si>
    <t xml:space="preserve">07810 024550</t>
  </si>
  <si>
    <t xml:space="preserve">IP13 9EP</t>
  </si>
  <si>
    <t xml:space="preserve">16 College Rd, Framlingham, Woodbridge IP13 9EP</t>
  </si>
  <si>
    <t xml:space="preserve">Ace Builders</t>
  </si>
  <si>
    <t xml:space="preserve">07925 969373</t>
  </si>
  <si>
    <t xml:space="preserve">NR34 9JN</t>
  </si>
  <si>
    <t xml:space="preserve">28 Banham Rd, Beccles NR34 9JN</t>
  </si>
  <si>
    <t xml:space="preserve">J and M Roofing and Scaffolding</t>
  </si>
  <si>
    <t xml:space="preserve">07718 212857</t>
  </si>
  <si>
    <t xml:space="preserve">IP28 7RS</t>
  </si>
  <si>
    <t xml:space="preserve">45 Macpherson Robertson Way, Mildenhall, Bury Saint Edmunds IP28 7RS</t>
  </si>
  <si>
    <t xml:space="preserve">Squirrell Roofing</t>
  </si>
  <si>
    <t xml:space="preserve">07850 708222</t>
  </si>
  <si>
    <t xml:space="preserve">IP30 9RP</t>
  </si>
  <si>
    <t xml:space="preserve">The Drey, Bury Saint Edmunds IP30 9RP</t>
  </si>
  <si>
    <t xml:space="preserve">B R Dawson General Builder</t>
  </si>
  <si>
    <t xml:space="preserve">07905 467263</t>
  </si>
  <si>
    <t xml:space="preserve">IP11 0YZ</t>
  </si>
  <si>
    <t xml:space="preserve">16 Fen Mdw, Trimley St Mary, Felixstowe IP11 0YZ</t>
  </si>
  <si>
    <t xml:space="preserve">C&amp;H Roofing Ltd</t>
  </si>
  <si>
    <t xml:space="preserve">07872 967808</t>
  </si>
  <si>
    <t xml:space="preserve">IP11 2FW</t>
  </si>
  <si>
    <t xml:space="preserve">25 Blyford Way, Felixstowe IP11 2FW</t>
  </si>
  <si>
    <t xml:space="preserve">Paragon Building</t>
  </si>
  <si>
    <t xml:space="preserve">07970 699802</t>
  </si>
  <si>
    <t xml:space="preserve">IP11 0RG</t>
  </si>
  <si>
    <t xml:space="preserve">258 High Rd, Trimley St Mary, Trimley St Martin, Felixstowe IP11 0RG</t>
  </si>
  <si>
    <t xml:space="preserve">Suffolk repointing specialist</t>
  </si>
  <si>
    <t xml:space="preserve">07885 815793</t>
  </si>
  <si>
    <t xml:space="preserve">IP11 9FG</t>
  </si>
  <si>
    <t xml:space="preserve">19 Stables Rd, Felixstowe IP11 9FG</t>
  </si>
  <si>
    <t xml:space="preserve">Poxton Roofing ltd</t>
  </si>
  <si>
    <t xml:space="preserve">07921 508655</t>
  </si>
  <si>
    <t xml:space="preserve">4 Durban Rd, Lowestoft NR33 0UH</t>
  </si>
  <si>
    <t xml:space="preserve">Tucker and Son Builders</t>
  </si>
  <si>
    <t xml:space="preserve">07454 205563</t>
  </si>
  <si>
    <t xml:space="preserve">NR32 2RY</t>
  </si>
  <si>
    <t xml:space="preserve">5 High Beech, Lowestoft NR32 2RY</t>
  </si>
  <si>
    <t xml:space="preserve">Horizon Roofing</t>
  </si>
  <si>
    <t xml:space="preserve">07885 726080</t>
  </si>
  <si>
    <t xml:space="preserve">CB8 7SB</t>
  </si>
  <si>
    <t xml:space="preserve">17 Weston Way, Newmarket CB8 7SB</t>
  </si>
  <si>
    <t xml:space="preserve">Your sweet home</t>
  </si>
  <si>
    <t xml:space="preserve">07956 646888</t>
  </si>
  <si>
    <t xml:space="preserve">IP17 1BN</t>
  </si>
  <si>
    <t xml:space="preserve">14 Albion St, Saxmundham IP17 1BN</t>
  </si>
  <si>
    <t xml:space="preserve">Country born construction</t>
  </si>
  <si>
    <t xml:space="preserve">07793 169662</t>
  </si>
  <si>
    <t xml:space="preserve">CO10 9TJ</t>
  </si>
  <si>
    <t xml:space="preserve">The Drays, Long Melford, Sudbury CO10 9TJ</t>
  </si>
  <si>
    <t xml:space="preserve">Guardian roofs</t>
  </si>
  <si>
    <t xml:space="preserve">07770 302524</t>
  </si>
  <si>
    <t xml:space="preserve">CO10 1AZ</t>
  </si>
  <si>
    <t xml:space="preserve">The Window Centre, Gregory St, Sudbury CO10 1AZ</t>
  </si>
  <si>
    <t xml:space="preserve">Ridgeway and Stone Roofing Specialist</t>
  </si>
  <si>
    <t xml:space="preserve">07942 024192</t>
  </si>
  <si>
    <t xml:space="preserve">IP13 9FH</t>
  </si>
  <si>
    <t xml:space="preserve">Porter Ct, Framlingham, Woodbridge IP13 9FH</t>
  </si>
  <si>
    <t xml:space="preserve">Screwbolt Fixing</t>
  </si>
  <si>
    <t xml:space="preserve">Building materials supplier</t>
  </si>
  <si>
    <t xml:space="preserve">01728 832076</t>
  </si>
  <si>
    <t xml:space="preserve">IP16 4JX</t>
  </si>
  <si>
    <t xml:space="preserve">2 Sizewell Rd, Leiston IP16 4JX</t>
  </si>
  <si>
    <t xml:space="preserve">J O Roofing Ltd</t>
  </si>
  <si>
    <t xml:space="preserve">01502 580247</t>
  </si>
  <si>
    <t xml:space="preserve">NR33 7ND</t>
  </si>
  <si>
    <t xml:space="preserve">4, Kalen Court, Pinbush Rd, Lowestoft NR33 7ND</t>
  </si>
  <si>
    <t xml:space="preserve">Spartan Roofing</t>
  </si>
  <si>
    <t xml:space="preserve">07599 521134</t>
  </si>
  <si>
    <t xml:space="preserve">NR32 2HA</t>
  </si>
  <si>
    <t xml:space="preserve">66 Rotterdam Rd, Lowestoft NR32 2HA</t>
  </si>
  <si>
    <t xml:space="preserve">BHA Carpentry &amp; Construction</t>
  </si>
  <si>
    <t xml:space="preserve">07765 651754</t>
  </si>
  <si>
    <t xml:space="preserve">https://www.facebook.com/BHACarpentry</t>
  </si>
  <si>
    <t xml:space="preserve">IP5 1AS</t>
  </si>
  <si>
    <t xml:space="preserve">Quantock Cl, Rushmere St Andrew, Ipswich IP5 1AS</t>
  </si>
  <si>
    <t xml:space="preserve">ADT Roofing</t>
  </si>
  <si>
    <t xml:space="preserve">01284 530067</t>
  </si>
  <si>
    <t xml:space="preserve">IP28 8FP</t>
  </si>
  <si>
    <t xml:space="preserve">43 Thistle Way, Red Lodge, Bury IP28 8FP</t>
  </si>
  <si>
    <t xml:space="preserve">Henry Abbott Hardware</t>
  </si>
  <si>
    <t xml:space="preserve">Hardware Shop</t>
  </si>
  <si>
    <t xml:space="preserve">01728 860254</t>
  </si>
  <si>
    <t xml:space="preserve">1 Chancery Ln, Debenham, Stowmarket IP14 6RN</t>
  </si>
  <si>
    <t xml:space="preserve">Mildenhall Building Supplies</t>
  </si>
  <si>
    <t xml:space="preserve">01638 354616</t>
  </si>
  <si>
    <t xml:space="preserve">25b Hampstead Ave, Mildenhall, Bury Saint Edmunds IP28 7AS</t>
  </si>
  <si>
    <t xml:space="preserve">Storford Scaffolding</t>
  </si>
  <si>
    <t xml:space="preserve">07739 558630</t>
  </si>
  <si>
    <t xml:space="preserve">https://www.facebook.com/share/1EaqzAmNsG/?mibextid=wwXIfr</t>
  </si>
  <si>
    <t xml:space="preserve">CO10 9SA</t>
  </si>
  <si>
    <t xml:space="preserve">Church St, Lavenham, Sudbury CO10 9SA</t>
  </si>
  <si>
    <t xml:space="preserve">C &amp; C Roofing</t>
  </si>
  <si>
    <t xml:space="preserve">01394 274119</t>
  </si>
  <si>
    <t xml:space="preserve">IP11 9RA</t>
  </si>
  <si>
    <t xml:space="preserve">3, Hill House Cottages, Gulpher Rd, Felixstowe IP11 9RA</t>
  </si>
  <si>
    <t xml:space="preserve">McBrien Carpentry Ltd</t>
  </si>
  <si>
    <t xml:space="preserve">07887 603308</t>
  </si>
  <si>
    <t xml:space="preserve">https://m.facebook.com/McBrienCarpentry/</t>
  </si>
  <si>
    <t xml:space="preserve">CB9 9JB</t>
  </si>
  <si>
    <t xml:space="preserve">41 Beech Grove, Haverhill CB9 9JB</t>
  </si>
  <si>
    <t xml:space="preserve">Brooks Joinery</t>
  </si>
  <si>
    <t xml:space="preserve">01728 833722</t>
  </si>
  <si>
    <t xml:space="preserve">Unit A3, Masterlord Ind. Park, Station Rd, Leiston IP16 4JD</t>
  </si>
  <si>
    <t xml:space="preserve">A &amp; O Bow Builders</t>
  </si>
  <si>
    <t xml:space="preserve">07376 357574</t>
  </si>
  <si>
    <t xml:space="preserve">https://www.facebook.com/AandOBow</t>
  </si>
  <si>
    <t xml:space="preserve">IP22 1HN</t>
  </si>
  <si>
    <t xml:space="preserve">Pottery Hill, Wattisfield, Diss IP22 1HN</t>
  </si>
  <si>
    <t xml:space="preserve">A D Burnett Roofing &amp; Scaffolding</t>
  </si>
  <si>
    <t xml:space="preserve">01440 706888</t>
  </si>
  <si>
    <t xml:space="preserve">CB9 7SU</t>
  </si>
  <si>
    <t xml:space="preserve">8 Henderson Cl, Haverhill CB9 7SU</t>
  </si>
  <si>
    <t xml:space="preserve">Downton Homes Haverhill Limited</t>
  </si>
  <si>
    <t xml:space="preserve">01440 768668</t>
  </si>
  <si>
    <t xml:space="preserve">CB9 9HG</t>
  </si>
  <si>
    <t xml:space="preserve">103 Withersfield Rd, Haverhill CB9 9HG</t>
  </si>
  <si>
    <t xml:space="preserve">P. Blunden Builders</t>
  </si>
  <si>
    <t xml:space="preserve">01502 512851</t>
  </si>
  <si>
    <t xml:space="preserve">NR32 2HD</t>
  </si>
  <si>
    <t xml:space="preserve">Lothing House, 7 Quay View Business Park, Barnards Way, Lowestoft NR32 2HD</t>
  </si>
  <si>
    <t xml:space="preserve">Valley Roofing IP</t>
  </si>
  <si>
    <t xml:space="preserve">01473 567073</t>
  </si>
  <si>
    <t xml:space="preserve">IP11 7BU</t>
  </si>
  <si>
    <t xml:space="preserve">40 Cowley Rd, Felixstowe IP11 7BU</t>
  </si>
  <si>
    <t xml:space="preserve">R J Kearney</t>
  </si>
  <si>
    <t xml:space="preserve">01449 722779</t>
  </si>
  <si>
    <t xml:space="preserve">IP6 8DY</t>
  </si>
  <si>
    <t xml:space="preserve">Gipsy Ln, Needham Market, Ipswich IP6 8DY</t>
  </si>
  <si>
    <t xml:space="preserve">Suffolk Felt Roofing &amp; Son</t>
  </si>
  <si>
    <t xml:space="preserve">01473 726008</t>
  </si>
  <si>
    <t xml:space="preserve">IP3 8SX</t>
  </si>
  <si>
    <t xml:space="preserve">538 Felixstowe Rd, Ipswich IP3 8SX</t>
  </si>
  <si>
    <t xml:space="preserve">Woods outdoor creations</t>
  </si>
  <si>
    <t xml:space="preserve">07508 011513</t>
  </si>
  <si>
    <t xml:space="preserve">https://www.facebook.com/woods.ic</t>
  </si>
  <si>
    <t xml:space="preserve">CO10 8NU</t>
  </si>
  <si>
    <t xml:space="preserve">40 Westfield, Clare, Sudbury CO10 8NU</t>
  </si>
  <si>
    <t xml:space="preserve">M J Doubleday</t>
  </si>
  <si>
    <t xml:space="preserve">01986 896647</t>
  </si>
  <si>
    <t xml:space="preserve">NR35 1RL</t>
  </si>
  <si>
    <t xml:space="preserve">28 Queen's Rd, Bungay NR35 1RL</t>
  </si>
  <si>
    <t xml:space="preserve">Goldcrest Construction</t>
  </si>
  <si>
    <t xml:space="preserve">01394 276696</t>
  </si>
  <si>
    <t xml:space="preserve">IP11 7TB</t>
  </si>
  <si>
    <t xml:space="preserve">2A Valley Walk, Felixstowe IP11 7TB</t>
  </si>
  <si>
    <t xml:space="preserve">C.W.Ellis (Halesworth) Ltd</t>
  </si>
  <si>
    <t xml:space="preserve">01986 875395</t>
  </si>
  <si>
    <t xml:space="preserve">Unit 2 Old Airfield, Halesworth IP19 8NH</t>
  </si>
  <si>
    <t xml:space="preserve">G Potter Builders</t>
  </si>
  <si>
    <t xml:space="preserve">07788 530510</t>
  </si>
  <si>
    <t xml:space="preserve">IP5 2NX</t>
  </si>
  <si>
    <t xml:space="preserve">187 Main Rd, Kesgrave, Ipswich IP5 2NX</t>
  </si>
  <si>
    <t xml:space="preserve">Ipswich Builders</t>
  </si>
  <si>
    <t xml:space="preserve">01473 561151</t>
  </si>
  <si>
    <t xml:space="preserve">IP1 2LW</t>
  </si>
  <si>
    <t xml:space="preserve">131 Bramford Rd, Ipswich IP1 2LW</t>
  </si>
  <si>
    <t xml:space="preserve">ASG Decorators Lowestoft</t>
  </si>
  <si>
    <t xml:space="preserve">01502 742159</t>
  </si>
  <si>
    <t xml:space="preserve">NR33 7RW</t>
  </si>
  <si>
    <t xml:space="preserve">High Tide, 9 Beach Rd, Kessingland, Lowestoft NR33 7RW</t>
  </si>
  <si>
    <t xml:space="preserve">Total Build East Anglia Ltd</t>
  </si>
  <si>
    <t xml:space="preserve">01502 733000</t>
  </si>
  <si>
    <t xml:space="preserve">NR32 5BA</t>
  </si>
  <si>
    <t xml:space="preserve">Haversham House, Dickens Ct, Blundeston, Lowestoft NR32 5BA</t>
  </si>
  <si>
    <t xml:space="preserve">K A S Builders Ltd</t>
  </si>
  <si>
    <t xml:space="preserve">07778 264095</t>
  </si>
  <si>
    <t xml:space="preserve">NR34 7DU</t>
  </si>
  <si>
    <t xml:space="preserve">15 Ashdale Dr, Worlingham, Beccles NR34 7DU</t>
  </si>
  <si>
    <t xml:space="preserve">L.G.ROOFING</t>
  </si>
  <si>
    <t xml:space="preserve">01502 717067</t>
  </si>
  <si>
    <t xml:space="preserve">NR34 9DB</t>
  </si>
  <si>
    <t xml:space="preserve">16 Old Mill Terrace, Beccles NR34 9DB</t>
  </si>
  <si>
    <t xml:space="preserve">Porter</t>
  </si>
  <si>
    <t xml:space="preserve">01502 715951</t>
  </si>
  <si>
    <t xml:space="preserve">NR34 9JA</t>
  </si>
  <si>
    <t xml:space="preserve">10 St Anne's Rd, Beccles NR34 9JA</t>
  </si>
  <si>
    <t xml:space="preserve">John Murrell General Builder</t>
  </si>
  <si>
    <t xml:space="preserve">01284 752745</t>
  </si>
  <si>
    <t xml:space="preserve">IP33 2BS</t>
  </si>
  <si>
    <t xml:space="preserve">69 Sicklesmere Rd, Bury St Edmunds, Bury Saint Edmunds IP33 2BS</t>
  </si>
  <si>
    <t xml:space="preserve">Mills Builders</t>
  </si>
  <si>
    <t xml:space="preserve">01379 870251</t>
  </si>
  <si>
    <t xml:space="preserve">IP23 7BY</t>
  </si>
  <si>
    <t xml:space="preserve">43 Oak Cres, Eye IP23 7BY</t>
  </si>
  <si>
    <t xml:space="preserve">SpeedDeck</t>
  </si>
  <si>
    <t xml:space="preserve">01379 788166</t>
  </si>
  <si>
    <t xml:space="preserve">IP23 8AW</t>
  </si>
  <si>
    <t xml:space="preserve">Brome, Eye IP23 8AW</t>
  </si>
  <si>
    <t xml:space="preserve">S P</t>
  </si>
  <si>
    <t xml:space="preserve">01440 842331</t>
  </si>
  <si>
    <t xml:space="preserve">CB9 0JR</t>
  </si>
  <si>
    <t xml:space="preserve">30 Jay Cl, Haverhill CB9 0JR</t>
  </si>
  <si>
    <t xml:space="preserve">Topline Roofing Haverhill</t>
  </si>
  <si>
    <t xml:space="preserve">01223 430122</t>
  </si>
  <si>
    <t xml:space="preserve">CB9 8BE</t>
  </si>
  <si>
    <t xml:space="preserve">38 Chauntry Rd, Haverhill CB9 8BE</t>
  </si>
  <si>
    <t xml:space="preserve">Cummings Roofing</t>
  </si>
  <si>
    <t xml:space="preserve">07886 682610</t>
  </si>
  <si>
    <t xml:space="preserve">IP5 1BN</t>
  </si>
  <si>
    <t xml:space="preserve">122 Main Rd, Kesgrave, Ipswich IP5 1BN</t>
  </si>
  <si>
    <t xml:space="preserve">Highfield Flat Roofing</t>
  </si>
  <si>
    <t xml:space="preserve">01473 222252</t>
  </si>
  <si>
    <t xml:space="preserve">IP2 0DH</t>
  </si>
  <si>
    <t xml:space="preserve">176 Hadleigh Rd, Ipswich IP2 0DH</t>
  </si>
  <si>
    <t xml:space="preserve">Culley's Builders</t>
  </si>
  <si>
    <t xml:space="preserve">01502 519034</t>
  </si>
  <si>
    <t xml:space="preserve">NR33 9ED</t>
  </si>
  <si>
    <t xml:space="preserve">6 Oakwood Rd, Lowestoft NR33 9ED</t>
  </si>
  <si>
    <t xml:space="preserve">TopSpec Roofing Ltd</t>
  </si>
  <si>
    <t xml:space="preserve">07919 454028</t>
  </si>
  <si>
    <t xml:space="preserve">https://www.facebook.com/TopSpecRoofing31</t>
  </si>
  <si>
    <t xml:space="preserve">NR32 3QY</t>
  </si>
  <si>
    <t xml:space="preserve">8 Pritchard Cl, Oulton Broad, Lowestoft NR32 3QY</t>
  </si>
  <si>
    <t xml:space="preserve">Warnes &amp; Sons Ltd</t>
  </si>
  <si>
    <t xml:space="preserve">01502 572881</t>
  </si>
  <si>
    <t xml:space="preserve">NR32 4QR</t>
  </si>
  <si>
    <t xml:space="preserve">94 Oulton Rd, Lowestoft NR32 4QR</t>
  </si>
  <si>
    <t xml:space="preserve">Buildmark Construction</t>
  </si>
  <si>
    <t xml:space="preserve">01638 666030</t>
  </si>
  <si>
    <t xml:space="preserve">Rutland Chambers, High St, Newmarket CB8 8DN</t>
  </si>
  <si>
    <t xml:space="preserve">Nicholls C J &amp; Son</t>
  </si>
  <si>
    <t xml:space="preserve">01638 662293</t>
  </si>
  <si>
    <t xml:space="preserve">CB8 8EN</t>
  </si>
  <si>
    <t xml:space="preserve">Kingston Passage, Newmarket CB8 8EN</t>
  </si>
  <si>
    <t xml:space="preserve">M J Services</t>
  </si>
  <si>
    <t xml:space="preserve">01728 860032</t>
  </si>
  <si>
    <t xml:space="preserve">IP14 5QE</t>
  </si>
  <si>
    <t xml:space="preserve">2A, Greenacres park, Debenham Corner, Wetheringsett, Stowmarket IP14 5QE</t>
  </si>
  <si>
    <t xml:space="preserve">Pryke Building Ltd</t>
  </si>
  <si>
    <t xml:space="preserve">01787 277175</t>
  </si>
  <si>
    <t xml:space="preserve">CO10 8QD</t>
  </si>
  <si>
    <t xml:space="preserve">Stone Yard Bridewell Works, Bridewell St, Clare, Sudbury CO10 8QD</t>
  </si>
  <si>
    <t xml:space="preserve">S M Seaber Building Services Ltd</t>
  </si>
  <si>
    <t xml:space="preserve">07788 524867</t>
  </si>
  <si>
    <t xml:space="preserve">IP13 9JR</t>
  </si>
  <si>
    <t xml:space="preserve">2, Swedish Houses, Dennington Rd, Framlingham, Woodbridge IP13 9JR</t>
  </si>
  <si>
    <t xml:space="preserve">T R Moseley Builders</t>
  </si>
  <si>
    <t xml:space="preserve">01473 623688</t>
  </si>
  <si>
    <t xml:space="preserve">IP13 6LX</t>
  </si>
  <si>
    <t xml:space="preserve">68 Martlesham Rd, Woodbridge IP13 6LX</t>
  </si>
  <si>
    <t xml:space="preserve">R&amp;R Carpentry &amp; Construction (Aldeburgh) Ltd</t>
  </si>
  <si>
    <t xml:space="preserve">07977 940189</t>
  </si>
  <si>
    <t xml:space="preserve">IP15 5QH</t>
  </si>
  <si>
    <t xml:space="preserve">18 Mariners Way, Aldeburgh IP15 5QH</t>
  </si>
  <si>
    <t xml:space="preserve">Hudson and Son Roofing Contractors LTD</t>
  </si>
  <si>
    <t xml:space="preserve">07551 353032</t>
  </si>
  <si>
    <t xml:space="preserve">MLT Developments Ltd</t>
  </si>
  <si>
    <t xml:space="preserve">07860 862465</t>
  </si>
  <si>
    <t xml:space="preserve">IP27 0HA</t>
  </si>
  <si>
    <t xml:space="preserve">61 Rattler's Rd, Brandon IP27 0HA</t>
  </si>
  <si>
    <t xml:space="preserve">Khomych building services</t>
  </si>
  <si>
    <t xml:space="preserve">07762 423094</t>
  </si>
  <si>
    <t xml:space="preserve">20 Church Walk, Mildenhall, Bury Saint Edmunds IP28 7ED</t>
  </si>
  <si>
    <t xml:space="preserve">Mainland flat roofing</t>
  </si>
  <si>
    <t xml:space="preserve">07714 462262</t>
  </si>
  <si>
    <t xml:space="preserve">CB9 0AN</t>
  </si>
  <si>
    <t xml:space="preserve">6 Feltwell Pl, Haverhill CB9 0AN</t>
  </si>
  <si>
    <t xml:space="preserve">UK Homes Building Services</t>
  </si>
  <si>
    <t xml:space="preserve">07853 462792</t>
  </si>
  <si>
    <t xml:space="preserve">2-3 High St, Haverhill CB9 8AA</t>
  </si>
  <si>
    <t xml:space="preserve">Build Extend &amp; Improve</t>
  </si>
  <si>
    <t xml:space="preserve">07979 517529</t>
  </si>
  <si>
    <t xml:space="preserve">IP5 2NZ</t>
  </si>
  <si>
    <t xml:space="preserve">41 Windrush Rd, Kesgrave, Ipswich IP5 2NZ</t>
  </si>
  <si>
    <t xml:space="preserve">MJB Brickwork &amp; Construction</t>
  </si>
  <si>
    <t xml:space="preserve">07340 571260</t>
  </si>
  <si>
    <t xml:space="preserve">IP5 1ET</t>
  </si>
  <si>
    <t xml:space="preserve">9 Montana Rd, Kesgrave, Ipswich IP5 1ET</t>
  </si>
  <si>
    <t xml:space="preserve">Phoenix Building Services Limited</t>
  </si>
  <si>
    <t xml:space="preserve">07809 761497</t>
  </si>
  <si>
    <t xml:space="preserve">IP6 8JJ</t>
  </si>
  <si>
    <t xml:space="preserve">113 Foxglove Ave, Needham Market, Ipswich IP6 8JJ</t>
  </si>
  <si>
    <t xml:space="preserve">Leiston Multi Trade and home maintenance</t>
  </si>
  <si>
    <t xml:space="preserve">07905 062091</t>
  </si>
  <si>
    <t xml:space="preserve">IP16 4DD</t>
  </si>
  <si>
    <t xml:space="preserve">15 Central Rd, Leiston IP16 4DD</t>
  </si>
  <si>
    <t xml:space="preserve">SoleBay Restorations</t>
  </si>
  <si>
    <t xml:space="preserve">07837 491678</t>
  </si>
  <si>
    <t xml:space="preserve">4 Fountain Way, Reydon, Southwold IP18 6SZ</t>
  </si>
  <si>
    <t xml:space="preserve">High clean roof cleaning</t>
  </si>
  <si>
    <t xml:space="preserve">07576 899927</t>
  </si>
  <si>
    <t xml:space="preserve">IP14 4LN</t>
  </si>
  <si>
    <t xml:space="preserve">Bramble Cottage, Bacton, Stowmarket IP14 4LN</t>
  </si>
  <si>
    <t xml:space="preserve">CT Building Services</t>
  </si>
  <si>
    <t xml:space="preserve">07528 328457</t>
  </si>
  <si>
    <t xml:space="preserve">CO10 8QN</t>
  </si>
  <si>
    <t xml:space="preserve">27 Clarence Rd, Clare, Sudbury CO10 8QN</t>
  </si>
  <si>
    <t xml:space="preserve">future development gbr ltd</t>
  </si>
  <si>
    <t xml:space="preserve">07879 654763</t>
  </si>
  <si>
    <t xml:space="preserve">CO10 9UE</t>
  </si>
  <si>
    <t xml:space="preserve">3, Old Dairy Place, Hall St, Long Melford, Sudbury CO10 9UE</t>
  </si>
  <si>
    <t xml:space="preserve">The Sudbury Building Company</t>
  </si>
  <si>
    <t xml:space="preserve">07799 652510</t>
  </si>
  <si>
    <t xml:space="preserve">CO10 0FS</t>
  </si>
  <si>
    <t xml:space="preserve">Great Cornard, Sudbury CO10 0FS</t>
  </si>
  <si>
    <t xml:space="preserve">Timber Fram Builders Ltd</t>
  </si>
  <si>
    <t xml:space="preserve">07530 308114</t>
  </si>
  <si>
    <t xml:space="preserve">IP13 9HH</t>
  </si>
  <si>
    <t xml:space="preserve">21 Danforth Dr, Framlingham, Woodbridge IP13 9HH</t>
  </si>
  <si>
    <t xml:space="preserve">Jamie Vincent Builder</t>
  </si>
  <si>
    <t xml:space="preserve">01986 895640</t>
  </si>
  <si>
    <t xml:space="preserve">NR35 1HT</t>
  </si>
  <si>
    <t xml:space="preserve">Meadowcroft, 69 Beccles Rd, Bungay NR35 1HT</t>
  </si>
  <si>
    <t xml:space="preserve">R D Sillett Roofing</t>
  </si>
  <si>
    <t xml:space="preserve">01449 675811</t>
  </si>
  <si>
    <t xml:space="preserve">IP6 8RT</t>
  </si>
  <si>
    <t xml:space="preserve">New Cottage, Badley, Ipswich IP6 8RT</t>
  </si>
  <si>
    <t xml:space="preserve">R J Calver</t>
  </si>
  <si>
    <t xml:space="preserve">01728 747561</t>
  </si>
  <si>
    <t xml:space="preserve">IP13 0SD</t>
  </si>
  <si>
    <t xml:space="preserve">8 Chapel Ln, Wickham Market, Woodbridge IP13 0SD</t>
  </si>
  <si>
    <t xml:space="preserve">T K Roofing</t>
  </si>
  <si>
    <t xml:space="preserve">01284 766548</t>
  </si>
  <si>
    <t xml:space="preserve">IP33 2HX</t>
  </si>
  <si>
    <t xml:space="preserve">26 Scarlin Rd, Bury St Edmunds, Bury Saint Edmunds IP33 2HX</t>
  </si>
  <si>
    <t xml:space="preserve">Needhams Contracts Ltd</t>
  </si>
  <si>
    <t xml:space="preserve">01473 220400</t>
  </si>
  <si>
    <t xml:space="preserve">IP1 4JP</t>
  </si>
  <si>
    <t xml:space="preserve">Second Floor, 30 Wharfedale Rd, Ipswich IP1 4JP</t>
  </si>
  <si>
    <t xml:space="preserve">B Burgess Roofing</t>
  </si>
  <si>
    <t xml:space="preserve">01502 219554</t>
  </si>
  <si>
    <t xml:space="preserve">NR32 4RU</t>
  </si>
  <si>
    <t xml:space="preserve">6 Brampton Grove, Lowestoft NR32 4RU</t>
  </si>
  <si>
    <t xml:space="preserve">P J Smith Roofing Ltd ( Ipswich ) Suffolk</t>
  </si>
  <si>
    <t xml:space="preserve">01473 728896</t>
  </si>
  <si>
    <t xml:space="preserve">IP5 1DY</t>
  </si>
  <si>
    <t xml:space="preserve">Tilers Cottage, 1 Seven Cottages Ln, Rushmere St Andrew, Ipswich IP5 1DY</t>
  </si>
  <si>
    <t xml:space="preserve">Noble House Services (UK) Limited</t>
  </si>
  <si>
    <t xml:space="preserve">01787 313366</t>
  </si>
  <si>
    <t xml:space="preserve">Acton Place Industrial Estate Unit 30, Acton, Sudbury CO10 0BB</t>
  </si>
  <si>
    <t xml:space="preserve">Carter Barry</t>
  </si>
  <si>
    <t xml:space="preserve">01842 814648</t>
  </si>
  <si>
    <t xml:space="preserve">IP27 0UU</t>
  </si>
  <si>
    <t xml:space="preserve">20 Spruce Dr, Brandon IP27 0UU</t>
  </si>
  <si>
    <t xml:space="preserve">Riverside Roofing and maintenance LTD</t>
  </si>
  <si>
    <t xml:space="preserve">01502 714917</t>
  </si>
  <si>
    <t xml:space="preserve">https://www.facebook.com/Riverside.236</t>
  </si>
  <si>
    <t xml:space="preserve">NR34 7SL</t>
  </si>
  <si>
    <t xml:space="preserve">9 Janet Hadenham Cl, Worlingham, Beccles NR34 7SL</t>
  </si>
  <si>
    <t xml:space="preserve">Risemill Ltd</t>
  </si>
  <si>
    <t xml:space="preserve">01473 626777</t>
  </si>
  <si>
    <t xml:space="preserve">IP5 3SW</t>
  </si>
  <si>
    <t xml:space="preserve">60 Farriers Cl, Martlesham Heath, Martlesham, Ipswich IP5 3SW</t>
  </si>
  <si>
    <t xml:space="preserve">J Briggs Builders Ltd</t>
  </si>
  <si>
    <t xml:space="preserve">01502 740478</t>
  </si>
  <si>
    <t xml:space="preserve">NR33 7PN</t>
  </si>
  <si>
    <t xml:space="preserve">5 London Rd, Kessingland, Lowestoft NR33 7PN</t>
  </si>
  <si>
    <t xml:space="preserve">Cook Construction</t>
  </si>
  <si>
    <t xml:space="preserve">01787 310893</t>
  </si>
  <si>
    <t xml:space="preserve">Long Melford, Sudbury CO10</t>
  </si>
  <si>
    <t xml:space="preserve">GW Smith (Alderton) Ltd</t>
  </si>
  <si>
    <t xml:space="preserve">01394 411314</t>
  </si>
  <si>
    <t xml:space="preserve">IP12 3AJ</t>
  </si>
  <si>
    <t xml:space="preserve">14 The St, Woodbridge IP12 3AJ</t>
  </si>
  <si>
    <t xml:space="preserve">Vaulted Roofs &amp; Glulam Componants</t>
  </si>
  <si>
    <t xml:space="preserve">01502 471827</t>
  </si>
  <si>
    <t xml:space="preserve">Unit C, Excaliber Hall Estate, Anson Way, Beccles NR34 7TJ</t>
  </si>
  <si>
    <t xml:space="preserve">Laughton Construction</t>
  </si>
  <si>
    <t xml:space="preserve">0845 170 7555</t>
  </si>
  <si>
    <t xml:space="preserve">IP27 0AZ</t>
  </si>
  <si>
    <t xml:space="preserve">51 High St, Brandon IP27 0AZ</t>
  </si>
  <si>
    <t xml:space="preserve">M Vincent Builders &amp; Property Maintenance</t>
  </si>
  <si>
    <t xml:space="preserve">01842 811522</t>
  </si>
  <si>
    <t xml:space="preserve">IP27 0TG</t>
  </si>
  <si>
    <t xml:space="preserve">Cowslip Cottage, Santon Downham, Brandon IP27 0TG</t>
  </si>
  <si>
    <t xml:space="preserve">K J Last General Builder</t>
  </si>
  <si>
    <t xml:space="preserve">01986 894400</t>
  </si>
  <si>
    <t xml:space="preserve">NR35 1LG</t>
  </si>
  <si>
    <t xml:space="preserve">23 Wherry Rd, Bungay NR35 1LG</t>
  </si>
  <si>
    <t xml:space="preserve">K M C Building &amp; Construction</t>
  </si>
  <si>
    <t xml:space="preserve">01379 688533</t>
  </si>
  <si>
    <t xml:space="preserve">IP21 5AS</t>
  </si>
  <si>
    <t xml:space="preserve">46 Low St, Hoxne, Eye IP21 5AS</t>
  </si>
  <si>
    <t xml:space="preserve">R J Ellis Builders</t>
  </si>
  <si>
    <t xml:space="preserve">01379 678718</t>
  </si>
  <si>
    <t xml:space="preserve">IP23 7EA</t>
  </si>
  <si>
    <t xml:space="preserve">Old Hall Farm, Thorndon, Bridge, Eye IP23 7EA</t>
  </si>
  <si>
    <t xml:space="preserve">A C Flint General Contractor</t>
  </si>
  <si>
    <t xml:space="preserve">01502 478300</t>
  </si>
  <si>
    <t xml:space="preserve">IP19 8RY</t>
  </si>
  <si>
    <t xml:space="preserve">Flint Cottage, 1 Benton Way, Halesworth IP19 8RY</t>
  </si>
  <si>
    <t xml:space="preserve">Anderson David</t>
  </si>
  <si>
    <t xml:space="preserve">01440 762153</t>
  </si>
  <si>
    <t xml:space="preserve">CB9 9HT</t>
  </si>
  <si>
    <t xml:space="preserve">35 Ash Grove, Haverhill CB9 9HT</t>
  </si>
  <si>
    <t xml:space="preserve">Haverhill Flat Roofing</t>
  </si>
  <si>
    <t xml:space="preserve">01440 705385</t>
  </si>
  <si>
    <t xml:space="preserve">CB9 0LT</t>
  </si>
  <si>
    <t xml:space="preserve">17 Shannon Cl, Haverhill CB9 0LT</t>
  </si>
  <si>
    <t xml:space="preserve">AGA Building Services</t>
  </si>
  <si>
    <t xml:space="preserve">01449 720809</t>
  </si>
  <si>
    <t xml:space="preserve">Unit 2B Williamsport Way, Needham Market, Ipswich IP6 8RW</t>
  </si>
  <si>
    <t xml:space="preserve">Building Tradition Limited</t>
  </si>
  <si>
    <t xml:space="preserve">0845 603 6672</t>
  </si>
  <si>
    <t xml:space="preserve">IP7 6AY</t>
  </si>
  <si>
    <t xml:space="preserve">70 Oxford Dr, Hadleigh, Ipswich IP7 6AY</t>
  </si>
  <si>
    <t xml:space="preserve">01473 624069</t>
  </si>
  <si>
    <t xml:space="preserve">Beech House, 257 Main Rd, Kesgrave, Ipswich IP5 1BN</t>
  </si>
  <si>
    <t xml:space="preserve">G M BUILDING SERVICES</t>
  </si>
  <si>
    <t xml:space="preserve">01473 623865</t>
  </si>
  <si>
    <t xml:space="preserve">IP5 1JN</t>
  </si>
  <si>
    <t xml:space="preserve">122 Bell Ln, Kesgrave, Ipswich IP5 1JN</t>
  </si>
  <si>
    <t xml:space="preserve">East Coast Builders Ltd</t>
  </si>
  <si>
    <t xml:space="preserve">01728 604215</t>
  </si>
  <si>
    <t xml:space="preserve">IP16 4US</t>
  </si>
  <si>
    <t xml:space="preserve">Leiston Enterprise Center, Leiston IP16 4US</t>
  </si>
  <si>
    <t xml:space="preserve">Storm Line Roofing Newmarket</t>
  </si>
  <si>
    <t xml:space="preserve">01638 470049</t>
  </si>
  <si>
    <t xml:space="preserve">CB8 0EF</t>
  </si>
  <si>
    <t xml:space="preserve">31 Freshfields, Newmarket CB8 0EF</t>
  </si>
  <si>
    <t xml:space="preserve">KMP Builders Solutions</t>
  </si>
  <si>
    <t xml:space="preserve">Banking and Finance</t>
  </si>
  <si>
    <t xml:space="preserve">01223 655488</t>
  </si>
  <si>
    <t xml:space="preserve">IP14 1NY</t>
  </si>
  <si>
    <t xml:space="preserve">71 St Edmunds Rd, Stowmarket IP14 1NY</t>
  </si>
  <si>
    <t xml:space="preserve">C Starling Carpentry Ltd</t>
  </si>
  <si>
    <t xml:space="preserve">01787 278186</t>
  </si>
  <si>
    <t xml:space="preserve">CO10 8RH</t>
  </si>
  <si>
    <t xml:space="preserve">22 March Pl, Clare, Sudbury CO10 8RH</t>
  </si>
  <si>
    <t xml:space="preserve">Oak Design &amp; Construction</t>
  </si>
  <si>
    <t xml:space="preserve">01787 278282</t>
  </si>
  <si>
    <t xml:space="preserve">CO10 7BG</t>
  </si>
  <si>
    <t xml:space="preserve">New House, Church St, Lavenham, Sudbury CO10 7BG</t>
  </si>
  <si>
    <t xml:space="preserve">Philip Robson Thatcher</t>
  </si>
  <si>
    <t xml:space="preserve">01787 247964</t>
  </si>
  <si>
    <t xml:space="preserve">CO10 9PY</t>
  </si>
  <si>
    <t xml:space="preserve">Lavenham, Sudbury CO10 9PY, UK</t>
  </si>
  <si>
    <t xml:space="preserve">QF Construction</t>
  </si>
  <si>
    <t xml:space="preserve">01787 373317</t>
  </si>
  <si>
    <t xml:space="preserve">4B Bull Ln, Acton, Long Melford, Sudbury CO10 0BD</t>
  </si>
  <si>
    <t xml:space="preserve">GS Construction Suffolk</t>
  </si>
  <si>
    <t xml:space="preserve">01394 461556</t>
  </si>
  <si>
    <t xml:space="preserve">IP12 4SD</t>
  </si>
  <si>
    <t xml:space="preserve">Unit 52 Martlesham Creek Ind. Est. Sandy Lane, Martlesham, Woodbridge IP12 4SD</t>
  </si>
  <si>
    <t xml:space="preserve">Suffolk Construction</t>
  </si>
  <si>
    <t xml:space="preserve">01728 726646</t>
  </si>
  <si>
    <t xml:space="preserve">IP13 9EZ</t>
  </si>
  <si>
    <t xml:space="preserve">Framlingham Technology Centre, Station Rd, Framlingham, Woodbridge IP13 9EZ</t>
  </si>
  <si>
    <t xml:space="preserve">Gipping Construction</t>
  </si>
  <si>
    <t xml:space="preserve">01728 746661</t>
  </si>
  <si>
    <t xml:space="preserve">Similar name has a site, check: https://www.gippingconstruction.co.uk/</t>
  </si>
  <si>
    <t xml:space="preserve">IP13 0SE</t>
  </si>
  <si>
    <t xml:space="preserve">Deben Court, Chapel Ln, Wickham Market, Woodbridge IP13 0SE</t>
  </si>
  <si>
    <t xml:space="preserve">Elliot Carpet</t>
  </si>
  <si>
    <t xml:space="preserve">07550 555559</t>
  </si>
  <si>
    <t xml:space="preserve">IP1 3EU</t>
  </si>
  <si>
    <t xml:space="preserve">14 St Matthew's St, Ipswich IP1 3EU</t>
  </si>
  <si>
    <t xml:space="preserve">Red’s Dog Grooming</t>
  </si>
  <si>
    <t xml:space="preserve">Pet Care</t>
  </si>
  <si>
    <t xml:space="preserve">07891 103810</t>
  </si>
  <si>
    <t xml:space="preserve">CB8 0AT</t>
  </si>
  <si>
    <t xml:space="preserve">341 Exning Rd, Newmarket CB8 0AT</t>
  </si>
  <si>
    <t xml:space="preserve">Velvet Paws</t>
  </si>
  <si>
    <t xml:space="preserve">07468 850942</t>
  </si>
  <si>
    <t xml:space="preserve">NR33 0BT</t>
  </si>
  <si>
    <t xml:space="preserve">1 Kirkley Cliff Rd, Lowestoft NR33 0BT</t>
  </si>
  <si>
    <t xml:space="preserve">Spoilt Pooch Spa &amp; Groom</t>
  </si>
  <si>
    <t xml:space="preserve">07940 826857</t>
  </si>
  <si>
    <t xml:space="preserve">IP2 0LD</t>
  </si>
  <si>
    <t xml:space="preserve">108 Lavenham Rd, Ipswich IP2 0LD</t>
  </si>
  <si>
    <t xml:space="preserve">Shampooches</t>
  </si>
  <si>
    <t xml:space="preserve">07904 884897</t>
  </si>
  <si>
    <t xml:space="preserve">8 London Rd, Brandon IP27 0HS</t>
  </si>
  <si>
    <t xml:space="preserve">Fur fabulous grooming</t>
  </si>
  <si>
    <t xml:space="preserve">07732 041644</t>
  </si>
  <si>
    <t xml:space="preserve">https://m.facebook.com/furfabgrooming/</t>
  </si>
  <si>
    <t xml:space="preserve">IP33 2RH</t>
  </si>
  <si>
    <t xml:space="preserve">6 Hardwick Shopping Center, Bury St Edmunds, Bury Saint Edmunds IP33 2RH</t>
  </si>
  <si>
    <t xml:space="preserve">Snowstorms Grooming Parlour</t>
  </si>
  <si>
    <t xml:space="preserve">07921 791267</t>
  </si>
  <si>
    <t xml:space="preserve">NR32 3LZ</t>
  </si>
  <si>
    <t xml:space="preserve">34 Harbour Rd, Oulton Broad, Lowestoft NR32 3LZ</t>
  </si>
  <si>
    <t xml:space="preserve">Allbreeds dog grooming</t>
  </si>
  <si>
    <t xml:space="preserve">07821 848143</t>
  </si>
  <si>
    <t xml:space="preserve">Acton, Sudbury CO10 0BB</t>
  </si>
  <si>
    <t xml:space="preserve">Mother Fluffer Pet Grooming</t>
  </si>
  <si>
    <t xml:space="preserve">07539 541939</t>
  </si>
  <si>
    <t xml:space="preserve">IP3 0RE</t>
  </si>
  <si>
    <t xml:space="preserve">48 Clapgate Ln, Ipswich IP3 0RE</t>
  </si>
  <si>
    <t xml:space="preserve">The Groom Lounge By Chanel</t>
  </si>
  <si>
    <t xml:space="preserve">07935 482223</t>
  </si>
  <si>
    <t xml:space="preserve">IP4 4QE</t>
  </si>
  <si>
    <t xml:space="preserve">76 Cauldwell Hall Rd, Ipswich IP4 4QE</t>
  </si>
  <si>
    <t xml:space="preserve">THE GROOM LOUNGE By Sophie</t>
  </si>
  <si>
    <t xml:space="preserve">07935 482120</t>
  </si>
  <si>
    <t xml:space="preserve">Elegant Pets</t>
  </si>
  <si>
    <t xml:space="preserve">07703 745162</t>
  </si>
  <si>
    <t xml:space="preserve">CB9 7NR</t>
  </si>
  <si>
    <t xml:space="preserve">Haverhill Rd, Kedington, Haverhill CB9 7NR</t>
  </si>
  <si>
    <t xml:space="preserve">Buddy's Dog Grooming</t>
  </si>
  <si>
    <t xml:space="preserve">07557 235688</t>
  </si>
  <si>
    <t xml:space="preserve">CB8 7LX</t>
  </si>
  <si>
    <t xml:space="preserve">31 The St, Snailwell, Red Lodge, Newmarket CB8 7LX</t>
  </si>
  <si>
    <t xml:space="preserve">The Pampered Pooch Hut</t>
  </si>
  <si>
    <t xml:space="preserve">07921 269124</t>
  </si>
  <si>
    <t xml:space="preserve">IP6 9TH</t>
  </si>
  <si>
    <t xml:space="preserve">Crowfield Rd, Stonham Aspal, Ipswich IP6 9TH</t>
  </si>
  <si>
    <t xml:space="preserve">Bark in style by Gemma</t>
  </si>
  <si>
    <t xml:space="preserve">07594 252004</t>
  </si>
  <si>
    <t xml:space="preserve">18 Blackheath Rd, Lowestoft NR33 7JG</t>
  </si>
  <si>
    <t xml:space="preserve">Hetties Hounds</t>
  </si>
  <si>
    <t xml:space="preserve">07849 744778</t>
  </si>
  <si>
    <t xml:space="preserve">IP14 5TL</t>
  </si>
  <si>
    <t xml:space="preserve">38 Glebe Way, Mendlesham, Stowmarket IP14 5TL</t>
  </si>
  <si>
    <t xml:space="preserve">Scruff2fluff by Willow</t>
  </si>
  <si>
    <t xml:space="preserve">07759 140712</t>
  </si>
  <si>
    <t xml:space="preserve">17A Castle St, Eye IP23 7AW</t>
  </si>
  <si>
    <t xml:space="preserve">Oolala Dog Boutique &amp; Spa</t>
  </si>
  <si>
    <t xml:space="preserve">07725 840262</t>
  </si>
  <si>
    <t xml:space="preserve">IP8 4LX</t>
  </si>
  <si>
    <t xml:space="preserve">23 The Beeches, Little Blakenham, Ipswich IP8 4LX</t>
  </si>
  <si>
    <t xml:space="preserve">The Dogs Cabin</t>
  </si>
  <si>
    <t xml:space="preserve">07510 278132</t>
  </si>
  <si>
    <t xml:space="preserve">IP16 4HN</t>
  </si>
  <si>
    <t xml:space="preserve">87 Waterloo Ave, Leiston IP16 4HN</t>
  </si>
  <si>
    <t xml:space="preserve">Posh Pet Groomer</t>
  </si>
  <si>
    <t xml:space="preserve">07966 578870</t>
  </si>
  <si>
    <t xml:space="preserve">NR33 9DQ</t>
  </si>
  <si>
    <t xml:space="preserve">8 Long Rd, Lowestoft NR33 9DQ</t>
  </si>
  <si>
    <t xml:space="preserve">JG pet grooming</t>
  </si>
  <si>
    <t xml:space="preserve">07999 605648</t>
  </si>
  <si>
    <t xml:space="preserve">29C High St, Lakenheath, Brandon IP27 9JS</t>
  </si>
  <si>
    <t xml:space="preserve">Muddy Paws Pet Grooming</t>
  </si>
  <si>
    <t xml:space="preserve">07542 829328</t>
  </si>
  <si>
    <t xml:space="preserve">IP29 4NP</t>
  </si>
  <si>
    <t xml:space="preserve">Rede Rd, Bury Saint Edmunds IP29 4NP</t>
  </si>
  <si>
    <t xml:space="preserve">Tail and Chase Dog Grooming</t>
  </si>
  <si>
    <t xml:space="preserve">07507 636884</t>
  </si>
  <si>
    <t xml:space="preserve">Shop 1, 2-4 Cross St, Bungay NR35 1AU</t>
  </si>
  <si>
    <t xml:space="preserve">The dog shack</t>
  </si>
  <si>
    <t xml:space="preserve">07853 176694</t>
  </si>
  <si>
    <t xml:space="preserve">IP18 6AD</t>
  </si>
  <si>
    <t xml:space="preserve">27b High St, Southwold IP18 6AD</t>
  </si>
  <si>
    <t xml:space="preserve">Dexters Dog Groomers by Alicia</t>
  </si>
  <si>
    <t xml:space="preserve">07526 083122</t>
  </si>
  <si>
    <t xml:space="preserve">719 Woodbridge Rd, Ipswich IP4 4NB</t>
  </si>
  <si>
    <t xml:space="preserve">Ellie's Grooming Parlour</t>
  </si>
  <si>
    <t xml:space="preserve">07473 638660</t>
  </si>
  <si>
    <t xml:space="preserve">IP7 5BS</t>
  </si>
  <si>
    <t xml:space="preserve">20 Canterbury Gardens, Hadleigh, Ipswich IP7 5BS</t>
  </si>
  <si>
    <t xml:space="preserve">Bronie's Groom Room</t>
  </si>
  <si>
    <t xml:space="preserve">07918 617117</t>
  </si>
  <si>
    <t xml:space="preserve">IP33 3ZA</t>
  </si>
  <si>
    <t xml:space="preserve">1 Fen Way, Bury St Edmunds, Bury Saint Edmunds IP33 3ZA</t>
  </si>
  <si>
    <t xml:space="preserve">Canine Cuts</t>
  </si>
  <si>
    <t xml:space="preserve">07843 661259</t>
  </si>
  <si>
    <t xml:space="preserve">CB8 0QJ</t>
  </si>
  <si>
    <t xml:space="preserve">38 Valley Way, Newmarket CB8 0QJ</t>
  </si>
  <si>
    <t xml:space="preserve">Dog Hair By Claire</t>
  </si>
  <si>
    <t xml:space="preserve">07752 470850</t>
  </si>
  <si>
    <t xml:space="preserve">IP4 3JS</t>
  </si>
  <si>
    <t xml:space="preserve">98 Dumbarton Rd, Ipswich IP4 3JS</t>
  </si>
  <si>
    <t xml:space="preserve">poochigroom</t>
  </si>
  <si>
    <t xml:space="preserve">07733 072252</t>
  </si>
  <si>
    <t xml:space="preserve">IP5 2XR</t>
  </si>
  <si>
    <t xml:space="preserve">19 The Whinneys, Kesgrave, Ipswich IP5 2XR</t>
  </si>
  <si>
    <t xml:space="preserve">Emmi's Elite Dog Grooming</t>
  </si>
  <si>
    <t xml:space="preserve">07508 402742</t>
  </si>
  <si>
    <t xml:space="preserve">CB8 9HT</t>
  </si>
  <si>
    <t xml:space="preserve">Cowlinge, Newmarket CB8 9HT</t>
  </si>
  <si>
    <t xml:space="preserve">Nose to tail pet grooming Sudbury</t>
  </si>
  <si>
    <t xml:space="preserve">07470 912286</t>
  </si>
  <si>
    <t xml:space="preserve">48 Gainsborough St, Sudbury CO10 2ET</t>
  </si>
  <si>
    <t xml:space="preserve">The Dog &amp; Comb Luxury Dog Grooming</t>
  </si>
  <si>
    <t xml:space="preserve">07860 253017</t>
  </si>
  <si>
    <t xml:space="preserve">Assington, Sudbury CO10 5LW</t>
  </si>
  <si>
    <t xml:space="preserve">Bark and bubbles by Tara</t>
  </si>
  <si>
    <t xml:space="preserve">07769 206608</t>
  </si>
  <si>
    <t xml:space="preserve">IP11 0SU</t>
  </si>
  <si>
    <t xml:space="preserve">Trimley St Mary, Felixstowe IP11 0SU</t>
  </si>
  <si>
    <t xml:space="preserve">Happy Tails Suffolk</t>
  </si>
  <si>
    <t xml:space="preserve">07800 562096</t>
  </si>
  <si>
    <t xml:space="preserve">IP11 2PN</t>
  </si>
  <si>
    <t xml:space="preserve">1 Larksway, Felixstowe IP11 2PN</t>
  </si>
  <si>
    <t xml:space="preserve">Creature Comforts Grooming &amp; Academy</t>
  </si>
  <si>
    <t xml:space="preserve">07568 344612</t>
  </si>
  <si>
    <t xml:space="preserve">CB9 0NS</t>
  </si>
  <si>
    <t xml:space="preserve">58 Roman Way, Haverhill CB9 0NS</t>
  </si>
  <si>
    <t xml:space="preserve">Groom It Right</t>
  </si>
  <si>
    <t xml:space="preserve">07311 355520</t>
  </si>
  <si>
    <t xml:space="preserve">NR32 1EP</t>
  </si>
  <si>
    <t xml:space="preserve">44 London Rd N, Lowestoft NR32 1EP</t>
  </si>
  <si>
    <t xml:space="preserve">Lottie's Dog Grooming</t>
  </si>
  <si>
    <t xml:space="preserve">07947 812714</t>
  </si>
  <si>
    <t xml:space="preserve">20 East St, Sudbury CO10 2TP</t>
  </si>
  <si>
    <t xml:space="preserve">Cuttsy's Carpets</t>
  </si>
  <si>
    <t xml:space="preserve">07863 648471</t>
  </si>
  <si>
    <t xml:space="preserve">NR33 8WA</t>
  </si>
  <si>
    <t xml:space="preserve">3 Dale End, Gisleham, Carlton Colville, Lowestoft NR33 8WA</t>
  </si>
  <si>
    <t xml:space="preserve">The Grooming Room</t>
  </si>
  <si>
    <t xml:space="preserve">07765 463309</t>
  </si>
  <si>
    <t xml:space="preserve">Castle Hill, Occold, Eye IP23 7PU</t>
  </si>
  <si>
    <t xml:space="preserve">Tales by Trixie dog grooming</t>
  </si>
  <si>
    <t xml:space="preserve">07756 075589</t>
  </si>
  <si>
    <t xml:space="preserve">IP3 9JN</t>
  </si>
  <si>
    <t xml:space="preserve">172 Nacton Rd, Ipswich IP3 9JN</t>
  </si>
  <si>
    <t xml:space="preserve">The Suffolk Pet Stylist</t>
  </si>
  <si>
    <t xml:space="preserve">07815 534884</t>
  </si>
  <si>
    <t xml:space="preserve">Unit 6, Hardwick Shopping Centre, Bury St Edmunds, Bury Saint Edmunds IP33 2RH</t>
  </si>
  <si>
    <t xml:space="preserve">Top Dog Grooming Salon</t>
  </si>
  <si>
    <t xml:space="preserve">07771 665340</t>
  </si>
  <si>
    <t xml:space="preserve">IP31 2QE</t>
  </si>
  <si>
    <t xml:space="preserve">Sunnyside, Livermere Rd, Bury Saint Edmunds IP31 2QE</t>
  </si>
  <si>
    <t xml:space="preserve">A Pawfect World - Professional Dog Grooming</t>
  </si>
  <si>
    <t xml:space="preserve">07917 608257</t>
  </si>
  <si>
    <t xml:space="preserve">IP19 0RJ</t>
  </si>
  <si>
    <t xml:space="preserve">Noller's Ln, Spexhall, Halesworth IP19 0RJ</t>
  </si>
  <si>
    <t xml:space="preserve">The Calm Canine</t>
  </si>
  <si>
    <t xml:space="preserve">07971 805069</t>
  </si>
  <si>
    <t xml:space="preserve">IP14 6DG</t>
  </si>
  <si>
    <t xml:space="preserve">7 Wingfield Meadows, Stonham Aspal, Stowmarket IP14 6DG</t>
  </si>
  <si>
    <t xml:space="preserve">Shilohs pooch parlour</t>
  </si>
  <si>
    <t xml:space="preserve">07861 373347</t>
  </si>
  <si>
    <t xml:space="preserve">CB8 7DY</t>
  </si>
  <si>
    <t xml:space="preserve">7 Brookfields Cl, Newmarket CB8 7DY</t>
  </si>
  <si>
    <t xml:space="preserve">Scruff and Fluff</t>
  </si>
  <si>
    <t xml:space="preserve">07989 294807</t>
  </si>
  <si>
    <t xml:space="preserve">IP12 2GA</t>
  </si>
  <si>
    <t xml:space="preserve">44 Acer Rd, Rendlesham, Woodbridge IP12 2GA</t>
  </si>
  <si>
    <t xml:space="preserve">Alde tails Dog Grooming</t>
  </si>
  <si>
    <t xml:space="preserve">07506 265758</t>
  </si>
  <si>
    <t xml:space="preserve">IP15 5JX</t>
  </si>
  <si>
    <t xml:space="preserve">4 The Sandlings, Aldeburgh IP15 5JX</t>
  </si>
  <si>
    <t xml:space="preserve">Long Barn Dog Grooming</t>
  </si>
  <si>
    <t xml:space="preserve">07783 002791</t>
  </si>
  <si>
    <t xml:space="preserve">IP6 9JS</t>
  </si>
  <si>
    <t xml:space="preserve">Helmingham Rd, Ashbocking, Ipswich IP6 9JS</t>
  </si>
  <si>
    <t xml:space="preserve">The Dales Groomer (Ipswich)</t>
  </si>
  <si>
    <t xml:space="preserve">07522 646855</t>
  </si>
  <si>
    <t xml:space="preserve">IP1 4JR</t>
  </si>
  <si>
    <t xml:space="preserve">Dales Rd, Ipswich IP1 4JR</t>
  </si>
  <si>
    <t xml:space="preserve">Hot Dog</t>
  </si>
  <si>
    <t xml:space="preserve">07904 781474</t>
  </si>
  <si>
    <t xml:space="preserve">83 High St, Lowestoft NR32 1XN</t>
  </si>
  <si>
    <t xml:space="preserve">Bonnie Dogs</t>
  </si>
  <si>
    <t xml:space="preserve">07789 714754</t>
  </si>
  <si>
    <t xml:space="preserve">CB8 8RL</t>
  </si>
  <si>
    <t xml:space="preserve">Stubbin's Ln, Gazeley, Newmarket CB8 8RL</t>
  </si>
  <si>
    <t xml:space="preserve">Absolute Flooring</t>
  </si>
  <si>
    <t xml:space="preserve">07795 482248</t>
  </si>
  <si>
    <t xml:space="preserve">Rougham Industrial Estate, Unit 3B Fred Castle Way, Battlies Green, Bury Saint Edmunds IP30 9ND</t>
  </si>
  <si>
    <t xml:space="preserve">Mylo's Makeovers Dog Grooming and Dog Walking</t>
  </si>
  <si>
    <t xml:space="preserve">07817 996849</t>
  </si>
  <si>
    <t xml:space="preserve">IP23 7BS</t>
  </si>
  <si>
    <t xml:space="preserve">Maple Way, Eye IP23 7BS</t>
  </si>
  <si>
    <t xml:space="preserve">The Grooming Jeanie</t>
  </si>
  <si>
    <t xml:space="preserve">07553 694966</t>
  </si>
  <si>
    <t xml:space="preserve">IP11 9DP</t>
  </si>
  <si>
    <t xml:space="preserve">5 Gulpher Rd, Felixstowe IP11 9DP</t>
  </si>
  <si>
    <t xml:space="preserve">Homecall Carpet &amp; Flooring</t>
  </si>
  <si>
    <t xml:space="preserve">07720 668324</t>
  </si>
  <si>
    <t xml:space="preserve">IP1 5HA</t>
  </si>
  <si>
    <t xml:space="preserve">1 Shafto Rd, Ipswich IP1 5HA</t>
  </si>
  <si>
    <t xml:space="preserve">Sarah's Grooming Hut</t>
  </si>
  <si>
    <t xml:space="preserve">07890 723531</t>
  </si>
  <si>
    <t xml:space="preserve">IP14 3LD</t>
  </si>
  <si>
    <t xml:space="preserve">4 Church Walk, Wetherden, Stowmarket IP14 3LD</t>
  </si>
  <si>
    <t xml:space="preserve">All 4 Paws Grooming Salon</t>
  </si>
  <si>
    <t xml:space="preserve">07514 552610</t>
  </si>
  <si>
    <t xml:space="preserve">CB9 9QQ</t>
  </si>
  <si>
    <t xml:space="preserve">28 Grenadier Rd, Haverhill CB9 9QQ</t>
  </si>
  <si>
    <t xml:space="preserve">The Grooming Pod</t>
  </si>
  <si>
    <t xml:space="preserve">07745 919874</t>
  </si>
  <si>
    <t xml:space="preserve">IP8 4LW</t>
  </si>
  <si>
    <t xml:space="preserve">The Grooming Pod, Tye Ln, Bramford, Ipswich IP8 4LW</t>
  </si>
  <si>
    <t xml:space="preserve">Mutz Cutz</t>
  </si>
  <si>
    <t xml:space="preserve">07598 250157</t>
  </si>
  <si>
    <t xml:space="preserve">NR32 2JT</t>
  </si>
  <si>
    <t xml:space="preserve">Raglan St, Lowestoft NR32 2JT</t>
  </si>
  <si>
    <t xml:space="preserve">The Obi- Wan Dog Groomi Salon</t>
  </si>
  <si>
    <t xml:space="preserve">07948 077243</t>
  </si>
  <si>
    <t xml:space="preserve">2a Station Rd W, Stowmarket IP14 1ES</t>
  </si>
  <si>
    <t xml:space="preserve">Ebony-Mai's Dog Grooming</t>
  </si>
  <si>
    <t xml:space="preserve">07487 615433</t>
  </si>
  <si>
    <t xml:space="preserve">NR33 7DW</t>
  </si>
  <si>
    <t xml:space="preserve">54 Ship Rd, Pakefield, Lowestoft NR33 7DW</t>
  </si>
  <si>
    <t xml:space="preserve">Bubbles and Cuddles</t>
  </si>
  <si>
    <t xml:space="preserve">07933 418011</t>
  </si>
  <si>
    <t xml:space="preserve">IP13 8BD</t>
  </si>
  <si>
    <t xml:space="preserve">The Thoroughfare, Brundish, Woodbridge IP13 8BD</t>
  </si>
  <si>
    <t xml:space="preserve">Saxmundham Carpets &amp; Flooring</t>
  </si>
  <si>
    <t xml:space="preserve">01728 890890</t>
  </si>
  <si>
    <t xml:space="preserve">IP17 1DQ</t>
  </si>
  <si>
    <t xml:space="preserve">14 S Entrance, Saxmundham IP17 1DQ</t>
  </si>
  <si>
    <t xml:space="preserve">Groomtastic Dog Spa</t>
  </si>
  <si>
    <t xml:space="preserve">01502 717222</t>
  </si>
  <si>
    <t xml:space="preserve">34 Smallgate, Beccles NR34 9AE</t>
  </si>
  <si>
    <t xml:space="preserve">Stour Valley Carpets</t>
  </si>
  <si>
    <t xml:space="preserve">01787 378340</t>
  </si>
  <si>
    <t xml:space="preserve">CO10 1LZ</t>
  </si>
  <si>
    <t xml:space="preserve">Girling St, Sudbury CO10 1LZ</t>
  </si>
  <si>
    <t xml:space="preserve">The Grooming Co.</t>
  </si>
  <si>
    <t xml:space="preserve">07740 983483</t>
  </si>
  <si>
    <t xml:space="preserve">https://www.facebook.com/TheBathHouseKesgrave/</t>
  </si>
  <si>
    <t xml:space="preserve">IP5 2HU</t>
  </si>
  <si>
    <t xml:space="preserve">15, Grange View, Mead Dr, Kesgrave, Ipswich IP5 2HU</t>
  </si>
  <si>
    <t xml:space="preserve">Beccles K9dezyne</t>
  </si>
  <si>
    <t xml:space="preserve">01502 714798</t>
  </si>
  <si>
    <t xml:space="preserve">NR34 9HX</t>
  </si>
  <si>
    <t xml:space="preserve">2 Cox's Cl, Beccles NR34 9HX</t>
  </si>
  <si>
    <t xml:space="preserve">Hearts for Barks</t>
  </si>
  <si>
    <t xml:space="preserve">07584 906781</t>
  </si>
  <si>
    <t xml:space="preserve">CO10 0HF</t>
  </si>
  <si>
    <t xml:space="preserve">5 Sparrow Rd, Great Cornard, Sudbury CO10 0HF</t>
  </si>
  <si>
    <t xml:space="preserve">West Clare Carpets &amp; Flooring</t>
  </si>
  <si>
    <t xml:space="preserve">087 167 4746</t>
  </si>
  <si>
    <t xml:space="preserve">Kilrush</t>
  </si>
  <si>
    <t xml:space="preserve">V15 KV76</t>
  </si>
  <si>
    <t xml:space="preserve">7 Place de Plouzane, Kilrush, Co. Clare, V15 KV76, Ireland</t>
  </si>
  <si>
    <t xml:space="preserve">Mann's Best Friend</t>
  </si>
  <si>
    <t xml:space="preserve">07985 260762</t>
  </si>
  <si>
    <t xml:space="preserve">https://www.facebook.com/mannsbestfriendlowestoft</t>
  </si>
  <si>
    <t xml:space="preserve">NR32 2DW</t>
  </si>
  <si>
    <t xml:space="preserve">Ethel Rd, Lowestoft NR32 2DW</t>
  </si>
  <si>
    <t xml:space="preserve">Paw Marks Dog Grooming Salon</t>
  </si>
  <si>
    <t xml:space="preserve">087 656 4343</t>
  </si>
  <si>
    <t xml:space="preserve">Cratloe</t>
  </si>
  <si>
    <t xml:space="preserve">V95 X8N3</t>
  </si>
  <si>
    <t xml:space="preserve">Ballymorris, Cratloe, Co. Clare, V95 X8N3, Ireland</t>
  </si>
  <si>
    <t xml:space="preserve">Pearly paws dog grooming</t>
  </si>
  <si>
    <t xml:space="preserve">07557 944431</t>
  </si>
  <si>
    <t xml:space="preserve">https://www.facebook.com/share/1Eiyt5VgAi/</t>
  </si>
  <si>
    <t xml:space="preserve">29c High St, Lakenheath, Brandon IP27 9JS</t>
  </si>
  <si>
    <t xml:space="preserve">Pip's Pampered Pooches</t>
  </si>
  <si>
    <t xml:space="preserve">07534 908415</t>
  </si>
  <si>
    <t xml:space="preserve">https://www.facebook.com/pipspamperedpooches</t>
  </si>
  <si>
    <t xml:space="preserve">Cut &amp; Tuck Flooring</t>
  </si>
  <si>
    <t xml:space="preserve">01638 751568</t>
  </si>
  <si>
    <t xml:space="preserve">IP28 8XG</t>
  </si>
  <si>
    <t xml:space="preserve">Red Lodge, Bury Saint Edmunds IP28 8XG</t>
  </si>
  <si>
    <t xml:space="preserve">Dandy Dogs</t>
  </si>
  <si>
    <t xml:space="preserve">01394 270030</t>
  </si>
  <si>
    <t xml:space="preserve">IP11 7JA</t>
  </si>
  <si>
    <t xml:space="preserve">7A Cobbold Rd, Felixstowe IP11 7JA</t>
  </si>
  <si>
    <t xml:space="preserve">Hannah at The Dog and Collar</t>
  </si>
  <si>
    <t xml:space="preserve">07989 138429</t>
  </si>
  <si>
    <t xml:space="preserve">https://www.facebook.com/profile.php?id=61577658410775</t>
  </si>
  <si>
    <t xml:space="preserve">95 High St, Haverhill CB9 8AN</t>
  </si>
  <si>
    <t xml:space="preserve">Red Wolf Dog Grooming</t>
  </si>
  <si>
    <t xml:space="preserve">07459 833603</t>
  </si>
  <si>
    <t xml:space="preserve">https://www.facebook.com/profile.php?id=61556090693535&amp;mibextid=ZbWKwL</t>
  </si>
  <si>
    <t xml:space="preserve">NR32 4AF</t>
  </si>
  <si>
    <t xml:space="preserve">143 Yarmouth Rd, Lowestoft NR32 4AF</t>
  </si>
  <si>
    <t xml:space="preserve">Meg’s Dog Grooming</t>
  </si>
  <si>
    <t xml:space="preserve">07590 491120</t>
  </si>
  <si>
    <t xml:space="preserve">https://www.facebook.com/megsdoggrooming/</t>
  </si>
  <si>
    <t xml:space="preserve">CO10 1PY</t>
  </si>
  <si>
    <t xml:space="preserve">6 Aubrey Dr, Sudbury CO10 1PY</t>
  </si>
  <si>
    <t xml:space="preserve">Jennifer Sims Dog Grooming</t>
  </si>
  <si>
    <t xml:space="preserve">07935 243699</t>
  </si>
  <si>
    <t xml:space="preserve">https://www.facebook.com/jensimsdoggrooming</t>
  </si>
  <si>
    <t xml:space="preserve">NR32 5QW</t>
  </si>
  <si>
    <t xml:space="preserve">6 Brickfields, Somerleyton, Lowestoft NR32 5QW</t>
  </si>
  <si>
    <t xml:space="preserve">Susie's Grooming Parlour</t>
  </si>
  <si>
    <t xml:space="preserve">07817 002979</t>
  </si>
  <si>
    <t xml:space="preserve">https://www.facebook.com/SusiesDogGrooming/</t>
  </si>
  <si>
    <t xml:space="preserve">IP14 3NX</t>
  </si>
  <si>
    <t xml:space="preserve">62 Old St, Haughley, Stowmarket IP14 3NX</t>
  </si>
  <si>
    <t xml:space="preserve">Ch Flooring</t>
  </si>
  <si>
    <t xml:space="preserve">01842 337077</t>
  </si>
  <si>
    <t xml:space="preserve">78 High St, Lakenheath, Brandon IP27 9DS</t>
  </si>
  <si>
    <t xml:space="preserve">Glenn Wilson Flooring Ltd</t>
  </si>
  <si>
    <t xml:space="preserve">01440 422483</t>
  </si>
  <si>
    <t xml:space="preserve">CB9 7AA</t>
  </si>
  <si>
    <t xml:space="preserve">Unit 3, Cherry Gardens, Haverhill CB9 7AA</t>
  </si>
  <si>
    <t xml:space="preserve">J H Floor Fitting</t>
  </si>
  <si>
    <t xml:space="preserve">07534 456160</t>
  </si>
  <si>
    <t xml:space="preserve">https://www.facebook.com/jhfloorfitting</t>
  </si>
  <si>
    <t xml:space="preserve">IP30 0RZ</t>
  </si>
  <si>
    <t xml:space="preserve">Unit A, Francis Farm, Rattlesden, Bury Saint Edmunds IP30 0RZ</t>
  </si>
  <si>
    <t xml:space="preserve">JordanGrooms</t>
  </si>
  <si>
    <t xml:space="preserve">07821 182336</t>
  </si>
  <si>
    <t xml:space="preserve">https://m.facebook.com/JordanDogGrooms/</t>
  </si>
  <si>
    <t xml:space="preserve">Assington Road, Assington, Sudbury CO10 5LW</t>
  </si>
  <si>
    <t xml:space="preserve">Furry Tail Grooming</t>
  </si>
  <si>
    <t xml:space="preserve">07706 665334</t>
  </si>
  <si>
    <t xml:space="preserve">https://www.facebook.com/LisasFurryTailGrooming/</t>
  </si>
  <si>
    <t xml:space="preserve">IP28 7LL</t>
  </si>
  <si>
    <t xml:space="preserve">56 Mulberry Cl, Mildenhall, Bury Saint Edmunds IP28 7LL</t>
  </si>
  <si>
    <t xml:space="preserve">Lulu's Dog Grooming Salon</t>
  </si>
  <si>
    <t xml:space="preserve">07505 129136</t>
  </si>
  <si>
    <t xml:space="preserve">https://www.facebook.com/profile.php?id=61560429134802</t>
  </si>
  <si>
    <t xml:space="preserve">IP10 0PW</t>
  </si>
  <si>
    <t xml:space="preserve">Ivy Cottage, Kirton, Ipswich IP10 0PW</t>
  </si>
  <si>
    <t xml:space="preserve">Canine Care</t>
  </si>
  <si>
    <t xml:space="preserve">01284 728757</t>
  </si>
  <si>
    <t xml:space="preserve">IP28 6HZ</t>
  </si>
  <si>
    <t xml:space="preserve">4 Holden Rd, Lackford, Bury Saint Edmunds IP28 6HZ</t>
  </si>
  <si>
    <t xml:space="preserve">Oscars Posh Pets</t>
  </si>
  <si>
    <t xml:space="preserve">01787 247708</t>
  </si>
  <si>
    <t xml:space="preserve">CO10 9SP</t>
  </si>
  <si>
    <t xml:space="preserve">57 Green Willows, Lavenham, Sudbury CO10 9SP</t>
  </si>
  <si>
    <t xml:space="preserve">Licks &amp; Kisses Dog Grooming</t>
  </si>
  <si>
    <t xml:space="preserve">07943 651736</t>
  </si>
  <si>
    <t xml:space="preserve">https://m.facebook.com/LKDOGGROOMING/</t>
  </si>
  <si>
    <t xml:space="preserve">IP15 5JT</t>
  </si>
  <si>
    <t xml:space="preserve">26 Franklin Rd, Aldeburgh IP15 5JT</t>
  </si>
  <si>
    <t xml:space="preserve">Cliff Lane Flooring Ltd</t>
  </si>
  <si>
    <t xml:space="preserve">01473 233687</t>
  </si>
  <si>
    <t xml:space="preserve">107B Cliff Ln, Ipswich IP3 0PQ</t>
  </si>
  <si>
    <t xml:space="preserve">TrimTales grooming</t>
  </si>
  <si>
    <t xml:space="preserve">07502 450450</t>
  </si>
  <si>
    <t xml:space="preserve">https://www.facebook.com/TrimTales</t>
  </si>
  <si>
    <t xml:space="preserve">CB8 8XU</t>
  </si>
  <si>
    <t xml:space="preserve">28, Wickhambrook, Newmarket CB8 8XU</t>
  </si>
  <si>
    <t xml:space="preserve">BuddiesPetShop</t>
  </si>
  <si>
    <t xml:space="preserve">Pet Shop</t>
  </si>
  <si>
    <t xml:space="preserve">01728 604004</t>
  </si>
  <si>
    <t xml:space="preserve">41 High St, Saxmundham IP17 1AJ</t>
  </si>
  <si>
    <t xml:space="preserve">The Furry Godmother</t>
  </si>
  <si>
    <t xml:space="preserve">07303 011828</t>
  </si>
  <si>
    <t xml:space="preserve">https://www.facebook.com/share/1BbfteK7Yx/?mibextid=wwXIfr</t>
  </si>
  <si>
    <t xml:space="preserve">Woods Bark &amp; Bloom</t>
  </si>
  <si>
    <t xml:space="preserve">07728 713103</t>
  </si>
  <si>
    <t xml:space="preserve">https://woods-bark-bloom.square.site/</t>
  </si>
  <si>
    <t xml:space="preserve">The Grooming Shed</t>
  </si>
  <si>
    <t xml:space="preserve">01394 211350</t>
  </si>
  <si>
    <t xml:space="preserve">IP11 9BS</t>
  </si>
  <si>
    <t xml:space="preserve">49A Seaton Rd, Felixstowe IP11 9BS</t>
  </si>
  <si>
    <t xml:space="preserve">Holton Trading Post</t>
  </si>
  <si>
    <t xml:space="preserve">01986 874277</t>
  </si>
  <si>
    <t xml:space="preserve">Unit 10 Old Airfield, Halesworth IP19 8NH</t>
  </si>
  <si>
    <t xml:space="preserve">Heads n Tails</t>
  </si>
  <si>
    <t xml:space="preserve">01502 566338</t>
  </si>
  <si>
    <t xml:space="preserve">NR32 1DE</t>
  </si>
  <si>
    <t xml:space="preserve">10 Battery Green Rd, Lowestoft NR32 1DE</t>
  </si>
  <si>
    <t xml:space="preserve">The Secret Doghouse- by Gemma Chapman</t>
  </si>
  <si>
    <t xml:space="preserve">07780 920293</t>
  </si>
  <si>
    <t xml:space="preserve">https://www.facebook.com/The-Secret-Doghouse-171151139703067/</t>
  </si>
  <si>
    <t xml:space="preserve">NR33 8FA</t>
  </si>
  <si>
    <t xml:space="preserve">Four Acres, 17 Secret Close, Carlton Colville, Lowestoft NR33 8FA</t>
  </si>
  <si>
    <t xml:space="preserve">07754 096406</t>
  </si>
  <si>
    <t xml:space="preserve">https://www.facebook.com/TheGr00mingShed/</t>
  </si>
  <si>
    <t xml:space="preserve">CO10 5LX</t>
  </si>
  <si>
    <t xml:space="preserve">Bramwell House, Colchester Rd, Assington, Sudbury CO10 5LX</t>
  </si>
  <si>
    <t xml:space="preserve">Darcy's Groom Room</t>
  </si>
  <si>
    <t xml:space="preserve">07393 676181</t>
  </si>
  <si>
    <t xml:space="preserve">https://www.facebook.com/people/Lauras-Paws-Dog-Grooming/61589701388176/</t>
  </si>
  <si>
    <t xml:space="preserve">IP13 9NZ</t>
  </si>
  <si>
    <t xml:space="preserve">Laura's Paws, Cransford, Woodbridge IP13 9NZ</t>
  </si>
  <si>
    <t xml:space="preserve">Crossmans Carpets</t>
  </si>
  <si>
    <t xml:space="preserve">07510 078814</t>
  </si>
  <si>
    <t xml:space="preserve">NR33 9QT</t>
  </si>
  <si>
    <t xml:space="preserve">Unit 29A, Colville Pit, Colville Rd Works, Lowestoft NR33 9QT</t>
  </si>
  <si>
    <t xml:space="preserve">Doggy Diva's Haverhill</t>
  </si>
  <si>
    <t xml:space="preserve">07960 047435</t>
  </si>
  <si>
    <t xml:space="preserve">CB9 7UU</t>
  </si>
  <si>
    <t xml:space="preserve">Inside Petco, Sturmer Rd, Haverhill CB9 7UU</t>
  </si>
  <si>
    <t xml:space="preserve">desired outcome ltd</t>
  </si>
  <si>
    <t xml:space="preserve">07512 837555</t>
  </si>
  <si>
    <t xml:space="preserve">CB8 8BZ</t>
  </si>
  <si>
    <t xml:space="preserve">178 New Cheveley Rd, Newmarket CB8 8BZ</t>
  </si>
  <si>
    <t xml:space="preserve">Coastal Flooring Co</t>
  </si>
  <si>
    <t xml:space="preserve">07880 746523</t>
  </si>
  <si>
    <t xml:space="preserve">IP13 0DP</t>
  </si>
  <si>
    <t xml:space="preserve">Marlesford Rd, Woodbridge IP13 0DP</t>
  </si>
  <si>
    <t xml:space="preserve">Leiston Carpets Ltd</t>
  </si>
  <si>
    <t xml:space="preserve">01728 831227</t>
  </si>
  <si>
    <t xml:space="preserve">10-12 High St, Leiston IP16 4EW</t>
  </si>
  <si>
    <t xml:space="preserve">Peninsula Dog Grooming</t>
  </si>
  <si>
    <t xml:space="preserve">01394 411057</t>
  </si>
  <si>
    <t xml:space="preserve">IP12 3RH</t>
  </si>
  <si>
    <t xml:space="preserve">Alderton Rd, Hollesley, Woodbridge IP12 3RH</t>
  </si>
  <si>
    <t xml:space="preserve">First Step Flooring</t>
  </si>
  <si>
    <t xml:space="preserve">01638 484255</t>
  </si>
  <si>
    <t xml:space="preserve">CB8 7SH</t>
  </si>
  <si>
    <t xml:space="preserve">Newmarket CB8 7SH</t>
  </si>
  <si>
    <t xml:space="preserve">Alfie's Dog Grooming</t>
  </si>
  <si>
    <t xml:space="preserve">01638 664556</t>
  </si>
  <si>
    <t xml:space="preserve">CB8 7AZ</t>
  </si>
  <si>
    <t xml:space="preserve">358 Aureole Walk, Newmarket CB8 7AZ</t>
  </si>
  <si>
    <t xml:space="preserve">The Grooming Salon</t>
  </si>
  <si>
    <t xml:space="preserve">01449 673806</t>
  </si>
  <si>
    <t xml:space="preserve">https://www.facebook.com/TheGroomingSalonStowmarket</t>
  </si>
  <si>
    <t xml:space="preserve">IP14 1PR</t>
  </si>
  <si>
    <t xml:space="preserve">26 Finborough Rd, Stowmarket IP14 1PR</t>
  </si>
  <si>
    <t xml:space="preserve">Oscar &amp; Co. Dog Grooming</t>
  </si>
  <si>
    <t xml:space="preserve">07808 854988</t>
  </si>
  <si>
    <t xml:space="preserve">https://www.facebook.com/oscarandcodoggrooming/</t>
  </si>
  <si>
    <t xml:space="preserve">NR33 7AD</t>
  </si>
  <si>
    <t xml:space="preserve">London Rd Pakefield (entrance, Grayson Ave, Pakefield, Lowestoft NR33 7AD</t>
  </si>
  <si>
    <t xml:space="preserve">Larling Grooming</t>
  </si>
  <si>
    <t xml:space="preserve">01449 615980</t>
  </si>
  <si>
    <t xml:space="preserve">IP6 8NW</t>
  </si>
  <si>
    <t xml:space="preserve">27 Maitland Rd, Needham Market, Ipswich IP6 8NW</t>
  </si>
  <si>
    <t xml:space="preserve">Dental Tails</t>
  </si>
  <si>
    <t xml:space="preserve">01728 453482</t>
  </si>
  <si>
    <t xml:space="preserve">IP15 5EJ</t>
  </si>
  <si>
    <t xml:space="preserve">Saxmundham Rd, Aldeburgh IP15 5EJ</t>
  </si>
  <si>
    <t xml:space="preserve">groomingmales</t>
  </si>
  <si>
    <t xml:space="preserve">0330 043 1332</t>
  </si>
  <si>
    <t xml:space="preserve">IP28 7DE</t>
  </si>
  <si>
    <t xml:space="preserve">Mildenhall, Bury Saint Edmunds IP28 7DE</t>
  </si>
  <si>
    <t xml:space="preserve">Bob's Carpets</t>
  </si>
  <si>
    <t xml:space="preserve">01440 707100</t>
  </si>
  <si>
    <t xml:space="preserve">CB9 9JT</t>
  </si>
  <si>
    <t xml:space="preserve">50 Arrendene Rd, Haverhill CB9 9JT</t>
  </si>
  <si>
    <t xml:space="preserve">Fluff The Ruff</t>
  </si>
  <si>
    <t xml:space="preserve">01449 706456</t>
  </si>
  <si>
    <t xml:space="preserve">15 Maitland Rd, Needham Market, Ipswich IP6 8NW</t>
  </si>
  <si>
    <t xml:space="preserve">JO'S DOG GROOMING</t>
  </si>
  <si>
    <t xml:space="preserve">01787 377661</t>
  </si>
  <si>
    <t xml:space="preserve">https://www.facebook.com/SudburyDogGroomer/?hc_ref=ARTY7BNmUNaTPNKO5RejEUkQVO2PO-opLk3_NEtC_JJKCEpb2ngwwlYODy0o9xs8wsU</t>
  </si>
  <si>
    <t xml:space="preserve">4 Alexandra Rd, Sudbury CO10 2XH</t>
  </si>
  <si>
    <t xml:space="preserve">The Carpet Store</t>
  </si>
  <si>
    <t xml:space="preserve">01842 813380</t>
  </si>
  <si>
    <t xml:space="preserve">Possible branch site, check: http://carpetstoreburystedmunds.co.uk/</t>
  </si>
  <si>
    <t xml:space="preserve">1A High St, Brandon IP27 0AQ</t>
  </si>
  <si>
    <t xml:space="preserve">GSK painting and decorating services</t>
  </si>
  <si>
    <t xml:space="preserve">Painter and Decorator</t>
  </si>
  <si>
    <t xml:space="preserve">07913 141588</t>
  </si>
  <si>
    <t xml:space="preserve">CO10 0LW</t>
  </si>
  <si>
    <t xml:space="preserve">68 Hawthorn Rd, Great Cornard, Sudbury CO10 0LW</t>
  </si>
  <si>
    <t xml:space="preserve">Harry &amp; Son Professional Decorators</t>
  </si>
  <si>
    <t xml:space="preserve">07707 732069</t>
  </si>
  <si>
    <t xml:space="preserve">CB9 9QS</t>
  </si>
  <si>
    <t xml:space="preserve">Grenadier Rd, Haverhill CB9 9QS</t>
  </si>
  <si>
    <t xml:space="preserve">JBM Decorating</t>
  </si>
  <si>
    <t xml:space="preserve">07521 986863</t>
  </si>
  <si>
    <t xml:space="preserve">IP27 0YL</t>
  </si>
  <si>
    <t xml:space="preserve">15 Linnet Cres, Brandon IP27 0YL</t>
  </si>
  <si>
    <t xml:space="preserve">VJ Painting and Decorating</t>
  </si>
  <si>
    <t xml:space="preserve">07887 216054</t>
  </si>
  <si>
    <t xml:space="preserve">CB9 9LR</t>
  </si>
  <si>
    <t xml:space="preserve">Burton End, Haverhill CB9 9LR</t>
  </si>
  <si>
    <t xml:space="preserve">Harvey decorators</t>
  </si>
  <si>
    <t xml:space="preserve">07985 338285</t>
  </si>
  <si>
    <t xml:space="preserve">CB9 0LZ</t>
  </si>
  <si>
    <t xml:space="preserve">14 Fisher Cl, Haverhill CB9 0LZ</t>
  </si>
  <si>
    <t xml:space="preserve">S&amp;G Home Improvements</t>
  </si>
  <si>
    <t xml:space="preserve">07957 096597</t>
  </si>
  <si>
    <t xml:space="preserve">CO10 0UQ</t>
  </si>
  <si>
    <t xml:space="preserve">Vicarage Ln, Acton, Sudbury CO10 0UQ</t>
  </si>
  <si>
    <t xml:space="preserve">Cobb Decorating</t>
  </si>
  <si>
    <t xml:space="preserve">07377 764394</t>
  </si>
  <si>
    <t xml:space="preserve">NR35 1JE</t>
  </si>
  <si>
    <t xml:space="preserve">Unit 58 Garden Cl, Bungay NR35 1JE</t>
  </si>
  <si>
    <t xml:space="preserve">B S Decorating Services.</t>
  </si>
  <si>
    <t xml:space="preserve">07984 517726</t>
  </si>
  <si>
    <t xml:space="preserve">CB9 0JL</t>
  </si>
  <si>
    <t xml:space="preserve">Gannet Cl, Haverhill CB9 0JL</t>
  </si>
  <si>
    <t xml:space="preserve">DKM Trading</t>
  </si>
  <si>
    <t xml:space="preserve">07808 055729</t>
  </si>
  <si>
    <t xml:space="preserve">CB9 9BG</t>
  </si>
  <si>
    <t xml:space="preserve">Arundel Walk, Haverhill CB9 9BG</t>
  </si>
  <si>
    <t xml:space="preserve">Steve Shaw Painter and Decorator</t>
  </si>
  <si>
    <t xml:space="preserve">07874 263889</t>
  </si>
  <si>
    <t xml:space="preserve">IP3 9GA</t>
  </si>
  <si>
    <t xml:space="preserve">12 Breydon Way, Ipswich IP3 9GA</t>
  </si>
  <si>
    <t xml:space="preserve">Mark Longdin Specialist Painter Decorator and Interior Refurbishment</t>
  </si>
  <si>
    <t xml:space="preserve">07500 373408</t>
  </si>
  <si>
    <t xml:space="preserve">IP12 3FE</t>
  </si>
  <si>
    <t xml:space="preserve">12 Martello Close, Bawdsey, Woodbridge IP12 3FE</t>
  </si>
  <si>
    <t xml:space="preserve">Remarkable Tiling &amp; Painting</t>
  </si>
  <si>
    <t xml:space="preserve">07527 436606</t>
  </si>
  <si>
    <t xml:space="preserve">CB9 9LJ</t>
  </si>
  <si>
    <t xml:space="preserve">79 Downs Cres, Haverhill CB9 9LJ</t>
  </si>
  <si>
    <t xml:space="preserve">Barry Hall Decor Premium Painters &amp; Decorators</t>
  </si>
  <si>
    <t xml:space="preserve">07552 455030</t>
  </si>
  <si>
    <t xml:space="preserve">IP28 7PA</t>
  </si>
  <si>
    <t xml:space="preserve">4 Plumpton Ave, Mildenhall, Bury Saint Edmunds IP28 7PA</t>
  </si>
  <si>
    <t xml:space="preserve">Dialsquare Decorators</t>
  </si>
  <si>
    <t xml:space="preserve">07985 284033</t>
  </si>
  <si>
    <t xml:space="preserve">IP33 3RG</t>
  </si>
  <si>
    <t xml:space="preserve">Flat 3, Lund Court, Spring Ln, Bury St Edmunds, Bury Saint Edmunds IP33 3RG</t>
  </si>
  <si>
    <t xml:space="preserve">Finns Painters &amp; Decorators</t>
  </si>
  <si>
    <t xml:space="preserve">07590 822269</t>
  </si>
  <si>
    <t xml:space="preserve">CB8 8HP</t>
  </si>
  <si>
    <t xml:space="preserve">23 Vicarage Rd, Newmarket CB8 8HP</t>
  </si>
  <si>
    <t xml:space="preserve">Heath Decorating</t>
  </si>
  <si>
    <t xml:space="preserve">07958 030448</t>
  </si>
  <si>
    <t xml:space="preserve">IP15 5JF</t>
  </si>
  <si>
    <t xml:space="preserve">Saxmundham Rd, Aldeburgh IP15 5JF</t>
  </si>
  <si>
    <t xml:space="preserve">Easy Rollers Painters &amp; Decorators</t>
  </si>
  <si>
    <t xml:space="preserve">07884 213514</t>
  </si>
  <si>
    <t xml:space="preserve">NR34 9YN</t>
  </si>
  <si>
    <t xml:space="preserve">41 Tower Hill, Beccles NR34 9YN</t>
  </si>
  <si>
    <t xml:space="preserve">Ben Towbridge</t>
  </si>
  <si>
    <t xml:space="preserve">07762 627780</t>
  </si>
  <si>
    <t xml:space="preserve">NR32 2LD</t>
  </si>
  <si>
    <t xml:space="preserve">311 Raglan St, Lowestoft NR32 2LD</t>
  </si>
  <si>
    <t xml:space="preserve">Edwards Plastering and Decorating</t>
  </si>
  <si>
    <t xml:space="preserve">07964 194482</t>
  </si>
  <si>
    <t xml:space="preserve">NR32 3BZ</t>
  </si>
  <si>
    <t xml:space="preserve">78 Dunston Dr, Lowestoft NR32 3BZ</t>
  </si>
  <si>
    <t xml:space="preserve">Norwood Painting Decorating DIY</t>
  </si>
  <si>
    <t xml:space="preserve">07806 672632</t>
  </si>
  <si>
    <t xml:space="preserve">IP14 1HE</t>
  </si>
  <si>
    <t xml:space="preserve">5, Evelyn Fison House, Stowmarket IP14 1HE</t>
  </si>
  <si>
    <t xml:space="preserve">Christopher Cullen Professional Decorators And Cleaning Services</t>
  </si>
  <si>
    <t xml:space="preserve">07913 282121</t>
  </si>
  <si>
    <t xml:space="preserve">CO10 2PU</t>
  </si>
  <si>
    <t xml:space="preserve">67 Waldingfield Rd, Sudbury CO10 2PU</t>
  </si>
  <si>
    <t xml:space="preserve">Eastern Spray Services</t>
  </si>
  <si>
    <t xml:space="preserve">07581 706710</t>
  </si>
  <si>
    <t xml:space="preserve">NR35 1PQ</t>
  </si>
  <si>
    <t xml:space="preserve">Manor Farm St Margerets Road, Bungay NR35 1PQ</t>
  </si>
  <si>
    <t xml:space="preserve">Cook S V</t>
  </si>
  <si>
    <t xml:space="preserve">07850 235876</t>
  </si>
  <si>
    <t xml:space="preserve">IP28 7DR</t>
  </si>
  <si>
    <t xml:space="preserve">The Gables, Station Rd, Mildenhall, Bury Saint Edmunds IP28 7DR</t>
  </si>
  <si>
    <t xml:space="preserve">Wrightway Painting &amp; Plastering Specialist - Bury St. Edmunds</t>
  </si>
  <si>
    <t xml:space="preserve">07932 717293</t>
  </si>
  <si>
    <t xml:space="preserve">IP28 7QA</t>
  </si>
  <si>
    <t xml:space="preserve">18 Selwyn Cl, Mildenhall, Bury Saint Edmunds IP28 7QA</t>
  </si>
  <si>
    <t xml:space="preserve">CPJ Painting &amp; Decorating</t>
  </si>
  <si>
    <t xml:space="preserve">07946 289287</t>
  </si>
  <si>
    <t xml:space="preserve">IP11 2PL</t>
  </si>
  <si>
    <t xml:space="preserve">16 Dovedale, Felixstowe IP11 2PL</t>
  </si>
  <si>
    <t xml:space="preserve">Shades Decorating</t>
  </si>
  <si>
    <t xml:space="preserve">07967 802761</t>
  </si>
  <si>
    <t xml:space="preserve">IP5 3TB</t>
  </si>
  <si>
    <t xml:space="preserve">44 Carlford Cl, Martlesham Heath, Martlesham, Ipswich IP5 3TB</t>
  </si>
  <si>
    <t xml:space="preserve">Daniel james, Painting, Decorating and property Maintenance</t>
  </si>
  <si>
    <t xml:space="preserve">07429 519053</t>
  </si>
  <si>
    <t xml:space="preserve">NR33 8LS</t>
  </si>
  <si>
    <t xml:space="preserve">1 Long Meadow Walk, Carlton Colville, Lowestoft NR33 8LS</t>
  </si>
  <si>
    <t xml:space="preserve">Ian Cross Painting &amp; Decorating</t>
  </si>
  <si>
    <t xml:space="preserve">07960 212513</t>
  </si>
  <si>
    <t xml:space="preserve">NR32 5HT</t>
  </si>
  <si>
    <t xml:space="preserve">53a The St, Corton, Lowestoft NR32 5HT</t>
  </si>
  <si>
    <t xml:space="preserve">AMG Decorators</t>
  </si>
  <si>
    <t xml:space="preserve">07528 575235</t>
  </si>
  <si>
    <t xml:space="preserve">CB8 0BQ</t>
  </si>
  <si>
    <t xml:space="preserve">102 George Lambton Ave, Newmarket CB8 0BQ</t>
  </si>
  <si>
    <t xml:space="preserve">Chris Mann Painter and Decorator - Interior painter and wallpaperhanger</t>
  </si>
  <si>
    <t xml:space="preserve">07941 262663</t>
  </si>
  <si>
    <t xml:space="preserve">IP12 2HR</t>
  </si>
  <si>
    <t xml:space="preserve">6 Green man place, Tunstall, Woodbridge IP12 2HR</t>
  </si>
  <si>
    <t xml:space="preserve">Fine Finishes Suffolk</t>
  </si>
  <si>
    <t xml:space="preserve">07825 749615</t>
  </si>
  <si>
    <t xml:space="preserve">IP14 2JG</t>
  </si>
  <si>
    <t xml:space="preserve">19, Model Farm, Stowmarket IP14 2JG</t>
  </si>
  <si>
    <t xml:space="preserve">Gray's Painting &amp; Decorating</t>
  </si>
  <si>
    <t xml:space="preserve">07972 125645</t>
  </si>
  <si>
    <t xml:space="preserve">IP32 6HU</t>
  </si>
  <si>
    <t xml:space="preserve">21 Bunbury Rd, Bury St Edmunds, Bury Saint Edmunds IP32 6HU</t>
  </si>
  <si>
    <t xml:space="preserve">Meadows painting &amp; decorating services</t>
  </si>
  <si>
    <t xml:space="preserve">07547 542655</t>
  </si>
  <si>
    <t xml:space="preserve">https://www.facebook.com/share/1ApkfgidTR/?mibextid=wwXIfr</t>
  </si>
  <si>
    <t xml:space="preserve">IP14 1UQ</t>
  </si>
  <si>
    <t xml:space="preserve">82 Spencer Way, Stowmarket IP14 1UQ</t>
  </si>
  <si>
    <t xml:space="preserve">Trowse &amp; Co Decor</t>
  </si>
  <si>
    <t xml:space="preserve">01284 598078</t>
  </si>
  <si>
    <t xml:space="preserve">IP32 6DE</t>
  </si>
  <si>
    <t xml:space="preserve">22 Beetons Way, Bury St Edmunds, Bury Saint Edmunds IP32 6DE</t>
  </si>
  <si>
    <t xml:space="preserve">Breeze Decorating</t>
  </si>
  <si>
    <t xml:space="preserve">07901 796892</t>
  </si>
  <si>
    <t xml:space="preserve">https://www.facebook.com/BreezeDecorating</t>
  </si>
  <si>
    <t xml:space="preserve">NR32 3QP</t>
  </si>
  <si>
    <t xml:space="preserve">Hunton Rd, Oulton Broad, Lowestoft NR32 3QP</t>
  </si>
  <si>
    <t xml:space="preserve">RDM PROPERTY CARE</t>
  </si>
  <si>
    <t xml:space="preserve">07480 851575</t>
  </si>
  <si>
    <t xml:space="preserve">https://www.facebook.com/Rdmpropertycare/</t>
  </si>
  <si>
    <t xml:space="preserve">IP14 1SG</t>
  </si>
  <si>
    <t xml:space="preserve">16 Boulters Way, Stowmarket IP14 1SG</t>
  </si>
  <si>
    <t xml:space="preserve">LPS Decorating Services</t>
  </si>
  <si>
    <t xml:space="preserve">07470 220945</t>
  </si>
  <si>
    <t xml:space="preserve">https://www.facebook.com/LPS-Decorating-Services-752563891501474/</t>
  </si>
  <si>
    <t xml:space="preserve">CO10 0LG</t>
  </si>
  <si>
    <t xml:space="preserve">Rede Way, Great Cornard, Sudbury CO10 0LG</t>
  </si>
  <si>
    <t xml:space="preserve">K&amp;D Pomroy Painters And Decorators</t>
  </si>
  <si>
    <t xml:space="preserve">01638 669466</t>
  </si>
  <si>
    <t xml:space="preserve">CB8 0ER</t>
  </si>
  <si>
    <t xml:space="preserve">11 Stirling Gardens, Newmarket CB8 0ER</t>
  </si>
  <si>
    <t xml:space="preserve">James Cockerill Professional Painter and Decorator</t>
  </si>
  <si>
    <t xml:space="preserve">01986 798941</t>
  </si>
  <si>
    <t xml:space="preserve">IP13 8BF</t>
  </si>
  <si>
    <t xml:space="preserve">5 bramble close, Laxfield, Woodbridge IP13 8BF</t>
  </si>
  <si>
    <t xml:space="preserve">Narwhal Interiors</t>
  </si>
  <si>
    <t xml:space="preserve">01728 724507</t>
  </si>
  <si>
    <t xml:space="preserve">23 Market Hill, Framlingham, Woodbridge IP13 9AN</t>
  </si>
  <si>
    <t xml:space="preserve">Harber Decor</t>
  </si>
  <si>
    <t xml:space="preserve">07907 652896</t>
  </si>
  <si>
    <t xml:space="preserve">https://m.facebook.com/harberdecor/?__xts__</t>
  </si>
  <si>
    <t xml:space="preserve">8 Mill Rd, Haverhill CB9 8BD</t>
  </si>
  <si>
    <t xml:space="preserve">Paintfull Solutions Decorating Services</t>
  </si>
  <si>
    <t xml:space="preserve">07523 643271</t>
  </si>
  <si>
    <t xml:space="preserve">http://www.facebook.com/paintfullsolutions</t>
  </si>
  <si>
    <t xml:space="preserve">IP12 4HF</t>
  </si>
  <si>
    <t xml:space="preserve">21 Bilney Rd, Woodbridge IP12 4HF</t>
  </si>
  <si>
    <t xml:space="preserve">RDL Decorating</t>
  </si>
  <si>
    <t xml:space="preserve">07986 930390</t>
  </si>
  <si>
    <t xml:space="preserve">NR34 7AE</t>
  </si>
  <si>
    <t xml:space="preserve">2 Ellough Rd, Beccles NR34 7AE</t>
  </si>
  <si>
    <t xml:space="preserve">East Coast Painter &amp; Decorater</t>
  </si>
  <si>
    <t xml:space="preserve">07724 698127</t>
  </si>
  <si>
    <t xml:space="preserve">IP12 1LA</t>
  </si>
  <si>
    <t xml:space="preserve">2 Haugh Ln, Woodbridge IP12 1LA</t>
  </si>
  <si>
    <t xml:space="preserve">Ray Holder Painter &amp; Decorator</t>
  </si>
  <si>
    <t xml:space="preserve">01842 860889</t>
  </si>
  <si>
    <t xml:space="preserve">IP27 9HW</t>
  </si>
  <si>
    <t xml:space="preserve">7 Wings Rd, Lakenheath, Brandon IP27 9HW</t>
  </si>
  <si>
    <t xml:space="preserve">A Touch of Gloss</t>
  </si>
  <si>
    <t xml:space="preserve">01638 712503</t>
  </si>
  <si>
    <t xml:space="preserve">IP28 7LF</t>
  </si>
  <si>
    <t xml:space="preserve">2 Raven Cl, Mildenhall, Bury Saint Edmunds IP28 7LF</t>
  </si>
  <si>
    <t xml:space="preserve">Place AJ</t>
  </si>
  <si>
    <t xml:space="preserve">01284 756196</t>
  </si>
  <si>
    <t xml:space="preserve">IP33 2PU</t>
  </si>
  <si>
    <t xml:space="preserve">3 Hickling Dr, Bury St Edmunds, Bury Saint Edmunds IP33 2PU</t>
  </si>
  <si>
    <t xml:space="preserve">Christopher Wheeler Painter &amp; Decorator</t>
  </si>
  <si>
    <t xml:space="preserve">07930 158763</t>
  </si>
  <si>
    <t xml:space="preserve">IP13 0ST</t>
  </si>
  <si>
    <t xml:space="preserve">70 Simon's Cross, Wickham Market, Woodbridge IP13 0ST</t>
  </si>
  <si>
    <t xml:space="preserve">DD Painter &amp; Home Improvements</t>
  </si>
  <si>
    <t xml:space="preserve">07864 872741</t>
  </si>
  <si>
    <t xml:space="preserve">https://m.facebook.com/DDimprovementsBSE</t>
  </si>
  <si>
    <t xml:space="preserve">IP28 6LF</t>
  </si>
  <si>
    <t xml:space="preserve">5, Bury Saint Edmunds IP28 6LF</t>
  </si>
  <si>
    <t xml:space="preserve">Andy McCallum Decorating</t>
  </si>
  <si>
    <t xml:space="preserve">01394 283313</t>
  </si>
  <si>
    <t xml:space="preserve">IP11 0TT</t>
  </si>
  <si>
    <t xml:space="preserve">10 The Avenue, Trimley St Mary, Felixstowe IP11 0TT</t>
  </si>
  <si>
    <t xml:space="preserve">ASR DECORATORS</t>
  </si>
  <si>
    <t xml:space="preserve">07928 582923</t>
  </si>
  <si>
    <t xml:space="preserve">https://www.facebook.com/ASR.Decorators1980</t>
  </si>
  <si>
    <t xml:space="preserve">126 Grange Rd, Felixstowe IP11 2PL</t>
  </si>
  <si>
    <t xml:space="preserve">D &amp; A Renovations</t>
  </si>
  <si>
    <t xml:space="preserve">01502 476225</t>
  </si>
  <si>
    <t xml:space="preserve">IP19 8ES</t>
  </si>
  <si>
    <t xml:space="preserve">8 Orchid Cl, Halesworth IP19 8ES</t>
  </si>
  <si>
    <t xml:space="preserve">Rous Adrian</t>
  </si>
  <si>
    <t xml:space="preserve">01502 724336</t>
  </si>
  <si>
    <t xml:space="preserve">IP18 6PH</t>
  </si>
  <si>
    <t xml:space="preserve">72 Adamson Rd, Reydon, Southwold IP18 6PH</t>
  </si>
  <si>
    <t xml:space="preserve">LH painting services</t>
  </si>
  <si>
    <t xml:space="preserve">07577 000406</t>
  </si>
  <si>
    <t xml:space="preserve">NR35 1JP</t>
  </si>
  <si>
    <t xml:space="preserve">4 Bigod Rd, Bungay NR35 1JP</t>
  </si>
  <si>
    <t xml:space="preserve">Louis Elliston Professional Painting and Decorating</t>
  </si>
  <si>
    <t xml:space="preserve">07856 131099</t>
  </si>
  <si>
    <t xml:space="preserve">IP11 0YT</t>
  </si>
  <si>
    <t xml:space="preserve">29 Great Fld, Trimley St Mary, Felixstowe IP11 0YT</t>
  </si>
  <si>
    <t xml:space="preserve">NJC Decor Plus</t>
  </si>
  <si>
    <t xml:space="preserve">07830 119273</t>
  </si>
  <si>
    <t xml:space="preserve">IP11 2NB</t>
  </si>
  <si>
    <t xml:space="preserve">7 Langley Cl, Felixstowe IP11 2NB</t>
  </si>
  <si>
    <t xml:space="preserve">Ian Shaw Painting &amp; Decorating</t>
  </si>
  <si>
    <t xml:space="preserve">07935 857113</t>
  </si>
  <si>
    <t xml:space="preserve">CB9 7RB</t>
  </si>
  <si>
    <t xml:space="preserve">25 Bellings Rd, Haverhill CB9 7RB</t>
  </si>
  <si>
    <t xml:space="preserve">Jay’s Decorating</t>
  </si>
  <si>
    <t xml:space="preserve">07729 771628</t>
  </si>
  <si>
    <t xml:space="preserve">27 Pearmain walk, Haverhill CB9 9QS</t>
  </si>
  <si>
    <t xml:space="preserve">ABH DECORATING</t>
  </si>
  <si>
    <t xml:space="preserve">07974 261752</t>
  </si>
  <si>
    <t xml:space="preserve">IP6 8BJ</t>
  </si>
  <si>
    <t xml:space="preserve">3 Crowley Rd, Needham Market, Ipswich IP6 8BJ</t>
  </si>
  <si>
    <t xml:space="preserve">Brushwork Decorators</t>
  </si>
  <si>
    <t xml:space="preserve">07566 207392</t>
  </si>
  <si>
    <t xml:space="preserve">IP7 5RZ</t>
  </si>
  <si>
    <t xml:space="preserve">54 Wilson Rd, Hadleigh, Ipswich IP7 5RZ</t>
  </si>
  <si>
    <t xml:space="preserve">Cardinal Decorative UK</t>
  </si>
  <si>
    <t xml:space="preserve">07770 502095</t>
  </si>
  <si>
    <t xml:space="preserve">119 Foxglove Ave, Needham Market, Ipswich IP6 8JJ</t>
  </si>
  <si>
    <t xml:space="preserve">Excel Decorating Ea</t>
  </si>
  <si>
    <t xml:space="preserve">07586 918964</t>
  </si>
  <si>
    <t xml:space="preserve">NR33 7JF</t>
  </si>
  <si>
    <t xml:space="preserve">101 Blackheath Rd, Lowestoft NR33 7JF</t>
  </si>
  <si>
    <t xml:space="preserve">E F Kerry Decorators</t>
  </si>
  <si>
    <t xml:space="preserve">07771 970466</t>
  </si>
  <si>
    <t xml:space="preserve">IP14 2DH</t>
  </si>
  <si>
    <t xml:space="preserve">13 Orwell Rd, Stowmarket IP14 2DH</t>
  </si>
  <si>
    <t xml:space="preserve">Simon's Painting and Decorating Service's</t>
  </si>
  <si>
    <t xml:space="preserve">07746 833515</t>
  </si>
  <si>
    <t xml:space="preserve">http://www.facebook.com/swpandd</t>
  </si>
  <si>
    <t xml:space="preserve">IP11 2LG</t>
  </si>
  <si>
    <t xml:space="preserve">26 Cricket Hill Rd, Felixstowe IP11 2LG</t>
  </si>
  <si>
    <t xml:space="preserve">A R Laffling</t>
  </si>
  <si>
    <t xml:space="preserve">01787 370628</t>
  </si>
  <si>
    <t xml:space="preserve">CO10 9HP</t>
  </si>
  <si>
    <t xml:space="preserve">10 Station Rd, Long Melford, Sudbury CO10 9HP</t>
  </si>
  <si>
    <t xml:space="preserve">Dominic Curran Painter &amp; Decorator</t>
  </si>
  <si>
    <t xml:space="preserve">01787 281860</t>
  </si>
  <si>
    <t xml:space="preserve">CO10 7RG</t>
  </si>
  <si>
    <t xml:space="preserve">48 Tye Grn, Glemsford, Sudbury CO10 7RG</t>
  </si>
  <si>
    <t xml:space="preserve">Strawstone Ltd</t>
  </si>
  <si>
    <t xml:space="preserve">01473 827338</t>
  </si>
  <si>
    <t xml:space="preserve">IP7 6AE</t>
  </si>
  <si>
    <t xml:space="preserve">14 The Grn, Hadleigh, Ipswich IP7 6AE</t>
  </si>
  <si>
    <t xml:space="preserve">Decorating &amp; Maintenance Services</t>
  </si>
  <si>
    <t xml:space="preserve">01502 714230</t>
  </si>
  <si>
    <t xml:space="preserve">NR34 9LS</t>
  </si>
  <si>
    <t xml:space="preserve">46 Field View Gardens, Beccles NR34 9LS</t>
  </si>
  <si>
    <t xml:space="preserve">Barry Beard Painter and Decorator</t>
  </si>
  <si>
    <t xml:space="preserve">01842 811057</t>
  </si>
  <si>
    <t xml:space="preserve">IP27 0TB</t>
  </si>
  <si>
    <t xml:space="preserve">7 Wren Cl, Brandon IP27 0TB</t>
  </si>
  <si>
    <t xml:space="preserve">Sutton Decorators</t>
  </si>
  <si>
    <t xml:space="preserve">01842 860043</t>
  </si>
  <si>
    <t xml:space="preserve">IP27 9JR</t>
  </si>
  <si>
    <t xml:space="preserve">13 Birch Cres, Lakenheath, Brandon IP27 9JR</t>
  </si>
  <si>
    <t xml:space="preserve">JC Premiere</t>
  </si>
  <si>
    <t xml:space="preserve">01440 709498</t>
  </si>
  <si>
    <t xml:space="preserve">CB9 0PU</t>
  </si>
  <si>
    <t xml:space="preserve">12 Kitten Cl, Haverhill CB9 0PU</t>
  </si>
  <si>
    <t xml:space="preserve">Grange Decorating</t>
  </si>
  <si>
    <t xml:space="preserve">01473 620828</t>
  </si>
  <si>
    <t xml:space="preserve">IP5 3TA</t>
  </si>
  <si>
    <t xml:space="preserve">79 Carlford Cl, Martlesham Heath, Martlesham, Ipswich IP5 3TA</t>
  </si>
  <si>
    <t xml:space="preserve">J J Dunn Decorating</t>
  </si>
  <si>
    <t xml:space="preserve">01473 828953</t>
  </si>
  <si>
    <t xml:space="preserve">IP7 5EP</t>
  </si>
  <si>
    <t xml:space="preserve">1 Pykenham Way, Hadleigh, Ipswich IP7 5EP</t>
  </si>
  <si>
    <t xml:space="preserve">K.I.Towells</t>
  </si>
  <si>
    <t xml:space="preserve">01473 617404</t>
  </si>
  <si>
    <t xml:space="preserve">IP5 2DF</t>
  </si>
  <si>
    <t xml:space="preserve">33 Walker Chase, Kesgrave, Ipswich IP5 2DF</t>
  </si>
  <si>
    <t xml:space="preserve">Mark Green Painting &amp; Decorating</t>
  </si>
  <si>
    <t xml:space="preserve">01473 624430</t>
  </si>
  <si>
    <t xml:space="preserve">IP5 2YU</t>
  </si>
  <si>
    <t xml:space="preserve">10 Fox Lea, Kesgrave, Ipswich IP5 2YU</t>
  </si>
  <si>
    <t xml:space="preserve">W D W Painting Contractors</t>
  </si>
  <si>
    <t xml:space="preserve">01728 833283</t>
  </si>
  <si>
    <t xml:space="preserve">49 Waterloo Ave, Leiston IP16 4HN</t>
  </si>
  <si>
    <t xml:space="preserve">Colour Chameleon Painting &amp; Decorating</t>
  </si>
  <si>
    <t xml:space="preserve">07901 506178</t>
  </si>
  <si>
    <t xml:space="preserve">https://www.checkatrade.com/trades/Colourchameleonhomedecoratingservice</t>
  </si>
  <si>
    <t xml:space="preserve">NR32 3NS</t>
  </si>
  <si>
    <t xml:space="preserve">2 Gilpin Rd, Lowestoft NR32 3NS</t>
  </si>
  <si>
    <t xml:space="preserve">Egans Painters and Decorators</t>
  </si>
  <si>
    <t xml:space="preserve">01638 751921</t>
  </si>
  <si>
    <t xml:space="preserve">CB8 8SN</t>
  </si>
  <si>
    <t xml:space="preserve">16 Chippenham Rd, Moulton, Newmarket CB8 8SN</t>
  </si>
  <si>
    <t xml:space="preserve">FS Decorators</t>
  </si>
  <si>
    <t xml:space="preserve">07493 507105</t>
  </si>
  <si>
    <t xml:space="preserve">https://m.facebook.com/profile.php?id=1815911511823414&amp;ref=content_filter</t>
  </si>
  <si>
    <t xml:space="preserve">Lowther St, Newmarket CB8 0JS</t>
  </si>
  <si>
    <t xml:space="preserve">J W Kirby Painter and Decorator</t>
  </si>
  <si>
    <t xml:space="preserve">01638 661220</t>
  </si>
  <si>
    <t xml:space="preserve">CB8 8GH</t>
  </si>
  <si>
    <t xml:space="preserve">Ashbourne Court, 15 All Saints Rd, Newmarket CB8 8GH</t>
  </si>
  <si>
    <t xml:space="preserve">Taylors Decorators &amp; Building Repairs</t>
  </si>
  <si>
    <t xml:space="preserve">01638 669396</t>
  </si>
  <si>
    <t xml:space="preserve">CB8 0EX</t>
  </si>
  <si>
    <t xml:space="preserve">21 Collings Pl, Newmarket CB8 0EX</t>
  </si>
  <si>
    <t xml:space="preserve">Walter Dowhan Painting &amp; Decorating</t>
  </si>
  <si>
    <t xml:space="preserve">01502 724898</t>
  </si>
  <si>
    <t xml:space="preserve">IP18 6WG</t>
  </si>
  <si>
    <t xml:space="preserve">24 St Margarets Ct, Reydon, Southwold IP18 6WG</t>
  </si>
  <si>
    <t xml:space="preserve">SUFFOLK PAINTING &amp; DECORATING LTD</t>
  </si>
  <si>
    <t xml:space="preserve">07979 475831</t>
  </si>
  <si>
    <t xml:space="preserve">http://www.yell.com/biz/suffolk-painting-and-decorating-ipswich-8173384/</t>
  </si>
  <si>
    <t xml:space="preserve">Possible branch site, check: http://suffolkpaintinganddecoratingservices.co.uk/</t>
  </si>
  <si>
    <t xml:space="preserve">IP1 6QL</t>
  </si>
  <si>
    <t xml:space="preserve">2 Limecroft Cl, Ipswich IP1 6QL</t>
  </si>
  <si>
    <t xml:space="preserve">TIP-TOP DECORATORS</t>
  </si>
  <si>
    <t xml:space="preserve">07502 207216</t>
  </si>
  <si>
    <t xml:space="preserve">Possible branch site, check: https://tiptoplawncare.co.uk/</t>
  </si>
  <si>
    <t xml:space="preserve">IP23 8HL</t>
  </si>
  <si>
    <t xml:space="preserve">11 Columbine Way, Eye IP23 8HL</t>
  </si>
  <si>
    <t xml:space="preserve">Alexander Goldsmith - Interior Decorator (Dulux Accredited)</t>
  </si>
  <si>
    <t xml:space="preserve">01502 806807</t>
  </si>
  <si>
    <t xml:space="preserve">https://www.instagram.com/alexandergoldsmith_interiordec/</t>
  </si>
  <si>
    <t xml:space="preserve">Possible branch site, check: http://www.alexandergoldsmith.co.uk/</t>
  </si>
  <si>
    <t xml:space="preserve">IP18 6AS</t>
  </si>
  <si>
    <t xml:space="preserve">11 High St, Southwold IP18 6AS</t>
  </si>
  <si>
    <t xml:space="preserve">Keeping Up Appearances</t>
  </si>
  <si>
    <t xml:space="preserve">07955 463989</t>
  </si>
  <si>
    <t xml:space="preserve">https://www.facebook.com/profile.php?id=61559551447252</t>
  </si>
  <si>
    <t xml:space="preserve">IP28 7JF</t>
  </si>
  <si>
    <t xml:space="preserve">66 Woodlands Way, Mildenhall, Bury Saint Edmunds IP28 7JF</t>
  </si>
  <si>
    <t xml:space="preserve">First list (Jordan)</t>
  </si>
  <si>
    <t xml:space="preserve">MegaClean</t>
  </si>
  <si>
    <t xml:space="preserve">07423 787913</t>
  </si>
  <si>
    <t xml:space="preserve">IP11 2XU</t>
  </si>
  <si>
    <t xml:space="preserve">Brandon Rd, Felixstowe IP11 2XU</t>
  </si>
  <si>
    <t xml:space="preserve">Y&amp;V Window Cleaning</t>
  </si>
  <si>
    <t xml:space="preserve">07770 148543</t>
  </si>
  <si>
    <t xml:space="preserve">IP5 3QT</t>
  </si>
  <si>
    <t xml:space="preserve">The Chase, Martlesham Heath, Martlesham, Ipswich IP5 3QT</t>
  </si>
  <si>
    <t xml:space="preserve">Chapel Window Cleaning Services</t>
  </si>
  <si>
    <t xml:space="preserve">07720 753932</t>
  </si>
  <si>
    <t xml:space="preserve">IP12 4NY</t>
  </si>
  <si>
    <t xml:space="preserve">The Street, Newbourne, Woodbridge IP12 4NY</t>
  </si>
  <si>
    <t xml:space="preserve">Elite Aqua Cleaning</t>
  </si>
  <si>
    <t xml:space="preserve">07984 029989</t>
  </si>
  <si>
    <t xml:space="preserve">IP14 6HS</t>
  </si>
  <si>
    <t xml:space="preserve">136 Church Row, Framsden, Stowmarket IP14 6HS</t>
  </si>
  <si>
    <t xml:space="preserve">The Clear Window Company</t>
  </si>
  <si>
    <t xml:space="preserve">07930 393254</t>
  </si>
  <si>
    <t xml:space="preserve">IP31 2QA</t>
  </si>
  <si>
    <t xml:space="preserve">5, barley house, Bury Saint Edmunds IP31 2QA</t>
  </si>
  <si>
    <t xml:space="preserve">Cleaning Princess</t>
  </si>
  <si>
    <t xml:space="preserve">07480 111168</t>
  </si>
  <si>
    <t xml:space="preserve">NR32 4PU</t>
  </si>
  <si>
    <t xml:space="preserve">5 Uggeshall Cl, Lowestoft NR32 4PU</t>
  </si>
  <si>
    <t xml:space="preserve">Crash Cleaner Limited</t>
  </si>
  <si>
    <t xml:space="preserve">07425 947292</t>
  </si>
  <si>
    <t xml:space="preserve">CB8 0EU</t>
  </si>
  <si>
    <t xml:space="preserve">King Edward VII Rd, Newmarket CB8 0EU</t>
  </si>
  <si>
    <t xml:space="preserve">Pure Wash Cleaning Services</t>
  </si>
  <si>
    <t xml:space="preserve">07917 825249</t>
  </si>
  <si>
    <t xml:space="preserve">Thetford</t>
  </si>
  <si>
    <t xml:space="preserve">IP24 3TT</t>
  </si>
  <si>
    <t xml:space="preserve">102 Chalk Hall, Elveden, Thetford IP24 3TT</t>
  </si>
  <si>
    <t xml:space="preserve">Fussy cleaner services</t>
  </si>
  <si>
    <t xml:space="preserve">07740 172311</t>
  </si>
  <si>
    <t xml:space="preserve">Glentor</t>
  </si>
  <si>
    <t xml:space="preserve">IP30 9PY</t>
  </si>
  <si>
    <t xml:space="preserve">Norton Rd, Tostock, Glentor IP30 9PY</t>
  </si>
  <si>
    <t xml:space="preserve">Newmans Window Cleaning Services</t>
  </si>
  <si>
    <t xml:space="preserve">07368 660810</t>
  </si>
  <si>
    <t xml:space="preserve">Brundon Lane Unit 3 wk B SVBC, Sudbury CO10 7GB</t>
  </si>
  <si>
    <t xml:space="preserve">J2H Cleaning</t>
  </si>
  <si>
    <t xml:space="preserve">07882 620977</t>
  </si>
  <si>
    <t xml:space="preserve">IP2 0LS</t>
  </si>
  <si>
    <t xml:space="preserve">Harebell Rd, Ipswich IP2 0LS</t>
  </si>
  <si>
    <t xml:space="preserve">TD Cleans</t>
  </si>
  <si>
    <t xml:space="preserve">07507 636130</t>
  </si>
  <si>
    <t xml:space="preserve">IP27 0AB</t>
  </si>
  <si>
    <t xml:space="preserve">28 Yew Dr, Brandon IP27 0AB</t>
  </si>
  <si>
    <t xml:space="preserve">Alans window cleaning &amp; guttering services</t>
  </si>
  <si>
    <t xml:space="preserve">07748 072349</t>
  </si>
  <si>
    <t xml:space="preserve">IP1 6HR</t>
  </si>
  <si>
    <t xml:space="preserve">60 Spenser Rd, Ipswich IP1 6HR</t>
  </si>
  <si>
    <t xml:space="preserve">Openblast Cleaning Services</t>
  </si>
  <si>
    <t xml:space="preserve">07718 571043</t>
  </si>
  <si>
    <t xml:space="preserve">IP5 2XL</t>
  </si>
  <si>
    <t xml:space="preserve">24 Booth Ln, Kesgrave, Ipswich IP5 2XL</t>
  </si>
  <si>
    <t xml:space="preserve">Outlook Cleaning Services</t>
  </si>
  <si>
    <t xml:space="preserve">07910 845034</t>
  </si>
  <si>
    <t xml:space="preserve">IP27 0JA</t>
  </si>
  <si>
    <t xml:space="preserve">17 Victoria Ave, Brandon IP27 0JA</t>
  </si>
  <si>
    <t xml:space="preserve">SLM Cleaning Services</t>
  </si>
  <si>
    <t xml:space="preserve">07850 277024</t>
  </si>
  <si>
    <t xml:space="preserve">alp cleaning services</t>
  </si>
  <si>
    <t xml:space="preserve">07836 663864</t>
  </si>
  <si>
    <t xml:space="preserve">CB8 0QA</t>
  </si>
  <si>
    <t xml:space="preserve">71 Windsor Rd, Newmarket CB8 0QA</t>
  </si>
  <si>
    <t xml:space="preserve">Smart Clean</t>
  </si>
  <si>
    <t xml:space="preserve">07305 460625</t>
  </si>
  <si>
    <t xml:space="preserve">IP27 9RR</t>
  </si>
  <si>
    <t xml:space="preserve">5 Whitewood Walk, Brandon IP27 9RR</t>
  </si>
  <si>
    <t xml:space="preserve">clearview window cleaners</t>
  </si>
  <si>
    <t xml:space="preserve">07794 897250</t>
  </si>
  <si>
    <t xml:space="preserve">40 Gannet Cl, Haverhill CB9 0JL</t>
  </si>
  <si>
    <t xml:space="preserve">Sparkle &amp; Gleam</t>
  </si>
  <si>
    <t xml:space="preserve">07483 338561</t>
  </si>
  <si>
    <t xml:space="preserve">CB9 9SE</t>
  </si>
  <si>
    <t xml:space="preserve">14 Hales Barn Rd, Haverhill CB9 9SE</t>
  </si>
  <si>
    <t xml:space="preserve">Dh Domestic Cleaning Services</t>
  </si>
  <si>
    <t xml:space="preserve">07492 874337</t>
  </si>
  <si>
    <t xml:space="preserve">IP5 2GW</t>
  </si>
  <si>
    <t xml:space="preserve">Elmers Ln, Kesgrave, Ipswich IP5 2GW</t>
  </si>
  <si>
    <t xml:space="preserve">Perfect Cleaning</t>
  </si>
  <si>
    <t xml:space="preserve">07713 178455</t>
  </si>
  <si>
    <t xml:space="preserve">IP16 4BW</t>
  </si>
  <si>
    <t xml:space="preserve">45 Grimsey Rd, Leiston IP16 4BW</t>
  </si>
  <si>
    <t xml:space="preserve">G Factor Ltd-</t>
  </si>
  <si>
    <t xml:space="preserve">07462 200954</t>
  </si>
  <si>
    <t xml:space="preserve">CB8 0QN</t>
  </si>
  <si>
    <t xml:space="preserve">28 Drinkwater Cl, Newmarket CB8 0QN</t>
  </si>
  <si>
    <t xml:space="preserve">JWCC WINDOW CLEANING</t>
  </si>
  <si>
    <t xml:space="preserve">07595 447822</t>
  </si>
  <si>
    <t xml:space="preserve">IP28 7JH</t>
  </si>
  <si>
    <t xml:space="preserve">1 Osprey Cl, Mildenhall, Bury Saint Edmunds IP28 7JH</t>
  </si>
  <si>
    <t xml:space="preserve">G C Window Cleaning Company</t>
  </si>
  <si>
    <t xml:space="preserve">07901 698671</t>
  </si>
  <si>
    <t xml:space="preserve">IP5 2YX</t>
  </si>
  <si>
    <t xml:space="preserve">16 Largent Grove, Kesgrave, Ipswich IP5 2YX</t>
  </si>
  <si>
    <t xml:space="preserve">Sparkling Cleaning Services</t>
  </si>
  <si>
    <t xml:space="preserve">07873 340297</t>
  </si>
  <si>
    <t xml:space="preserve">IP17 1GD</t>
  </si>
  <si>
    <t xml:space="preserve">5 Thurlow Cl, Saxmundham IP17 1GD</t>
  </si>
  <si>
    <t xml:space="preserve">Sean's Window Cleaning Services</t>
  </si>
  <si>
    <t xml:space="preserve">07812 776310</t>
  </si>
  <si>
    <t xml:space="preserve">IP31 1TA</t>
  </si>
  <si>
    <t xml:space="preserve">6 Russell Baron Rd, Fornham St Martin, Bury Saint Edmunds IP31 1TA</t>
  </si>
  <si>
    <t xml:space="preserve">Mint Cleaning Services</t>
  </si>
  <si>
    <t xml:space="preserve">07956 393508</t>
  </si>
  <si>
    <t xml:space="preserve">https://www.facebook.com/profile.php?id=100094364165544</t>
  </si>
  <si>
    <t xml:space="preserve">NR32 3AQ</t>
  </si>
  <si>
    <t xml:space="preserve">Oulton Broad, Lowestoft NR32 3AQ</t>
  </si>
  <si>
    <t xml:space="preserve">HB Window &amp; External Cleaning Services</t>
  </si>
  <si>
    <t xml:space="preserve">07944 933051</t>
  </si>
  <si>
    <t xml:space="preserve">https://www.facebook.com/profile.php?id=61553545652400</t>
  </si>
  <si>
    <t xml:space="preserve">IP7 6GD</t>
  </si>
  <si>
    <t xml:space="preserve">7 Durrant Rd, Hadleigh, Ipswich IP7 6GD</t>
  </si>
  <si>
    <t xml:space="preserve">KG's Window Cleaning</t>
  </si>
  <si>
    <t xml:space="preserve">07792 518565</t>
  </si>
  <si>
    <t xml:space="preserve">https://www.facebook.com/people/KGs-Window-Cleaning/100092720343397/</t>
  </si>
  <si>
    <t xml:space="preserve">CO10 2RF</t>
  </si>
  <si>
    <t xml:space="preserve">Newton Rd, Sudbury CO10 2RF</t>
  </si>
  <si>
    <t xml:space="preserve">Graham's Window Cleaning</t>
  </si>
  <si>
    <t xml:space="preserve">087 346 5461</t>
  </si>
  <si>
    <t xml:space="preserve">Clarecastle</t>
  </si>
  <si>
    <t xml:space="preserve">V95 K73C</t>
  </si>
  <si>
    <t xml:space="preserve">Creggaunnahilla, Clarecastle, Co. Clare, V95 K73C, Ireland</t>
  </si>
  <si>
    <t xml:space="preserve">TPN Windows Ltd.</t>
  </si>
  <si>
    <t xml:space="preserve">07776 302730</t>
  </si>
  <si>
    <t xml:space="preserve">https://en-gb.facebook.com/tpnwindowsltd/</t>
  </si>
  <si>
    <t xml:space="preserve">IP32 6JP</t>
  </si>
  <si>
    <t xml:space="preserve">28 Lydgate Cl, Bury St Edmunds, Bury Saint Edmunds IP32 6JP</t>
  </si>
  <si>
    <t xml:space="preserve">Rosies's Domestic Cleaning</t>
  </si>
  <si>
    <t xml:space="preserve">07540 338921</t>
  </si>
  <si>
    <t xml:space="preserve">IP11 2YH</t>
  </si>
  <si>
    <t xml:space="preserve">3 Darsham Cl, Felixstowe IP11 2YH</t>
  </si>
  <si>
    <t xml:space="preserve">Cleaning Services</t>
  </si>
  <si>
    <t xml:space="preserve">07955 153027</t>
  </si>
  <si>
    <t xml:space="preserve">IP27 0RU</t>
  </si>
  <si>
    <t xml:space="preserve">18 Chestnut Cl, Brandon IP27 0RU</t>
  </si>
  <si>
    <t xml:space="preserve">AA window and gutter cleaning</t>
  </si>
  <si>
    <t xml:space="preserve">01379 308328</t>
  </si>
  <si>
    <t xml:space="preserve">IP23 8HP</t>
  </si>
  <si>
    <t xml:space="preserve">Thornham Rd, Eye IP23 8HP</t>
  </si>
  <si>
    <t xml:space="preserve">Time for You</t>
  </si>
  <si>
    <t xml:space="preserve">0800 458 0456</t>
  </si>
  <si>
    <t xml:space="preserve">Blyford Way, Felixstowe IP11 2FW</t>
  </si>
  <si>
    <t xml:space="preserve">Marshall Brothers Window Cleaning</t>
  </si>
  <si>
    <t xml:space="preserve">01502 219271</t>
  </si>
  <si>
    <t xml:space="preserve">NR32 3NX</t>
  </si>
  <si>
    <t xml:space="preserve">100 Clarkson Rd, Lowestoft NR32 3NX</t>
  </si>
  <si>
    <t xml:space="preserve">High Vision UK Ltd</t>
  </si>
  <si>
    <t xml:space="preserve">01787 828301</t>
  </si>
  <si>
    <t xml:space="preserve">Ballingdon Grove, Middleton Rd, Sudbury CO10 7LJ</t>
  </si>
  <si>
    <t xml:space="preserve">A W Hart Limited</t>
  </si>
  <si>
    <t xml:space="preserve">07515 900529</t>
  </si>
  <si>
    <t xml:space="preserve">NR34 7DQ</t>
  </si>
  <si>
    <t xml:space="preserve">3 Park Dr, Worlingham, Beccles NR34 7DQ</t>
  </si>
  <si>
    <t xml:space="preserve">Busy Lizzy Cleaning</t>
  </si>
  <si>
    <t xml:space="preserve">07713 130518</t>
  </si>
  <si>
    <t xml:space="preserve">NR34 9YS</t>
  </si>
  <si>
    <t xml:space="preserve">14 Wembley Ave, Beccles NR34 9YS</t>
  </si>
  <si>
    <t xml:space="preserve">Cheeks Commercial Cleaning Services</t>
  </si>
  <si>
    <t xml:space="preserve">07970 015559</t>
  </si>
  <si>
    <t xml:space="preserve">NR34 9RT</t>
  </si>
  <si>
    <t xml:space="preserve">20 Marsh View, Beccles NR34 9RT</t>
  </si>
  <si>
    <t xml:space="preserve">Spark&amp;Shine</t>
  </si>
  <si>
    <t xml:space="preserve">07549 488243</t>
  </si>
  <si>
    <t xml:space="preserve">71 Yew Dr, Brandon IP27 0AB</t>
  </si>
  <si>
    <t xml:space="preserve">Cooks pressure washing and window cleaning</t>
  </si>
  <si>
    <t xml:space="preserve">07847 874999</t>
  </si>
  <si>
    <t xml:space="preserve">IP23 7QR</t>
  </si>
  <si>
    <t xml:space="preserve">7 The Knoll, Redlingfield, Eye IP23 7QR</t>
  </si>
  <si>
    <t xml:space="preserve">Clearly Better Window cleaning</t>
  </si>
  <si>
    <t xml:space="preserve">07793 966100</t>
  </si>
  <si>
    <t xml:space="preserve">IP11 9BT</t>
  </si>
  <si>
    <t xml:space="preserve">91 Seaton Rd, Felixstowe IP11 9BT</t>
  </si>
  <si>
    <t xml:space="preserve">Nezerel Resources Limited</t>
  </si>
  <si>
    <t xml:space="preserve">07940 243893</t>
  </si>
  <si>
    <t xml:space="preserve">CB9 0DL</t>
  </si>
  <si>
    <t xml:space="preserve">The Glebe, Haverhill CB9 0DL</t>
  </si>
  <si>
    <t xml:space="preserve">CHC window cleaning</t>
  </si>
  <si>
    <t xml:space="preserve">07340 672200</t>
  </si>
  <si>
    <t xml:space="preserve">IP7 5DS</t>
  </si>
  <si>
    <t xml:space="preserve">15 Toppesfield Gardens, Hadleigh, Ipswich IP7 5DS</t>
  </si>
  <si>
    <t xml:space="preserve">SHM Cleaning Services</t>
  </si>
  <si>
    <t xml:space="preserve">07469 931174</t>
  </si>
  <si>
    <t xml:space="preserve">IP16 4DN</t>
  </si>
  <si>
    <t xml:space="preserve">Haylings Rd, Leiston IP16 4DN</t>
  </si>
  <si>
    <t xml:space="preserve">Kathy's Cleaning Services</t>
  </si>
  <si>
    <t xml:space="preserve">07548 627682</t>
  </si>
  <si>
    <t xml:space="preserve">NR32 4JQ</t>
  </si>
  <si>
    <t xml:space="preserve">49 Westhall Rd, Lowestoft NR32 4JQ</t>
  </si>
  <si>
    <t xml:space="preserve">Larkss Cleaning</t>
  </si>
  <si>
    <t xml:space="preserve">07488 337450</t>
  </si>
  <si>
    <t xml:space="preserve">NR33 9JG</t>
  </si>
  <si>
    <t xml:space="preserve">44 Aspinall Cl, Lowestoft NR33 9JG</t>
  </si>
  <si>
    <t xml:space="preserve">Pure window cleaning solutions</t>
  </si>
  <si>
    <t xml:space="preserve">07749 303863</t>
  </si>
  <si>
    <t xml:space="preserve">NR32 3BS</t>
  </si>
  <si>
    <t xml:space="preserve">Marlborough Rd, Lowestoft NR32 3BS</t>
  </si>
  <si>
    <t xml:space="preserve">Bilfara cleaning services</t>
  </si>
  <si>
    <t xml:space="preserve">07405 319098</t>
  </si>
  <si>
    <t xml:space="preserve">CB8 7RW</t>
  </si>
  <si>
    <t xml:space="preserve">16 Mill Reef Cl, Newmarket CB8 7RW</t>
  </si>
  <si>
    <t xml:space="preserve">Alde cleaning</t>
  </si>
  <si>
    <t xml:space="preserve">07879 778401</t>
  </si>
  <si>
    <t xml:space="preserve">IP17 1LP</t>
  </si>
  <si>
    <t xml:space="preserve">The bothy, Saxmundham IP17 1LP</t>
  </si>
  <si>
    <t xml:space="preserve">NBS Window Cleaning</t>
  </si>
  <si>
    <t xml:space="preserve">07769 990732</t>
  </si>
  <si>
    <t xml:space="preserve">IP14 1UJ</t>
  </si>
  <si>
    <t xml:space="preserve">4 Priestly Cl, Stowmarket IP14 1UJ</t>
  </si>
  <si>
    <t xml:space="preserve">Pure Clean</t>
  </si>
  <si>
    <t xml:space="preserve">07966 690368</t>
  </si>
  <si>
    <t xml:space="preserve">IP12 1SD</t>
  </si>
  <si>
    <t xml:space="preserve">57 Melton Grange Rd, Melton, Woodbridge IP12 1SD</t>
  </si>
  <si>
    <t xml:space="preserve">Quality Clean</t>
  </si>
  <si>
    <t xml:space="preserve">01394 385220</t>
  </si>
  <si>
    <t xml:space="preserve">IP12 1AA</t>
  </si>
  <si>
    <t xml:space="preserve">13 Thoroughfare, Woodbridge IP12 1AA</t>
  </si>
  <si>
    <t xml:space="preserve">Glance Cleaning Services Ltd</t>
  </si>
  <si>
    <t xml:space="preserve">01223 603605</t>
  </si>
  <si>
    <t xml:space="preserve">CB8 7SG</t>
  </si>
  <si>
    <t xml:space="preserve">5, kings court, Willie Snaith Rd, Newmarket CB8 7SG</t>
  </si>
  <si>
    <t xml:space="preserve">Ipswich Window Cleaner</t>
  </si>
  <si>
    <t xml:space="preserve">07956 222781</t>
  </si>
  <si>
    <t xml:space="preserve">Similar name has a site, check: http://windowcleaneripswich.co.uk/</t>
  </si>
  <si>
    <t xml:space="preserve">IP3 0QN</t>
  </si>
  <si>
    <t xml:space="preserve">54 Mersey Rd, Ipswich IP3 0QN</t>
  </si>
  <si>
    <t xml:space="preserve">Bury St Edmunds cleaners specialised in deep clean, end of tenancy cleaning, after builders cleaning</t>
  </si>
  <si>
    <t xml:space="preserve">01284 599840</t>
  </si>
  <si>
    <t xml:space="preserve">https://www.facebook.com/BuryStEdmundsEndOfTenancyAfterBuildingCleaning</t>
  </si>
  <si>
    <t xml:space="preserve">IP32 6TF</t>
  </si>
  <si>
    <t xml:space="preserve">42 Warwick Dr, Bury St Edmunds, Bury Saint Edmunds IP32 6TF</t>
  </si>
  <si>
    <t xml:space="preserve">Coastal Cleaning Co (Felixstowe) Limited</t>
  </si>
  <si>
    <t xml:space="preserve">01394 211979</t>
  </si>
  <si>
    <t xml:space="preserve">IP11 9QY</t>
  </si>
  <si>
    <t xml:space="preserve">20 Spriteshall Ln, Trimley St Mary, Felixstowe IP11 9QY</t>
  </si>
  <si>
    <t xml:space="preserve">Kerrie's Cleaning Services</t>
  </si>
  <si>
    <t xml:space="preserve">01842 819888</t>
  </si>
  <si>
    <t xml:space="preserve">8, Beaumont Court, Twickenham Ave, Brandon IP27 0PD</t>
  </si>
  <si>
    <t xml:space="preserve">All About Grime</t>
  </si>
  <si>
    <t xml:space="preserve">07561 235277</t>
  </si>
  <si>
    <t xml:space="preserve">IP11 2TP</t>
  </si>
  <si>
    <t xml:space="preserve">28 Adastral Cl, Felixstowe IP11 2TP</t>
  </si>
  <si>
    <t xml:space="preserve">Spindlewood Cleaning Services</t>
  </si>
  <si>
    <t xml:space="preserve">01986 784677</t>
  </si>
  <si>
    <t xml:space="preserve">IP19 9AG</t>
  </si>
  <si>
    <t xml:space="preserve">Halesworth IP19 9AG</t>
  </si>
  <si>
    <t xml:space="preserve">Window Cleaning By Garnhams</t>
  </si>
  <si>
    <t xml:space="preserve">07917 640649</t>
  </si>
  <si>
    <t xml:space="preserve">Possible branch site, check: http://www.the-window-cleaning-company.co.uk/</t>
  </si>
  <si>
    <t xml:space="preserve">IP5 1AQ</t>
  </si>
  <si>
    <t xml:space="preserve">11 Main Rd, Kesgrave, Ipswich IP5 1AQ</t>
  </si>
  <si>
    <t xml:space="preserve">Amethyst Cleaning</t>
  </si>
  <si>
    <t xml:space="preserve">01502 716763</t>
  </si>
  <si>
    <t xml:space="preserve">NR34 8TR</t>
  </si>
  <si>
    <t xml:space="preserve">4 Wash Ln, Darby Rd, Beccles NR34 8TR</t>
  </si>
  <si>
    <t xml:space="preserve">Gi Clean</t>
  </si>
  <si>
    <t xml:space="preserve">01638 515100</t>
  </si>
  <si>
    <t xml:space="preserve">94 Thetford Rd, Brandon IP27 0DB</t>
  </si>
  <si>
    <t xml:space="preserve">Aquaclear Felixstowe Window Cleaner</t>
  </si>
  <si>
    <t xml:space="preserve">01394 277376</t>
  </si>
  <si>
    <t xml:space="preserve">IP11 0YH</t>
  </si>
  <si>
    <t xml:space="preserve">10 Drover's Ct, Trimley St Mary, Felixstowe IP11 0YH</t>
  </si>
  <si>
    <t xml:space="preserve">Shevlin Glen</t>
  </si>
  <si>
    <t xml:space="preserve">01728 832205</t>
  </si>
  <si>
    <t xml:space="preserve">IP16 4HA</t>
  </si>
  <si>
    <t xml:space="preserve">2 Buller Rd, Leiston IP16 4HA</t>
  </si>
  <si>
    <t xml:space="preserve">Cleaners Direct Suffolk</t>
  </si>
  <si>
    <t xml:space="preserve">01449 516154</t>
  </si>
  <si>
    <t xml:space="preserve">IP14 1GB</t>
  </si>
  <si>
    <t xml:space="preserve">Byron Cl, Stowmarket IP14 1GB</t>
  </si>
  <si>
    <t xml:space="preserve">GECS Cleaning</t>
  </si>
  <si>
    <t xml:space="preserve">01449 781603</t>
  </si>
  <si>
    <t xml:space="preserve">IP14 4SQ</t>
  </si>
  <si>
    <t xml:space="preserve">3 Church View, Wyverstone, Stowmarket IP14 4SQ</t>
  </si>
  <si>
    <t xml:space="preserve">Helping Hands Cleaning Services</t>
  </si>
  <si>
    <t xml:space="preserve">01449 745685</t>
  </si>
  <si>
    <t xml:space="preserve">Possible branch site, check: https://www.helpinghandsplumbing.co.uk/</t>
  </si>
  <si>
    <t xml:space="preserve">IP14 5UG</t>
  </si>
  <si>
    <t xml:space="preserve">15 Shearwater Way, Stowmarket IP14 5UG</t>
  </si>
  <si>
    <t xml:space="preserve">Bramble &amp; Nettle Gardening Services</t>
  </si>
  <si>
    <t xml:space="preserve">07932 438146</t>
  </si>
  <si>
    <t xml:space="preserve">IP8 3UF</t>
  </si>
  <si>
    <t xml:space="preserve">Pinewood, Ipswich IP8 3UF</t>
  </si>
  <si>
    <t xml:space="preserve">JTW Gardens</t>
  </si>
  <si>
    <t xml:space="preserve">07597 359447</t>
  </si>
  <si>
    <t xml:space="preserve">NR33 9EP</t>
  </si>
  <si>
    <t xml:space="preserve">40 Elm Tree Rd W, Lowestoft NR33 9EP</t>
  </si>
  <si>
    <t xml:space="preserve">Blackthorn Groundskeeping</t>
  </si>
  <si>
    <t xml:space="preserve">07592 403537</t>
  </si>
  <si>
    <t xml:space="preserve">IP7 6QW</t>
  </si>
  <si>
    <t xml:space="preserve">The St, Whatfield, Ipswich IP7 6QW</t>
  </si>
  <si>
    <t xml:space="preserve">Owens Landscape&amp;Gardening</t>
  </si>
  <si>
    <t xml:space="preserve">07763 698313</t>
  </si>
  <si>
    <t xml:space="preserve">IP16 4BE</t>
  </si>
  <si>
    <t xml:space="preserve">52 Seaward Ave, Leiston IP16 4BE</t>
  </si>
  <si>
    <t xml:space="preserve">Greenleaf garden services</t>
  </si>
  <si>
    <t xml:space="preserve">07920 866352</t>
  </si>
  <si>
    <t xml:space="preserve">IP4 5LA</t>
  </si>
  <si>
    <t xml:space="preserve">Britannia Rd, Ipswich IP4 5LA</t>
  </si>
  <si>
    <t xml:space="preserve">A.S.P landscapes &amp; Rustic edges</t>
  </si>
  <si>
    <t xml:space="preserve">07904 890110</t>
  </si>
  <si>
    <t xml:space="preserve">CB9 0AX</t>
  </si>
  <si>
    <t xml:space="preserve">7 Linton place, Haverhill CB9 0AX</t>
  </si>
  <si>
    <t xml:space="preserve">Tjs Tree and Garden Services ltd</t>
  </si>
  <si>
    <t xml:space="preserve">07400 921050</t>
  </si>
  <si>
    <t xml:space="preserve">IP1 5NU</t>
  </si>
  <si>
    <t xml:space="preserve">3 West Meadows, Ipswich IP1 5NU</t>
  </si>
  <si>
    <t xml:space="preserve">Rice Landscapes</t>
  </si>
  <si>
    <t xml:space="preserve">07919 357520</t>
  </si>
  <si>
    <t xml:space="preserve">CO10 7SQ</t>
  </si>
  <si>
    <t xml:space="preserve">8 Orchard Way, Glemsford, Sudbury CO10 7SQ</t>
  </si>
  <si>
    <t xml:space="preserve">JDT Garden Services</t>
  </si>
  <si>
    <t xml:space="preserve">07584 328698</t>
  </si>
  <si>
    <t xml:space="preserve">IP1 2DA</t>
  </si>
  <si>
    <t xml:space="preserve">Portman Rd, Ipswich IP1 2DA</t>
  </si>
  <si>
    <t xml:space="preserve">Property &amp; Garden Reset Services.</t>
  </si>
  <si>
    <t xml:space="preserve">07788 738325</t>
  </si>
  <si>
    <t xml:space="preserve">IP9 2GA</t>
  </si>
  <si>
    <t xml:space="preserve">5 Berners Fld, Holbrook, Ipswich IP9 2GA</t>
  </si>
  <si>
    <t xml:space="preserve">BR Solutions</t>
  </si>
  <si>
    <t xml:space="preserve">07852 413628</t>
  </si>
  <si>
    <t xml:space="preserve">NR33 8UB</t>
  </si>
  <si>
    <t xml:space="preserve">25, Carlton Colville, Lowestoft NR33 8UB</t>
  </si>
  <si>
    <t xml:space="preserve">Buds and Blossom</t>
  </si>
  <si>
    <t xml:space="preserve">07763 350442</t>
  </si>
  <si>
    <t xml:space="preserve">IP3 8PG</t>
  </si>
  <si>
    <t xml:space="preserve">74 Bixley Rd, Ipswich IP3 8PG</t>
  </si>
  <si>
    <t xml:space="preserve">J landscapes LTD</t>
  </si>
  <si>
    <t xml:space="preserve">07538 432822</t>
  </si>
  <si>
    <t xml:space="preserve">CB8 7EH</t>
  </si>
  <si>
    <t xml:space="preserve">21A Church St, Exning, Newmarket CB8 7EH</t>
  </si>
  <si>
    <t xml:space="preserve">NEWMARKET Gardens</t>
  </si>
  <si>
    <t xml:space="preserve">07827 971926</t>
  </si>
  <si>
    <t xml:space="preserve">CB8 0EG</t>
  </si>
  <si>
    <t xml:space="preserve">61 Freshfields, Newmarket CB8 0EG</t>
  </si>
  <si>
    <t xml:space="preserve">Garden Manicure Garden Services</t>
  </si>
  <si>
    <t xml:space="preserve">07988 804635</t>
  </si>
  <si>
    <t xml:space="preserve">IP14 5AR</t>
  </si>
  <si>
    <t xml:space="preserve">9 Edinburgh Cl, Stowmarket IP14 5AR</t>
  </si>
  <si>
    <t xml:space="preserve">DJ Landscape Services</t>
  </si>
  <si>
    <t xml:space="preserve">07788 584528</t>
  </si>
  <si>
    <t xml:space="preserve">106 Ellough Rd, Worlingham, Beccles NR34 7AG</t>
  </si>
  <si>
    <t xml:space="preserve">Westwood</t>
  </si>
  <si>
    <t xml:space="preserve">07765 623585</t>
  </si>
  <si>
    <t xml:space="preserve">IP27 9HT</t>
  </si>
  <si>
    <t xml:space="preserve">11 Breckland Ave, Lakenheath, Brandon IP27 9HT</t>
  </si>
  <si>
    <t xml:space="preserve">Gary kimpton Garden Service</t>
  </si>
  <si>
    <t xml:space="preserve">07913 814176</t>
  </si>
  <si>
    <t xml:space="preserve">IP19 0BS</t>
  </si>
  <si>
    <t xml:space="preserve">4 The St, Cratfield, Halesworth IP19 0BS</t>
  </si>
  <si>
    <t xml:space="preserve">Build My Garden</t>
  </si>
  <si>
    <t xml:space="preserve">07833 567770</t>
  </si>
  <si>
    <t xml:space="preserve">IP5 2NR</t>
  </si>
  <si>
    <t xml:space="preserve">18 St Olaves Rd, Kesgrave, Ipswich IP5 2NR</t>
  </si>
  <si>
    <t xml:space="preserve">Nikki's Gardening Services</t>
  </si>
  <si>
    <t xml:space="preserve">07718 998909</t>
  </si>
  <si>
    <t xml:space="preserve">NR32 2PS</t>
  </si>
  <si>
    <t xml:space="preserve">Normanston Dr, Lowestoft NR32 2PS</t>
  </si>
  <si>
    <t xml:space="preserve">Harry's Lawn Care</t>
  </si>
  <si>
    <t xml:space="preserve">07368 901559</t>
  </si>
  <si>
    <t xml:space="preserve">IP17 1WB</t>
  </si>
  <si>
    <t xml:space="preserve">2 Ashfords Cl, Saxmundham IP17 1WB</t>
  </si>
  <si>
    <t xml:space="preserve">Deben Ponds</t>
  </si>
  <si>
    <t xml:space="preserve">07788 882830</t>
  </si>
  <si>
    <t xml:space="preserve">IP12 3LA</t>
  </si>
  <si>
    <t xml:space="preserve">10 Woodbridge Walk, Hollesley, Woodbridge IP12 3LA</t>
  </si>
  <si>
    <t xml:space="preserve">W H Gardening &amp; Landscape Services</t>
  </si>
  <si>
    <t xml:space="preserve">07961 061784</t>
  </si>
  <si>
    <t xml:space="preserve">IP32 7HD</t>
  </si>
  <si>
    <t xml:space="preserve">5 Russet Cl, Bury St Edmunds, Bury Saint Edmunds IP32 7HD</t>
  </si>
  <si>
    <t xml:space="preserve">Kevins Gardening Service</t>
  </si>
  <si>
    <t xml:space="preserve">07919 102798</t>
  </si>
  <si>
    <t xml:space="preserve">IP4 5UP</t>
  </si>
  <si>
    <t xml:space="preserve">5 Sandpit Cl, Rushmere St Andrew, Ipswich IP4 5UP</t>
  </si>
  <si>
    <t xml:space="preserve">MabServices</t>
  </si>
  <si>
    <t xml:space="preserve">07897 901556</t>
  </si>
  <si>
    <t xml:space="preserve">IP4 5UH</t>
  </si>
  <si>
    <t xml:space="preserve">25 Pardoe Pl, Rushmere St Andrew, Ipswich IP4 5UH</t>
  </si>
  <si>
    <t xml:space="preserve">Carter's Landcapes &amp; Aquascapes Ltd</t>
  </si>
  <si>
    <t xml:space="preserve">07951 176213</t>
  </si>
  <si>
    <t xml:space="preserve">NR32 4WT</t>
  </si>
  <si>
    <t xml:space="preserve">33 The Pastures, Lowestoft NR32 4WT</t>
  </si>
  <si>
    <t xml:space="preserve">J Teale Local Gardening</t>
  </si>
  <si>
    <t xml:space="preserve">07762 061928</t>
  </si>
  <si>
    <t xml:space="preserve">All Saints Rd, Newmarket CB8 8ES</t>
  </si>
  <si>
    <t xml:space="preserve">Mark Goodman Landscapes</t>
  </si>
  <si>
    <t xml:space="preserve">07796 272069</t>
  </si>
  <si>
    <t xml:space="preserve">IP14 5NB</t>
  </si>
  <si>
    <t xml:space="preserve">16 Swift Dr, Stowmarket IP14 5NB</t>
  </si>
  <si>
    <t xml:space="preserve">Glen Rose Landscapes</t>
  </si>
  <si>
    <t xml:space="preserve">07887 521279</t>
  </si>
  <si>
    <t xml:space="preserve">IP13 0SX</t>
  </si>
  <si>
    <t xml:space="preserve">65 Simon's Cross, Wickham Market, Woodbridge IP13 0SX</t>
  </si>
  <si>
    <t xml:space="preserve">Honeysuckle Horticulture</t>
  </si>
  <si>
    <t xml:space="preserve">07723 928207</t>
  </si>
  <si>
    <t xml:space="preserve">IP13 6EQ</t>
  </si>
  <si>
    <t xml:space="preserve">2, Stoneyard Cottages, Ufford, Woodbridge IP13 6EQ</t>
  </si>
  <si>
    <t xml:space="preserve">Stowmarket Landscapes</t>
  </si>
  <si>
    <t xml:space="preserve">07711 233252</t>
  </si>
  <si>
    <t xml:space="preserve">IP14 1QB</t>
  </si>
  <si>
    <t xml:space="preserve">97 Finborough Rd, Stowmarket IP14 1QB</t>
  </si>
  <si>
    <t xml:space="preserve">Matthew Lyes garden services Ltd</t>
  </si>
  <si>
    <t xml:space="preserve">07886 245075</t>
  </si>
  <si>
    <t xml:space="preserve">IP27 9DF</t>
  </si>
  <si>
    <t xml:space="preserve">67 Roebuck Dr, Lakenheath, Brandon IP27 9DF</t>
  </si>
  <si>
    <t xml:space="preserve">Kesgrave Garden &amp; Gutter Service</t>
  </si>
  <si>
    <t xml:space="preserve">07487 293082</t>
  </si>
  <si>
    <t xml:space="preserve">IP5 1NH</t>
  </si>
  <si>
    <t xml:space="preserve">33 Heath View, Kesgrave, Ipswich IP5 1NH</t>
  </si>
  <si>
    <t xml:space="preserve">Home &amp; Garden Services</t>
  </si>
  <si>
    <t xml:space="preserve">07761 374279</t>
  </si>
  <si>
    <t xml:space="preserve">NR34 7AN</t>
  </si>
  <si>
    <t xml:space="preserve">39 Newland Ave, Worlingham, Beccles NR34 7AN</t>
  </si>
  <si>
    <t xml:space="preserve">Garden Care</t>
  </si>
  <si>
    <t xml:space="preserve">01394 285880</t>
  </si>
  <si>
    <t xml:space="preserve">IP11 0UP</t>
  </si>
  <si>
    <t xml:space="preserve">10 Capel Cl, Trimley St Martin, Felixstowe IP11 0UP</t>
  </si>
  <si>
    <t xml:space="preserve">Essex and Suffolk Garden Services</t>
  </si>
  <si>
    <t xml:space="preserve">01787 371441</t>
  </si>
  <si>
    <t xml:space="preserve">CO10 0JB</t>
  </si>
  <si>
    <t xml:space="preserve">Kelryan House, 5 Red House Ln, Great Cornard, Sudbury CO10 0JB</t>
  </si>
  <si>
    <t xml:space="preserve">F R Trees and Hedges</t>
  </si>
  <si>
    <t xml:space="preserve">07407 403755</t>
  </si>
  <si>
    <t xml:space="preserve">https://www.facebook.com/profile.php?id=100063143234076</t>
  </si>
  <si>
    <t xml:space="preserve">IP13 9HD</t>
  </si>
  <si>
    <t xml:space="preserve">King's Ave, Framlingham, Woodbridge IP13 9HD</t>
  </si>
  <si>
    <t xml:space="preserve">L &amp; R Garden Services</t>
  </si>
  <si>
    <t xml:space="preserve">01986 781537</t>
  </si>
  <si>
    <t xml:space="preserve">NR34 8NN</t>
  </si>
  <si>
    <t xml:space="preserve">Top Rd, Ilketshall St Andrew, Beccles NR34 8NN</t>
  </si>
  <si>
    <t xml:space="preserve">T &amp; P Garden Services</t>
  </si>
  <si>
    <t xml:space="preserve">01502 715658</t>
  </si>
  <si>
    <t xml:space="preserve">NR34 9PU</t>
  </si>
  <si>
    <t xml:space="preserve">16 St Andrew's Rd, Beccles NR34 9PU</t>
  </si>
  <si>
    <t xml:space="preserve">Red Kite Landscapes</t>
  </si>
  <si>
    <t xml:space="preserve">07943 014537</t>
  </si>
  <si>
    <t xml:space="preserve">https://www.instagram.com/redkitelandscapes?igsh=MXM0ZmdmbTc2Zm9hOA==&amp;utm_source=qr</t>
  </si>
  <si>
    <t xml:space="preserve">IP7 6GR</t>
  </si>
  <si>
    <t xml:space="preserve">4 Rustes Place, Hadleigh, Ipswich IP7 6GR</t>
  </si>
  <si>
    <t xml:space="preserve">Housedad Garden &amp; Home Services</t>
  </si>
  <si>
    <t xml:space="preserve">07947 113195</t>
  </si>
  <si>
    <t xml:space="preserve">NR33 8GE</t>
  </si>
  <si>
    <t xml:space="preserve">15 Thornycroft Gardens, Carlton Colville, Lowestoft NR33 8GE</t>
  </si>
  <si>
    <t xml:space="preserve">Peter`s Gardening Service</t>
  </si>
  <si>
    <t xml:space="preserve">07456 006859</t>
  </si>
  <si>
    <t xml:space="preserve">CO10 0RQ</t>
  </si>
  <si>
    <t xml:space="preserve">2 Carbonels, Great Waldingfield, Sudbury CO10 0RQ</t>
  </si>
  <si>
    <t xml:space="preserve">Smith's Landscaping Services</t>
  </si>
  <si>
    <t xml:space="preserve">07593 252648</t>
  </si>
  <si>
    <t xml:space="preserve">https://www.facebook.com/profile.php?id=100067735365144</t>
  </si>
  <si>
    <t xml:space="preserve">IP14 1BP</t>
  </si>
  <si>
    <t xml:space="preserve">22 Bridge St, Stowmarket IP14 1BP</t>
  </si>
  <si>
    <t xml:space="preserve">Arbor Design</t>
  </si>
  <si>
    <t xml:space="preserve">07860 104251</t>
  </si>
  <si>
    <t xml:space="preserve">IP15 5BG</t>
  </si>
  <si>
    <t xml:space="preserve">10 St Peters Rd, Aldeburgh IP15 5BG</t>
  </si>
  <si>
    <t xml:space="preserve">Luckhams Landscapes</t>
  </si>
  <si>
    <t xml:space="preserve">07548 946279</t>
  </si>
  <si>
    <t xml:space="preserve">IP21 5AT</t>
  </si>
  <si>
    <t xml:space="preserve">High House, Church Hill, Hoxne, Eye IP21 5AT</t>
  </si>
  <si>
    <t xml:space="preserve">Gallant Gardens</t>
  </si>
  <si>
    <t xml:space="preserve">07827 870182</t>
  </si>
  <si>
    <t xml:space="preserve">IP11 7SJ</t>
  </si>
  <si>
    <t xml:space="preserve">20 Garrison Ln, Felixstowe IP11 7SJ</t>
  </si>
  <si>
    <t xml:space="preserve">Davis Garden Services</t>
  </si>
  <si>
    <t xml:space="preserve">07593 086742</t>
  </si>
  <si>
    <t xml:space="preserve">CB9 7SA</t>
  </si>
  <si>
    <t xml:space="preserve">Withersfield, Haverhill CB9 7SA</t>
  </si>
  <si>
    <t xml:space="preserve">GrayzAway</t>
  </si>
  <si>
    <t xml:space="preserve">07887 693647</t>
  </si>
  <si>
    <t xml:space="preserve">CB9 9QT</t>
  </si>
  <si>
    <t xml:space="preserve">4 Howard Cl, Haverhill CB9 9QT</t>
  </si>
  <si>
    <t xml:space="preserve">TLS Landscapes</t>
  </si>
  <si>
    <t xml:space="preserve">07833 557698</t>
  </si>
  <si>
    <t xml:space="preserve">Garden Guys</t>
  </si>
  <si>
    <t xml:space="preserve">07355 244508</t>
  </si>
  <si>
    <t xml:space="preserve">IP5 1NQ</t>
  </si>
  <si>
    <t xml:space="preserve">75 Glanville Pl, Kesgrave, Ipswich IP5 1NQ</t>
  </si>
  <si>
    <t xml:space="preserve">ADD Gardening and Maintenance Services</t>
  </si>
  <si>
    <t xml:space="preserve">07538 482844</t>
  </si>
  <si>
    <t xml:space="preserve">NR33 9EU</t>
  </si>
  <si>
    <t xml:space="preserve">Clifford Dr, Lowestoft NR33 9EU</t>
  </si>
  <si>
    <t xml:space="preserve">Sacred Gardening Services</t>
  </si>
  <si>
    <t xml:space="preserve">07523 146581</t>
  </si>
  <si>
    <t xml:space="preserve">NR33 7BT</t>
  </si>
  <si>
    <t xml:space="preserve">30 Saxon Rd, Pakefield, Lowestoft NR33 7BT</t>
  </si>
  <si>
    <t xml:space="preserve">Tranquility Garden Services</t>
  </si>
  <si>
    <t xml:space="preserve">07584 473848</t>
  </si>
  <si>
    <t xml:space="preserve">NR32 4QB</t>
  </si>
  <si>
    <t xml:space="preserve">36 Gunton Dr, Lowestoft NR32 4QB</t>
  </si>
  <si>
    <t xml:space="preserve">Home and Garden Solutions</t>
  </si>
  <si>
    <t xml:space="preserve">07599 688091</t>
  </si>
  <si>
    <t xml:space="preserve">CB8 8LP</t>
  </si>
  <si>
    <t xml:space="preserve">35 Exeter Rd, Newmarket CB8 8LP</t>
  </si>
  <si>
    <t xml:space="preserve">The Holistic Gardener</t>
  </si>
  <si>
    <t xml:space="preserve">07925 929096</t>
  </si>
  <si>
    <t xml:space="preserve">IP17 2RR</t>
  </si>
  <si>
    <t xml:space="preserve">1 Pear Tree Cl, Carlton Rd, Saxmundham IP17 2RR</t>
  </si>
  <si>
    <t xml:space="preserve">Thomas Gardens - T MOTTRAM LTD</t>
  </si>
  <si>
    <t xml:space="preserve">07861 237548</t>
  </si>
  <si>
    <t xml:space="preserve">90 Church St, Lavenham, Sudbury CO10 9QT</t>
  </si>
  <si>
    <t xml:space="preserve">The Resinator (Suffolk) Ltd</t>
  </si>
  <si>
    <t xml:space="preserve">07502 348159</t>
  </si>
  <si>
    <t xml:space="preserve">IP13 8DE</t>
  </si>
  <si>
    <t xml:space="preserve">Mill Rd, Badingham, Woodbridge IP13 8DE</t>
  </si>
  <si>
    <t xml:space="preserve">Woodbridge Landscapes</t>
  </si>
  <si>
    <t xml:space="preserve">07747 034307</t>
  </si>
  <si>
    <t xml:space="preserve">IP12 1DY</t>
  </si>
  <si>
    <t xml:space="preserve">New St, Woodbridge IP12 1DY</t>
  </si>
  <si>
    <t xml:space="preserve">CO10 Gardening Specialists</t>
  </si>
  <si>
    <t xml:space="preserve">07779 580182</t>
  </si>
  <si>
    <t xml:space="preserve">http://www.facebook.com/CO10Gardening</t>
  </si>
  <si>
    <t xml:space="preserve">CO10 5JH</t>
  </si>
  <si>
    <t xml:space="preserve">5 Hadleigh Rd, Boxford, Sudbury CO10 5JH</t>
  </si>
  <si>
    <t xml:space="preserve">Suffolk Landscapes &amp; Groundworks</t>
  </si>
  <si>
    <t xml:space="preserve">07551 632247</t>
  </si>
  <si>
    <t xml:space="preserve">Possible branch site, check: http://www.suffolklandscapes.uk/</t>
  </si>
  <si>
    <t xml:space="preserve">CO10 0RX</t>
  </si>
  <si>
    <t xml:space="preserve">117 Folly Rd, Great Waldingfield, Sudbury CO10 0RX</t>
  </si>
  <si>
    <t xml:space="preserve">East Anglian Gardening Services</t>
  </si>
  <si>
    <t xml:space="preserve">07709 037999</t>
  </si>
  <si>
    <t xml:space="preserve">Possible branch site, check: http://www.eastangliandogtraining.co.uk/</t>
  </si>
  <si>
    <t xml:space="preserve">NR32 2BU</t>
  </si>
  <si>
    <t xml:space="preserve">Sandringham Rd, Lowestoft NR32 2BU</t>
  </si>
  <si>
    <t xml:space="preserve">East Coast Ground Care</t>
  </si>
  <si>
    <t xml:space="preserve">0800 145 5184</t>
  </si>
  <si>
    <t xml:space="preserve">NR32 5AN</t>
  </si>
  <si>
    <t xml:space="preserve">Market Ln, Blundeston, Lowestoft NR32 5AN</t>
  </si>
  <si>
    <t xml:space="preserve">Phoenix Plants &amp; Landscapes</t>
  </si>
  <si>
    <t xml:space="preserve">01728 830103</t>
  </si>
  <si>
    <t xml:space="preserve">Unit 20, Eastlands Industrial Estate, Enterprise Centre, Leiston IP16 4US</t>
  </si>
  <si>
    <t xml:space="preserve">S W C Damant Landscape</t>
  </si>
  <si>
    <t xml:space="preserve">01379 678185</t>
  </si>
  <si>
    <t xml:space="preserve">IP23 7EP</t>
  </si>
  <si>
    <t xml:space="preserve">10 Roman Way, Stoke Ash, Eye IP23 7EP</t>
  </si>
  <si>
    <t xml:space="preserve">New Beginnings Garden Services</t>
  </si>
  <si>
    <t xml:space="preserve">07795 274570</t>
  </si>
  <si>
    <t xml:space="preserve">Possible branch site, check: http://www.newbeginningsflorist.co.uk/</t>
  </si>
  <si>
    <t xml:space="preserve">IP11 2YR</t>
  </si>
  <si>
    <t xml:space="preserve">7 Mickfield Mews, Felixstowe IP11 2YR</t>
  </si>
  <si>
    <t xml:space="preserve">Asplens Garden Services</t>
  </si>
  <si>
    <t xml:space="preserve">01502 219755</t>
  </si>
  <si>
    <t xml:space="preserve">18 Field View Gardens, Beccles NR34 9LS</t>
  </si>
  <si>
    <t xml:space="preserve">North Suffolk Trees &amp; Gardens</t>
  </si>
  <si>
    <t xml:space="preserve">01379 871931</t>
  </si>
  <si>
    <t xml:space="preserve">IP23 7AY</t>
  </si>
  <si>
    <t xml:space="preserve">Posting House Court, Buckshorn Ln, Eye IP23 7AY</t>
  </si>
  <si>
    <t xml:space="preserve">Garden Works</t>
  </si>
  <si>
    <t xml:space="preserve">01440 707815</t>
  </si>
  <si>
    <t xml:space="preserve">CB9 0HP</t>
  </si>
  <si>
    <t xml:space="preserve">5 Wortham Pl, Haverhill CB9 0HP</t>
  </si>
  <si>
    <t xml:space="preserve">Truscott Electrical</t>
  </si>
  <si>
    <t xml:space="preserve">Electrician</t>
  </si>
  <si>
    <t xml:space="preserve">07584 578501</t>
  </si>
  <si>
    <t xml:space="preserve">IP1 5HN</t>
  </si>
  <si>
    <t xml:space="preserve">Diamond Cl, Ipswich IP1 5HN</t>
  </si>
  <si>
    <t xml:space="preserve">Marks electrical solutions</t>
  </si>
  <si>
    <t xml:space="preserve">07825 778369</t>
  </si>
  <si>
    <t xml:space="preserve">NR32 4JG</t>
  </si>
  <si>
    <t xml:space="preserve">34 Frostenden Cres, Lowestoft NR32 4JG</t>
  </si>
  <si>
    <t xml:space="preserve">Herriot Electrical Services</t>
  </si>
  <si>
    <t xml:space="preserve">07801 283695</t>
  </si>
  <si>
    <t xml:space="preserve">CB8 8FA</t>
  </si>
  <si>
    <t xml:space="preserve">5A Pilgrim Ct, Kentford, Newmarket CB8 8FA</t>
  </si>
  <si>
    <t xml:space="preserve">Arnold &amp; Barnes Electrical Services Ltd</t>
  </si>
  <si>
    <t xml:space="preserve">07917 823596</t>
  </si>
  <si>
    <t xml:space="preserve">IP4 5QR</t>
  </si>
  <si>
    <t xml:space="preserve">Rushmere St Andrew, Ipswich IP4 5QR</t>
  </si>
  <si>
    <t xml:space="preserve">Hutchings electrical</t>
  </si>
  <si>
    <t xml:space="preserve">07413 748629</t>
  </si>
  <si>
    <t xml:space="preserve">NR33 0TX</t>
  </si>
  <si>
    <t xml:space="preserve">80 Waveney Cres, Lowestoft NR33 0TX</t>
  </si>
  <si>
    <t xml:space="preserve">CT ELECTRICAL</t>
  </si>
  <si>
    <t xml:space="preserve">07477 017470</t>
  </si>
  <si>
    <t xml:space="preserve">IP27 0DU</t>
  </si>
  <si>
    <t xml:space="preserve">23 Wood Cl, Brandon IP27 0DU</t>
  </si>
  <si>
    <t xml:space="preserve">J.M. Hemsworth</t>
  </si>
  <si>
    <t xml:space="preserve">07813 939662</t>
  </si>
  <si>
    <t xml:space="preserve">CO10 0AH</t>
  </si>
  <si>
    <t xml:space="preserve">Waldingfield Rd, Acton, Sudbury CO10 0AH</t>
  </si>
  <si>
    <t xml:space="preserve">Peak Electrical</t>
  </si>
  <si>
    <t xml:space="preserve">07842 570335</t>
  </si>
  <si>
    <t xml:space="preserve">NR32 3QW</t>
  </si>
  <si>
    <t xml:space="preserve">23 Fen Green Cl, Lowestoft NR32 3QW</t>
  </si>
  <si>
    <t xml:space="preserve">FS Electrical</t>
  </si>
  <si>
    <t xml:space="preserve">07572 779246</t>
  </si>
  <si>
    <t xml:space="preserve">CB8 8SW</t>
  </si>
  <si>
    <t xml:space="preserve">Benefield Rd, Moulton, Newmarket CB8 8SW</t>
  </si>
  <si>
    <t xml:space="preserve">EKT Electrical Ltd.</t>
  </si>
  <si>
    <t xml:space="preserve">07912 504232</t>
  </si>
  <si>
    <t xml:space="preserve">IP11 2FQ</t>
  </si>
  <si>
    <t xml:space="preserve">8 Reedland Way, Felixstowe IP11 2FQ</t>
  </si>
  <si>
    <t xml:space="preserve">D J T Electrical</t>
  </si>
  <si>
    <t xml:space="preserve">07597 150581</t>
  </si>
  <si>
    <t xml:space="preserve">IP33 1JW</t>
  </si>
  <si>
    <t xml:space="preserve">11 Petch Cl, Bury St Edmunds, Bury Saint Edmunds IP33 1JW</t>
  </si>
  <si>
    <t xml:space="preserve">Ives Electrical &amp; Home Improvements</t>
  </si>
  <si>
    <t xml:space="preserve">07496 132946</t>
  </si>
  <si>
    <t xml:space="preserve">5 Boby Rd, Bury St Edmunds, Bury Saint Edmunds IP32 6SU</t>
  </si>
  <si>
    <t xml:space="preserve">NM Electrical</t>
  </si>
  <si>
    <t xml:space="preserve">07927 756283</t>
  </si>
  <si>
    <t xml:space="preserve">NR33 8TG</t>
  </si>
  <si>
    <t xml:space="preserve">Teesdale, Carlton Colville, Lowestoft NR33 8TG</t>
  </si>
  <si>
    <t xml:space="preserve">MLP Electrics</t>
  </si>
  <si>
    <t xml:space="preserve">07778 358388</t>
  </si>
  <si>
    <t xml:space="preserve">IP14 5NS</t>
  </si>
  <si>
    <t xml:space="preserve">Norwich Rd, Stowmarket IP14 5NS</t>
  </si>
  <si>
    <t xml:space="preserve">D Dowding Electrical</t>
  </si>
  <si>
    <t xml:space="preserve">07525 838972</t>
  </si>
  <si>
    <t xml:space="preserve">Greenview, Lavenham Rd, Great Wldingfield, Great Waldingfield, Sudbury CO10 0SA</t>
  </si>
  <si>
    <t xml:space="preserve">Dale Tomlinson Approved Electrician United Epm Group</t>
  </si>
  <si>
    <t xml:space="preserve">07976 562735</t>
  </si>
  <si>
    <t xml:space="preserve">NR35 1HE</t>
  </si>
  <si>
    <t xml:space="preserve">23 Nethergate St, Bungay NR35 1HE</t>
  </si>
  <si>
    <t xml:space="preserve">Omega Electrical Services</t>
  </si>
  <si>
    <t xml:space="preserve">07867 006807</t>
  </si>
  <si>
    <t xml:space="preserve">NR34 7BQ</t>
  </si>
  <si>
    <t xml:space="preserve">1 Castle Hill, Beccles NR34 7BQ</t>
  </si>
  <si>
    <t xml:space="preserve">Powered Electrical Limited</t>
  </si>
  <si>
    <t xml:space="preserve">07791 413830</t>
  </si>
  <si>
    <t xml:space="preserve">IP32 7FB</t>
  </si>
  <si>
    <t xml:space="preserve">15 Shackeroo Rd, Bury St Edmunds, Bury Saint Edmunds IP32 7FB</t>
  </si>
  <si>
    <t xml:space="preserve">Earl Electrical Services</t>
  </si>
  <si>
    <t xml:space="preserve">07780 612188</t>
  </si>
  <si>
    <t xml:space="preserve">IP19 8PH</t>
  </si>
  <si>
    <t xml:space="preserve">Holton, Halesworth IP19 8PH</t>
  </si>
  <si>
    <t xml:space="preserve">Excel Electrical Suffolk Limited</t>
  </si>
  <si>
    <t xml:space="preserve">07771 357293</t>
  </si>
  <si>
    <t xml:space="preserve">IP3 8XQ</t>
  </si>
  <si>
    <t xml:space="preserve">19 George Elliston Rd, Ipswich IP3 8XQ</t>
  </si>
  <si>
    <t xml:space="preserve">AJP Electrical</t>
  </si>
  <si>
    <t xml:space="preserve">07590 630790</t>
  </si>
  <si>
    <t xml:space="preserve">IP18 6PQ</t>
  </si>
  <si>
    <t xml:space="preserve">15 Windsor Rd, Reydon, Southwold IP18 6PQ</t>
  </si>
  <si>
    <t xml:space="preserve">Finch Electrical</t>
  </si>
  <si>
    <t xml:space="preserve">07970 461858</t>
  </si>
  <si>
    <t xml:space="preserve">CO10 0NN</t>
  </si>
  <si>
    <t xml:space="preserve">Bures Rd, Little Cornard, Sudbury CO10 0NN</t>
  </si>
  <si>
    <t xml:space="preserve">DH Electrical</t>
  </si>
  <si>
    <t xml:space="preserve">07825 589349</t>
  </si>
  <si>
    <t xml:space="preserve">CB8 7RF</t>
  </si>
  <si>
    <t xml:space="preserve">9 Larnach Dr, Kentford, Newmarket CB8 7RF</t>
  </si>
  <si>
    <t xml:space="preserve">Green Electrical Services</t>
  </si>
  <si>
    <t xml:space="preserve">07905 835125</t>
  </si>
  <si>
    <t xml:space="preserve">IP17 1XW</t>
  </si>
  <si>
    <t xml:space="preserve">10 Hawthorn Cl, Knodishall, Saxmundham IP17 1XW</t>
  </si>
  <si>
    <t xml:space="preserve">WACS Electrical</t>
  </si>
  <si>
    <t xml:space="preserve">07714 830304</t>
  </si>
  <si>
    <t xml:space="preserve">CO10 9HN</t>
  </si>
  <si>
    <t xml:space="preserve">Rodbridge Hill, Long Melford, Sudbury CO10 9HN</t>
  </si>
  <si>
    <t xml:space="preserve">Ballard Electrical Services</t>
  </si>
  <si>
    <t xml:space="preserve">07850 715063</t>
  </si>
  <si>
    <t xml:space="preserve">IP13 0NG</t>
  </si>
  <si>
    <t xml:space="preserve">Thong Hall, Prospect House, Thong Hall Rd, Wickham Market, Woodbridge IP13 0NG</t>
  </si>
  <si>
    <t xml:space="preserve">DCH Electrical</t>
  </si>
  <si>
    <t xml:space="preserve">07773 279296</t>
  </si>
  <si>
    <t xml:space="preserve">https://www.checkatrade.com/trades/dchelectrical1121824#categoryId=12&amp;location=IP2+8JT</t>
  </si>
  <si>
    <t xml:space="preserve">IP2 9QZ</t>
  </si>
  <si>
    <t xml:space="preserve">18 Radcliffe Dr, Ipswich IP2 9QZ</t>
  </si>
  <si>
    <t xml:space="preserve">M C T Electrical Ltd</t>
  </si>
  <si>
    <t xml:space="preserve">01728 454600</t>
  </si>
  <si>
    <t xml:space="preserve">IP15 5AJ</t>
  </si>
  <si>
    <t xml:space="preserve">194-196, High St, Aldeburgh IP15 5AJ</t>
  </si>
  <si>
    <t xml:space="preserve">Cobra Electrical &amp; Mechanical Services</t>
  </si>
  <si>
    <t xml:space="preserve">01449 675201</t>
  </si>
  <si>
    <t xml:space="preserve">IP14 2PL</t>
  </si>
  <si>
    <t xml:space="preserve">17 Bures Cl, Stowmarket IP14 2PL</t>
  </si>
  <si>
    <t xml:space="preserve">A A Electrical (East Anglia) Ltd</t>
  </si>
  <si>
    <t xml:space="preserve">01473 611155</t>
  </si>
  <si>
    <t xml:space="preserve">IP12 4RW</t>
  </si>
  <si>
    <t xml:space="preserve">Gorsefell, Bealings Rd, Martlesham, Ipswich IP12 4RW</t>
  </si>
  <si>
    <t xml:space="preserve">M J Bryant Electrical Contractor</t>
  </si>
  <si>
    <t xml:space="preserve">01787 311906</t>
  </si>
  <si>
    <t xml:space="preserve">CO10 0PR</t>
  </si>
  <si>
    <t xml:space="preserve">Chilton Grove, Waldingfield Rd, Sudbury CO10 0PR</t>
  </si>
  <si>
    <t xml:space="preserve">D.W.TONGE</t>
  </si>
  <si>
    <t xml:space="preserve">01638 665040</t>
  </si>
  <si>
    <t xml:space="preserve">CB8 0QD</t>
  </si>
  <si>
    <t xml:space="preserve">63 Edinburgh Rd, Newmarket CB8 0QD</t>
  </si>
  <si>
    <t xml:space="preserve">JAB Electrical</t>
  </si>
  <si>
    <t xml:space="preserve">01502 380977</t>
  </si>
  <si>
    <t xml:space="preserve">NR32 1SP</t>
  </si>
  <si>
    <t xml:space="preserve">Park Rd, Lowestoft NR32 1SP</t>
  </si>
  <si>
    <t xml:space="preserve">Electra Electrical &amp; Mechanical LTD</t>
  </si>
  <si>
    <t xml:space="preserve">07943 039969</t>
  </si>
  <si>
    <t xml:space="preserve">https://www.facebook.com/electraelectrical</t>
  </si>
  <si>
    <t xml:space="preserve">IP14 4SD</t>
  </si>
  <si>
    <t xml:space="preserve">Stowmarket IP14 4SD</t>
  </si>
  <si>
    <t xml:space="preserve">Hudson (Electrical Contractors) Ltd</t>
  </si>
  <si>
    <t xml:space="preserve">01728 724512</t>
  </si>
  <si>
    <t xml:space="preserve">Unit 4, Ore Trading Estate, Woodbridge Rd, Framlingham, Woodbridge IP13 9LL</t>
  </si>
  <si>
    <t xml:space="preserve">Aztec Electrical Systems</t>
  </si>
  <si>
    <t xml:space="preserve">01842 819655</t>
  </si>
  <si>
    <t xml:space="preserve">IP27 0NY</t>
  </si>
  <si>
    <t xml:space="preserve">UNIT 17 Barnes Cl, Brandon IP27 0NY</t>
  </si>
  <si>
    <t xml:space="preserve">S D R Electrical</t>
  </si>
  <si>
    <t xml:space="preserve">01842 819629</t>
  </si>
  <si>
    <t xml:space="preserve">12 Linnet Cres, Brandon IP27 0YL</t>
  </si>
  <si>
    <t xml:space="preserve">RT Electrical Solutions Ltd</t>
  </si>
  <si>
    <t xml:space="preserve">01638 591571</t>
  </si>
  <si>
    <t xml:space="preserve">Ste 200, 82A James Carter Rd, Mildenhall, Bury Saint Edmunds IP28 7DE</t>
  </si>
  <si>
    <t xml:space="preserve">C J Glennon Ltd</t>
  </si>
  <si>
    <t xml:space="preserve">01728 603376</t>
  </si>
  <si>
    <t xml:space="preserve">IP17 1JE</t>
  </si>
  <si>
    <t xml:space="preserve">61 Low St, Saxmundham IP17 1JE</t>
  </si>
  <si>
    <t xml:space="preserve">Sandlings Electrical Services</t>
  </si>
  <si>
    <t xml:space="preserve">01728 752005</t>
  </si>
  <si>
    <t xml:space="preserve">IP17 2RA</t>
  </si>
  <si>
    <t xml:space="preserve">Quebec Cottage, Curlew Green, Saxmundham IP17 2RA</t>
  </si>
  <si>
    <t xml:space="preserve">G K Electrical Services</t>
  </si>
  <si>
    <t xml:space="preserve">01638 510500</t>
  </si>
  <si>
    <t xml:space="preserve">IP28 6SA</t>
  </si>
  <si>
    <t xml:space="preserve">44 High St, Tuddenham, Bury Saint Edmunds IP28 6SA</t>
  </si>
  <si>
    <t xml:space="preserve">I.S Electrical (Ipswich) Ltd</t>
  </si>
  <si>
    <t xml:space="preserve">01473 610111</t>
  </si>
  <si>
    <t xml:space="preserve">IP5 2XF</t>
  </si>
  <si>
    <t xml:space="preserve">20 Battles Ln, Kesgrave, Ipswich IP5 2XF</t>
  </si>
  <si>
    <t xml:space="preserve">D Cook Electrical</t>
  </si>
  <si>
    <t xml:space="preserve">01787 315606</t>
  </si>
  <si>
    <t xml:space="preserve">CO10 2SA</t>
  </si>
  <si>
    <t xml:space="preserve">40 Hillside Rd, Sudbury CO10 2SA</t>
  </si>
  <si>
    <t xml:space="preserve">Geoff Crowley electrical</t>
  </si>
  <si>
    <t xml:space="preserve">07896 838327</t>
  </si>
  <si>
    <t xml:space="preserve">IP28 8QU</t>
  </si>
  <si>
    <t xml:space="preserve">Mildenhall, Bury Saint Edmunds IP28 8QU</t>
  </si>
  <si>
    <t xml:space="preserve">Small Electrical Services</t>
  </si>
  <si>
    <t xml:space="preserve">07835 476764</t>
  </si>
  <si>
    <t xml:space="preserve">IP33 2EF</t>
  </si>
  <si>
    <t xml:space="preserve">14 Thornton Rd, Bury St Edmunds, Bury Saint Edmunds IP33 2EF</t>
  </si>
  <si>
    <t xml:space="preserve">Chris Ball Electrical Services Limited</t>
  </si>
  <si>
    <t xml:space="preserve">07463 735488</t>
  </si>
  <si>
    <t xml:space="preserve">CB9 9JR</t>
  </si>
  <si>
    <t xml:space="preserve">Lophams Cl, Haverhill CB9 9JR</t>
  </si>
  <si>
    <t xml:space="preserve">Keith Hutley Electrical</t>
  </si>
  <si>
    <t xml:space="preserve">07710 219500</t>
  </si>
  <si>
    <t xml:space="preserve">CB9 9EJ</t>
  </si>
  <si>
    <t xml:space="preserve">22 Poplar Cl, Haverhill CB9 9EJ</t>
  </si>
  <si>
    <t xml:space="preserve">TAElectrical</t>
  </si>
  <si>
    <t xml:space="preserve">07968 042001</t>
  </si>
  <si>
    <t xml:space="preserve">CO10 8HZ</t>
  </si>
  <si>
    <t xml:space="preserve">2 Hundon Rd, Clare, Sudbury CO10 8HZ</t>
  </si>
  <si>
    <t xml:space="preserve">Addison Electrical (Suffolk) ltd</t>
  </si>
  <si>
    <t xml:space="preserve">07768 120874</t>
  </si>
  <si>
    <t xml:space="preserve">30 Haugh Ln, Woodbridge IP12 1LA</t>
  </si>
  <si>
    <t xml:space="preserve">R.W. Curle Electrical Contractors</t>
  </si>
  <si>
    <t xml:space="preserve">01728 688444</t>
  </si>
  <si>
    <t xml:space="preserve">IP17 1QN</t>
  </si>
  <si>
    <t xml:space="preserve">Wadd Ln, Saxmundham IP17 1QN</t>
  </si>
  <si>
    <t xml:space="preserve">JFK Services</t>
  </si>
  <si>
    <t xml:space="preserve">0800 246 1442</t>
  </si>
  <si>
    <t xml:space="preserve">CB9 7SG</t>
  </si>
  <si>
    <t xml:space="preserve">Church St, Withersfield, Haverhill CB9 7SG</t>
  </si>
  <si>
    <t xml:space="preserve">SElectricians</t>
  </si>
  <si>
    <t xml:space="preserve">01245 526275</t>
  </si>
  <si>
    <t xml:space="preserve">http://electricianinessex.com/</t>
  </si>
  <si>
    <t xml:space="preserve">IP1 4DW</t>
  </si>
  <si>
    <t xml:space="preserve">61 Richmond Rd, Ipswich IP1 4DW</t>
  </si>
  <si>
    <t xml:space="preserve">CB Electrical Ltd</t>
  </si>
  <si>
    <t xml:space="preserve">01502 565798</t>
  </si>
  <si>
    <t xml:space="preserve">CB Electrical Ltd, 42C Pinbush Rd, Lowestoft NR33 7NL</t>
  </si>
  <si>
    <t xml:space="preserve">James Brown Electrical</t>
  </si>
  <si>
    <t xml:space="preserve">07962 345345</t>
  </si>
  <si>
    <t xml:space="preserve">Possible branch site, check: http://www.jamesbrownproperties.co.uk/</t>
  </si>
  <si>
    <t xml:space="preserve">IP1 5AY</t>
  </si>
  <si>
    <t xml:space="preserve">360 Bramford Rd, Ipswich IP1 5AY</t>
  </si>
  <si>
    <t xml:space="preserve">brandon electrics</t>
  </si>
  <si>
    <t xml:space="preserve">01842 762588</t>
  </si>
  <si>
    <t xml:space="preserve">IP27 0DF</t>
  </si>
  <si>
    <t xml:space="preserve">159A Thetford Rd, Brandon IP27 0DF</t>
  </si>
  <si>
    <t xml:space="preserve">Value Electric</t>
  </si>
  <si>
    <t xml:space="preserve">01986 892716</t>
  </si>
  <si>
    <t xml:space="preserve">NR35 1QR</t>
  </si>
  <si>
    <t xml:space="preserve">1 Jenner Cl, Bungay NR35 1QR</t>
  </si>
  <si>
    <t xml:space="preserve">Ian Hubbard Electrical</t>
  </si>
  <si>
    <t xml:space="preserve">01379 783966</t>
  </si>
  <si>
    <t xml:space="preserve">IP23 8DR</t>
  </si>
  <si>
    <t xml:space="preserve">Ostlers Barn, Thrandeston Rd, Eye IP23 8DR</t>
  </si>
  <si>
    <t xml:space="preserve">Colbourn Electrical</t>
  </si>
  <si>
    <t xml:space="preserve">01394 284120</t>
  </si>
  <si>
    <t xml:space="preserve">Felixstowe IP11 7HD, UK</t>
  </si>
  <si>
    <t xml:space="preserve">Felixstowe Electrical Testing</t>
  </si>
  <si>
    <t xml:space="preserve">01394 448823</t>
  </si>
  <si>
    <t xml:space="preserve">IP11 2BQ</t>
  </si>
  <si>
    <t xml:space="preserve">42 Manning Rd, Felixstowe IP11 2BQ</t>
  </si>
  <si>
    <t xml:space="preserve">Chadd Electrical</t>
  </si>
  <si>
    <t xml:space="preserve">07872 472144</t>
  </si>
  <si>
    <t xml:space="preserve">https://www.facebook.com/CHADD-ELECTRICAL-195256867679773/</t>
  </si>
  <si>
    <t xml:space="preserve">IP19 0JE</t>
  </si>
  <si>
    <t xml:space="preserve">12 The St, Wissett, Halesworth IP19 0JE</t>
  </si>
  <si>
    <t xml:space="preserve">Gant Electrical Services</t>
  </si>
  <si>
    <t xml:space="preserve">07866 659598</t>
  </si>
  <si>
    <t xml:space="preserve">https://linktr.ee/gantelectrical</t>
  </si>
  <si>
    <t xml:space="preserve">72 Burton End, Haverhill CB9 9LR</t>
  </si>
  <si>
    <t xml:space="preserve">Positive cabling Solutions Ltd</t>
  </si>
  <si>
    <t xml:space="preserve">01440 761800</t>
  </si>
  <si>
    <t xml:space="preserve">Menta Business Centre, 21-27 Hollands Rd, Haverhill CB9 8PU</t>
  </si>
  <si>
    <t xml:space="preserve">Harrison Electrical Group</t>
  </si>
  <si>
    <t xml:space="preserve">01473 620857</t>
  </si>
  <si>
    <t xml:space="preserve">IP5 2FS</t>
  </si>
  <si>
    <t xml:space="preserve">9 Knights Ln, Kesgrave, Ipswich IP5 2FS</t>
  </si>
  <si>
    <t xml:space="preserve">Tilbrook M Electrical Contractor</t>
  </si>
  <si>
    <t xml:space="preserve">01728 452299</t>
  </si>
  <si>
    <t xml:space="preserve">IP16 4QW</t>
  </si>
  <si>
    <t xml:space="preserve">Clover Lea, Leiston Rd, Aldringham, Leiston IP16 4QW</t>
  </si>
  <si>
    <t xml:space="preserve">Plant Electrical</t>
  </si>
  <si>
    <t xml:space="preserve">01728 602409</t>
  </si>
  <si>
    <t xml:space="preserve">IP17 1LA</t>
  </si>
  <si>
    <t xml:space="preserve">4 Church Hill Cottages, Farnham, Saxmundham IP17 1LA</t>
  </si>
  <si>
    <t xml:space="preserve">Haverhill electrical services</t>
  </si>
  <si>
    <t xml:space="preserve">07415 501959</t>
  </si>
  <si>
    <t xml:space="preserve">Possible branch site, check: http://www.haverhillelectrical.co.uk/</t>
  </si>
  <si>
    <t xml:space="preserve">CB9 9LU</t>
  </si>
  <si>
    <t xml:space="preserve">Burton End, Haverhill CB9 9LU</t>
  </si>
  <si>
    <t xml:space="preserve">LSC Plumber &amp; Gas Engineer Haverhill</t>
  </si>
  <si>
    <t xml:space="preserve">Plumber</t>
  </si>
  <si>
    <t xml:space="preserve">07511 627179</t>
  </si>
  <si>
    <t xml:space="preserve">https://lsc-plumbing-gas.localo.site/?utm_source=google_profile&amp;utm_campaign=localo&amp;utm_medium=mainlink</t>
  </si>
  <si>
    <t xml:space="preserve">CB9 9SH</t>
  </si>
  <si>
    <t xml:space="preserve">28 Sperling Dr, Haverhill CB9 9SH</t>
  </si>
  <si>
    <t xml:space="preserve">First list (Ahmed). Only a Localo auto-page</t>
  </si>
  <si>
    <t xml:space="preserve">Ipswich Pro Plumbers and Tilers</t>
  </si>
  <si>
    <t xml:space="preserve">07375 731802</t>
  </si>
  <si>
    <t xml:space="preserve">IP1 2PP</t>
  </si>
  <si>
    <t xml:space="preserve">Flat 1, 155 Norwich Rd, Ipswich IP1 2PP</t>
  </si>
  <si>
    <t xml:space="preserve">JB Plumbing &amp; Heating (East Anglia) LTD</t>
  </si>
  <si>
    <t xml:space="preserve">07984 422242</t>
  </si>
  <si>
    <t xml:space="preserve">CO10 8FH</t>
  </si>
  <si>
    <t xml:space="preserve">18 Maxim Ln, Clare, Sudbury CO10 8FH</t>
  </si>
  <si>
    <t xml:space="preserve">CN Plumbing &amp; Heating Ltd</t>
  </si>
  <si>
    <t xml:space="preserve">01728 748446</t>
  </si>
  <si>
    <t xml:space="preserve">IP13 6QT</t>
  </si>
  <si>
    <t xml:space="preserve">2A, Clopton Park, Park Rd, Debach, Woodbridge IP13 6QT</t>
  </si>
  <si>
    <t xml:space="preserve">PettittPlumbing &amp; household services</t>
  </si>
  <si>
    <t xml:space="preserve">07305 608566</t>
  </si>
  <si>
    <t xml:space="preserve">IP11 9BL</t>
  </si>
  <si>
    <t xml:space="preserve">Graham Rd, Felixstowe IP11 9BL</t>
  </si>
  <si>
    <t xml:space="preserve">Dye And Daughter Plumbing And Heating</t>
  </si>
  <si>
    <t xml:space="preserve">07892 850101</t>
  </si>
  <si>
    <t xml:space="preserve">IP23 7BN</t>
  </si>
  <si>
    <t xml:space="preserve">12 Haygate, Eye IP23 7BN</t>
  </si>
  <si>
    <t xml:space="preserve">I Stewart Plumbing and Heating</t>
  </si>
  <si>
    <t xml:space="preserve">07531 651512</t>
  </si>
  <si>
    <t xml:space="preserve">IP14 2AN</t>
  </si>
  <si>
    <t xml:space="preserve">14 Needham Rd, Combs Ford, Stowmarket IP14 2AN</t>
  </si>
  <si>
    <t xml:space="preserve">AJB Plumbing and Heating</t>
  </si>
  <si>
    <t xml:space="preserve">07957 151788</t>
  </si>
  <si>
    <t xml:space="preserve">CO10 0ZJ</t>
  </si>
  <si>
    <t xml:space="preserve">2 Spicer Way, Great Cornard, Sudbury CO10 0ZJ</t>
  </si>
  <si>
    <t xml:space="preserve">CPR Plumbing @ Heating</t>
  </si>
  <si>
    <t xml:space="preserve">07783 831053</t>
  </si>
  <si>
    <t xml:space="preserve">CO10 0LY</t>
  </si>
  <si>
    <t xml:space="preserve">Maldon Ct, Great Cornard, Sudbury CO10 0LY</t>
  </si>
  <si>
    <t xml:space="preserve">Mocha Plumbing and Building</t>
  </si>
  <si>
    <t xml:space="preserve">07944 136760</t>
  </si>
  <si>
    <t xml:space="preserve">IP14 6SB</t>
  </si>
  <si>
    <t xml:space="preserve">9 Harris Ct, Debenham, Stowmarket IP14 6SB</t>
  </si>
  <si>
    <t xml:space="preserve">Thurston Plumbing and Heating</t>
  </si>
  <si>
    <t xml:space="preserve">07825 201786</t>
  </si>
  <si>
    <t xml:space="preserve">Beccles &amp; Bungay Plumbers &amp; Gas Engineer Services</t>
  </si>
  <si>
    <t xml:space="preserve">07708 317065</t>
  </si>
  <si>
    <t xml:space="preserve">NR34 9SL</t>
  </si>
  <si>
    <t xml:space="preserve">9 Mulberry Cl, Beccles NR34 9SL</t>
  </si>
  <si>
    <t xml:space="preserve">JPL Plumbing &amp; Heating Services Ltd</t>
  </si>
  <si>
    <t xml:space="preserve">07534 418233</t>
  </si>
  <si>
    <t xml:space="preserve">IP32 6FF</t>
  </si>
  <si>
    <t xml:space="preserve">Spinning Ln, Bury St Edmunds, Bury Saint Edmunds IP32 6FF</t>
  </si>
  <si>
    <t xml:space="preserve">Chris Howard Plumbing and Heating</t>
  </si>
  <si>
    <t xml:space="preserve">07749 315908</t>
  </si>
  <si>
    <t xml:space="preserve">IP21 5AN</t>
  </si>
  <si>
    <t xml:space="preserve">Hoxne, Eye IP21 5AN</t>
  </si>
  <si>
    <t xml:space="preserve">George Ashwell Plumbing &amp; Heating</t>
  </si>
  <si>
    <t xml:space="preserve">07886 606120</t>
  </si>
  <si>
    <t xml:space="preserve">CO10 1GU</t>
  </si>
  <si>
    <t xml:space="preserve">10 Bishops Cl, Sudbury CO10 1GU</t>
  </si>
  <si>
    <t xml:space="preserve">Ospurdens Plumbing &amp; Heating</t>
  </si>
  <si>
    <t xml:space="preserve">07951 921673</t>
  </si>
  <si>
    <t xml:space="preserve">NR34 9UD</t>
  </si>
  <si>
    <t xml:space="preserve">29 Alexandra Rd, Beccles NR34 9UD</t>
  </si>
  <si>
    <t xml:space="preserve">A J property services</t>
  </si>
  <si>
    <t xml:space="preserve">07710 451657</t>
  </si>
  <si>
    <t xml:space="preserve">IP11 0YS</t>
  </si>
  <si>
    <t xml:space="preserve">Thomas Ave, Trimley St Mary, Felixstowe IP11 0YS</t>
  </si>
  <si>
    <t xml:space="preserve">Shaun Witt Domestic Plumbing Services</t>
  </si>
  <si>
    <t xml:space="preserve">07922 790673</t>
  </si>
  <si>
    <t xml:space="preserve">IP11 9LD</t>
  </si>
  <si>
    <t xml:space="preserve">10 Wentworth Dr, Felixstowe IP11 9LD</t>
  </si>
  <si>
    <t xml:space="preserve">J Plumbing &amp; Heating</t>
  </si>
  <si>
    <t xml:space="preserve">07931 540040</t>
  </si>
  <si>
    <t xml:space="preserve">CB9 9DR</t>
  </si>
  <si>
    <t xml:space="preserve">38 Strawberry Fields, Haverhill CB9 9DR</t>
  </si>
  <si>
    <t xml:space="preserve">Premier plumbing and heating services</t>
  </si>
  <si>
    <t xml:space="preserve">07771 876891</t>
  </si>
  <si>
    <t xml:space="preserve">IP6 9PN</t>
  </si>
  <si>
    <t xml:space="preserve">Four Steps Cottage, High St, Coddenham, Ipswich IP6 9PN</t>
  </si>
  <si>
    <t xml:space="preserve">RMK Plumbing &amp; Heating</t>
  </si>
  <si>
    <t xml:space="preserve">07717 837584</t>
  </si>
  <si>
    <t xml:space="preserve">IP7 5JL</t>
  </si>
  <si>
    <t xml:space="preserve">Edwin Panks Rd, Hadleigh, Ipswich IP7 5JL</t>
  </si>
  <si>
    <t xml:space="preserve">Scott’s plumbing</t>
  </si>
  <si>
    <t xml:space="preserve">Church Rd, Bacton, Stowmarket IP14 4LN</t>
  </si>
  <si>
    <t xml:space="preserve">A&amp;T Building Maintenance</t>
  </si>
  <si>
    <t xml:space="preserve">07508 373506</t>
  </si>
  <si>
    <t xml:space="preserve">IP27 0BT</t>
  </si>
  <si>
    <t xml:space="preserve">86 Bury Rd, Brandon IP27 0BT</t>
  </si>
  <si>
    <t xml:space="preserve">Andy Carey Plumbing &amp; Heating</t>
  </si>
  <si>
    <t xml:space="preserve">07769 710348</t>
  </si>
  <si>
    <t xml:space="preserve">32 Scarlin Rd, Bury St Edmunds, Bury Saint Edmunds IP33 2HX</t>
  </si>
  <si>
    <t xml:space="preserve">Lawsons Plumbing &amp; Heating Services</t>
  </si>
  <si>
    <t xml:space="preserve">A P S Andys Plumbing Services Ltd</t>
  </si>
  <si>
    <t xml:space="preserve">07876 412900</t>
  </si>
  <si>
    <t xml:space="preserve">IP11 2FF</t>
  </si>
  <si>
    <t xml:space="preserve">108 Runnacles Way, Felixstowe IP11 2FF</t>
  </si>
  <si>
    <t xml:space="preserve">Pete's plumbing &amp; gas</t>
  </si>
  <si>
    <t xml:space="preserve">07527 855770</t>
  </si>
  <si>
    <t xml:space="preserve">https://www.facebook.com/PetesPlumbingFxt</t>
  </si>
  <si>
    <t xml:space="preserve">IP11 0UQ</t>
  </si>
  <si>
    <t xml:space="preserve">16a Addington Rd, Trimley St Mary, Felixstowe IP11 0UQ</t>
  </si>
  <si>
    <t xml:space="preserve">Bentwaters Heating &amp; Plumbing</t>
  </si>
  <si>
    <t xml:space="preserve">01394 421381</t>
  </si>
  <si>
    <t xml:space="preserve">31, Britannia House, Rendlesham, Woodbridge IP12 2TW</t>
  </si>
  <si>
    <t xml:space="preserve">HG Plumbing and Gas Services Ltd</t>
  </si>
  <si>
    <t xml:space="preserve">07757 790915</t>
  </si>
  <si>
    <t xml:space="preserve">https://www.instagram.com/hgplumbingservicesltd/</t>
  </si>
  <si>
    <t xml:space="preserve">NR33 7LN</t>
  </si>
  <si>
    <t xml:space="preserve">74 The Avenue, Lowestoft NR33 7LN</t>
  </si>
  <si>
    <t xml:space="preserve">Cable Plumbing &amp; Heating</t>
  </si>
  <si>
    <t xml:space="preserve">01502 515473</t>
  </si>
  <si>
    <t xml:space="preserve">NR33 7JH</t>
  </si>
  <si>
    <t xml:space="preserve">142 Blackheath Rd, Lowestoft NR33 7JH</t>
  </si>
  <si>
    <t xml:space="preserve">chillybottom.com</t>
  </si>
  <si>
    <t xml:space="preserve">01449 400319</t>
  </si>
  <si>
    <t xml:space="preserve">IP14 4EB</t>
  </si>
  <si>
    <t xml:space="preserve">43 Stowmarket Rd, Old Newton, Stowmarket IP14 4EB</t>
  </si>
  <si>
    <t xml:space="preserve">All Plumbing Services</t>
  </si>
  <si>
    <t xml:space="preserve">07774 992109</t>
  </si>
  <si>
    <t xml:space="preserve">https://www.facebook.com/share/14rwS5M5ZQ/</t>
  </si>
  <si>
    <t xml:space="preserve">IP32 7GW</t>
  </si>
  <si>
    <t xml:space="preserve">3 Wren Cl, Bury St Edmunds, Bury Saint Edmunds IP32 7GW</t>
  </si>
  <si>
    <t xml:space="preserve">Bob Church Plumbing &amp; Heating Engineer</t>
  </si>
  <si>
    <t xml:space="preserve">07584 656823</t>
  </si>
  <si>
    <t xml:space="preserve">NR34 9JG</t>
  </si>
  <si>
    <t xml:space="preserve">20 Rigbourne Hill, Beccles NR34 9JG</t>
  </si>
  <si>
    <t xml:space="preserve">Walter Steward</t>
  </si>
  <si>
    <t xml:space="preserve">01449 720940</t>
  </si>
  <si>
    <t xml:space="preserve">IP6 8EU</t>
  </si>
  <si>
    <t xml:space="preserve">3 Grinstead Gardens, Needham Market, Ipswich IP6 8EU</t>
  </si>
  <si>
    <t xml:space="preserve">S G Plumbing &amp; Heating</t>
  </si>
  <si>
    <t xml:space="preserve">01787 378510</t>
  </si>
  <si>
    <t xml:space="preserve">CO10 1JT</t>
  </si>
  <si>
    <t xml:space="preserve">125 Melford Rd, Sudbury CO10 1JT</t>
  </si>
  <si>
    <t xml:space="preserve">Coastal Plumbing &amp; Heating Services</t>
  </si>
  <si>
    <t xml:space="preserve">07971 583495</t>
  </si>
  <si>
    <t xml:space="preserve">IP11 9PJ</t>
  </si>
  <si>
    <t xml:space="preserve">15 Cliff Rd, Felixstowe IP11 9PJ</t>
  </si>
  <si>
    <t xml:space="preserve">Dave The Plumber</t>
  </si>
  <si>
    <t xml:space="preserve">07710 605463</t>
  </si>
  <si>
    <t xml:space="preserve">CB8 7RR</t>
  </si>
  <si>
    <t xml:space="preserve">34 Highclere Cl, Newmarket CB8 7RR</t>
  </si>
  <si>
    <t xml:space="preserve">J D Plumbing &amp; Heating</t>
  </si>
  <si>
    <t xml:space="preserve">07884 001919</t>
  </si>
  <si>
    <t xml:space="preserve">IP14 1PS</t>
  </si>
  <si>
    <t xml:space="preserve">67 Finborough Rd, Stowmarket IP14 1PS</t>
  </si>
  <si>
    <t xml:space="preserve">F J B Installations</t>
  </si>
  <si>
    <t xml:space="preserve">01638 716857</t>
  </si>
  <si>
    <t xml:space="preserve">IP28 7RD</t>
  </si>
  <si>
    <t xml:space="preserve">Merlin Park, 69 Fred Dannatt Rd, Mildenhall, Bury Saint Edmunds IP28 7RD</t>
  </si>
  <si>
    <t xml:space="preserve">Peter Cocksedge &amp; Son Plumbing &amp; Heating</t>
  </si>
  <si>
    <t xml:space="preserve">01284 811329</t>
  </si>
  <si>
    <t xml:space="preserve">IP29 5AP</t>
  </si>
  <si>
    <t xml:space="preserve">Barrow, Bury Saint Edmunds IP29 5AP</t>
  </si>
  <si>
    <t xml:space="preserve">Haverhill Plumbing &amp; Heating Supplies Ltd</t>
  </si>
  <si>
    <t xml:space="preserve">01440 577003</t>
  </si>
  <si>
    <t xml:space="preserve">Unit 12 Moonhall, Business Park, Bumpstead Rd, Haverhill CB9 7AA</t>
  </si>
  <si>
    <t xml:space="preserve">A Cutts Plumbing &amp; Heating</t>
  </si>
  <si>
    <t xml:space="preserve">01473 823051</t>
  </si>
  <si>
    <t xml:space="preserve">IP7 5ET</t>
  </si>
  <si>
    <t xml:space="preserve">7 Bradfield Cres, Hadleigh, Ipswich IP7 5ET</t>
  </si>
  <si>
    <t xml:space="preserve">David Tillett Plumbing &amp; Heating</t>
  </si>
  <si>
    <t xml:space="preserve">01473 625699</t>
  </si>
  <si>
    <t xml:space="preserve">IP5 3QP</t>
  </si>
  <si>
    <t xml:space="preserve">55 Deben Ave, Martlesham Heath, Martlesham, Ipswich IP5 3QP</t>
  </si>
  <si>
    <t xml:space="preserve">Trust Heat Ltd Emergency Plumber Sudbury</t>
  </si>
  <si>
    <t xml:space="preserve">01787 275463</t>
  </si>
  <si>
    <t xml:space="preserve">CO10 2XZ</t>
  </si>
  <si>
    <t xml:space="preserve">17a Park Cl, Colchester, Sudbury CO10 2XZ</t>
  </si>
  <si>
    <t xml:space="preserve">Twitchett</t>
  </si>
  <si>
    <t xml:space="preserve">01787 277280</t>
  </si>
  <si>
    <t xml:space="preserve">6 Westfield, Clare, Sudbury CO10 8NU</t>
  </si>
  <si>
    <t xml:space="preserve">All heating and plumbing</t>
  </si>
  <si>
    <t xml:space="preserve">07507 034678</t>
  </si>
  <si>
    <t xml:space="preserve">IP28 7HW</t>
  </si>
  <si>
    <t xml:space="preserve">24 Kingsway, Mildenhall, Bury Saint Edmunds IP28 7HW</t>
  </si>
  <si>
    <t xml:space="preserve">Bury plumbing and heating ltd</t>
  </si>
  <si>
    <t xml:space="preserve">07886 559145</t>
  </si>
  <si>
    <t xml:space="preserve">IP28 6TJ</t>
  </si>
  <si>
    <t xml:space="preserve">Troon Ct, Fornham St Martin, Bury Saint Edmunds IP28 6TJ</t>
  </si>
  <si>
    <t xml:space="preserve">P Stokes Plumbing</t>
  </si>
  <si>
    <t xml:space="preserve">07870 453662</t>
  </si>
  <si>
    <t xml:space="preserve">IP28 7HR</t>
  </si>
  <si>
    <t xml:space="preserve">42 Kingsway, Mildenhall, Bury Saint Edmunds IP28 7HR</t>
  </si>
  <si>
    <t xml:space="preserve">Professional People Kitchen and Bathroom</t>
  </si>
  <si>
    <t xml:space="preserve">07785 597171</t>
  </si>
  <si>
    <t xml:space="preserve">39 Minster Rd, Haverhill CB9 0DR</t>
  </si>
  <si>
    <t xml:space="preserve">AJC HEATING &amp; PLUMBING</t>
  </si>
  <si>
    <t xml:space="preserve">01638 428694</t>
  </si>
  <si>
    <t xml:space="preserve">CB8 0QF</t>
  </si>
  <si>
    <t xml:space="preserve">36 Edinburgh Rd, Newmarket CB8 0QF</t>
  </si>
  <si>
    <t xml:space="preserve">Drainage Bungay Blocked Drains</t>
  </si>
  <si>
    <t xml:space="preserve">0800 310 1526</t>
  </si>
  <si>
    <t xml:space="preserve">NR35 1BN</t>
  </si>
  <si>
    <t xml:space="preserve">2 Bardolph Rd, Bungay NR35 1BN</t>
  </si>
  <si>
    <t xml:space="preserve">Taylors Plumbing &amp; Heating Ltd</t>
  </si>
  <si>
    <t xml:space="preserve">01787 372261</t>
  </si>
  <si>
    <t xml:space="preserve">Unit 41, Inca Business Park, Melford Rd, Acton, Sudbury CO10 0BB</t>
  </si>
  <si>
    <t xml:space="preserve">Cubitt &amp; Sons</t>
  </si>
  <si>
    <t xml:space="preserve">01842 812692</t>
  </si>
  <si>
    <t xml:space="preserve">IP27 0JN</t>
  </si>
  <si>
    <t xml:space="preserve">49 Queens Rd, Brandon IP27 0JN</t>
  </si>
  <si>
    <t xml:space="preserve">Newmarket Plumbing Pros</t>
  </si>
  <si>
    <t xml:space="preserve">07723 494553</t>
  </si>
  <si>
    <t xml:space="preserve">Possible branch site, check: http://www.newmarketplumbing.co.uk/</t>
  </si>
  <si>
    <t xml:space="preserve">CB8 7LE</t>
  </si>
  <si>
    <t xml:space="preserve">4 George Gibson Cl, Exning, Newmarket CB8 7LE</t>
  </si>
  <si>
    <t xml:space="preserve">A D Spencer Plumbing</t>
  </si>
  <si>
    <t xml:space="preserve">01379 871125</t>
  </si>
  <si>
    <t xml:space="preserve">IP23 7HH</t>
  </si>
  <si>
    <t xml:space="preserve">11 Victoria Hill, Eye IP23 7HH</t>
  </si>
  <si>
    <t xml:space="preserve">Allied Heating Ltd</t>
  </si>
  <si>
    <t xml:space="preserve">01440 702216</t>
  </si>
  <si>
    <t xml:space="preserve">CB9 0JW</t>
  </si>
  <si>
    <t xml:space="preserve">41 Kingfisher Cl, Haverhill CB9 0JW</t>
  </si>
  <si>
    <t xml:space="preserve">D W Adams Ltd</t>
  </si>
  <si>
    <t xml:space="preserve">01473 822189</t>
  </si>
  <si>
    <t xml:space="preserve">IP7 6AN</t>
  </si>
  <si>
    <t xml:space="preserve">21 Ramsey Rd, Hadleigh, Ipswich IP7 6AN</t>
  </si>
  <si>
    <t xml:space="preserve">E T Clark &amp; Son</t>
  </si>
  <si>
    <t xml:space="preserve">01473 823618</t>
  </si>
  <si>
    <t xml:space="preserve">IP7 6RD</t>
  </si>
  <si>
    <t xml:space="preserve">Hadleigh, Ipswich IP7 6RD</t>
  </si>
  <si>
    <t xml:space="preserve">Michael Wilson</t>
  </si>
  <si>
    <t xml:space="preserve">01728 833737</t>
  </si>
  <si>
    <t xml:space="preserve">IP16 4QH</t>
  </si>
  <si>
    <t xml:space="preserve">16, Ivy Cottages, Aldeburgh Rd, Leiston IP16 4QH</t>
  </si>
  <si>
    <t xml:space="preserve">P E Gray Plumbing &amp; Heating</t>
  </si>
  <si>
    <t xml:space="preserve">01728 602566</t>
  </si>
  <si>
    <t xml:space="preserve">IP17 2QN</t>
  </si>
  <si>
    <t xml:space="preserve">The Maples, Rendham Road, Saxmundham IP17 2QN</t>
  </si>
  <si>
    <t xml:space="preserve">Brandon Heating Services</t>
  </si>
  <si>
    <t xml:space="preserve">01842 814117</t>
  </si>
  <si>
    <t xml:space="preserve">Similar name has a site, check: https://www.brandonheatingservices.com/</t>
  </si>
  <si>
    <t xml:space="preserve">IP27 0AS</t>
  </si>
  <si>
    <t xml:space="preserve">Greenacres, Coulson Ln, Greenacres, Brandon IP27 0AS</t>
  </si>
  <si>
    <t xml:space="preserve">Lucky 13 Tattoo Studio</t>
  </si>
  <si>
    <t xml:space="preserve">Body art service</t>
  </si>
  <si>
    <t xml:space="preserve">07930 006566</t>
  </si>
  <si>
    <t xml:space="preserve">IP4 2AX</t>
  </si>
  <si>
    <t xml:space="preserve">59 St Margaret's St, Ipswich IP4 2AX</t>
  </si>
  <si>
    <t xml:space="preserve">KT Body Piercing</t>
  </si>
  <si>
    <t xml:space="preserve">07984 942544</t>
  </si>
  <si>
    <t xml:space="preserve">https://katiefraser.setmore.com/</t>
  </si>
  <si>
    <t xml:space="preserve">IP33 1SJ</t>
  </si>
  <si>
    <t xml:space="preserve">66 St John's St, Bury St Edmunds, Bury Saint Edmunds IP33 1SJ</t>
  </si>
  <si>
    <t xml:space="preserve">pierced.</t>
  </si>
  <si>
    <t xml:space="preserve">07561 438872</t>
  </si>
  <si>
    <t xml:space="preserve">The Beauty Cave, suffolk, Little St Mary's, Long Melford, Sudbury CO10 9HY</t>
  </si>
  <si>
    <t xml:space="preserve">Art Eternal Tattoo Studio</t>
  </si>
  <si>
    <t xml:space="preserve">07795 842335</t>
  </si>
  <si>
    <t xml:space="preserve">3 London Rd S, Pakefield, Lowestoft NR33 7AE</t>
  </si>
  <si>
    <t xml:space="preserve">Skin Graphics</t>
  </si>
  <si>
    <t xml:space="preserve">07903 446576</t>
  </si>
  <si>
    <t xml:space="preserve">NR32 1NB</t>
  </si>
  <si>
    <t xml:space="preserve">149 London Rd N, Lowestoft NR32 1NB</t>
  </si>
  <si>
    <t xml:space="preserve">Pierce Tek</t>
  </si>
  <si>
    <t xml:space="preserve">07443 817908</t>
  </si>
  <si>
    <t xml:space="preserve">High St, Hadleigh, Ipswich IP7 5DY</t>
  </si>
  <si>
    <t xml:space="preserve">Freedom Tattoo</t>
  </si>
  <si>
    <t xml:space="preserve">01473 232434</t>
  </si>
  <si>
    <t xml:space="preserve">IP1 3JZ</t>
  </si>
  <si>
    <t xml:space="preserve">11-13 High St, Ipswich IP1 3JZ</t>
  </si>
  <si>
    <t xml:space="preserve">Happy Ink</t>
  </si>
  <si>
    <t xml:space="preserve">07928 684394</t>
  </si>
  <si>
    <t xml:space="preserve">IP28 7JW</t>
  </si>
  <si>
    <t xml:space="preserve">8 Queen's Dr, Mildenhall, Bury Saint Edmunds IP28 7JW</t>
  </si>
  <si>
    <t xml:space="preserve">LAUKYS STUDIO</t>
  </si>
  <si>
    <t xml:space="preserve">07472 177719</t>
  </si>
  <si>
    <t xml:space="preserve">IP4 1AY</t>
  </si>
  <si>
    <t xml:space="preserve">Laukys Studio, 2nd floor, 10 Tacket St, Ipswich IP4 1AY</t>
  </si>
  <si>
    <t xml:space="preserve">RB Tattoos</t>
  </si>
  <si>
    <t xml:space="preserve">07528 632769</t>
  </si>
  <si>
    <t xml:space="preserve">CB9 8AZ</t>
  </si>
  <si>
    <t xml:space="preserve">Rm 10, chantry mills, High St, Haverhill CB9 8AZ</t>
  </si>
  <si>
    <t xml:space="preserve">Zelify Beauty</t>
  </si>
  <si>
    <t xml:space="preserve">07497 249385</t>
  </si>
  <si>
    <t xml:space="preserve">Second Skin Tattoo &amp; body piercing</t>
  </si>
  <si>
    <t xml:space="preserve">01638 669227</t>
  </si>
  <si>
    <t xml:space="preserve">4 Sun Ln, Newmarket CB8 8EW</t>
  </si>
  <si>
    <t xml:space="preserve">Bear INK - Top Gun Tattoo Parlour</t>
  </si>
  <si>
    <t xml:space="preserve">01394 615681</t>
  </si>
  <si>
    <t xml:space="preserve">20A Cumberland St, Woodbridge IP12 4AB</t>
  </si>
  <si>
    <t xml:space="preserve">Inkzbyruby</t>
  </si>
  <si>
    <t xml:space="preserve">07306 135397</t>
  </si>
  <si>
    <t xml:space="preserve">IP3 8AF</t>
  </si>
  <si>
    <t xml:space="preserve">Courtyard salon, Fore Hamlet, Ipswich IP3 8AF</t>
  </si>
  <si>
    <t xml:space="preserve">Magnums Tattoo studio</t>
  </si>
  <si>
    <t xml:space="preserve">01394 277117</t>
  </si>
  <si>
    <t xml:space="preserve">https://www.facebook.com/share/15WoLPywAF/</t>
  </si>
  <si>
    <t xml:space="preserve">Mannings Amusement Park, Sea Road, Felixstowe IP11 2DN</t>
  </si>
  <si>
    <t xml:space="preserve">Skinwear</t>
  </si>
  <si>
    <t xml:space="preserve">01473 720293</t>
  </si>
  <si>
    <t xml:space="preserve">Craig Lovell Tattoo</t>
  </si>
  <si>
    <t xml:space="preserve">07803 851916</t>
  </si>
  <si>
    <t xml:space="preserve">NR32 1QP</t>
  </si>
  <si>
    <t xml:space="preserve">2 Clapham Rd S, Lowestoft NR32 1QP</t>
  </si>
  <si>
    <t xml:space="preserve">Ink Couture</t>
  </si>
  <si>
    <t xml:space="preserve">01638 661825</t>
  </si>
  <si>
    <t xml:space="preserve">Waterloo House, Wellington St, Newmarket CB8 0HT</t>
  </si>
  <si>
    <t xml:space="preserve">Black Cat Tattoo</t>
  </si>
  <si>
    <t xml:space="preserve">07426 539842</t>
  </si>
  <si>
    <t xml:space="preserve">Freedom body art tattooing &amp; laser removal</t>
  </si>
  <si>
    <t xml:space="preserve">07716 659784</t>
  </si>
  <si>
    <t xml:space="preserve">Cocoa-Nut House, Hall St, Long Melford, Sudbury CO10 9JQ</t>
  </si>
  <si>
    <t xml:space="preserve">Mr. Williams' Tattoo Shop</t>
  </si>
  <si>
    <t xml:space="preserve">07484 535172</t>
  </si>
  <si>
    <t xml:space="preserve">http://www.instagram.com/tatmanstu</t>
  </si>
  <si>
    <t xml:space="preserve">33 King St, Sudbury CO10 2EQ</t>
  </si>
  <si>
    <t xml:space="preserve">Brentz Tattooz</t>
  </si>
  <si>
    <t xml:space="preserve">07951 302810</t>
  </si>
  <si>
    <t xml:space="preserve">6 Durban Rd, Lowestoft NR33 0UH</t>
  </si>
  <si>
    <t xml:space="preserve">Black Hart Tattoo Studio</t>
  </si>
  <si>
    <t xml:space="preserve">01473 948811</t>
  </si>
  <si>
    <t xml:space="preserve">https://www.instagram.com/blackharttattoo</t>
  </si>
  <si>
    <t xml:space="preserve">41 St Nicholas St, Ipswich IP1 1TW</t>
  </si>
  <si>
    <t xml:space="preserve">Sharnee Tattoos</t>
  </si>
  <si>
    <t xml:space="preserve">07810 568765</t>
  </si>
  <si>
    <t xml:space="preserve">Station Yard, Needham Market, Ipswich IP6 8AS</t>
  </si>
  <si>
    <t xml:space="preserve">LineAH Aesthetics</t>
  </si>
  <si>
    <t xml:space="preserve">07951 478218</t>
  </si>
  <si>
    <t xml:space="preserve">6b High St, Haverhill CB9 8AA</t>
  </si>
  <si>
    <t xml:space="preserve">Ink By Elle Banks</t>
  </si>
  <si>
    <t xml:space="preserve">07908 060540</t>
  </si>
  <si>
    <t xml:space="preserve">Manningtree</t>
  </si>
  <si>
    <t xml:space="preserve">CO11 1FU</t>
  </si>
  <si>
    <t xml:space="preserve">7 Bexford Way, Brantham, Cattawade, Manningtree CO11 1FU</t>
  </si>
  <si>
    <t xml:space="preserve">Fine Line Tattoo</t>
  </si>
  <si>
    <t xml:space="preserve">01502 717565</t>
  </si>
  <si>
    <t xml:space="preserve">NR34 9TN</t>
  </si>
  <si>
    <t xml:space="preserve">2 Hungate Ln, Beccles NR34 9TN</t>
  </si>
  <si>
    <t xml:space="preserve">Evie.lyntatts</t>
  </si>
  <si>
    <t xml:space="preserve">07947 918772</t>
  </si>
  <si>
    <t xml:space="preserve">IP14 1BL</t>
  </si>
  <si>
    <t xml:space="preserve">14a, Deben Mill Business Centre, Melton, Woodbridge IP14 1BL</t>
  </si>
  <si>
    <t xml:space="preserve">Grey Space Tattoo &amp; Piercing Studio</t>
  </si>
  <si>
    <t xml:space="preserve">01842 770557</t>
  </si>
  <si>
    <t xml:space="preserve">Harvey Adam Centre, Unit 5 Wimbledon Ave, Brandon IP27 0NZ</t>
  </si>
  <si>
    <t xml:space="preserve">Electric tatttooing</t>
  </si>
  <si>
    <t xml:space="preserve">01473 218142</t>
  </si>
  <si>
    <t xml:space="preserve">IP4 2EA</t>
  </si>
  <si>
    <t xml:space="preserve">37 Woodbridge Rd, Ipswich IP4 2EA</t>
  </si>
  <si>
    <t xml:space="preserve">Twisted Monkey Studio</t>
  </si>
  <si>
    <t xml:space="preserve">01473 233146</t>
  </si>
  <si>
    <t xml:space="preserve">http://www.facebook.com/twistedmonkeystudio</t>
  </si>
  <si>
    <t xml:space="preserve">IP4 2JZ</t>
  </si>
  <si>
    <t xml:space="preserve">38 St. Helen's St, Ipswich IP4 2JZ</t>
  </si>
  <si>
    <t xml:space="preserve">Steves</t>
  </si>
  <si>
    <t xml:space="preserve">01473 406533</t>
  </si>
  <si>
    <t xml:space="preserve">IP4 1JY</t>
  </si>
  <si>
    <t xml:space="preserve">58 Fore St, Ipswich IP4 1JY</t>
  </si>
  <si>
    <t xml:space="preserve">Mr Bulb Tattoos and Collectables</t>
  </si>
  <si>
    <t xml:space="preserve">01638 354419</t>
  </si>
  <si>
    <t xml:space="preserve">13a High St, Mildenhall, Bury Saint Edmunds IP28 7EQ</t>
  </si>
  <si>
    <t xml:space="preserve">Love &amp; Light Tattoo</t>
  </si>
  <si>
    <t xml:space="preserve">01787 370666</t>
  </si>
  <si>
    <t xml:space="preserve">8 East St, Sudbury CO10 2TP</t>
  </si>
  <si>
    <t xml:space="preserve">Sacred Kraken Tattoo Studio</t>
  </si>
  <si>
    <t xml:space="preserve">07936 138985</t>
  </si>
  <si>
    <t xml:space="preserve">http://facebook.com/sacredkrakenuk</t>
  </si>
  <si>
    <t xml:space="preserve">Suite C, 5 Station Yard, Needham Market, Ipswich IP6 8AS</t>
  </si>
  <si>
    <t xml:space="preserve">Charlie P Brace Tattoo</t>
  </si>
  <si>
    <t xml:space="preserve">07539 431259</t>
  </si>
  <si>
    <t xml:space="preserve">https://www.instagram.com/cpbrace_tattooer/</t>
  </si>
  <si>
    <t xml:space="preserve">Sacred Kraken, Station Yard, Needham Market, Ipswich IP6 8AS</t>
  </si>
  <si>
    <t xml:space="preserve">INKVINE Tattoos &amp; Body Piercing</t>
  </si>
  <si>
    <t xml:space="preserve">01787 828743</t>
  </si>
  <si>
    <t xml:space="preserve">https://www.facebook.com/illustratedprimatetattoos/</t>
  </si>
  <si>
    <t xml:space="preserve">CO10 2EB</t>
  </si>
  <si>
    <t xml:space="preserve">Unit one, 12 King St, Sudbury CO10 2EB</t>
  </si>
  <si>
    <t xml:space="preserve">Ink Tek Tattoo</t>
  </si>
  <si>
    <t xml:space="preserve">07863 222198</t>
  </si>
  <si>
    <t xml:space="preserve">https://www.facebook.com/share/14Dpo8rFHpY/?mibextid=wwXIfr</t>
  </si>
  <si>
    <t xml:space="preserve">Millie Shuckford Tattoo Art</t>
  </si>
  <si>
    <t xml:space="preserve">07888 611172</t>
  </si>
  <si>
    <t xml:space="preserve">https://www.facebook.com/milatattz</t>
  </si>
  <si>
    <t xml:space="preserve">158 London Rd S, Lowestoft NR33 0BB</t>
  </si>
  <si>
    <t xml:space="preserve">Reactor Tattoo</t>
  </si>
  <si>
    <t xml:space="preserve">01728 635500</t>
  </si>
  <si>
    <t xml:space="preserve">11A High St, Leiston IP16 4EL</t>
  </si>
  <si>
    <t xml:space="preserve">Hope &amp; Glory Tattoo</t>
  </si>
  <si>
    <t xml:space="preserve">01284 723163</t>
  </si>
  <si>
    <t xml:space="preserve">http://www.instagram.com/hopeandglorytattoo</t>
  </si>
  <si>
    <t xml:space="preserve">IP33 1RE</t>
  </si>
  <si>
    <t xml:space="preserve">Hope and Glory Tattoo, Bridewell Ln, Bury St Edmunds, Bury Saint Edmunds IP33 1RE</t>
  </si>
  <si>
    <t xml:space="preserve">Cat B Tattoo Artist</t>
  </si>
  <si>
    <t xml:space="preserve">07587 239355</t>
  </si>
  <si>
    <t xml:space="preserve">https://www.facebook.com/Cat-B-Tattoo-Artist-1069079359952485</t>
  </si>
  <si>
    <t xml:space="preserve">IP31 1HS</t>
  </si>
  <si>
    <t xml:space="preserve">Emblem Ink Unit 41 42 barns and stables Timworth green, Timworth, Bury Saint Edmunds IP31 1HS</t>
  </si>
  <si>
    <t xml:space="preserve">TATTOO</t>
  </si>
  <si>
    <t xml:space="preserve">07843 951912</t>
  </si>
  <si>
    <t xml:space="preserve">https://www.facebook.com/tat2tone13/</t>
  </si>
  <si>
    <t xml:space="preserve">CB9 9HA</t>
  </si>
  <si>
    <t xml:space="preserve">2a Withersfield Rd, Haverhill CB9 9HA</t>
  </si>
  <si>
    <t xml:space="preserve">Ink by Ceejay</t>
  </si>
  <si>
    <t xml:space="preserve">07920 062535</t>
  </si>
  <si>
    <t xml:space="preserve">https://www.facebook.com/piercingbycj/</t>
  </si>
  <si>
    <t xml:space="preserve">CB9 9HX</t>
  </si>
  <si>
    <t xml:space="preserve">9 Chestnut Cl, Haverhill CB9 9HX</t>
  </si>
  <si>
    <t xml:space="preserve">Righteous Ink Tattoos And Apparel</t>
  </si>
  <si>
    <t xml:space="preserve">01502 819615</t>
  </si>
  <si>
    <t xml:space="preserve">https://www.facebook.com/profile.php?id=61553342761634</t>
  </si>
  <si>
    <t xml:space="preserve">137 High St, Lowestoft NR32 1HR</t>
  </si>
  <si>
    <t xml:space="preserve">Sunrise Tattoo</t>
  </si>
  <si>
    <t xml:space="preserve">07878 374888</t>
  </si>
  <si>
    <t xml:space="preserve">http://www.facebook.com/sunrisetatts</t>
  </si>
  <si>
    <t xml:space="preserve">NR34 7TE</t>
  </si>
  <si>
    <t xml:space="preserve">Unit 4c5, Ellough Rd, Beccles NR34 7TE</t>
  </si>
  <si>
    <t xml:space="preserve">Ouija ink</t>
  </si>
  <si>
    <t xml:space="preserve">07720 248190</t>
  </si>
  <si>
    <t xml:space="preserve">https://www.facebook.com/profile.php?id=100088898481397</t>
  </si>
  <si>
    <t xml:space="preserve">IP14 5WF</t>
  </si>
  <si>
    <t xml:space="preserve">10, Stowupland, Stowmarket IP14 5WF</t>
  </si>
  <si>
    <t xml:space="preserve">Saint Eds Tattoo Studio Chris Hanks</t>
  </si>
  <si>
    <t xml:space="preserve">07949 240197</t>
  </si>
  <si>
    <t xml:space="preserve">https://www.facebook.com/chrishankstattoo/</t>
  </si>
  <si>
    <t xml:space="preserve">IP32 7BS</t>
  </si>
  <si>
    <t xml:space="preserve">Studio 4, 4b Boldero Rd, Bury St Edmunds, Bury Saint Edmunds IP32 7BS</t>
  </si>
  <si>
    <t xml:space="preserve">Derma Grafix Tattoo Studio</t>
  </si>
  <si>
    <t xml:space="preserve">07883 962307</t>
  </si>
  <si>
    <t xml:space="preserve">Skin Saine</t>
  </si>
  <si>
    <t xml:space="preserve">07976 894828</t>
  </si>
  <si>
    <t xml:space="preserve">NR32 2RD</t>
  </si>
  <si>
    <t xml:space="preserve">113 Fir Ln, Lowestoft NR32 2RD</t>
  </si>
  <si>
    <t xml:space="preserve">Only Love Tattoos</t>
  </si>
  <si>
    <t xml:space="preserve">01284 652978</t>
  </si>
  <si>
    <t xml:space="preserve">https://www.instagram.com/only.lovetattoo/</t>
  </si>
  <si>
    <t xml:space="preserve">IP33 1PR</t>
  </si>
  <si>
    <t xml:space="preserve">Only love tattoos, 7 Guildhall St, Bury St Edmunds, Bury Saint Edmunds IP33 1PR</t>
  </si>
  <si>
    <t xml:space="preserve">Sea Pictures Gallery</t>
  </si>
  <si>
    <t xml:space="preserve">Art Gallery</t>
  </si>
  <si>
    <t xml:space="preserve">01787 279024</t>
  </si>
  <si>
    <t xml:space="preserve">Custom Tattoos</t>
  </si>
  <si>
    <t xml:space="preserve">01787 828416</t>
  </si>
  <si>
    <t xml:space="preserve">36 Gaol Ln, Sudbury CO10 1JL</t>
  </si>
  <si>
    <t xml:space="preserve">Evergreen Tattoo</t>
  </si>
  <si>
    <t xml:space="preserve">01473 511499</t>
  </si>
  <si>
    <t xml:space="preserve">https://www.facebook.com/profile.php?id=100085581563116</t>
  </si>
  <si>
    <t xml:space="preserve">IP4 1HR</t>
  </si>
  <si>
    <t xml:space="preserve">66 Upper Orwell St, Ipswich IP4 1HR</t>
  </si>
  <si>
    <t xml:space="preserve">Sunlight Tattoos</t>
  </si>
  <si>
    <t xml:space="preserve">01473 573186</t>
  </si>
  <si>
    <t xml:space="preserve">https://www.instagram.com/sunlight.tattoos/profilecard/?igsh=aWFhcWR2d3VlZXRo</t>
  </si>
  <si>
    <t xml:space="preserve">IP1 1TH</t>
  </si>
  <si>
    <t xml:space="preserve">1 St Nicholas St, Ipswich IP1 1TH</t>
  </si>
  <si>
    <t xml:space="preserve">The Majestic Hare</t>
  </si>
  <si>
    <t xml:space="preserve">01728 564402</t>
  </si>
  <si>
    <t xml:space="preserve">https://www.instagram.com/majestichare/</t>
  </si>
  <si>
    <t xml:space="preserve">IP13 9AJ</t>
  </si>
  <si>
    <t xml:space="preserve">Bridge House, Bridge St, Framlingham, Woodbridge IP13 9AJ</t>
  </si>
  <si>
    <t xml:space="preserve">The Tattoo Parlour</t>
  </si>
  <si>
    <t xml:space="preserve">01394 274440</t>
  </si>
  <si>
    <t xml:space="preserve">130 Hamilton Rd, Felixstowe IP11 7AB</t>
  </si>
  <si>
    <t xml:space="preserve">MJR Training Services</t>
  </si>
  <si>
    <t xml:space="preserve">07749 275010</t>
  </si>
  <si>
    <t xml:space="preserve">IP6 8DU</t>
  </si>
  <si>
    <t xml:space="preserve">8 Freehold Rd, Needham Market, Ipswich IP6 8DU</t>
  </si>
  <si>
    <t xml:space="preserve">Weekday 10am–12pm or 2–4pm</t>
  </si>
  <si>
    <t xml:space="preserve">Fitness Formula Ipswich</t>
  </si>
  <si>
    <t xml:space="preserve">Health</t>
  </si>
  <si>
    <t xml:space="preserve">07477 970283</t>
  </si>
  <si>
    <t xml:space="preserve">IP1 1DT</t>
  </si>
  <si>
    <t xml:space="preserve">Unit 17, The Buttermarket, Shopping Centre, St Stephens Church Ln, Ipswich IP1 1DT</t>
  </si>
  <si>
    <t xml:space="preserve">Tom Birch Fitness, Injury &amp; Nutrition Coaching</t>
  </si>
  <si>
    <t xml:space="preserve">07538 404491</t>
  </si>
  <si>
    <t xml:space="preserve">PureGym, Buttermarket Shopping Centre, Ipswich IP1 1DT</t>
  </si>
  <si>
    <t xml:space="preserve">Bodywise Health &amp; Performance Ltd</t>
  </si>
  <si>
    <t xml:space="preserve">Fitness centre</t>
  </si>
  <si>
    <t xml:space="preserve">07850 099296</t>
  </si>
  <si>
    <t xml:space="preserve">IP1 4JJ</t>
  </si>
  <si>
    <t xml:space="preserve">Unit 1, Crystal Business Centre, 47 Knightsdale Rd, Ipswich IP1 4JJ</t>
  </si>
  <si>
    <t xml:space="preserve">365Motivate Personal Training</t>
  </si>
  <si>
    <t xml:space="preserve">07875 757060</t>
  </si>
  <si>
    <t xml:space="preserve">IP32 7BL</t>
  </si>
  <si>
    <t xml:space="preserve">Moreton Hall Health Club, Bury St Edmunds, Bury Saint Edmunds IP32 7BL</t>
  </si>
  <si>
    <t xml:space="preserve">ENSOFIT</t>
  </si>
  <si>
    <t xml:space="preserve">Gym</t>
  </si>
  <si>
    <t xml:space="preserve">07827 818185</t>
  </si>
  <si>
    <t xml:space="preserve">IP14 5DF</t>
  </si>
  <si>
    <t xml:space="preserve">Poplar Farm, Saxham Street, Stowupland, Stowmarket IP14 5DF</t>
  </si>
  <si>
    <t xml:space="preserve">Jacob Hogben Personal Training</t>
  </si>
  <si>
    <t xml:space="preserve">07804 004759</t>
  </si>
  <si>
    <t xml:space="preserve">Unit 17, Buttermarket Shopping Centre, St Stephens Church Ln, Ipswich IP1 1DT</t>
  </si>
  <si>
    <t xml:space="preserve">Tried &amp; True Training</t>
  </si>
  <si>
    <t xml:space="preserve">07775 107508</t>
  </si>
  <si>
    <t xml:space="preserve">Mount Rd, Bury St Edmunds, Bury Saint Edmunds IP32 7BL</t>
  </si>
  <si>
    <t xml:space="preserve">Elsey Fitness &amp; Performance</t>
  </si>
  <si>
    <t xml:space="preserve">07961 145461</t>
  </si>
  <si>
    <t xml:space="preserve">CO10 2BG</t>
  </si>
  <si>
    <t xml:space="preserve">Unit 1, Shawlands Retaiol, Park, Sudbury CO10 2BG</t>
  </si>
  <si>
    <t xml:space="preserve">Rep And Rescue Fitness</t>
  </si>
  <si>
    <t xml:space="preserve">07725 804217</t>
  </si>
  <si>
    <t xml:space="preserve">IP11 3AQ</t>
  </si>
  <si>
    <t xml:space="preserve">21 &amp; 24, Anytime Fitness, Orwell House, Felixstowe IP11 3AQ</t>
  </si>
  <si>
    <t xml:space="preserve">AFRM Coaching</t>
  </si>
  <si>
    <t xml:space="preserve">07850 301221</t>
  </si>
  <si>
    <t xml:space="preserve">DFEnow - Kay’s Personal Fitness Training</t>
  </si>
  <si>
    <t xml:space="preserve">07808 021892</t>
  </si>
  <si>
    <t xml:space="preserve">IP3 8BG</t>
  </si>
  <si>
    <t xml:space="preserve">Cavendish St, Ipswich IP3 8BG</t>
  </si>
  <si>
    <t xml:space="preserve">How2Build Fitness</t>
  </si>
  <si>
    <t xml:space="preserve">07850 559246</t>
  </si>
  <si>
    <t xml:space="preserve">NR33 7NG</t>
  </si>
  <si>
    <t xml:space="preserve">The Gym Group, Lowestoft NR33 7NG</t>
  </si>
  <si>
    <t xml:space="preserve">The Lifestyle Studios</t>
  </si>
  <si>
    <t xml:space="preserve">07834 726050</t>
  </si>
  <si>
    <t xml:space="preserve">CB9 8PR</t>
  </si>
  <si>
    <t xml:space="preserve">24 Hollands Rd, Haverhill CB9 8PR</t>
  </si>
  <si>
    <t xml:space="preserve">Calibre Fitness Personal Training</t>
  </si>
  <si>
    <t xml:space="preserve">07955 402118</t>
  </si>
  <si>
    <t xml:space="preserve">IP12 3RW</t>
  </si>
  <si>
    <t xml:space="preserve">32 Swallows Cl, Hollesley, Woodbridge IP12 3RW</t>
  </si>
  <si>
    <t xml:space="preserve">Hope Fitness</t>
  </si>
  <si>
    <t xml:space="preserve">07801 892713</t>
  </si>
  <si>
    <t xml:space="preserve">IP5 2HH</t>
  </si>
  <si>
    <t xml:space="preserve">4 Ogden Grove, Kesgrave, Ipswich IP5 2HH</t>
  </si>
  <si>
    <t xml:space="preserve">Camilla keates</t>
  </si>
  <si>
    <t xml:space="preserve">07980 211714</t>
  </si>
  <si>
    <t xml:space="preserve">IP12 4AL</t>
  </si>
  <si>
    <t xml:space="preserve">3, Quay Point, Station Rd, Woodbridge IP12 4AL</t>
  </si>
  <si>
    <t xml:space="preserve">Craig Turner Personal Trainer</t>
  </si>
  <si>
    <t xml:space="preserve">07725 971440</t>
  </si>
  <si>
    <t xml:space="preserve">IP33 2BL</t>
  </si>
  <si>
    <t xml:space="preserve">Southgate Grn, Bury St Edmunds, Bury Saint Edmunds IP33 2BL</t>
  </si>
  <si>
    <t xml:space="preserve">Stuart Turner Personal Training</t>
  </si>
  <si>
    <t xml:space="preserve">07584 411914</t>
  </si>
  <si>
    <t xml:space="preserve">IP28 6JQ</t>
  </si>
  <si>
    <t xml:space="preserve">The Health Hub, All Saints Hotel, Fornham St Genevieve, Bury Saint Edmunds IP28 6JQ</t>
  </si>
  <si>
    <t xml:space="preserve">T and J Fitness Pt. T&amp;J Fitness Pt</t>
  </si>
  <si>
    <t xml:space="preserve">07826 488122</t>
  </si>
  <si>
    <t xml:space="preserve">IP14 5ER</t>
  </si>
  <si>
    <t xml:space="preserve">4 Weylands Cl, Forward Green, Stowmarket IP14 5ER</t>
  </si>
  <si>
    <t xml:space="preserve">CM Coaching</t>
  </si>
  <si>
    <t xml:space="preserve">07791 893450</t>
  </si>
  <si>
    <t xml:space="preserve">https://www.instagram.com/cameronmahercoach/</t>
  </si>
  <si>
    <t xml:space="preserve">CB9 8PJ</t>
  </si>
  <si>
    <t xml:space="preserve">Prospect House, 57 Hollands Rd, Haverhill CB9 8PJ</t>
  </si>
  <si>
    <t xml:space="preserve">B-Fit, Halesworth's Fitness Centre</t>
  </si>
  <si>
    <t xml:space="preserve">01986 874399</t>
  </si>
  <si>
    <t xml:space="preserve">IP19 8TS</t>
  </si>
  <si>
    <t xml:space="preserve">8QJ, 12a Norwich Rd, Halesworth IP19 8TS</t>
  </si>
  <si>
    <t xml:space="preserve">PtDeanSuter</t>
  </si>
  <si>
    <t xml:space="preserve">07399 571474</t>
  </si>
  <si>
    <t xml:space="preserve">https://www.instagram.com/ptdeansuter90/</t>
  </si>
  <si>
    <t xml:space="preserve">Unit 2, The Gym Group, Indust Est, Gateway Retail Park, 2 Tower Rd, South, Lowestoft NR33 7NG</t>
  </si>
  <si>
    <t xml:space="preserve">40 Up Fitness</t>
  </si>
  <si>
    <t xml:space="preserve">07711 082535</t>
  </si>
  <si>
    <t xml:space="preserve">43 Station Rd, Sudbury CO10 2SS</t>
  </si>
  <si>
    <t xml:space="preserve">GW Personal Training</t>
  </si>
  <si>
    <t xml:space="preserve">07863 197131</t>
  </si>
  <si>
    <t xml:space="preserve">https://linktr.ee/glwalkerpt</t>
  </si>
  <si>
    <t xml:space="preserve">IP7 5BH</t>
  </si>
  <si>
    <t xml:space="preserve">Stonehouse Rd, Hadleigh, Ipswich IP7 5BH</t>
  </si>
  <si>
    <t xml:space="preserve">RJA Fitness Personal Training</t>
  </si>
  <si>
    <t xml:space="preserve">07745 615618</t>
  </si>
  <si>
    <t xml:space="preserve">https://www.instagram.com/rjafitnesspt/</t>
  </si>
  <si>
    <t xml:space="preserve">IP2 0AQ</t>
  </si>
  <si>
    <t xml:space="preserve">204 Ranelagh Rd, Ipswich IP2 0AQ</t>
  </si>
  <si>
    <t xml:space="preserve">Elate Fitness</t>
  </si>
  <si>
    <t xml:space="preserve">07378 116767</t>
  </si>
  <si>
    <t xml:space="preserve">https://www.facebook.com/elatefitness1/</t>
  </si>
  <si>
    <t xml:space="preserve">IP3 9PL</t>
  </si>
  <si>
    <t xml:space="preserve">Unit 10, Alston Court, Leslie Rd, Ipswich IP3 9PL</t>
  </si>
  <si>
    <t xml:space="preserve">Driving Instructor Iwona Kreft</t>
  </si>
  <si>
    <t xml:space="preserve">07511 300568</t>
  </si>
  <si>
    <t xml:space="preserve">https://www.facebook.com/i.k.driving.lesons.i</t>
  </si>
  <si>
    <t xml:space="preserve">IP28 7SA</t>
  </si>
  <si>
    <t xml:space="preserve">15 Evergreen Way, Mildenhall, Bury Saint Edmunds IP28 7SA</t>
  </si>
  <si>
    <t xml:space="preserve">Lauren Dennis Fitness</t>
  </si>
  <si>
    <t xml:space="preserve">07841 603816</t>
  </si>
  <si>
    <t xml:space="preserve">https://www.instagram.com/laurendennisfitness/</t>
  </si>
  <si>
    <t xml:space="preserve">Gateway retail park, Lowestoft NR33 7ND</t>
  </si>
  <si>
    <t xml:space="preserve">TrainSmart Gym</t>
  </si>
  <si>
    <t xml:space="preserve">07733 242630</t>
  </si>
  <si>
    <t xml:space="preserve">https://sites.google.com/view/gymtrainsmart</t>
  </si>
  <si>
    <t xml:space="preserve">NR34 8DF</t>
  </si>
  <si>
    <t xml:space="preserve">Shadingfield, Beccles NR34 8DF</t>
  </si>
  <si>
    <t xml:space="preserve">CBHealthandFitness</t>
  </si>
  <si>
    <t xml:space="preserve">07850 265083</t>
  </si>
  <si>
    <t xml:space="preserve">https://www.facebook.com/CBHealthandFitnessCoach/</t>
  </si>
  <si>
    <t xml:space="preserve">CB8 0AQ</t>
  </si>
  <si>
    <t xml:space="preserve">4 Croft Rd, Newmarket CB8 0AQ</t>
  </si>
  <si>
    <t xml:space="preserve">Harleen kaur Sethi Personal Trainer</t>
  </si>
  <si>
    <t xml:space="preserve">07466 155322</t>
  </si>
  <si>
    <t xml:space="preserve">https://linktr.ee/HKSFitVibes</t>
  </si>
  <si>
    <t xml:space="preserve">IP1 1DS</t>
  </si>
  <si>
    <t xml:space="preserve">buttermarket shopping complex, Buttermarket, Ipswich IP1 1DS</t>
  </si>
  <si>
    <t xml:space="preserve">JS Fitness Camp Newmarket</t>
  </si>
  <si>
    <t xml:space="preserve">07805 634272</t>
  </si>
  <si>
    <t xml:space="preserve">https://facebook.com/jadeskillenfitness/?locale2=en_GB</t>
  </si>
  <si>
    <t xml:space="preserve">CB8 7AH</t>
  </si>
  <si>
    <t xml:space="preserve">George lamptons, Newmarket CB8 7AH</t>
  </si>
  <si>
    <t xml:space="preserve">Flow Physio &amp; Yoga</t>
  </si>
  <si>
    <t xml:space="preserve">Physiotherapist</t>
  </si>
  <si>
    <t xml:space="preserve">07480 372485</t>
  </si>
  <si>
    <t xml:space="preserve">IP15 5JS</t>
  </si>
  <si>
    <t xml:space="preserve">Fairfield Rd, Aldeburgh IP15 5JS</t>
  </si>
  <si>
    <t xml:space="preserve">Ben Horner PT</t>
  </si>
  <si>
    <t xml:space="preserve">Trainsmart Gym, Beccles NR34 8DF</t>
  </si>
  <si>
    <t xml:space="preserve">Blue Wolf Fitness</t>
  </si>
  <si>
    <t xml:space="preserve">07832 246623</t>
  </si>
  <si>
    <t xml:space="preserve">IP28 7LH</t>
  </si>
  <si>
    <t xml:space="preserve">1 Riverside Cl, Mildenhall, Bury Saint Edmunds IP28 7LH</t>
  </si>
  <si>
    <t xml:space="preserve">Octane Fit</t>
  </si>
  <si>
    <t xml:space="preserve">07572 750046</t>
  </si>
  <si>
    <t xml:space="preserve">82 James Carter Rd, Mildenhall, Bury Saint Edmunds IP28 7DE</t>
  </si>
  <si>
    <t xml:space="preserve">SG Personal Training</t>
  </si>
  <si>
    <t xml:space="preserve">07867 817279</t>
  </si>
  <si>
    <t xml:space="preserve">IP23 8LX</t>
  </si>
  <si>
    <t xml:space="preserve">Ayton, Eye IP23 8LX</t>
  </si>
  <si>
    <t xml:space="preserve">EmPower PT</t>
  </si>
  <si>
    <t xml:space="preserve">07849 315985</t>
  </si>
  <si>
    <t xml:space="preserve">CB9 7GZ</t>
  </si>
  <si>
    <t xml:space="preserve">2 Hollesley Ave, Haverhill CB9 7GZ</t>
  </si>
  <si>
    <t xml:space="preserve">Fit&amp;Fearless Personal trainer</t>
  </si>
  <si>
    <t xml:space="preserve">07585 116840</t>
  </si>
  <si>
    <t xml:space="preserve">CB9 7QQ</t>
  </si>
  <si>
    <t xml:space="preserve">Kedington, Haverhill CB9 7QQ</t>
  </si>
  <si>
    <t xml:space="preserve">Jack's Peak Performance</t>
  </si>
  <si>
    <t xml:space="preserve">07495 523703</t>
  </si>
  <si>
    <t xml:space="preserve">CB9 0NG</t>
  </si>
  <si>
    <t xml:space="preserve">28 Roman Way, Haverhill CB9 0NG</t>
  </si>
  <si>
    <t xml:space="preserve">Callum Longhurst: JC Personal Trainer</t>
  </si>
  <si>
    <t xml:space="preserve">07701 087952</t>
  </si>
  <si>
    <t xml:space="preserve">IP7 5BW</t>
  </si>
  <si>
    <t xml:space="preserve">Stonehouse Rd, Hadleigh, Ipswich IP7 5BW</t>
  </si>
  <si>
    <t xml:space="preserve">HRfitness</t>
  </si>
  <si>
    <t xml:space="preserve">07387 788495</t>
  </si>
  <si>
    <t xml:space="preserve">IP5 3RJ</t>
  </si>
  <si>
    <t xml:space="preserve">Gloster Rd, Martlesham Heath, Martlesham, Ipswich IP5 3RJ</t>
  </si>
  <si>
    <t xml:space="preserve">Matt Curtis Transformation Specialist And Freedom Coach</t>
  </si>
  <si>
    <t xml:space="preserve">07817 897120</t>
  </si>
  <si>
    <t xml:space="preserve">81 Clopton Gardens, Hadleigh, Ipswich IP7 5JQ</t>
  </si>
  <si>
    <t xml:space="preserve">PK Driver training</t>
  </si>
  <si>
    <t xml:space="preserve">07747 637147</t>
  </si>
  <si>
    <t xml:space="preserve">IP7 5RY</t>
  </si>
  <si>
    <t xml:space="preserve">1 Dunn Cl, Hadleigh, Ipswich IP7 5RY</t>
  </si>
  <si>
    <t xml:space="preserve">Marty McConnell Fitness</t>
  </si>
  <si>
    <t xml:space="preserve">07803 940647</t>
  </si>
  <si>
    <t xml:space="preserve">CB8 7AU</t>
  </si>
  <si>
    <t xml:space="preserve">Studland Park Industrial Estate, Studlands Park Ave, Newmarket CB8 7AU</t>
  </si>
  <si>
    <t xml:space="preserve">Athletics and aesthetics</t>
  </si>
  <si>
    <t xml:space="preserve">07848 953473</t>
  </si>
  <si>
    <t xml:space="preserve">IP14 1TT</t>
  </si>
  <si>
    <t xml:space="preserve">Wordsworth Rd, Stowmarket IP14 1TT</t>
  </si>
  <si>
    <t xml:space="preserve">D.Edwards Personal Training</t>
  </si>
  <si>
    <t xml:space="preserve">07964 615734</t>
  </si>
  <si>
    <t xml:space="preserve">CO10 2SU</t>
  </si>
  <si>
    <t xml:space="preserve">Kingfisher Leisure Centre, Station Rd, Sudbury CO10 2SU</t>
  </si>
  <si>
    <t xml:space="preserve">Myles Clark Personal Training</t>
  </si>
  <si>
    <t xml:space="preserve">07791 159898</t>
  </si>
  <si>
    <t xml:space="preserve">CO10 2YR</t>
  </si>
  <si>
    <t xml:space="preserve">Unit 4, The Cloisters, 6 Church Field Rd, Sudbury CO10 2YR</t>
  </si>
  <si>
    <t xml:space="preserve">It's All About Me PT</t>
  </si>
  <si>
    <t xml:space="preserve">07794 344035</t>
  </si>
  <si>
    <t xml:space="preserve">IP12 4BA</t>
  </si>
  <si>
    <t xml:space="preserve">Kingston Playing Field, Woodbridge IP12 4BA</t>
  </si>
  <si>
    <t xml:space="preserve">CGS Personal Training</t>
  </si>
  <si>
    <t xml:space="preserve">07595 694077</t>
  </si>
  <si>
    <t xml:space="preserve">https://www.instagram.com/cgs_personal_training?igsh=bGU5YzF0NGc5MThj</t>
  </si>
  <si>
    <t xml:space="preserve">CB9 0LY</t>
  </si>
  <si>
    <t xml:space="preserve">15 Malin Cl, Haverhill CB9 0LY</t>
  </si>
  <si>
    <t xml:space="preserve">The Den - Personal Training &amp; Body Transformation Studio</t>
  </si>
  <si>
    <t xml:space="preserve">07902 033300</t>
  </si>
  <si>
    <t xml:space="preserve">https://www.facebook.com/darrensdenptstudio</t>
  </si>
  <si>
    <t xml:space="preserve">Unit 12 Colville Rd Works, Colville Rd, Lowestoft NR33 9QS</t>
  </si>
  <si>
    <t xml:space="preserve">Train with Dave - fitness couch</t>
  </si>
  <si>
    <t xml:space="preserve">07476 890015</t>
  </si>
  <si>
    <t xml:space="preserve">https://www.facebook.com/share/189dn85b59/?mibextid=wwXIfr</t>
  </si>
  <si>
    <t xml:space="preserve">5a Victoria Way, Newmarket CB8 7SH</t>
  </si>
  <si>
    <t xml:space="preserve">Suffolk Boot Camp</t>
  </si>
  <si>
    <t xml:space="preserve">07885 659360</t>
  </si>
  <si>
    <t xml:space="preserve">https://www.facebook.com/fayecastlept</t>
  </si>
  <si>
    <t xml:space="preserve">IP14 6QQ</t>
  </si>
  <si>
    <t xml:space="preserve">SRH Primary School, Debenham, Stowmarket IP14 6QQ</t>
  </si>
  <si>
    <t xml:space="preserve">JS Fitness</t>
  </si>
  <si>
    <t xml:space="preserve">07788 204558</t>
  </si>
  <si>
    <t xml:space="preserve">https://www.facebook.com/profile.php?id=100089192304766</t>
  </si>
  <si>
    <t xml:space="preserve">CO10 9JU</t>
  </si>
  <si>
    <t xml:space="preserve">St Catherine's Rd, Long Melford, Sudbury CO10 9JU</t>
  </si>
  <si>
    <t xml:space="preserve">Fortress Fitness Personal Training</t>
  </si>
  <si>
    <t xml:space="preserve">07884 002611</t>
  </si>
  <si>
    <t xml:space="preserve">https://www.instagram.com/fortressfitness81/</t>
  </si>
  <si>
    <t xml:space="preserve">IP13 9AF</t>
  </si>
  <si>
    <t xml:space="preserve">Runway Farm Parham Airfield, Parham, Woodbridge IP13 9AF</t>
  </si>
  <si>
    <t xml:space="preserve">Baldy Locks Locksmith and Keys</t>
  </si>
  <si>
    <t xml:space="preserve">Locksmith</t>
  </si>
  <si>
    <t xml:space="preserve">07749 934602</t>
  </si>
  <si>
    <t xml:space="preserve">4 Oakwood Rd, Lowestoft NR33 9ED</t>
  </si>
  <si>
    <t xml:space="preserve">Andyman Service</t>
  </si>
  <si>
    <t xml:space="preserve">07876 202058</t>
  </si>
  <si>
    <t xml:space="preserve">NR33 7EB</t>
  </si>
  <si>
    <t xml:space="preserve">33 Cranesbill Rd, Lowestoft NR33 7EB</t>
  </si>
  <si>
    <t xml:space="preserve">Shoe Station</t>
  </si>
  <si>
    <t xml:space="preserve">07866 560925</t>
  </si>
  <si>
    <t xml:space="preserve">11 Old Station Rd, Newmarket CB8 8DT</t>
  </si>
  <si>
    <t xml:space="preserve">odd job Rob Ipswich</t>
  </si>
  <si>
    <t xml:space="preserve">07980 688652</t>
  </si>
  <si>
    <t xml:space="preserve">IP4 5LB</t>
  </si>
  <si>
    <t xml:space="preserve">33 Thanet Rd, Ipswich IP4 5LB</t>
  </si>
  <si>
    <t xml:space="preserve">Dawsons Home Improvements &amp; Handyman Services</t>
  </si>
  <si>
    <t xml:space="preserve">07853 072775</t>
  </si>
  <si>
    <t xml:space="preserve">49 The Beeches, Little Blakenham, Ipswich IP8 4LX</t>
  </si>
  <si>
    <t xml:space="preserve">Thomas Building &amp; Maintenance</t>
  </si>
  <si>
    <t xml:space="preserve">07733 260577</t>
  </si>
  <si>
    <t xml:space="preserve">IP28 8JG</t>
  </si>
  <si>
    <t xml:space="preserve">The Barley Croft, Elms Rd, Freckenham, Bury IP28 8JG</t>
  </si>
  <si>
    <t xml:space="preserve">Theo's Assembly Service</t>
  </si>
  <si>
    <t xml:space="preserve">07493 605561</t>
  </si>
  <si>
    <t xml:space="preserve">IP1 6SJ</t>
  </si>
  <si>
    <t xml:space="preserve">Defoe Rd, Ipswich IP1 6SJ</t>
  </si>
  <si>
    <t xml:space="preserve">Mills Maintenance</t>
  </si>
  <si>
    <t xml:space="preserve">07767 867748</t>
  </si>
  <si>
    <t xml:space="preserve">CB8 8JY</t>
  </si>
  <si>
    <t xml:space="preserve">19 Jeddah Way, Kentford, Newmarket CB8 8JY</t>
  </si>
  <si>
    <t xml:space="preserve">Matt Decorators Masonry Woodwork Heritage Prime Finish Specialist Wallpaper Damp Issues Maintenance Handyman</t>
  </si>
  <si>
    <t xml:space="preserve">07949 333150</t>
  </si>
  <si>
    <t xml:space="preserve">IP33 1LW</t>
  </si>
  <si>
    <t xml:space="preserve">34 Abbeygate St, Bury St Edmunds, Bury Saint Edmunds IP33 1LW</t>
  </si>
  <si>
    <t xml:space="preserve">Wayne Hubbard Handyman</t>
  </si>
  <si>
    <t xml:space="preserve">07428 105943</t>
  </si>
  <si>
    <t xml:space="preserve">IP33 3AT</t>
  </si>
  <si>
    <t xml:space="preserve">Trinity Mews, Bury St Edmunds, Bury Saint Edmunds IP33 3AT</t>
  </si>
  <si>
    <t xml:space="preserve">King's of Ipswich</t>
  </si>
  <si>
    <t xml:space="preserve">01473 720242</t>
  </si>
  <si>
    <t xml:space="preserve">338 Nacton Rd, Ipswich IP3 9NA</t>
  </si>
  <si>
    <t xml:space="preserve">Zarkeys Ltd</t>
  </si>
  <si>
    <t xml:space="preserve">01449 770667</t>
  </si>
  <si>
    <t xml:space="preserve">IP14 1DE</t>
  </si>
  <si>
    <t xml:space="preserve">unit10c/d, Wilkes Wy, Stowmarket IP14 1DE</t>
  </si>
  <si>
    <t xml:space="preserve">N l adams plastering services</t>
  </si>
  <si>
    <t xml:space="preserve">07908 876873</t>
  </si>
  <si>
    <t xml:space="preserve">https://www.facebook.com/NickAdamsPlasterer/</t>
  </si>
  <si>
    <t xml:space="preserve">CO10 2SE</t>
  </si>
  <si>
    <t xml:space="preserve">Elm Rd, Sudbury CO10 2SE</t>
  </si>
  <si>
    <t xml:space="preserve">A &amp; J</t>
  </si>
  <si>
    <t xml:space="preserve">01842 813522</t>
  </si>
  <si>
    <t xml:space="preserve">55B High St, Brandon IP27 0AU</t>
  </si>
  <si>
    <t xml:space="preserve">Professional Handyman services</t>
  </si>
  <si>
    <t xml:space="preserve">07825 956849</t>
  </si>
  <si>
    <t xml:space="preserve">IP27 9RH</t>
  </si>
  <si>
    <t xml:space="preserve">15 Radcliffe Rd, RAF Lakenheath, Brandon IP27 9RH</t>
  </si>
  <si>
    <t xml:space="preserve">J.L.G Improvements</t>
  </si>
  <si>
    <t xml:space="preserve">07493 049122</t>
  </si>
  <si>
    <t xml:space="preserve">http://www.facebook.com/jlgimprovements</t>
  </si>
  <si>
    <t xml:space="preserve">IP33 3BU</t>
  </si>
  <si>
    <t xml:space="preserve">Chalk Rd S, Bury St Edmunds, Bury Saint Edmunds IP33 3BU</t>
  </si>
  <si>
    <t xml:space="preserve">Level Best Property Services</t>
  </si>
  <si>
    <t xml:space="preserve">07523 268303</t>
  </si>
  <si>
    <t xml:space="preserve">https://www.facebook.com/levelbestpropertyservices</t>
  </si>
  <si>
    <t xml:space="preserve">IP13 9JU</t>
  </si>
  <si>
    <t xml:space="preserve">Badingham Rd, Framlingham, Woodbridge IP13 9JU</t>
  </si>
  <si>
    <t xml:space="preserve">M.Stevens Handyman Service</t>
  </si>
  <si>
    <t xml:space="preserve">07584 603967</t>
  </si>
  <si>
    <t xml:space="preserve">https://www.facebook.com/MStevensHandyman/?view_public_for=2333829150018205</t>
  </si>
  <si>
    <t xml:space="preserve">IP12 3DA</t>
  </si>
  <si>
    <t xml:space="preserve">Mill Hoo, Alderton, Woodbridge IP12 3DA</t>
  </si>
  <si>
    <t xml:space="preserve">Jawl Services</t>
  </si>
  <si>
    <t xml:space="preserve">07918 553862</t>
  </si>
  <si>
    <t xml:space="preserve">https://www.facebook.com/jawlservice/</t>
  </si>
  <si>
    <t xml:space="preserve">IP29 5QX</t>
  </si>
  <si>
    <t xml:space="preserve">93 Chedburgh Rd, Chevington, Bury Saint Edmunds IP29 5QX</t>
  </si>
  <si>
    <t xml:space="preserve">Allrounder</t>
  </si>
  <si>
    <t xml:space="preserve">01787 388224</t>
  </si>
  <si>
    <t xml:space="preserve">CO10 0XD</t>
  </si>
  <si>
    <t xml:space="preserve">27 Lime Walk, Acton, Sudbury CO10 0XD</t>
  </si>
  <si>
    <t xml:space="preserve">Handyman</t>
  </si>
  <si>
    <t xml:space="preserve">07821 425656</t>
  </si>
  <si>
    <t xml:space="preserve">IP1 6JB</t>
  </si>
  <si>
    <t xml:space="preserve">43 Thackeray Rd, Ipswich IP1 6JB</t>
  </si>
  <si>
    <t xml:space="preserve">JMS Handyman</t>
  </si>
  <si>
    <t xml:space="preserve">07711 821973</t>
  </si>
  <si>
    <t xml:space="preserve">CB9 0JH</t>
  </si>
  <si>
    <t xml:space="preserve">23 Sandpiper Cl, Haverhill CB9 0JH</t>
  </si>
  <si>
    <t xml:space="preserve">Imperial Lock &amp; Safe</t>
  </si>
  <si>
    <t xml:space="preserve">01502 585097</t>
  </si>
  <si>
    <t xml:space="preserve">NR33 7AQ</t>
  </si>
  <si>
    <t xml:space="preserve">52 London Rd S, Pakefield, Lowestoft NR33 7AQ</t>
  </si>
  <si>
    <t xml:space="preserve">07783 559145</t>
  </si>
  <si>
    <t xml:space="preserve">CO10 0NF</t>
  </si>
  <si>
    <t xml:space="preserve">23 Carsons Dr, Great Cornard, Sudbury CO10 0NF</t>
  </si>
  <si>
    <t xml:space="preserve">Robertyoung.handymanservices</t>
  </si>
  <si>
    <t xml:space="preserve">07584 122917</t>
  </si>
  <si>
    <t xml:space="preserve">IP32 6UA</t>
  </si>
  <si>
    <t xml:space="preserve">9 Trigg Wy., Bury St Edmunds, Bury Saint Edmunds IP32 6UA</t>
  </si>
  <si>
    <t xml:space="preserve">Finn's handyman services</t>
  </si>
  <si>
    <t xml:space="preserve">07301 019789</t>
  </si>
  <si>
    <t xml:space="preserve">IP4 4JJ</t>
  </si>
  <si>
    <t xml:space="preserve">Sidegate Ave, Ipswich IP4 4JJ</t>
  </si>
  <si>
    <t xml:space="preserve">John's handyman services - Ipswich</t>
  </si>
  <si>
    <t xml:space="preserve">07368 309934</t>
  </si>
  <si>
    <t xml:space="preserve">IP3 9LQ</t>
  </si>
  <si>
    <t xml:space="preserve">3 Gloucester Rd, Ipswich IP3 9LQ</t>
  </si>
  <si>
    <t xml:space="preserve">Ray Walsh Handyman Services</t>
  </si>
  <si>
    <t xml:space="preserve">07891 244179</t>
  </si>
  <si>
    <t xml:space="preserve">NR33 9LD</t>
  </si>
  <si>
    <t xml:space="preserve">13 Hardy Cl, Lowestoft NR33 9LD</t>
  </si>
  <si>
    <t xml:space="preserve">PJP Handyman Services</t>
  </si>
  <si>
    <t xml:space="preserve">07886 378599</t>
  </si>
  <si>
    <t xml:space="preserve">CB8 0QQ</t>
  </si>
  <si>
    <t xml:space="preserve">124 Valley Way, Newmarket CB8 0QQ</t>
  </si>
  <si>
    <t xml:space="preserve">Eaves Car Keys</t>
  </si>
  <si>
    <t xml:space="preserve">07885 201040</t>
  </si>
  <si>
    <t xml:space="preserve">Station Rd E, Stowmarket IP14 1EQ</t>
  </si>
  <si>
    <t xml:space="preserve">Kesgrave Dry Cleaners</t>
  </si>
  <si>
    <t xml:space="preserve">01473 625657</t>
  </si>
  <si>
    <t xml:space="preserve">https://www.facebook.com/pages/Kesgrave-Dry-Cleaners/176122142428237?fref=ts</t>
  </si>
  <si>
    <t xml:space="preserve">Ipswich, Suffolk</t>
  </si>
  <si>
    <t xml:space="preserve">IP5 2FU</t>
  </si>
  <si>
    <t xml:space="preserve">Unit 3 ,Tesco Stores, Ropes Drive,, Kesgrave, Ipswich, Suffolk IP5 2FU</t>
  </si>
  <si>
    <t xml:space="preserve">LOCKSMITH4U LTD</t>
  </si>
  <si>
    <t xml:space="preserve">01473 567205</t>
  </si>
  <si>
    <t xml:space="preserve">IP11 0UZ</t>
  </si>
  <si>
    <t xml:space="preserve">1 Crowswell Ct, Trimley St Martin, Felixstowe IP11 0UZ</t>
  </si>
  <si>
    <t xml:space="preserve">Handy-Dave</t>
  </si>
  <si>
    <t xml:space="preserve">01473 396753</t>
  </si>
  <si>
    <t xml:space="preserve">IP6 8BU</t>
  </si>
  <si>
    <t xml:space="preserve">Ranson Rd, Needham Market, Ipswich IP6 8BU</t>
  </si>
  <si>
    <t xml:space="preserve">Locks In A Hurry</t>
  </si>
  <si>
    <t xml:space="preserve">020 3728 0827</t>
  </si>
  <si>
    <t xml:space="preserve">Kirkley Business Park, 9 Horn Hill, Lowestoft NR33 0PX</t>
  </si>
  <si>
    <t xml:space="preserve">ST Property Maintenance &amp; handyman services</t>
  </si>
  <si>
    <t xml:space="preserve">07940 324499</t>
  </si>
  <si>
    <t xml:space="preserve">https://www.checkatrade.com/trades/stpropertymaintenancehandymanservices</t>
  </si>
  <si>
    <t xml:space="preserve">IP11 7RR</t>
  </si>
  <si>
    <t xml:space="preserve">55 Garrison Ln, Felixstowe IP11 7RR</t>
  </si>
  <si>
    <t xml:space="preserve">IPEKUK LOCKSMITH LTD</t>
  </si>
  <si>
    <t xml:space="preserve">0131 214 1095</t>
  </si>
  <si>
    <t xml:space="preserve">CB9 7JA</t>
  </si>
  <si>
    <t xml:space="preserve">27 Beavis Dr, Haverhill CB9 7JA</t>
  </si>
  <si>
    <t xml:space="preserve">Suffolk Handyman</t>
  </si>
  <si>
    <t xml:space="preserve">01440 718310</t>
  </si>
  <si>
    <t xml:space="preserve">CB9 9JY</t>
  </si>
  <si>
    <t xml:space="preserve">1 Lee Close, Haverhill CB9 9JY</t>
  </si>
  <si>
    <t xml:space="preserve">Hadleigh Handyman</t>
  </si>
  <si>
    <t xml:space="preserve">07828 710672</t>
  </si>
  <si>
    <t xml:space="preserve">https://www.facebook.com/profile.php?id=61594083221637</t>
  </si>
  <si>
    <t xml:space="preserve">IP7 5TF</t>
  </si>
  <si>
    <t xml:space="preserve">1 High St, Hadleigh, Ipswich IP7 5TF</t>
  </si>
  <si>
    <t xml:space="preserve">Sentinel Smart Locksmiths</t>
  </si>
  <si>
    <t xml:space="preserve">01473 432003</t>
  </si>
  <si>
    <t xml:space="preserve">IP2 0RX</t>
  </si>
  <si>
    <t xml:space="preserve">336 Hawthorn Dr, Ipswich IP2 0RX</t>
  </si>
  <si>
    <t xml:space="preserve">AC Home &amp; Garden</t>
  </si>
  <si>
    <t xml:space="preserve">07843 622246</t>
  </si>
  <si>
    <t xml:space="preserve">https://www.instagram.com/ac_home_and_garden_/</t>
  </si>
  <si>
    <t xml:space="preserve">IP13 0SU</t>
  </si>
  <si>
    <t xml:space="preserve">Simon's Cross, Wickham Market, Woodbridge IP13 0SU</t>
  </si>
  <si>
    <t xml:space="preserve">Red Lavender Floristry</t>
  </si>
  <si>
    <t xml:space="preserve">Florist</t>
  </si>
  <si>
    <t xml:space="preserve">07876 822319</t>
  </si>
  <si>
    <t xml:space="preserve">IP6 8QS</t>
  </si>
  <si>
    <t xml:space="preserve">Creeting St Peter, Ipswich IP6 8QS</t>
  </si>
  <si>
    <t xml:space="preserve">Karen Turner Floral Designer</t>
  </si>
  <si>
    <t xml:space="preserve">07944 303243</t>
  </si>
  <si>
    <t xml:space="preserve">CO10 1WD</t>
  </si>
  <si>
    <t xml:space="preserve">59 Talbot Rd, Sudbury CO10 1WD</t>
  </si>
  <si>
    <t xml:space="preserve">Gem's flowers</t>
  </si>
  <si>
    <t xml:space="preserve">07930 191594</t>
  </si>
  <si>
    <t xml:space="preserve">CO10 8BB</t>
  </si>
  <si>
    <t xml:space="preserve">The Coach House, The Green, Cavendish, Sudbury CO10 8BB</t>
  </si>
  <si>
    <t xml:space="preserve">Picnic’s Flowers</t>
  </si>
  <si>
    <t xml:space="preserve">07710 541066</t>
  </si>
  <si>
    <t xml:space="preserve">IP6 0HW</t>
  </si>
  <si>
    <t xml:space="preserve">46 Plummers Dell, Great Blakenham, Ipswich IP6 0HW</t>
  </si>
  <si>
    <t xml:space="preserve">The Halesworth Florist</t>
  </si>
  <si>
    <t xml:space="preserve">01986 873100</t>
  </si>
  <si>
    <t xml:space="preserve">3 Thoroughfare, Halesworth IP19 8AH</t>
  </si>
  <si>
    <t xml:space="preserve">Flowers by kodie</t>
  </si>
  <si>
    <t xml:space="preserve">01728 860190</t>
  </si>
  <si>
    <t xml:space="preserve">IP14 6QJ</t>
  </si>
  <si>
    <t xml:space="preserve">6 High St, Debenham, Stowmarket IP14 6QJ</t>
  </si>
  <si>
    <t xml:space="preserve">Country Flowers Suffolk</t>
  </si>
  <si>
    <t xml:space="preserve">01284 830322</t>
  </si>
  <si>
    <t xml:space="preserve">IP29 5LE</t>
  </si>
  <si>
    <t xml:space="preserve">Moat House, Little Saxham, Bury Saint Edmunds IP29 5LE</t>
  </si>
  <si>
    <t xml:space="preserve">Cheryl Bird Florist</t>
  </si>
  <si>
    <t xml:space="preserve">01787 227259</t>
  </si>
  <si>
    <t xml:space="preserve">CO10 0PA</t>
  </si>
  <si>
    <t xml:space="preserve">Canhams, Upper Road, Sudbury CO10 0PA</t>
  </si>
  <si>
    <t xml:space="preserve">Jules Flowers</t>
  </si>
  <si>
    <t xml:space="preserve">01787 211695</t>
  </si>
  <si>
    <t xml:space="preserve">Assington Barn, The St, Assington, Sudbury CO10 5LW</t>
  </si>
  <si>
    <t xml:space="preserve">Daylin’s Floral Boutique</t>
  </si>
  <si>
    <t xml:space="preserve">01787 324123</t>
  </si>
  <si>
    <t xml:space="preserve">7 Market Hill, Clare, Sudbury CO10 8NN</t>
  </si>
  <si>
    <t xml:space="preserve">Perfect Presents Cards &amp; Gifts Ltd</t>
  </si>
  <si>
    <t xml:space="preserve">01787 313570</t>
  </si>
  <si>
    <t xml:space="preserve">http://facebook.com/perfectsudbury</t>
  </si>
  <si>
    <t xml:space="preserve">87 North St, Sudbury CO10 1RF</t>
  </si>
  <si>
    <t xml:space="preserve">Boundary Flowers</t>
  </si>
  <si>
    <t xml:space="preserve">01473 738828</t>
  </si>
  <si>
    <t xml:space="preserve">IP6 9LX</t>
  </si>
  <si>
    <t xml:space="preserve">Boundary Farm, Ipswich IP6 9LX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</si>
</sst>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3F2E6"/>
        <bgColor rgb="FFFFF7D6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3F2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7D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3F2E6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uffolk_Leads_by_Industry.xlsx" TargetMode="External"/><Relationship Id="rId2" Type="http://schemas.openxmlformats.org/officeDocument/2006/relationships/hyperlink" Target="Suffolk_Leads_by_Industry.xlsx" TargetMode="External"/><Relationship Id="rId3" Type="http://schemas.openxmlformats.org/officeDocument/2006/relationships/hyperlink" Target="Suffolk_Leads_by_Industry.xlsx" TargetMode="External"/><Relationship Id="rId4" Type="http://schemas.openxmlformats.org/officeDocument/2006/relationships/hyperlink" Target="Suffolk_Leads_by_Industry.xlsx" TargetMode="External"/><Relationship Id="rId5" Type="http://schemas.openxmlformats.org/officeDocument/2006/relationships/hyperlink" Target="Suffolk_Leads_by_Industry.xlsx" TargetMode="External"/><Relationship Id="rId6" Type="http://schemas.openxmlformats.org/officeDocument/2006/relationships/hyperlink" Target="Suffolk_Leads_by_Industry.xlsx" TargetMode="External"/><Relationship Id="rId7" Type="http://schemas.openxmlformats.org/officeDocument/2006/relationships/hyperlink" Target="Suffolk_Leads_by_Industry.xlsx" TargetMode="External"/><Relationship Id="rId8" Type="http://schemas.openxmlformats.org/officeDocument/2006/relationships/hyperlink" Target="Suffolk_Leads_by_Industry.xlsx" TargetMode="External"/><Relationship Id="rId9" Type="http://schemas.openxmlformats.org/officeDocument/2006/relationships/hyperlink" Target="Suffolk_Leads_by_Industry.xlsx" TargetMode="External"/><Relationship Id="rId10" Type="http://schemas.openxmlformats.org/officeDocument/2006/relationships/hyperlink" Target="Suffolk_Leads_by_Industry.xlsx" TargetMode="External"/><Relationship Id="rId11" Type="http://schemas.openxmlformats.org/officeDocument/2006/relationships/hyperlink" Target="Suffolk_Leads_by_Industry.xlsx" TargetMode="External"/><Relationship Id="rId12" Type="http://schemas.openxmlformats.org/officeDocument/2006/relationships/hyperlink" Target="Suffolk_Leads_by_Industry.xlsx" TargetMode="External"/><Relationship Id="rId13" Type="http://schemas.openxmlformats.org/officeDocument/2006/relationships/hyperlink" Target="Suffolk_Leads_by_Industry.xlsx" TargetMode="External"/><Relationship Id="rId14" Type="http://schemas.openxmlformats.org/officeDocument/2006/relationships/hyperlink" Target="Suffolk_Leads_by_Industry.xlsx" TargetMode="External"/><Relationship Id="rId15" Type="http://schemas.openxmlformats.org/officeDocument/2006/relationships/hyperlink" Target="Suffolk_Leads_by_Industry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facebook.com/bellasorrentostowmarket" TargetMode="External"/><Relationship Id="rId2" Type="http://schemas.openxmlformats.org/officeDocument/2006/relationships/hyperlink" Target="https://maps.google.com/?cid=10135184155427566219&amp;g_mp=Cidnb29nbGUubWFwcy5wbGFjZXMudjEuUGxhY2VzLlNlYXJjaFRleHQQAhgEIAA" TargetMode="External"/><Relationship Id="rId3" Type="http://schemas.openxmlformats.org/officeDocument/2006/relationships/hyperlink" Target="https://maps.google.com/?cid=2496405259628016458&amp;g_mp=Cidnb29nbGUubWFwcy5wbGFjZXMudjEuUGxhY2VzLlNlYXJjaFRleHQQAhgEIAA" TargetMode="External"/><Relationship Id="rId4" Type="http://schemas.openxmlformats.org/officeDocument/2006/relationships/hyperlink" Target="https://maps.google.com/?cid=13164963098294639933&amp;g_mp=Cidnb29nbGUubWFwcy5wbGFjZXMudjEuUGxhY2VzLlNlYXJjaFRleHQQAhgEIAA" TargetMode="External"/><Relationship Id="rId5" Type="http://schemas.openxmlformats.org/officeDocument/2006/relationships/hyperlink" Target="https://maps.google.com/?cid=5792178110293048376&amp;g_mp=Cidnb29nbGUubWFwcy5wbGFjZXMudjEuUGxhY2VzLlNlYXJjaFRleHQQAhgEIAA" TargetMode="External"/><Relationship Id="rId6" Type="http://schemas.openxmlformats.org/officeDocument/2006/relationships/hyperlink" Target="https://maps.google.com/?cid=6597275896369815020&amp;g_mp=Cidnb29nbGUubWFwcy5wbGFjZXMudjEuUGxhY2VzLlNlYXJjaFRleHQQAhgEIAA" TargetMode="External"/><Relationship Id="rId7" Type="http://schemas.openxmlformats.org/officeDocument/2006/relationships/hyperlink" Target="https://maps.google.com/?cid=14253091076252342670&amp;g_mp=Cidnb29nbGUubWFwcy5wbGFjZXMudjEuUGxhY2VzLlNlYXJjaFRleHQQAhgEIAA" TargetMode="External"/><Relationship Id="rId8" Type="http://schemas.openxmlformats.org/officeDocument/2006/relationships/hyperlink" Target="https://maps.google.com/?cid=18365471286205747600&amp;g_mp=Cidnb29nbGUubWFwcy5wbGFjZXMudjEuUGxhY2VzLlNlYXJjaFRleHQQAhgEIAA" TargetMode="External"/><Relationship Id="rId9" Type="http://schemas.openxmlformats.org/officeDocument/2006/relationships/hyperlink" Target="https://maps.google.com/?cid=1615392494212992203&amp;g_mp=Cidnb29nbGUubWFwcy5wbGFjZXMudjEuUGxhY2VzLlNlYXJjaFRleHQQAhgEIAA" TargetMode="External"/><Relationship Id="rId10" Type="http://schemas.openxmlformats.org/officeDocument/2006/relationships/hyperlink" Target="https://maps.google.com/?cid=10758696120508279462&amp;g_mp=Cidnb29nbGUubWFwcy5wbGFjZXMudjEuUGxhY2VzLlNlYXJjaFRleHQQAhgEIAA" TargetMode="External"/><Relationship Id="rId11" Type="http://schemas.openxmlformats.org/officeDocument/2006/relationships/hyperlink" Target="https://maps.google.com/?cid=1364483660453094260&amp;g_mp=Cidnb29nbGUubWFwcy5wbGFjZXMudjEuUGxhY2VzLlNlYXJjaFRleHQQAhgEIAA" TargetMode="External"/><Relationship Id="rId12" Type="http://schemas.openxmlformats.org/officeDocument/2006/relationships/hyperlink" Target="https://maps.google.com/?cid=9862572715786867653&amp;g_mp=Cidnb29nbGUubWFwcy5wbGFjZXMudjEuUGxhY2VzLlNlYXJjaFRleHQQAhgEIAA" TargetMode="External"/><Relationship Id="rId13" Type="http://schemas.openxmlformats.org/officeDocument/2006/relationships/hyperlink" Target="https://maps.google.com/?cid=7858089444210698970&amp;g_mp=Cidnb29nbGUubWFwcy5wbGFjZXMudjEuUGxhY2VzLlNlYXJjaFRleHQQAhgEIAA" TargetMode="External"/><Relationship Id="rId14" Type="http://schemas.openxmlformats.org/officeDocument/2006/relationships/hyperlink" Target="https://linktr.ee/thecockinnclare" TargetMode="External"/><Relationship Id="rId15" Type="http://schemas.openxmlformats.org/officeDocument/2006/relationships/hyperlink" Target="https://maps.google.com/?cid=10236652956655470403&amp;g_mp=Cidnb29nbGUubWFwcy5wbGFjZXMudjEuUGxhY2VzLlNlYXJjaFRleHQQAhgEIAA" TargetMode="External"/><Relationship Id="rId16" Type="http://schemas.openxmlformats.org/officeDocument/2006/relationships/hyperlink" Target="https://maps.google.com/?cid=7852015141431767250&amp;g_mp=Cidnb29nbGUubWFwcy5wbGFjZXMudjEuUGxhY2VzLlNlYXJjaFRleHQQAhgEIAA" TargetMode="External"/><Relationship Id="rId17" Type="http://schemas.openxmlformats.org/officeDocument/2006/relationships/hyperlink" Target="https://maps.google.com/?cid=7283713408415586199&amp;g_mp=Cidnb29nbGUubWFwcy5wbGFjZXMudjEuUGxhY2VzLlNlYXJjaFRleHQQAhgEIAA" TargetMode="External"/><Relationship Id="rId18" Type="http://schemas.openxmlformats.org/officeDocument/2006/relationships/hyperlink" Target="https://maps.google.com/?cid=2297492557952484529&amp;g_mp=Cidnb29nbGUubWFwcy5wbGFjZXMudjEuUGxhY2VzLlNlYXJjaFRleHQQAhgEIAA" TargetMode="External"/><Relationship Id="rId19" Type="http://schemas.openxmlformats.org/officeDocument/2006/relationships/hyperlink" Target="https://maps.google.com/?cid=10512628439868987165&amp;g_mp=Cidnb29nbGUubWFwcy5wbGFjZXMudjEuUGxhY2VzLlNlYXJjaFRleHQQAhgEIAA" TargetMode="External"/><Relationship Id="rId20" Type="http://schemas.openxmlformats.org/officeDocument/2006/relationships/hyperlink" Target="https://maps.google.com/?cid=10779635082134854550&amp;g_mp=Cidnb29nbGUubWFwcy5wbGFjZXMudjEuUGxhY2VzLlNlYXJjaFRleHQQAhgEIAA" TargetMode="External"/><Relationship Id="rId21" Type="http://schemas.openxmlformats.org/officeDocument/2006/relationships/hyperlink" Target="https://maps.google.com/?cid=722359732705969699&amp;g_mp=Cidnb29nbGUubWFwcy5wbGFjZXMudjEuUGxhY2VzLlNlYXJjaFRleHQQAhgEIAA" TargetMode="External"/><Relationship Id="rId22" Type="http://schemas.openxmlformats.org/officeDocument/2006/relationships/hyperlink" Target="https://maps.google.com/?cid=18319330094210781664&amp;g_mp=Cidnb29nbGUubWFwcy5wbGFjZXMudjEuUGxhY2VzLlNlYXJjaFRleHQQAhgEIAA" TargetMode="External"/><Relationship Id="rId23" Type="http://schemas.openxmlformats.org/officeDocument/2006/relationships/hyperlink" Target="https://maps.google.com/?cid=8483018673668515499&amp;g_mp=Cidnb29nbGUubWFwcy5wbGFjZXMudjEuUGxhY2VzLlNlYXJjaFRleHQQAhgEIAA" TargetMode="External"/><Relationship Id="rId24" Type="http://schemas.openxmlformats.org/officeDocument/2006/relationships/hyperlink" Target="https://maps.google.com/?cid=13056836483498229485&amp;g_mp=Cidnb29nbGUubWFwcy5wbGFjZXMudjEuUGxhY2VzLlNlYXJjaFRleHQQAhgEIAA" TargetMode="External"/><Relationship Id="rId25" Type="http://schemas.openxmlformats.org/officeDocument/2006/relationships/hyperlink" Target="https://maps.google.com/?cid=5744888458320708083&amp;g_mp=Cidnb29nbGUubWFwcy5wbGFjZXMudjEuUGxhY2VzLlNlYXJjaFRleHQQAhgEIAA" TargetMode="External"/><Relationship Id="rId26" Type="http://schemas.openxmlformats.org/officeDocument/2006/relationships/hyperlink" Target="https://maps.google.com/?cid=7969416494802240221&amp;g_mp=Cidnb29nbGUubWFwcy5wbGFjZXMudjEuUGxhY2VzLlNlYXJjaFRleHQQAhgEIAA" TargetMode="External"/><Relationship Id="rId27" Type="http://schemas.openxmlformats.org/officeDocument/2006/relationships/hyperlink" Target="https://maps.google.com/?cid=4626447148365428222&amp;g_mp=Cidnb29nbGUubWFwcy5wbGFjZXMudjEuUGxhY2VzLlNlYXJjaFRleHQQAhgEIAA" TargetMode="External"/><Relationship Id="rId28" Type="http://schemas.openxmlformats.org/officeDocument/2006/relationships/hyperlink" Target="https://maps.google.com/?cid=15755963220288001361&amp;g_mp=Cidnb29nbGUubWFwcy5wbGFjZXMudjEuUGxhY2VzLlNlYXJjaFRleHQQAhgEIAA" TargetMode="External"/><Relationship Id="rId29" Type="http://schemas.openxmlformats.org/officeDocument/2006/relationships/hyperlink" Target="https://www.facebook.com/Four-Three-Pizza-100283511805681/" TargetMode="External"/><Relationship Id="rId30" Type="http://schemas.openxmlformats.org/officeDocument/2006/relationships/hyperlink" Target="https://maps.google.com/?cid=17000457458942897693&amp;g_mp=Cidnb29nbGUubWFwcy5wbGFjZXMudjEuUGxhY2VzLlNlYXJjaFRleHQQAhgEIAA" TargetMode="External"/><Relationship Id="rId31" Type="http://schemas.openxmlformats.org/officeDocument/2006/relationships/hyperlink" Target="https://www.facebook.com/thestablescoffeeshop/" TargetMode="External"/><Relationship Id="rId32" Type="http://schemas.openxmlformats.org/officeDocument/2006/relationships/hyperlink" Target="https://maps.google.com/?cid=3321456152309006482&amp;g_mp=Cidnb29nbGUubWFwcy5wbGFjZXMudjEuUGxhY2VzLlNlYXJjaFRleHQQAhgEIAA" TargetMode="External"/><Relationship Id="rId33" Type="http://schemas.openxmlformats.org/officeDocument/2006/relationships/hyperlink" Target="https://www.facebook.com/theflyingfifteens/" TargetMode="External"/><Relationship Id="rId34" Type="http://schemas.openxmlformats.org/officeDocument/2006/relationships/hyperlink" Target="https://maps.google.com/?cid=5257885356406045504&amp;g_mp=Cidnb29nbGUubWFwcy5wbGFjZXMudjEuUGxhY2VzLlNlYXJjaFRleHQQAhgEIAA" TargetMode="External"/><Relationship Id="rId35" Type="http://schemas.openxmlformats.org/officeDocument/2006/relationships/hyperlink" Target="https://www.facebook.com/TrawlersCatchSax/" TargetMode="External"/><Relationship Id="rId36" Type="http://schemas.openxmlformats.org/officeDocument/2006/relationships/hyperlink" Target="https://maps.google.com/?cid=17304024658241118706&amp;g_mp=Cidnb29nbGUubWFwcy5wbGFjZXMudjEuUGxhY2VzLlNlYXJjaFRleHQQAhgEIAA" TargetMode="External"/><Relationship Id="rId37" Type="http://schemas.openxmlformats.org/officeDocument/2006/relationships/hyperlink" Target="https://www.facebook.com/pages/The-Bell-Kesgrave/434304113268813" TargetMode="External"/><Relationship Id="rId38" Type="http://schemas.openxmlformats.org/officeDocument/2006/relationships/hyperlink" Target="https://maps.google.com/?cid=15437962475045630398&amp;g_mp=Cidnb29nbGUubWFwcy5wbGFjZXMudjEuUGxhY2VzLlNlYXJjaFRleHQQAhgEIAA" TargetMode="External"/><Relationship Id="rId39" Type="http://schemas.openxmlformats.org/officeDocument/2006/relationships/hyperlink" Target="https://maps.google.com/?cid=4651138504184550445&amp;g_mp=Cidnb29nbGUubWFwcy5wbGFjZXMudjEuUGxhY2VzLlNlYXJjaFRleHQQAhgEIAA" TargetMode="External"/><Relationship Id="rId40" Type="http://schemas.openxmlformats.org/officeDocument/2006/relationships/hyperlink" Target="https://maps.google.com/?cid=11718943610659034141&amp;g_mp=Cidnb29nbGUubWFwcy5wbGFjZXMudjEuUGxhY2VzLlNlYXJjaFRleHQQAhgEIAA" TargetMode="External"/><Relationship Id="rId41" Type="http://schemas.openxmlformats.org/officeDocument/2006/relationships/hyperlink" Target="https://maps.google.com/?cid=5806149896004549872&amp;g_mp=Cidnb29nbGUubWFwcy5wbGFjZXMudjEuUGxhY2VzLlNlYXJjaFRleHQQAhgEIAA" TargetMode="External"/><Relationship Id="rId42" Type="http://schemas.openxmlformats.org/officeDocument/2006/relationships/hyperlink" Target="https://maps.google.com/?cid=1541126853073610258&amp;g_mp=Cidnb29nbGUubWFwcy5wbGFjZXMudjEuUGxhY2VzLlNlYXJjaFRleHQQAhgEIAA" TargetMode="External"/><Relationship Id="rId43" Type="http://schemas.openxmlformats.org/officeDocument/2006/relationships/hyperlink" Target="https://maps.google.com/?cid=10505965858214488145&amp;g_mp=Cidnb29nbGUubWFwcy5wbGFjZXMudjEuUGxhY2VzLlNlYXJjaFRleHQQAhgEIAA" TargetMode="External"/><Relationship Id="rId44" Type="http://schemas.openxmlformats.org/officeDocument/2006/relationships/hyperlink" Target="https://maps.google.com/?cid=17481020538933216634&amp;g_mp=Cidnb29nbGUubWFwcy5wbGFjZXMudjEuUGxhY2VzLlNlYXJjaFRleHQQAhgEIAA" TargetMode="External"/><Relationship Id="rId45" Type="http://schemas.openxmlformats.org/officeDocument/2006/relationships/hyperlink" Target="https://www.facebook.com/goldenfishlowestoft" TargetMode="External"/><Relationship Id="rId46" Type="http://schemas.openxmlformats.org/officeDocument/2006/relationships/hyperlink" Target="https://maps.google.com/?cid=8468376036763908429&amp;g_mp=Cidnb29nbGUubWFwcy5wbGFjZXMudjEuUGxhY2VzLlNlYXJjaFRleHQQAhgEIAA" TargetMode="External"/><Relationship Id="rId47" Type="http://schemas.openxmlformats.org/officeDocument/2006/relationships/hyperlink" Target="https://maps.google.com/?cid=16238783931097351730&amp;g_mp=Cidnb29nbGUubWFwcy5wbGFjZXMudjEuUGxhY2VzLlNlYXJjaFRleHQQAhgEIAA" TargetMode="External"/><Relationship Id="rId48" Type="http://schemas.openxmlformats.org/officeDocument/2006/relationships/hyperlink" Target="https://maps.google.com/?cid=17481528353307294021&amp;g_mp=Cidnb29nbGUubWFwcy5wbGFjZXMudjEuUGxhY2VzLlNlYXJjaFRleHQQAhgEIAA" TargetMode="External"/><Relationship Id="rId49" Type="http://schemas.openxmlformats.org/officeDocument/2006/relationships/hyperlink" Target="https://maps.google.com/?cid=2677223757546867856&amp;g_mp=Cidnb29nbGUubWFwcy5wbGFjZXMudjEuUGxhY2VzLlNlYXJjaFRleHQQAhgEIAA" TargetMode="External"/><Relationship Id="rId50" Type="http://schemas.openxmlformats.org/officeDocument/2006/relationships/hyperlink" Target="https://maps.google.com/?cid=4892832712727178998&amp;g_mp=Cidnb29nbGUubWFwcy5wbGFjZXMudjEuUGxhY2VzLlNlYXJjaFRleHQQAhgEIAA" TargetMode="External"/><Relationship Id="rId51" Type="http://schemas.openxmlformats.org/officeDocument/2006/relationships/hyperlink" Target="https://maps.google.com/?cid=15382565511799425817&amp;g_mp=Cidnb29nbGUubWFwcy5wbGFjZXMudjEuUGxhY2VzLlNlYXJjaFRleHQQAhgEIAA" TargetMode="External"/><Relationship Id="rId52" Type="http://schemas.openxmlformats.org/officeDocument/2006/relationships/hyperlink" Target="https://maps.google.com/?cid=15521012898928614594&amp;g_mp=Cidnb29nbGUubWFwcy5wbGFjZXMudjEuUGxhY2VzLlNlYXJjaFRleHQQAhgEIAA" TargetMode="External"/><Relationship Id="rId53" Type="http://schemas.openxmlformats.org/officeDocument/2006/relationships/hyperlink" Target="https://maps.google.com/?cid=8377885148999139347&amp;g_mp=Cidnb29nbGUubWFwcy5wbGFjZXMudjEuUGxhY2VzLlNlYXJjaFRleHQQAhgEIAA" TargetMode="External"/><Relationship Id="rId54" Type="http://schemas.openxmlformats.org/officeDocument/2006/relationships/hyperlink" Target="https://maps.google.com/?cid=9388795516254150617&amp;g_mp=Cidnb29nbGUubWFwcy5wbGFjZXMudjEuUGxhY2VzLlNlYXJjaFRleHQQAhgEIAA" TargetMode="External"/><Relationship Id="rId55" Type="http://schemas.openxmlformats.org/officeDocument/2006/relationships/hyperlink" Target="https://maps.google.com/?cid=9940398161933929109&amp;g_mp=Cidnb29nbGUubWFwcy5wbGFjZXMudjEuUGxhY2VzLlNlYXJjaFRleHQQAhgEIAA" TargetMode="External"/><Relationship Id="rId56" Type="http://schemas.openxmlformats.org/officeDocument/2006/relationships/hyperlink" Target="https://maps.google.com/?cid=5609588652187314982&amp;g_mp=Cidnb29nbGUubWFwcy5wbGFjZXMudjEuUGxhY2VzLlNlYXJjaFRleHQQAhgEIAA" TargetMode="External"/><Relationship Id="rId57" Type="http://schemas.openxmlformats.org/officeDocument/2006/relationships/hyperlink" Target="https://maps.google.com/?cid=12278935123552496771&amp;g_mp=Cidnb29nbGUubWFwcy5wbGFjZXMudjEuUGxhY2VzLlNlYXJjaFRleHQQAhgEIAA" TargetMode="External"/><Relationship Id="rId58" Type="http://schemas.openxmlformats.org/officeDocument/2006/relationships/hyperlink" Target="https://maps.google.com/?cid=8254669327627509721&amp;g_mp=Cidnb29nbGUubWFwcy5wbGFjZXMudjEuUGxhY2VzLlNlYXJjaFRleHQQAhgEIAA" TargetMode="External"/><Relationship Id="rId59" Type="http://schemas.openxmlformats.org/officeDocument/2006/relationships/hyperlink" Target="https://maps.google.com/?cid=12820099239300876191&amp;g_mp=Cidnb29nbGUubWFwcy5wbGFjZXMudjEuUGxhY2VzLlNlYXJjaFRleHQQAhgEIAA" TargetMode="External"/><Relationship Id="rId60" Type="http://schemas.openxmlformats.org/officeDocument/2006/relationships/hyperlink" Target="https://maps.google.com/?cid=3911860497528553616&amp;g_mp=Cidnb29nbGUubWFwcy5wbGFjZXMudjEuUGxhY2VzLlNlYXJjaFRleHQQAhgEIAA" TargetMode="External"/><Relationship Id="rId61" Type="http://schemas.openxmlformats.org/officeDocument/2006/relationships/hyperlink" Target="https://maps.google.com/?cid=3304799955846554713&amp;g_mp=Cidnb29nbGUubWFwcy5wbGFjZXMudjEuUGxhY2VzLlNlYXJjaFRleHQQAhgEIAA" TargetMode="External"/><Relationship Id="rId62" Type="http://schemas.openxmlformats.org/officeDocument/2006/relationships/hyperlink" Target="https://maps.google.com/?cid=5184453115491442802&amp;g_mp=Cidnb29nbGUubWFwcy5wbGFjZXMudjEuUGxhY2VzLlNlYXJjaFRleHQQAhgEIAA" TargetMode="External"/><Relationship Id="rId63" Type="http://schemas.openxmlformats.org/officeDocument/2006/relationships/hyperlink" Target="https://maps.google.com/?cid=14980174776829894169&amp;g_mp=Cidnb29nbGUubWFwcy5wbGFjZXMudjEuUGxhY2VzLlNlYXJjaFRleHQQAhgEIAA" TargetMode="External"/><Relationship Id="rId64" Type="http://schemas.openxmlformats.org/officeDocument/2006/relationships/hyperlink" Target="https://www.facebook.com/fishermans.wharf.1/" TargetMode="External"/><Relationship Id="rId65" Type="http://schemas.openxmlformats.org/officeDocument/2006/relationships/hyperlink" Target="https://maps.google.com/?cid=4951710303379887491&amp;g_mp=Cidnb29nbGUubWFwcy5wbGFjZXMudjEuUGxhY2VzLlNlYXJjaFRleHQQAhgEIAA" TargetMode="External"/><Relationship Id="rId66" Type="http://schemas.openxmlformats.org/officeDocument/2006/relationships/hyperlink" Target="https://maps.google.com/?cid=14331291078396950728&amp;g_mp=Cidnb29nbGUubWFwcy5wbGFjZXMudjEuUGxhY2VzLlNlYXJjaFRleHQQAhgEIAA" TargetMode="External"/><Relationship Id="rId67" Type="http://schemas.openxmlformats.org/officeDocument/2006/relationships/hyperlink" Target="https://maps.google.com/?cid=10210351336099175775&amp;g_mp=Cidnb29nbGUubWFwcy5wbGFjZXMudjEuUGxhY2VzLlNlYXJjaFRleHQQAhgEIAA" TargetMode="External"/><Relationship Id="rId68" Type="http://schemas.openxmlformats.org/officeDocument/2006/relationships/hyperlink" Target="https://maps.google.com/?cid=12372791581555875922&amp;g_mp=Cidnb29nbGUubWFwcy5wbGFjZXMudjEuUGxhY2VzLlNlYXJjaFRleHQQAhgEIAA" TargetMode="External"/><Relationship Id="rId69" Type="http://schemas.openxmlformats.org/officeDocument/2006/relationships/hyperlink" Target="https://maps.google.com/?cid=1532895743401938323&amp;g_mp=Cidnb29nbGUubWFwcy5wbGFjZXMudjEuUGxhY2VzLlNlYXJjaFRleHQQAhgEIAA" TargetMode="External"/><Relationship Id="rId70" Type="http://schemas.openxmlformats.org/officeDocument/2006/relationships/hyperlink" Target="https://maps.google.com/?cid=14386875856193376725&amp;g_mp=Cidnb29nbGUubWFwcy5wbGFjZXMudjEuUGxhY2VzLlNlYXJjaFRleHQQAhgEIAA" TargetMode="External"/><Relationship Id="rId71" Type="http://schemas.openxmlformats.org/officeDocument/2006/relationships/hyperlink" Target="http://www.facebook.com/theneathouse" TargetMode="External"/><Relationship Id="rId72" Type="http://schemas.openxmlformats.org/officeDocument/2006/relationships/hyperlink" Target="https://maps.google.com/?cid=1817234077523701652&amp;g_mp=Cidnb29nbGUubWFwcy5wbGFjZXMudjEuUGxhY2VzLlNlYXJjaFRleHQQAhgEIAA" TargetMode="External"/><Relationship Id="rId73" Type="http://schemas.openxmlformats.org/officeDocument/2006/relationships/hyperlink" Target="https://www.just-eat.co.uk/restaurants-wok-wraps-felixstowe" TargetMode="External"/><Relationship Id="rId74" Type="http://schemas.openxmlformats.org/officeDocument/2006/relationships/hyperlink" Target="https://maps.google.com/?cid=12731287706202364370&amp;g_mp=Cidnb29nbGUubWFwcy5wbGFjZXMudjEuUGxhY2VzLlNlYXJjaFRleHQQAhgEIAA" TargetMode="External"/><Relationship Id="rId75" Type="http://schemas.openxmlformats.org/officeDocument/2006/relationships/hyperlink" Target="http://www.facebook.com/framlingham" TargetMode="External"/><Relationship Id="rId76" Type="http://schemas.openxmlformats.org/officeDocument/2006/relationships/hyperlink" Target="https://maps.google.com/?cid=6692689968585291955&amp;g_mp=Cidnb29nbGUubWFwcy5wbGFjZXMudjEuUGxhY2VzLlNlYXJjaFRleHQQAhgEIAA" TargetMode="External"/><Relationship Id="rId77" Type="http://schemas.openxmlformats.org/officeDocument/2006/relationships/hyperlink" Target="https://maps.google.com/?cid=11538642188021884606&amp;g_mp=Cidnb29nbGUubWFwcy5wbGFjZXMudjEuUGxhY2VzLlNlYXJjaFRleHQQAhgEIAA" TargetMode="External"/><Relationship Id="rId78" Type="http://schemas.openxmlformats.org/officeDocument/2006/relationships/hyperlink" Target="https://www.facebook.com/rivergreencafeanddeli/" TargetMode="External"/><Relationship Id="rId79" Type="http://schemas.openxmlformats.org/officeDocument/2006/relationships/hyperlink" Target="https://maps.google.com/?cid=5572897030709196473&amp;g_mp=Cidnb29nbGUubWFwcy5wbGFjZXMudjEuUGxhY2VzLlNlYXJjaFRleHQQAhgEIAA" TargetMode="External"/><Relationship Id="rId80" Type="http://schemas.openxmlformats.org/officeDocument/2006/relationships/hyperlink" Target="https://www.facebook.com/profile.php?id=100026943405747" TargetMode="External"/><Relationship Id="rId81" Type="http://schemas.openxmlformats.org/officeDocument/2006/relationships/hyperlink" Target="https://maps.google.com/?cid=15024323512202324981&amp;g_mp=Cidnb29nbGUubWFwcy5wbGFjZXMudjEuUGxhY2VzLlNlYXJjaFRleHQQAhgEIAA" TargetMode="External"/><Relationship Id="rId82" Type="http://schemas.openxmlformats.org/officeDocument/2006/relationships/hyperlink" Target="https://maps.google.com/?cid=9171480934582933513&amp;g_mp=Cidnb29nbGUubWFwcy5wbGFjZXMudjEuUGxhY2VzLlNlYXJjaFRleHQQAhgEIAA" TargetMode="External"/><Relationship Id="rId83" Type="http://schemas.openxmlformats.org/officeDocument/2006/relationships/hyperlink" Target="https://maps.google.com/?cid=12261476089941165518&amp;g_mp=Cidnb29nbGUubWFwcy5wbGFjZXMudjEuUGxhY2VzLlNlYXJjaFRleHQQAhgEIAA" TargetMode="External"/><Relationship Id="rId84" Type="http://schemas.openxmlformats.org/officeDocument/2006/relationships/hyperlink" Target="https://maps.google.com/?cid=4266936929249255483&amp;g_mp=Cidnb29nbGUubWFwcy5wbGFjZXMudjEuUGxhY2VzLlNlYXJjaFRleHQQAhgEIAA" TargetMode="External"/><Relationship Id="rId85" Type="http://schemas.openxmlformats.org/officeDocument/2006/relationships/hyperlink" Target="https://maps.google.com/?cid=4210315507868409950&amp;g_mp=Cidnb29nbGUubWFwcy5wbGFjZXMudjEuUGxhY2VzLlNlYXJjaFRleHQQAhgEIAA" TargetMode="External"/><Relationship Id="rId86" Type="http://schemas.openxmlformats.org/officeDocument/2006/relationships/hyperlink" Target="https://maps.google.com/?cid=2581670583664455053&amp;g_mp=Cidnb29nbGUubWFwcy5wbGFjZXMudjEuUGxhY2VzLlNlYXJjaFRleHQQAhgEIAA" TargetMode="External"/><Relationship Id="rId87" Type="http://schemas.openxmlformats.org/officeDocument/2006/relationships/hyperlink" Target="https://www.facebook.com/cafevivapizzeria/" TargetMode="External"/><Relationship Id="rId88" Type="http://schemas.openxmlformats.org/officeDocument/2006/relationships/hyperlink" Target="https://maps.google.com/?cid=5361790522697587666&amp;g_mp=Cidnb29nbGUubWFwcy5wbGFjZXMudjEuUGxhY2VzLlNlYXJjaFRleHQQAhgEIAA" TargetMode="External"/><Relationship Id="rId89" Type="http://schemas.openxmlformats.org/officeDocument/2006/relationships/hyperlink" Target="https://www.facebook.com/pages/category/Cafe/Airfield-Diner-440484602669325/" TargetMode="External"/><Relationship Id="rId90" Type="http://schemas.openxmlformats.org/officeDocument/2006/relationships/hyperlink" Target="https://maps.google.com/?cid=8464552490639698339&amp;g_mp=Cidnb29nbGUubWFwcy5wbGFjZXMudjEuUGxhY2VzLlNlYXJjaFRleHQQAhgEIAA" TargetMode="External"/><Relationship Id="rId91" Type="http://schemas.openxmlformats.org/officeDocument/2006/relationships/hyperlink" Target="https://maps.google.com/?cid=13635821822066322334&amp;g_mp=Cidnb29nbGUubWFwcy5wbGFjZXMudjEuUGxhY2VzLlNlYXJjaFRleHQQAhgEIAA" TargetMode="External"/><Relationship Id="rId92" Type="http://schemas.openxmlformats.org/officeDocument/2006/relationships/hyperlink" Target="https://maps.google.com/?cid=17773465929905009710&amp;g_mp=Cidnb29nbGUubWFwcy5wbGFjZXMudjEuUGxhY2VzLlNlYXJjaFRleHQQAhgEIAA" TargetMode="External"/><Relationship Id="rId93" Type="http://schemas.openxmlformats.org/officeDocument/2006/relationships/hyperlink" Target="https://maps.google.com/?cid=1177750245584165784&amp;g_mp=Cidnb29nbGUubWFwcy5wbGFjZXMudjEuUGxhY2VzLlNlYXJjaFRleHQQAhgEIAA" TargetMode="External"/><Relationship Id="rId94" Type="http://schemas.openxmlformats.org/officeDocument/2006/relationships/hyperlink" Target="https://maps.google.com/?cid=4024279398107691429&amp;g_mp=Cidnb29nbGUubWFwcy5wbGFjZXMudjEuUGxhY2VzLlNlYXJjaFRleHQQAhgEIAA" TargetMode="External"/><Relationship Id="rId95" Type="http://schemas.openxmlformats.org/officeDocument/2006/relationships/hyperlink" Target="https://maps.google.com/?cid=3965382604101786759&amp;g_mp=Cidnb29nbGUubWFwcy5wbGFjZXMudjEuUGxhY2VzLlNlYXJjaFRleHQQAhgEIAA" TargetMode="External"/><Relationship Id="rId96" Type="http://schemas.openxmlformats.org/officeDocument/2006/relationships/hyperlink" Target="https://maps.google.com/?cid=10196656212833454569&amp;g_mp=Cidnb29nbGUubWFwcy5wbGFjZXMudjEuUGxhY2VzLlNlYXJjaFRleHQQAhgEIAA" TargetMode="External"/><Relationship Id="rId97" Type="http://schemas.openxmlformats.org/officeDocument/2006/relationships/hyperlink" Target="https://maps.google.com/?cid=13724144533399061004&amp;g_mp=Cidnb29nbGUubWFwcy5wbGFjZXMudjEuUGxhY2VzLlNlYXJjaFRleHQQAhgEIAA" TargetMode="External"/><Relationship Id="rId98" Type="http://schemas.openxmlformats.org/officeDocument/2006/relationships/hyperlink" Target="https://maps.google.com/?cid=18030229710588665448&amp;g_mp=Cidnb29nbGUubWFwcy5wbGFjZXMudjEuUGxhY2VzLlNlYXJjaFRleHQQAhgEIAA" TargetMode="External"/><Relationship Id="rId99" Type="http://schemas.openxmlformats.org/officeDocument/2006/relationships/hyperlink" Target="https://www.facebook.com/MardleCafe" TargetMode="External"/><Relationship Id="rId100" Type="http://schemas.openxmlformats.org/officeDocument/2006/relationships/hyperlink" Target="https://maps.google.com/?cid=18320311790928306140&amp;g_mp=Cidnb29nbGUubWFwcy5wbGFjZXMudjEuUGxhY2VzLlNlYXJjaFRleHQQAhgEIAA" TargetMode="External"/><Relationship Id="rId101" Type="http://schemas.openxmlformats.org/officeDocument/2006/relationships/hyperlink" Target="https://maps.google.com/?cid=11616076645547028241&amp;g_mp=Cidnb29nbGUubWFwcy5wbGFjZXMudjEuUGxhY2VzLlNlYXJjaFRleHQQAhgEIAA" TargetMode="External"/><Relationship Id="rId102" Type="http://schemas.openxmlformats.org/officeDocument/2006/relationships/hyperlink" Target="https://maps.google.com/?cid=16329849841090413545&amp;g_mp=Cidnb29nbGUubWFwcy5wbGFjZXMudjEuUGxhY2VzLlNlYXJjaFRleHQQAhgEIAA" TargetMode="External"/><Relationship Id="rId103" Type="http://schemas.openxmlformats.org/officeDocument/2006/relationships/hyperlink" Target="https://maps.google.com/?cid=10078262631366606018&amp;g_mp=Cidnb29nbGUubWFwcy5wbGFjZXMudjEuUGxhY2VzLlNlYXJjaFRleHQQAhgEIAA" TargetMode="External"/><Relationship Id="rId104" Type="http://schemas.openxmlformats.org/officeDocument/2006/relationships/hyperlink" Target="https://maps.google.com/?cid=13187901378933889949&amp;g_mp=Cidnb29nbGUubWFwcy5wbGFjZXMudjEuUGxhY2VzLlNlYXJjaFRleHQQAhgEIAA" TargetMode="External"/><Relationship Id="rId105" Type="http://schemas.openxmlformats.org/officeDocument/2006/relationships/hyperlink" Target="https://maps.google.com/?cid=3320406322722355631&amp;g_mp=Cidnb29nbGUubWFwcy5wbGFjZXMudjEuUGxhY2VzLlNlYXJjaFRleHQQAhgEIAA" TargetMode="External"/><Relationship Id="rId106" Type="http://schemas.openxmlformats.org/officeDocument/2006/relationships/hyperlink" Target="https://maps.google.com/?cid=1314500551001864689&amp;g_mp=Cidnb29nbGUubWFwcy5wbGFjZXMudjEuUGxhY2VzLlNlYXJjaFRleHQQAhgEIAA" TargetMode="External"/><Relationship Id="rId107" Type="http://schemas.openxmlformats.org/officeDocument/2006/relationships/hyperlink" Target="https://maps.google.com/?cid=16903418069846586513&amp;g_mp=Cidnb29nbGUubWFwcy5wbGFjZXMudjEuUGxhY2VzLlNlYXJjaFRleHQQAhgEIAA" TargetMode="External"/><Relationship Id="rId108" Type="http://schemas.openxmlformats.org/officeDocument/2006/relationships/hyperlink" Target="https://maps.google.com/?cid=6388819773033428631&amp;g_mp=Cidnb29nbGUubWFwcy5wbGFjZXMudjEuUGxhY2VzLlNlYXJjaFRleHQQAhgEIAA" TargetMode="External"/><Relationship Id="rId109" Type="http://schemas.openxmlformats.org/officeDocument/2006/relationships/hyperlink" Target="https://maps.google.com/?cid=13296755222280454076&amp;g_mp=Cidnb29nbGUubWFwcy5wbGFjZXMudjEuUGxhY2VzLlNlYXJjaFRleHQQAhgEIAA" TargetMode="External"/><Relationship Id="rId110" Type="http://schemas.openxmlformats.org/officeDocument/2006/relationships/hyperlink" Target="https://maps.google.com/?cid=10936221891043249120&amp;g_mp=Cidnb29nbGUubWFwcy5wbGFjZXMudjEuUGxhY2VzLlNlYXJjaFRleHQQAhgEIAA" TargetMode="External"/><Relationship Id="rId111" Type="http://schemas.openxmlformats.org/officeDocument/2006/relationships/hyperlink" Target="https://maps.google.com/?cid=985882062186456241&amp;g_mp=Cidnb29nbGUubWFwcy5wbGFjZXMudjEuUGxhY2VzLlNlYXJjaFRleHQQAhgEIAA" TargetMode="External"/><Relationship Id="rId112" Type="http://schemas.openxmlformats.org/officeDocument/2006/relationships/hyperlink" Target="https://maps.google.com/?cid=1497612164764344188&amp;g_mp=Cidnb29nbGUubWFwcy5wbGFjZXMudjEuUGxhY2VzLlNlYXJjaFRleHQQAhgEIAA" TargetMode="External"/><Relationship Id="rId113" Type="http://schemas.openxmlformats.org/officeDocument/2006/relationships/hyperlink" Target="https://www.facebook.com/RubysFelixstowe/" TargetMode="External"/><Relationship Id="rId114" Type="http://schemas.openxmlformats.org/officeDocument/2006/relationships/hyperlink" Target="https://maps.google.com/?cid=16199045905950507219&amp;g_mp=Cidnb29nbGUubWFwcy5wbGFjZXMudjEuUGxhY2VzLlNlYXJjaFRleHQQAhgEIAA" TargetMode="External"/><Relationship Id="rId115" Type="http://schemas.openxmlformats.org/officeDocument/2006/relationships/hyperlink" Target="https://instagram.com/hamiltonfishandchips" TargetMode="External"/><Relationship Id="rId116" Type="http://schemas.openxmlformats.org/officeDocument/2006/relationships/hyperlink" Target="https://maps.google.com/?cid=5175490065911917677&amp;g_mp=Cidnb29nbGUubWFwcy5wbGFjZXMudjEuUGxhY2VzLlNlYXJjaFRleHQQAhgEIAA" TargetMode="External"/><Relationship Id="rId117" Type="http://schemas.openxmlformats.org/officeDocument/2006/relationships/hyperlink" Target="http://www.facebook.com/SizewellTea" TargetMode="External"/><Relationship Id="rId118" Type="http://schemas.openxmlformats.org/officeDocument/2006/relationships/hyperlink" Target="https://maps.google.com/?cid=12277701987800507239&amp;g_mp=Cidnb29nbGUubWFwcy5wbGFjZXMudjEuUGxhY2VzLlNlYXJjaFRleHQQAhgEIAA" TargetMode="External"/><Relationship Id="rId119" Type="http://schemas.openxmlformats.org/officeDocument/2006/relationships/hyperlink" Target="https://marinacafe.qr.menulux.com/" TargetMode="External"/><Relationship Id="rId120" Type="http://schemas.openxmlformats.org/officeDocument/2006/relationships/hyperlink" Target="https://maps.google.com/?cid=2111262799062159599&amp;g_mp=Cidnb29nbGUubWFwcy5wbGFjZXMudjEuUGxhY2VzLlNlYXJjaFRleHQQAhgEIAA" TargetMode="External"/><Relationship Id="rId121" Type="http://schemas.openxmlformats.org/officeDocument/2006/relationships/hyperlink" Target="https://www.facebook.com/Huffers-Cafe-Hadleigh-104848541333299/" TargetMode="External"/><Relationship Id="rId122" Type="http://schemas.openxmlformats.org/officeDocument/2006/relationships/hyperlink" Target="https://maps.google.com/?cid=4878837727096308031&amp;g_mp=Cidnb29nbGUubWFwcy5wbGFjZXMudjEuUGxhY2VzLlNlYXJjaFRleHQQAhgEIAA" TargetMode="External"/><Relationship Id="rId123" Type="http://schemas.openxmlformats.org/officeDocument/2006/relationships/hyperlink" Target="https://m.facebook.com/MannsFamilyButchers" TargetMode="External"/><Relationship Id="rId124" Type="http://schemas.openxmlformats.org/officeDocument/2006/relationships/hyperlink" Target="https://maps.google.com/?cid=1643606096266479181&amp;g_mp=Cidnb29nbGUubWFwcy5wbGFjZXMudjEuUGxhY2VzLlNlYXJjaFRleHQQAhgEIAA" TargetMode="External"/><Relationship Id="rId125" Type="http://schemas.openxmlformats.org/officeDocument/2006/relationships/hyperlink" Target="https://m.facebook.com/commonroomfram" TargetMode="External"/><Relationship Id="rId126" Type="http://schemas.openxmlformats.org/officeDocument/2006/relationships/hyperlink" Target="https://maps.google.com/?cid=1345191720439720127&amp;g_mp=Cidnb29nbGUubWFwcy5wbGFjZXMudjEuUGxhY2VzLlNlYXJjaFRleHQQAhgEIAA" TargetMode="External"/><Relationship Id="rId127" Type="http://schemas.openxmlformats.org/officeDocument/2006/relationships/hyperlink" Target="https://m.facebook.com/SmartFishBarHaverhill/" TargetMode="External"/><Relationship Id="rId128" Type="http://schemas.openxmlformats.org/officeDocument/2006/relationships/hyperlink" Target="https://maps.google.com/?cid=14322315458464906256&amp;g_mp=Cidnb29nbGUubWFwcy5wbGFjZXMudjEuUGxhY2VzLlNlYXJjaFRleHQQAhgEIAA" TargetMode="External"/><Relationship Id="rId129" Type="http://schemas.openxmlformats.org/officeDocument/2006/relationships/hyperlink" Target="https://maps.google.com/?cid=18382986328288505594&amp;g_mp=Cidnb29nbGUubWFwcy5wbGFjZXMudjEuUGxhY2VzLlNlYXJjaFRleHQQAhgEIAA" TargetMode="External"/><Relationship Id="rId130" Type="http://schemas.openxmlformats.org/officeDocument/2006/relationships/hyperlink" Target="https://maps.google.com/?cid=12576224950102979185&amp;g_mp=Cidnb29nbGUubWFwcy5wbGFjZXMudjEuUGxhY2VzLlNlYXJjaFRleHQQAhgEIAA" TargetMode="External"/><Relationship Id="rId131" Type="http://schemas.openxmlformats.org/officeDocument/2006/relationships/hyperlink" Target="https://maps.google.com/?cid=4641645024977947510&amp;g_mp=Cidnb29nbGUubWFwcy5wbGFjZXMudjEuUGxhY2VzLlNlYXJjaFRleHQQAhgEIAA" TargetMode="External"/><Relationship Id="rId132" Type="http://schemas.openxmlformats.org/officeDocument/2006/relationships/hyperlink" Target="https://maps.google.com/?cid=12635121990629008321&amp;g_mp=Cidnb29nbGUubWFwcy5wbGFjZXMudjEuUGxhY2VzLlNlYXJjaFRleHQQAhgEIAA" TargetMode="External"/><Relationship Id="rId133" Type="http://schemas.openxmlformats.org/officeDocument/2006/relationships/hyperlink" Target="https://www.facebook.com/PITSTOPCAFELOWESTOFT/" TargetMode="External"/><Relationship Id="rId134" Type="http://schemas.openxmlformats.org/officeDocument/2006/relationships/hyperlink" Target="https://maps.google.com/?cid=10581262577884715640&amp;g_mp=Cidnb29nbGUubWFwcy5wbGFjZXMudjEuUGxhY2VzLlNlYXJjaFRleHQQAhgEIAA" TargetMode="External"/><Relationship Id="rId135" Type="http://schemas.openxmlformats.org/officeDocument/2006/relationships/hyperlink" Target="https://maps.google.com/?cid=15785304809312412617&amp;g_mp=Cidnb29nbGUubWFwcy5wbGFjZXMudjEuUGxhY2VzLlNlYXJjaFRleHQQAhgEIAA" TargetMode="External"/><Relationship Id="rId136" Type="http://schemas.openxmlformats.org/officeDocument/2006/relationships/hyperlink" Target="https://www.facebook.com/onthehuhrestaurant/" TargetMode="External"/><Relationship Id="rId137" Type="http://schemas.openxmlformats.org/officeDocument/2006/relationships/hyperlink" Target="https://maps.google.com/?cid=10662999786884682821&amp;g_mp=Cidnb29nbGUubWFwcy5wbGFjZXMudjEuUGxhY2VzLlNlYXJjaFRleHQQAhgEIAA" TargetMode="External"/><Relationship Id="rId138" Type="http://schemas.openxmlformats.org/officeDocument/2006/relationships/hyperlink" Target="https://maps.google.com/?cid=1911554887322921139&amp;g_mp=Cidnb29nbGUubWFwcy5wbGFjZXMudjEuUGxhY2VzLlNlYXJjaFRleHQQAhgEIAA" TargetMode="External"/><Relationship Id="rId139" Type="http://schemas.openxmlformats.org/officeDocument/2006/relationships/hyperlink" Target="https://maps.google.com/?cid=6986818580009807389&amp;g_mp=Cidnb29nbGUubWFwcy5wbGFjZXMudjEuUGxhY2VzLlNlYXJjaFRleHQQAhgEIAA" TargetMode="External"/><Relationship Id="rId140" Type="http://schemas.openxmlformats.org/officeDocument/2006/relationships/hyperlink" Target="https://maps.google.com/?cid=1402799158622433732&amp;g_mp=Cidnb29nbGUubWFwcy5wbGFjZXMudjEuUGxhY2VzLlNlYXJjaFRleHQQAhgEIAA" TargetMode="External"/><Relationship Id="rId141" Type="http://schemas.openxmlformats.org/officeDocument/2006/relationships/hyperlink" Target="https://maps.google.com/?cid=14628662499651061184&amp;g_mp=Cidnb29nbGUubWFwcy5wbGFjZXMudjEuUGxhY2VzLlNlYXJjaFRleHQQAhgEIAA" TargetMode="External"/><Relationship Id="rId142" Type="http://schemas.openxmlformats.org/officeDocument/2006/relationships/hyperlink" Target="https://maps.google.com/?cid=7694267079963778268&amp;g_mp=Cidnb29nbGUubWFwcy5wbGFjZXMudjEuUGxhY2VzLlNlYXJjaFRleHQQAhgEIAA" TargetMode="External"/><Relationship Id="rId143" Type="http://schemas.openxmlformats.org/officeDocument/2006/relationships/hyperlink" Target="https://maps.google.com/?cid=6831449851300148250&amp;g_mp=Cidnb29nbGUubWFwcy5wbGFjZXMudjEuUGxhY2VzLlNlYXJjaFRleHQQAhgEIAA" TargetMode="External"/><Relationship Id="rId144" Type="http://schemas.openxmlformats.org/officeDocument/2006/relationships/hyperlink" Target="https://m.facebook.com/TheSwanInnClare/" TargetMode="External"/><Relationship Id="rId145" Type="http://schemas.openxmlformats.org/officeDocument/2006/relationships/hyperlink" Target="https://maps.google.com/?cid=3168805387998693281&amp;g_mp=Cidnb29nbGUubWFwcy5wbGFjZXMudjEuUGxhY2VzLlNlYXJjaFRleHQQAhgEIAA" TargetMode="External"/><Relationship Id="rId146" Type="http://schemas.openxmlformats.org/officeDocument/2006/relationships/hyperlink" Target="https://maps.google.com/?cid=8209108757147778678&amp;g_mp=Cidnb29nbGUubWFwcy5wbGFjZXMudjEuUGxhY2VzLlNlYXJjaFRleHQQAhgEIAA" TargetMode="External"/><Relationship Id="rId147" Type="http://schemas.openxmlformats.org/officeDocument/2006/relationships/hyperlink" Target="https://maps.google.com/?cid=7181496185796370785&amp;g_mp=Cidnb29nbGUubWFwcy5wbGFjZXMudjEuUGxhY2VzLlNlYXJjaFRleHQQAhgEIAA" TargetMode="External"/><Relationship Id="rId148" Type="http://schemas.openxmlformats.org/officeDocument/2006/relationships/hyperlink" Target="https://maps.google.com/?cid=5552924959027273782&amp;g_mp=Cidnb29nbGUubWFwcy5wbGFjZXMudjEuUGxhY2VzLlNlYXJjaFRleHQQAhgEIAA" TargetMode="External"/><Relationship Id="rId149" Type="http://schemas.openxmlformats.org/officeDocument/2006/relationships/hyperlink" Target="https://maps.google.com/?cid=8619263252594804789&amp;g_mp=Cidnb29nbGUubWFwcy5wbGFjZXMudjEuUGxhY2VzLlNlYXJjaFRleHQQAhgEIAA" TargetMode="External"/><Relationship Id="rId150" Type="http://schemas.openxmlformats.org/officeDocument/2006/relationships/hyperlink" Target="https://maps.google.com/?cid=14543064819141453984&amp;g_mp=Cidnb29nbGUubWFwcy5wbGFjZXMudjEuUGxhY2VzLlNlYXJjaFRleHQQAhgEIAA" TargetMode="External"/><Relationship Id="rId151" Type="http://schemas.openxmlformats.org/officeDocument/2006/relationships/hyperlink" Target="https://maps.google.com/?cid=14497881539542794732&amp;g_mp=Cidnb29nbGUubWFwcy5wbGFjZXMudjEuUGxhY2VzLlNlYXJjaFRleHQQAhgEIAA" TargetMode="External"/><Relationship Id="rId152" Type="http://schemas.openxmlformats.org/officeDocument/2006/relationships/hyperlink" Target="https://maps.google.com/?cid=4349921546864578250&amp;g_mp=Cidnb29nbGUubWFwcy5wbGFjZXMudjEuUGxhY2VzLlNlYXJjaFRleHQQAhgEIAA" TargetMode="External"/><Relationship Id="rId153" Type="http://schemas.openxmlformats.org/officeDocument/2006/relationships/hyperlink" Target="https://maps.google.com/?cid=1948706658747495665&amp;g_mp=Cidnb29nbGUubWFwcy5wbGFjZXMudjEuUGxhY2VzLlNlYXJjaFRleHQQAhgEIAA" TargetMode="External"/><Relationship Id="rId154" Type="http://schemas.openxmlformats.org/officeDocument/2006/relationships/hyperlink" Target="https://maps.google.com/?cid=3957950999866307266&amp;g_mp=Cidnb29nbGUubWFwcy5wbGFjZXMudjEuUGxhY2VzLlNlYXJjaFRleHQQAhgEIAA" TargetMode="External"/><Relationship Id="rId155" Type="http://schemas.openxmlformats.org/officeDocument/2006/relationships/hyperlink" Target="https://maps.google.com/?cid=652660241555666711&amp;g_mp=Cidnb29nbGUubWFwcy5wbGFjZXMudjEuUGxhY2VzLlNlYXJjaFRleHQQAhgEIAA" TargetMode="External"/><Relationship Id="rId156" Type="http://schemas.openxmlformats.org/officeDocument/2006/relationships/hyperlink" Target="https://maps.google.com/?cid=10110096640851730671&amp;g_mp=Cidnb29nbGUubWFwcy5wbGFjZXMudjEuUGxhY2VzLlNlYXJjaFRleHQQAhgEIAA" TargetMode="External"/><Relationship Id="rId157" Type="http://schemas.openxmlformats.org/officeDocument/2006/relationships/hyperlink" Target="https://maps.google.com/?cid=968159222528550383&amp;g_mp=Cidnb29nbGUubWFwcy5wbGFjZXMudjEuUGxhY2VzLlNlYXJjaFRleHQQAhgEIAA" TargetMode="External"/><Relationship Id="rId158" Type="http://schemas.openxmlformats.org/officeDocument/2006/relationships/hyperlink" Target="https://maps.google.com/?cid=8858834993338367103&amp;g_mp=Cidnb29nbGUubWFwcy5wbGFjZXMudjEuUGxhY2VzLlNlYXJjaFRleHQQAhgEIAA" TargetMode="External"/><Relationship Id="rId159" Type="http://schemas.openxmlformats.org/officeDocument/2006/relationships/hyperlink" Target="https://linktr.ee/ThreeHorseshoesNorthcove" TargetMode="External"/><Relationship Id="rId160" Type="http://schemas.openxmlformats.org/officeDocument/2006/relationships/hyperlink" Target="https://maps.google.com/?cid=11304327945630788000&amp;g_mp=Cidnb29nbGUubWFwcy5wbGFjZXMudjEuUGxhY2VzLlNlYXJjaFRleHQQAhgEIAA" TargetMode="External"/><Relationship Id="rId161" Type="http://schemas.openxmlformats.org/officeDocument/2006/relationships/hyperlink" Target="https://www.facebook.com/blueandberrycafe/" TargetMode="External"/><Relationship Id="rId162" Type="http://schemas.openxmlformats.org/officeDocument/2006/relationships/hyperlink" Target="https://maps.google.com/?cid=15806304347541345280&amp;g_mp=Cidnb29nbGUubWFwcy5wbGFjZXMudjEuUGxhY2VzLlNlYXJjaFRleHQQAhgEIAA" TargetMode="External"/><Relationship Id="rId163" Type="http://schemas.openxmlformats.org/officeDocument/2006/relationships/hyperlink" Target="https://maps.google.com/?cid=13534093879433634919&amp;g_mp=Cidnb29nbGUubWFwcy5wbGFjZXMudjEuUGxhY2VzLlNlYXJjaFRleHQQAhgEIAA" TargetMode="External"/><Relationship Id="rId164" Type="http://schemas.openxmlformats.org/officeDocument/2006/relationships/hyperlink" Target="https://maps.google.com/?cid=18188790588859072216&amp;g_mp=Cidnb29nbGUubWFwcy5wbGFjZXMudjEuUGxhY2VzLlNlYXJjaFRleHQQAhgEIAA" TargetMode="External"/><Relationship Id="rId165" Type="http://schemas.openxmlformats.org/officeDocument/2006/relationships/hyperlink" Target="https://maps.google.com/?cid=9596375085776272033&amp;g_mp=Cidnb29nbGUubWFwcy5wbGFjZXMudjEuUGxhY2VzLlNlYXJjaFRleHQQAhgEIAA" TargetMode="External"/><Relationship Id="rId166" Type="http://schemas.openxmlformats.org/officeDocument/2006/relationships/hyperlink" Target="https://maps.google.com/?cid=8559003254220002697&amp;g_mp=Cidnb29nbGUubWFwcy5wbGFjZXMudjEuUGxhY2VzLlNlYXJjaFRleHQQAhgEIAA" TargetMode="External"/><Relationship Id="rId167" Type="http://schemas.openxmlformats.org/officeDocument/2006/relationships/hyperlink" Target="https://maps.google.com/?cid=17349849525690690157&amp;g_mp=Cidnb29nbGUubWFwcy5wbGFjZXMudjEuUGxhY2VzLlNlYXJjaFRleHQQAhgEIAA" TargetMode="External"/><Relationship Id="rId168" Type="http://schemas.openxmlformats.org/officeDocument/2006/relationships/hyperlink" Target="https://maps.google.com/?cid=2155134117974651687&amp;g_mp=Cidnb29nbGUubWFwcy5wbGFjZXMudjEuUGxhY2VzLlNlYXJjaFRleHQQAhgEIAA" TargetMode="External"/><Relationship Id="rId169" Type="http://schemas.openxmlformats.org/officeDocument/2006/relationships/hyperlink" Target="https://maps.google.com/?cid=16007126941526900975&amp;g_mp=Cidnb29nbGUubWFwcy5wbGFjZXMudjEuUGxhY2VzLlNlYXJjaFRleHQQAhgEIAA" TargetMode="External"/><Relationship Id="rId170" Type="http://schemas.openxmlformats.org/officeDocument/2006/relationships/hyperlink" Target="https://m.facebook.com/cafeonthegreensouthwold/?locale2=en_GB" TargetMode="External"/><Relationship Id="rId171" Type="http://schemas.openxmlformats.org/officeDocument/2006/relationships/hyperlink" Target="https://maps.google.com/?cid=8721926704158712907&amp;g_mp=Cidnb29nbGUubWFwcy5wbGFjZXMudjEuUGxhY2VzLlNlYXJjaFRleHQQAhgEIAA" TargetMode="External"/><Relationship Id="rId172" Type="http://schemas.openxmlformats.org/officeDocument/2006/relationships/hyperlink" Target="https://maps.google.com/?cid=14375659200270171264&amp;g_mp=Cidnb29nbGUubWFwcy5wbGFjZXMudjEuUGxhY2VzLlNlYXJjaFRleHQQAhgEIAA" TargetMode="External"/><Relationship Id="rId173" Type="http://schemas.openxmlformats.org/officeDocument/2006/relationships/hyperlink" Target="https://maps.google.com/?cid=12923964046006228427&amp;g_mp=Cidnb29nbGUubWFwcy5wbGFjZXMudjEuUGxhY2VzLlNlYXJjaFRleHQQAhgEIAA" TargetMode="External"/><Relationship Id="rId174" Type="http://schemas.openxmlformats.org/officeDocument/2006/relationships/hyperlink" Target="https://maps.google.com/?cid=18069380293233055589&amp;g_mp=Cidnb29nbGUubWFwcy5wbGFjZXMudjEuUGxhY2VzLlNlYXJjaFRleHQQAhgEIAA" TargetMode="External"/><Relationship Id="rId175" Type="http://schemas.openxmlformats.org/officeDocument/2006/relationships/hyperlink" Target="https://maps.google.com/?cid=2581144497734572354&amp;g_mp=Cidnb29nbGUubWFwcy5wbGFjZXMudjEuUGxhY2VzLlNlYXJjaFRleHQQAhgEIAA" TargetMode="External"/><Relationship Id="rId176" Type="http://schemas.openxmlformats.org/officeDocument/2006/relationships/hyperlink" Target="https://maps.google.com/?cid=14846377792421583648&amp;g_mp=Cidnb29nbGUubWFwcy5wbGFjZXMudjEuUGxhY2VzLlNlYXJjaFRleHQQAhgEIAA" TargetMode="External"/><Relationship Id="rId177" Type="http://schemas.openxmlformats.org/officeDocument/2006/relationships/hyperlink" Target="https://www.facebook.com/people/Foxhall-chippy/61555853174358/" TargetMode="External"/><Relationship Id="rId178" Type="http://schemas.openxmlformats.org/officeDocument/2006/relationships/hyperlink" Target="https://maps.google.com/?cid=3110379940385040031&amp;g_mp=Cidnb29nbGUubWFwcy5wbGFjZXMudjEuUGxhY2VzLlNlYXJjaFRleHQQAhgEIAA" TargetMode="External"/><Relationship Id="rId179" Type="http://schemas.openxmlformats.org/officeDocument/2006/relationships/hyperlink" Target="https://maps.google.com/?cid=6523244313161564107&amp;g_mp=Cidnb29nbGUubWFwcy5wbGFjZXMudjEuUGxhY2VzLlNlYXJjaFRleHQQAhgEIAA" TargetMode="External"/><Relationship Id="rId180" Type="http://schemas.openxmlformats.org/officeDocument/2006/relationships/hyperlink" Target="https://maps.google.com/?cid=16321401011778155104&amp;g_mp=Cidnb29nbGUubWFwcy5wbGFjZXMudjEuUGxhY2VzLlNlYXJjaFRleHQQAhgEIAA" TargetMode="External"/><Relationship Id="rId181" Type="http://schemas.openxmlformats.org/officeDocument/2006/relationships/hyperlink" Target="https://maps.google.com/?cid=7714168894243134053&amp;g_mp=Cidnb29nbGUubWFwcy5wbGFjZXMudjEuUGxhY2VzLlNlYXJjaFRleHQQAhgEIAA" TargetMode="External"/><Relationship Id="rId182" Type="http://schemas.openxmlformats.org/officeDocument/2006/relationships/hyperlink" Target="https://maps.google.com/?cid=12338799959193352353&amp;g_mp=Cidnb29nbGUubWFwcy5wbGFjZXMudjEuUGxhY2VzLlNlYXJjaFRleHQQAhgEIAA" TargetMode="External"/><Relationship Id="rId183" Type="http://schemas.openxmlformats.org/officeDocument/2006/relationships/hyperlink" Target="https://maps.google.com/?cid=14442317342997692915&amp;g_mp=Cidnb29nbGUubWFwcy5wbGFjZXMudjEuUGxhY2VzLlNlYXJjaFRleHQQAhgEIAA" TargetMode="External"/><Relationship Id="rId184" Type="http://schemas.openxmlformats.org/officeDocument/2006/relationships/hyperlink" Target="https://maps.google.com/?cid=17019959706272130122&amp;g_mp=Cidnb29nbGUubWFwcy5wbGFjZXMudjEuUGxhY2VzLlNlYXJjaFRleHQQAhgEIAA" TargetMode="External"/><Relationship Id="rId185" Type="http://schemas.openxmlformats.org/officeDocument/2006/relationships/hyperlink" Target="https://maps.google.com/?cid=13316946339823408253&amp;g_mp=Cidnb29nbGUubWFwcy5wbGFjZXMudjEuUGxhY2VzLlNlYXJjaFRleHQQAhgEIAA" TargetMode="External"/><Relationship Id="rId186" Type="http://schemas.openxmlformats.org/officeDocument/2006/relationships/hyperlink" Target="https://maps.google.com/?cid=13229277336978599143&amp;g_mp=Cidnb29nbGUubWFwcy5wbGFjZXMudjEuUGxhY2VzLlNlYXJjaFRleHQQAhgEIAA" TargetMode="External"/><Relationship Id="rId187" Type="http://schemas.openxmlformats.org/officeDocument/2006/relationships/hyperlink" Target="https://www.facebook.com/profile.php?id=100089821384616" TargetMode="External"/><Relationship Id="rId188" Type="http://schemas.openxmlformats.org/officeDocument/2006/relationships/hyperlink" Target="https://maps.google.com/?cid=2927549569766263243&amp;g_mp=Cidnb29nbGUubWFwcy5wbGFjZXMudjEuUGxhY2VzLlNlYXJjaFRleHQQAhgEIAA" TargetMode="External"/><Relationship Id="rId189" Type="http://schemas.openxmlformats.org/officeDocument/2006/relationships/hyperlink" Target="https://facebook.com/Pretzie" TargetMode="External"/><Relationship Id="rId190" Type="http://schemas.openxmlformats.org/officeDocument/2006/relationships/hyperlink" Target="https://maps.google.com/?cid=1549473351589933008&amp;g_mp=Cidnb29nbGUubWFwcy5wbGFjZXMudjEuUGxhY2VzLlNlYXJjaFRleHQQAhgEIAA" TargetMode="External"/><Relationship Id="rId191" Type="http://schemas.openxmlformats.org/officeDocument/2006/relationships/hyperlink" Target="https://maps.google.com/?cid=17122946406928258248&amp;g_mp=Cidnb29nbGUubWFwcy5wbGFjZXMudjEuUGxhY2VzLlNlYXJjaFRleHQQAhgEIAA" TargetMode="External"/><Relationship Id="rId192" Type="http://schemas.openxmlformats.org/officeDocument/2006/relationships/hyperlink" Target="https://maps.google.com/?cid=7947234766496906803&amp;g_mp=Cidnb29nbGUubWFwcy5wbGFjZXMudjEuUGxhY2VzLlNlYXJjaFRleHQQAhgEIAA" TargetMode="External"/><Relationship Id="rId193" Type="http://schemas.openxmlformats.org/officeDocument/2006/relationships/hyperlink" Target="https://maps.google.com/?cid=7713400029697466109&amp;g_mp=Cidnb29nbGUubWFwcy5wbGFjZXMudjEuUGxhY2VzLlNlYXJjaFRleHQQAhgEIAA" TargetMode="External"/><Relationship Id="rId194" Type="http://schemas.openxmlformats.org/officeDocument/2006/relationships/hyperlink" Target="https://maps.google.com/?cid=15788190494262574281&amp;g_mp=Cidnb29nbGUubWFwcy5wbGFjZXMudjEuUGxhY2VzLlNlYXJjaFRleHQQAhgEIAA" TargetMode="External"/><Relationship Id="rId195" Type="http://schemas.openxmlformats.org/officeDocument/2006/relationships/hyperlink" Target="https://maps.google.com/?cid=14564200076150080047&amp;g_mp=Cidnb29nbGUubWFwcy5wbGFjZXMudjEuUGxhY2VzLlNlYXJjaFRleHQQAhgEIAA" TargetMode="External"/><Relationship Id="rId196" Type="http://schemas.openxmlformats.org/officeDocument/2006/relationships/hyperlink" Target="https://maps.google.com/?cid=9323850089279324166&amp;g_mp=Cidnb29nbGUubWFwcy5wbGFjZXMudjEuUGxhY2VzLlNlYXJjaFRleHQQAhgEIAA" TargetMode="External"/><Relationship Id="rId197" Type="http://schemas.openxmlformats.org/officeDocument/2006/relationships/hyperlink" Target="https://maps.google.com/?cid=10634065613015322060&amp;g_mp=Cidnb29nbGUubWFwcy5wbGFjZXMudjEuUGxhY2VzLlNlYXJjaFRleHQQAhgEIAA" TargetMode="External"/><Relationship Id="rId198" Type="http://schemas.openxmlformats.org/officeDocument/2006/relationships/hyperlink" Target="https://www.facebook.com/p/The-Chequers-Inn-100083345732047/?locale=en_GB" TargetMode="External"/><Relationship Id="rId199" Type="http://schemas.openxmlformats.org/officeDocument/2006/relationships/hyperlink" Target="https://maps.google.com/?cid=9193116147898956064&amp;g_mp=Cidnb29nbGUubWFwcy5wbGFjZXMudjEuUGxhY2VzLlNlYXJjaFRleHQQAhgEIAA" TargetMode="External"/><Relationship Id="rId200" Type="http://schemas.openxmlformats.org/officeDocument/2006/relationships/hyperlink" Target="https://www.facebook.com/theretreatstowupland/" TargetMode="External"/><Relationship Id="rId201" Type="http://schemas.openxmlformats.org/officeDocument/2006/relationships/hyperlink" Target="https://maps.google.com/?cid=8109310185216967957&amp;g_mp=Cidnb29nbGUubWFwcy5wbGFjZXMudjEuUGxhY2VzLlNlYXJjaFRleHQQAhgEIAA" TargetMode="External"/><Relationship Id="rId202" Type="http://schemas.openxmlformats.org/officeDocument/2006/relationships/hyperlink" Target="https://maps.google.com/?cid=3219467367019362250&amp;g_mp=Cidnb29nbGUubWFwcy5wbGFjZXMudjEuUGxhY2VzLlNlYXJjaFRleHQQAhgEIAA" TargetMode="External"/><Relationship Id="rId203" Type="http://schemas.openxmlformats.org/officeDocument/2006/relationships/hyperlink" Target="https://maps.google.com/?cid=18039694948787923098&amp;g_mp=Cidnb29nbGUubWFwcy5wbGFjZXMudjEuUGxhY2VzLlNlYXJjaFRleHQQAhgEIAA" TargetMode="External"/><Relationship Id="rId204" Type="http://schemas.openxmlformats.org/officeDocument/2006/relationships/hyperlink" Target="https://maps.google.com/?cid=1079644213037493293&amp;g_mp=Cidnb29nbGUubWFwcy5wbGFjZXMudjEuUGxhY2VzLlNlYXJjaFRleHQQAhgEIAA" TargetMode="External"/><Relationship Id="rId205" Type="http://schemas.openxmlformats.org/officeDocument/2006/relationships/hyperlink" Target="https://maps.google.com/?cid=12886208046262950739&amp;g_mp=Cidnb29nbGUubWFwcy5wbGFjZXMudjEuUGxhY2VzLlNlYXJjaFRleHQQAhgEIAA" TargetMode="External"/><Relationship Id="rId206" Type="http://schemas.openxmlformats.org/officeDocument/2006/relationships/hyperlink" Target="https://www.facebook.com/onionbhajii/" TargetMode="External"/><Relationship Id="rId207" Type="http://schemas.openxmlformats.org/officeDocument/2006/relationships/hyperlink" Target="https://maps.google.com/?cid=1594764018441172815&amp;g_mp=Cidnb29nbGUubWFwcy5wbGFjZXMudjEuUGxhY2VzLlNlYXJjaFRleHQQAhgEIAA" TargetMode="External"/><Relationship Id="rId208" Type="http://schemas.openxmlformats.org/officeDocument/2006/relationships/hyperlink" Target="https://maps.google.com/?cid=13773662206557158744&amp;g_mp=Cidnb29nbGUubWFwcy5wbGFjZXMudjEuUGxhY2VzLlNlYXJjaFRleHQQAhgEIAA" TargetMode="External"/><Relationship Id="rId209" Type="http://schemas.openxmlformats.org/officeDocument/2006/relationships/hyperlink" Target="https://maps.google.com/?cid=13039944242098978319&amp;g_mp=Cidnb29nbGUubWFwcy5wbGFjZXMudjEuUGxhY2VzLlNlYXJjaFRleHQQAhgEIAA" TargetMode="External"/><Relationship Id="rId210" Type="http://schemas.openxmlformats.org/officeDocument/2006/relationships/hyperlink" Target="https://www.facebook.com/profile.php?id=100038963632986" TargetMode="External"/><Relationship Id="rId211" Type="http://schemas.openxmlformats.org/officeDocument/2006/relationships/hyperlink" Target="https://maps.google.com/?cid=17504790320334999286&amp;g_mp=Cidnb29nbGUubWFwcy5wbGFjZXMudjEuUGxhY2VzLlNlYXJjaFRleHQQAhgEIAA" TargetMode="External"/><Relationship Id="rId212" Type="http://schemas.openxmlformats.org/officeDocument/2006/relationships/hyperlink" Target="https://maps.google.com/?cid=1563418983681478681&amp;g_mp=Cidnb29nbGUubWFwcy5wbGFjZXMudjEuUGxhY2VzLlNlYXJjaFRleHQQAhgEIAA" TargetMode="External"/><Relationship Id="rId213" Type="http://schemas.openxmlformats.org/officeDocument/2006/relationships/hyperlink" Target="https://maps.google.com/?cid=2180563116871146924&amp;g_mp=Cidnb29nbGUubWFwcy5wbGFjZXMudjEuUGxhY2VzLlNlYXJjaFRleHQQAhgEIAA" TargetMode="External"/><Relationship Id="rId214" Type="http://schemas.openxmlformats.org/officeDocument/2006/relationships/hyperlink" Target="https://maps.google.com/?cid=1165882556337621929&amp;g_mp=Cidnb29nbGUubWFwcy5wbGFjZXMudjEuUGxhY2VzLlNlYXJjaFRleHQQAhgEIAA" TargetMode="External"/><Relationship Id="rId215" Type="http://schemas.openxmlformats.org/officeDocument/2006/relationships/hyperlink" Target="https://maps.google.com/?cid=17134649276340375845&amp;g_mp=Cidnb29nbGUubWFwcy5wbGFjZXMudjEuUGxhY2VzLlNlYXJjaFRleHQQAhgEIAA" TargetMode="External"/><Relationship Id="rId216" Type="http://schemas.openxmlformats.org/officeDocument/2006/relationships/hyperlink" Target="https://maps.google.com/?cid=4617785182166493453&amp;g_mp=Cidnb29nbGUubWFwcy5wbGFjZXMudjEuUGxhY2VzLlNlYXJjaFRleHQQAhgEIAA" TargetMode="External"/><Relationship Id="rId217" Type="http://schemas.openxmlformats.org/officeDocument/2006/relationships/hyperlink" Target="https://maps.google.com/?cid=12107030513003783781&amp;g_mp=Cidnb29nbGUubWFwcy5wbGFjZXMudjEuUGxhY2VzLlNlYXJjaFRleHQQAhgEIAA" TargetMode="External"/><Relationship Id="rId218" Type="http://schemas.openxmlformats.org/officeDocument/2006/relationships/hyperlink" Target="https://maps.google.com/?cid=17488645333385830009&amp;g_mp=Cidnb29nbGUubWFwcy5wbGFjZXMudjEuUGxhY2VzLlNlYXJjaFRleHQQAhgEIAA" TargetMode="External"/><Relationship Id="rId219" Type="http://schemas.openxmlformats.org/officeDocument/2006/relationships/hyperlink" Target="https://maps.google.com/?cid=6720147456565753450&amp;g_mp=Cidnb29nbGUubWFwcy5wbGFjZXMudjEuUGxhY2VzLlNlYXJjaFRleHQQAhgEIAA" TargetMode="External"/><Relationship Id="rId220" Type="http://schemas.openxmlformats.org/officeDocument/2006/relationships/hyperlink" Target="https://maps.google.com/?cid=16141682779777461223&amp;g_mp=Cidnb29nbGUubWFwcy5wbGFjZXMudjEuUGxhY2VzLlNlYXJjaFRleHQQAhgEIAA" TargetMode="External"/><Relationship Id="rId221" Type="http://schemas.openxmlformats.org/officeDocument/2006/relationships/hyperlink" Target="http://www.facebook.com/profile.php?id=1015305031818802" TargetMode="External"/><Relationship Id="rId222" Type="http://schemas.openxmlformats.org/officeDocument/2006/relationships/hyperlink" Target="https://maps.google.com/?cid=2319256992509396959&amp;g_mp=Cidnb29nbGUubWFwcy5wbGFjZXMudjEuUGxhY2VzLlNlYXJjaFRleHQQAhgEIAA" TargetMode="External"/><Relationship Id="rId223" Type="http://schemas.openxmlformats.org/officeDocument/2006/relationships/hyperlink" Target="https://www.instagram.com/eatlikehome_cafe?igsh=emN0ejh6OHY1ZGFk" TargetMode="External"/><Relationship Id="rId224" Type="http://schemas.openxmlformats.org/officeDocument/2006/relationships/hyperlink" Target="https://maps.google.com/?cid=10104103127715125244&amp;g_mp=Cidnb29nbGUubWFwcy5wbGFjZXMudjEuUGxhY2VzLlNlYXJjaFRleHQQAhgEIAA" TargetMode="External"/><Relationship Id="rId225" Type="http://schemas.openxmlformats.org/officeDocument/2006/relationships/hyperlink" Target="https://maps.google.com/?cid=1705707153347096296&amp;g_mp=Cidnb29nbGUubWFwcy5wbGFjZXMudjEuUGxhY2VzLlNlYXJjaFRleHQQAhgEIAA" TargetMode="External"/><Relationship Id="rId226" Type="http://schemas.openxmlformats.org/officeDocument/2006/relationships/hyperlink" Target="https://maps.google.com/?cid=3232252509547762305&amp;g_mp=Cidnb29nbGUubWFwcy5wbGFjZXMudjEuUGxhY2VzLlNlYXJjaFRleHQQAhgEIAA" TargetMode="External"/><Relationship Id="rId227" Type="http://schemas.openxmlformats.org/officeDocument/2006/relationships/hyperlink" Target="https://maps.google.com/?cid=4079737566681732091&amp;g_mp=Cidnb29nbGUubWFwcy5wbGFjZXMudjEuUGxhY2VzLlNlYXJjaFRleHQQAhgEIAA" TargetMode="External"/><Relationship Id="rId228" Type="http://schemas.openxmlformats.org/officeDocument/2006/relationships/hyperlink" Target="https://www.facebook.com/BLD-Caf&#232;-and-Restaurant-565481776947996" TargetMode="External"/><Relationship Id="rId229" Type="http://schemas.openxmlformats.org/officeDocument/2006/relationships/hyperlink" Target="https://maps.google.com/?cid=14050796752751058868&amp;g_mp=Cidnb29nbGUubWFwcy5wbGFjZXMudjEuUGxhY2VzLlNlYXJjaFRleHQQAhgEIAA" TargetMode="External"/><Relationship Id="rId230" Type="http://schemas.openxmlformats.org/officeDocument/2006/relationships/hyperlink" Target="https://m.facebook.com/hotstufftakeaway/?rf=1488466418041208" TargetMode="External"/><Relationship Id="rId231" Type="http://schemas.openxmlformats.org/officeDocument/2006/relationships/hyperlink" Target="https://maps.google.com/?cid=1566754561882826138&amp;g_mp=Cidnb29nbGUubWFwcy5wbGFjZXMudjEuUGxhY2VzLlNlYXJjaFRleHQQAhgEIAA" TargetMode="External"/><Relationship Id="rId232" Type="http://schemas.openxmlformats.org/officeDocument/2006/relationships/hyperlink" Target="https://maps.google.com/?cid=15886532677525546327&amp;g_mp=Cidnb29nbGUubWFwcy5wbGFjZXMudjEuUGxhY2VzLlNlYXJjaFRleHQQAhgEIAA" TargetMode="External"/><Relationship Id="rId233" Type="http://schemas.openxmlformats.org/officeDocument/2006/relationships/hyperlink" Target="https://www.facebook.com/pages/The-Holeshot-Cafe/206548466080385" TargetMode="External"/><Relationship Id="rId234" Type="http://schemas.openxmlformats.org/officeDocument/2006/relationships/hyperlink" Target="https://maps.google.com/?cid=15988151053807616271&amp;g_mp=Cidnb29nbGUubWFwcy5wbGFjZXMudjEuUGxhY2VzLlNlYXJjaFRleHQQAhgEIAA" TargetMode="External"/><Relationship Id="rId235" Type="http://schemas.openxmlformats.org/officeDocument/2006/relationships/hyperlink" Target="https://maps.google.com/?cid=2729821136193444391&amp;g_mp=Cidnb29nbGUubWFwcy5wbGFjZXMudjEuUGxhY2VzLlNlYXJjaFRleHQQAhgEIAA" TargetMode="External"/><Relationship Id="rId236" Type="http://schemas.openxmlformats.org/officeDocument/2006/relationships/hyperlink" Target="https://maps.google.com/?cid=17848534635338513800&amp;g_mp=Cidnb29nbGUubWFwcy5wbGFjZXMudjEuUGxhY2VzLlNlYXJjaFRleHQQAhgEIAA" TargetMode="External"/><Relationship Id="rId237" Type="http://schemas.openxmlformats.org/officeDocument/2006/relationships/hyperlink" Target="https://maps.google.com/?cid=2158126849391534741&amp;g_mp=Cidnb29nbGUubWFwcy5wbGFjZXMudjEuUGxhY2VzLlNlYXJjaFRleHQQAhgEIAA" TargetMode="External"/><Relationship Id="rId238" Type="http://schemas.openxmlformats.org/officeDocument/2006/relationships/hyperlink" Target="https://www.facebook.com/thesandwichshopfelixstowe" TargetMode="External"/><Relationship Id="rId239" Type="http://schemas.openxmlformats.org/officeDocument/2006/relationships/hyperlink" Target="https://maps.google.com/?cid=11284620860096412874&amp;g_mp=Cidnb29nbGUubWFwcy5wbGFjZXMudjEuUGxhY2VzLlNlYXJjaFRleHQQAhgEIAA" TargetMode="External"/><Relationship Id="rId240" Type="http://schemas.openxmlformats.org/officeDocument/2006/relationships/hyperlink" Target="https://maps.google.com/?cid=2044998783095478636&amp;g_mp=Cidnb29nbGUubWFwcy5wbGFjZXMudjEuUGxhY2VzLlNlYXJjaFRleHQQAhgEIAA" TargetMode="External"/><Relationship Id="rId241" Type="http://schemas.openxmlformats.org/officeDocument/2006/relationships/hyperlink" Target="https://maps.google.com/?cid=5647016522314989974&amp;g_mp=Cidnb29nbGUubWFwcy5wbGFjZXMudjEuUGxhY2VzLlNlYXJjaFRleHQQAhgEIAA" TargetMode="External"/><Relationship Id="rId242" Type="http://schemas.openxmlformats.org/officeDocument/2006/relationships/hyperlink" Target="https://maps.google.com/?cid=6586680717468779216&amp;g_mp=Cidnb29nbGUubWFwcy5wbGFjZXMudjEuUGxhY2VzLlNlYXJjaFRleHQQAhgEIAA" TargetMode="External"/><Relationship Id="rId243" Type="http://schemas.openxmlformats.org/officeDocument/2006/relationships/hyperlink" Target="https://maps.google.com/?cid=10293277514824199569&amp;g_mp=Cidnb29nbGUubWFwcy5wbGFjZXMudjEuUGxhY2VzLlNlYXJjaFRleHQQAhgEIAA" TargetMode="External"/><Relationship Id="rId244" Type="http://schemas.openxmlformats.org/officeDocument/2006/relationships/hyperlink" Target="https://maps.google.com/?cid=3042110908221848035&amp;g_mp=Cidnb29nbGUubWFwcy5wbGFjZXMudjEuUGxhY2VzLlNlYXJjaFRleHQQAhgEIAA" TargetMode="External"/><Relationship Id="rId245" Type="http://schemas.openxmlformats.org/officeDocument/2006/relationships/hyperlink" Target="https://maps.google.com/?cid=335946786436026288&amp;g_mp=Cidnb29nbGUubWFwcy5wbGFjZXMudjEuUGxhY2VzLlNlYXJjaFRleHQQAhgEIAA" TargetMode="External"/><Relationship Id="rId246" Type="http://schemas.openxmlformats.org/officeDocument/2006/relationships/hyperlink" Target="https://www.instagram.com/barlas_coffee?igsh=N3R2M3U4djNwNTB4&amp;utm_source=qr" TargetMode="External"/><Relationship Id="rId247" Type="http://schemas.openxmlformats.org/officeDocument/2006/relationships/hyperlink" Target="https://maps.google.com/?cid=14823977750933250893&amp;g_mp=Cidnb29nbGUubWFwcy5wbGFjZXMudjEuUGxhY2VzLlNlYXJjaFRleHQQAhgEIAA" TargetMode="External"/><Relationship Id="rId248" Type="http://schemas.openxmlformats.org/officeDocument/2006/relationships/hyperlink" Target="https://maps.google.com/?cid=8614929527389231045&amp;g_mp=Cidnb29nbGUubWFwcy5wbGFjZXMudjEuUGxhY2VzLlNlYXJjaFRleHQQAhgEIAA" TargetMode="External"/><Relationship Id="rId249" Type="http://schemas.openxmlformats.org/officeDocument/2006/relationships/hyperlink" Target="https://maps.google.com/?cid=12705533313096710307&amp;g_mp=Cidnb29nbGUubWFwcy5wbGFjZXMudjEuUGxhY2VzLlNlYXJjaFRleHQQAhgEIAA" TargetMode="External"/><Relationship Id="rId250" Type="http://schemas.openxmlformats.org/officeDocument/2006/relationships/hyperlink" Target="https://maps.google.com/?cid=5631853706438850603&amp;g_mp=Cidnb29nbGUubWFwcy5wbGFjZXMudjEuUGxhY2VzLlNlYXJjaFRleHQQAhgEIAA" TargetMode="External"/><Relationship Id="rId251" Type="http://schemas.openxmlformats.org/officeDocument/2006/relationships/hyperlink" Target="https://maps.google.com/?cid=10696715400777406667&amp;g_mp=Cidnb29nbGUubWFwcy5wbGFjZXMudjEuUGxhY2VzLlNlYXJjaFRleHQQAhgEIAA" TargetMode="External"/><Relationship Id="rId252" Type="http://schemas.openxmlformats.org/officeDocument/2006/relationships/hyperlink" Target="https://maps.google.com/?cid=8468024668748378516&amp;g_mp=Cidnb29nbGUubWFwcy5wbGFjZXMudjEuUGxhY2VzLlNlYXJjaFRleHQQAhgEIAA" TargetMode="External"/><Relationship Id="rId253" Type="http://schemas.openxmlformats.org/officeDocument/2006/relationships/hyperlink" Target="https://maps.google.com/?cid=11774271532515563669&amp;g_mp=Cidnb29nbGUubWFwcy5wbGFjZXMudjEuUGxhY2VzLlNlYXJjaFRleHQQAhgEIAA" TargetMode="External"/><Relationship Id="rId254" Type="http://schemas.openxmlformats.org/officeDocument/2006/relationships/hyperlink" Target="https://maps.google.com/?cid=9401957366426499777&amp;g_mp=Cidnb29nbGUubWFwcy5wbGFjZXMudjEuUGxhY2VzLlNlYXJjaFRleHQQAhgEIAA" TargetMode="External"/><Relationship Id="rId255" Type="http://schemas.openxmlformats.org/officeDocument/2006/relationships/hyperlink" Target="https://www.facebook.com/HyamsBakery" TargetMode="External"/><Relationship Id="rId256" Type="http://schemas.openxmlformats.org/officeDocument/2006/relationships/hyperlink" Target="https://maps.google.com/?cid=8800710091516700606&amp;g_mp=Cidnb29nbGUubWFwcy5wbGFjZXMudjEuUGxhY2VzLlNlYXJjaFRleHQQAhgEIAA" TargetMode="External"/><Relationship Id="rId257" Type="http://schemas.openxmlformats.org/officeDocument/2006/relationships/hyperlink" Target="https://www.facebook.com/HuttonsOfEarlSoham" TargetMode="External"/><Relationship Id="rId258" Type="http://schemas.openxmlformats.org/officeDocument/2006/relationships/hyperlink" Target="https://maps.google.com/?cid=17201229000188559024&amp;g_mp=Cidnb29nbGUubWFwcy5wbGFjZXMudjEuUGxhY2VzLlNlYXJjaFRleHQQAhgEIAA" TargetMode="External"/><Relationship Id="rId259" Type="http://schemas.openxmlformats.org/officeDocument/2006/relationships/hyperlink" Target="https://maps.google.com/?cid=7868276414156378346&amp;g_mp=Cidnb29nbGUubWFwcy5wbGFjZXMudjEuUGxhY2VzLlNlYXJjaFRleHQQAhgEIAA" TargetMode="External"/><Relationship Id="rId260" Type="http://schemas.openxmlformats.org/officeDocument/2006/relationships/hyperlink" Target="https://maps.google.com/?cid=5582791784082985258&amp;g_mp=Cidnb29nbGUubWFwcy5wbGFjZXMudjEuUGxhY2VzLlNlYXJjaFRleHQQAhgEIAA" TargetMode="External"/><Relationship Id="rId261" Type="http://schemas.openxmlformats.org/officeDocument/2006/relationships/hyperlink" Target="https://maps.google.com/?cid=15749334633401222850&amp;g_mp=Cidnb29nbGUubWFwcy5wbGFjZXMudjEuUGxhY2VzLlNlYXJjaFRleHQQAhgEIAA" TargetMode="External"/><Relationship Id="rId262" Type="http://schemas.openxmlformats.org/officeDocument/2006/relationships/hyperlink" Target="https://maps.google.com/?cid=11755228524205261276&amp;g_mp=Cidnb29nbGUubWFwcy5wbGFjZXMudjEuUGxhY2VzLlNlYXJjaFRleHQQAhgEIAA" TargetMode="External"/><Relationship Id="rId263" Type="http://schemas.openxmlformats.org/officeDocument/2006/relationships/hyperlink" Target="https://maps.google.com/?cid=12694859416908712262&amp;g_mp=Cidnb29nbGUubWFwcy5wbGFjZXMudjEuUGxhY2VzLlNlYXJjaFRleHQQAhgEIAA" TargetMode="External"/><Relationship Id="rId264" Type="http://schemas.openxmlformats.org/officeDocument/2006/relationships/hyperlink" Target="https://maps.google.com/?cid=7144498984454392927&amp;g_mp=Cidnb29nbGUubWFwcy5wbGFjZXMudjEuUGxhY2VzLlNlYXJjaFRleHQQAhgEIAA" TargetMode="External"/><Relationship Id="rId265" Type="http://schemas.openxmlformats.org/officeDocument/2006/relationships/hyperlink" Target="https://maps.google.com/?cid=9596658854114005115&amp;g_mp=Cidnb29nbGUubWFwcy5wbGFjZXMudjEuUGxhY2VzLlNlYXJjaFRleHQQAhgEIAA" TargetMode="External"/><Relationship Id="rId266" Type="http://schemas.openxmlformats.org/officeDocument/2006/relationships/hyperlink" Target="https://m.facebook.com/felixstowefishmonger/" TargetMode="External"/><Relationship Id="rId267" Type="http://schemas.openxmlformats.org/officeDocument/2006/relationships/hyperlink" Target="https://maps.google.com/?cid=12281499341274977827&amp;g_mp=Cidnb29nbGUubWFwcy5wbGFjZXMudjEuUGxhY2VzLlNlYXJjaFRleHQQAhgEIAA" TargetMode="External"/><Relationship Id="rId268" Type="http://schemas.openxmlformats.org/officeDocument/2006/relationships/hyperlink" Target="https://maps.google.com/?cid=7900260069342299437&amp;g_mp=Cidnb29nbGUubWFwcy5wbGFjZXMudjEuUGxhY2VzLlNlYXJjaFRleHQQAhgEIAA" TargetMode="External"/><Relationship Id="rId269" Type="http://schemas.openxmlformats.org/officeDocument/2006/relationships/hyperlink" Target="https://www.facebook.com/Reescafetakeaway/" TargetMode="External"/><Relationship Id="rId270" Type="http://schemas.openxmlformats.org/officeDocument/2006/relationships/hyperlink" Target="https://maps.google.com/?cid=2558382541950125545&amp;g_mp=Cidnb29nbGUubWFwcy5wbGFjZXMudjEuUGxhY2VzLlNlYXJjaFRleHQQAhgEIAA" TargetMode="External"/><Relationship Id="rId271" Type="http://schemas.openxmlformats.org/officeDocument/2006/relationships/hyperlink" Target="https://maps.google.com/?cid=9447262838211400663&amp;g_mp=Cidnb29nbGUubWFwcy5wbGFjZXMudjEuUGxhY2VzLlNlYXJjaFRleHQQAhgEIAA" TargetMode="External"/><Relationship Id="rId272" Type="http://schemas.openxmlformats.org/officeDocument/2006/relationships/hyperlink" Target="https://maps.google.com/?cid=18151432223895796590&amp;g_mp=Cidnb29nbGUubWFwcy5wbGFjZXMudjEuUGxhY2VzLlNlYXJjaFRleHQQAhgEIAA" TargetMode="External"/><Relationship Id="rId273" Type="http://schemas.openxmlformats.org/officeDocument/2006/relationships/hyperlink" Target="https://maps.google.com/?cid=8238182592783995833&amp;g_mp=Cidnb29nbGUubWFwcy5wbGFjZXMudjEuUGxhY2VzLlNlYXJjaFRleHQQAhgEIAA" TargetMode="External"/><Relationship Id="rId274" Type="http://schemas.openxmlformats.org/officeDocument/2006/relationships/hyperlink" Target="https://maps.google.com/?cid=11355540602012525608&amp;g_mp=Cidnb29nbGUubWFwcy5wbGFjZXMudjEuUGxhY2VzLlNlYXJjaFRleHQQAhgEIAA" TargetMode="External"/><Relationship Id="rId275" Type="http://schemas.openxmlformats.org/officeDocument/2006/relationships/hyperlink" Target="https://maps.google.com/?cid=11331605036367464986&amp;g_mp=Cidnb29nbGUubWFwcy5wbGFjZXMudjEuUGxhY2VzLlNlYXJjaFRleHQQAhgEIAA" TargetMode="External"/><Relationship Id="rId276" Type="http://schemas.openxmlformats.org/officeDocument/2006/relationships/hyperlink" Target="https://www.facebook.com/thethree.tuns.7/" TargetMode="External"/><Relationship Id="rId277" Type="http://schemas.openxmlformats.org/officeDocument/2006/relationships/hyperlink" Target="https://maps.google.com/?cid=17396900134269714306&amp;g_mp=Cidnb29nbGUubWFwcy5wbGFjZXMudjEuUGxhY2VzLlNlYXJjaFRleHQQAhgEIAA" TargetMode="External"/><Relationship Id="rId278" Type="http://schemas.openxmlformats.org/officeDocument/2006/relationships/hyperlink" Target="https://maps.google.com/?cid=16743978483027710127&amp;g_mp=Cidnb29nbGUubWFwcy5wbGFjZXMudjEuUGxhY2VzLlNlYXJjaFRleHQQAhgEIAA" TargetMode="External"/><Relationship Id="rId279" Type="http://schemas.openxmlformats.org/officeDocument/2006/relationships/hyperlink" Target="https://www.facebook.com/Platform-8-105421602191380/" TargetMode="External"/><Relationship Id="rId280" Type="http://schemas.openxmlformats.org/officeDocument/2006/relationships/hyperlink" Target="https://maps.google.com/?cid=12185390703798894084&amp;g_mp=Cidnb29nbGUubWFwcy5wbGFjZXMudjEuUGxhY2VzLlNlYXJjaFRleHQQAhgEIAA" TargetMode="External"/><Relationship Id="rId281" Type="http://schemas.openxmlformats.org/officeDocument/2006/relationships/hyperlink" Target="https://maps.google.com/?cid=8597935690959831996&amp;g_mp=Cidnb29nbGUubWFwcy5wbGFjZXMudjEuUGxhY2VzLlNlYXJjaFRleHQQAhgEIAA" TargetMode="External"/><Relationship Id="rId282" Type="http://schemas.openxmlformats.org/officeDocument/2006/relationships/hyperlink" Target="https://maps.google.com/?cid=4628349369136014703&amp;g_mp=Cidnb29nbGUubWFwcy5wbGFjZXMudjEuUGxhY2VzLlNlYXJjaFRleHQQAhgEIAA" TargetMode="External"/><Relationship Id="rId283" Type="http://schemas.openxmlformats.org/officeDocument/2006/relationships/hyperlink" Target="https://maps.google.com/?cid=6710285065110088002&amp;g_mp=Cidnb29nbGUubWFwcy5wbGFjZXMudjEuUGxhY2VzLlNlYXJjaFRleHQQAhgEIAA" TargetMode="External"/><Relationship Id="rId284" Type="http://schemas.openxmlformats.org/officeDocument/2006/relationships/hyperlink" Target="https://maps.google.com/?cid=17244842398499613809&amp;g_mp=Cidnb29nbGUubWFwcy5wbGFjZXMudjEuUGxhY2VzLlNlYXJjaFRleHQQAhgEIAA" TargetMode="External"/><Relationship Id="rId285" Type="http://schemas.openxmlformats.org/officeDocument/2006/relationships/hyperlink" Target="https://maps.google.com/?cid=10482428302717594495&amp;g_mp=Cidnb29nbGUubWFwcy5wbGFjZXMudjEuUGxhY2VzLlNlYXJjaFRleHQQAhgEIAA" TargetMode="External"/><Relationship Id="rId286" Type="http://schemas.openxmlformats.org/officeDocument/2006/relationships/hyperlink" Target="https://www.facebook.com/clarefishandchips" TargetMode="External"/><Relationship Id="rId287" Type="http://schemas.openxmlformats.org/officeDocument/2006/relationships/hyperlink" Target="https://maps.google.com/?cid=9199082166376846464&amp;g_mp=Cidnb29nbGUubWFwcy5wbGFjZXMudjEuUGxhY2VzLlNlYXJjaFRleHQQAhgEIAA" TargetMode="External"/><Relationship Id="rId288" Type="http://schemas.openxmlformats.org/officeDocument/2006/relationships/hyperlink" Target="https://maps.google.com/?cid=1976275280233982356&amp;g_mp=Cidnb29nbGUubWFwcy5wbGFjZXMudjEuUGxhY2VzLlNlYXJjaFRleHQQAhgEIAA" TargetMode="External"/><Relationship Id="rId289" Type="http://schemas.openxmlformats.org/officeDocument/2006/relationships/hyperlink" Target="https://instagram.com/elizaspantry" TargetMode="External"/><Relationship Id="rId290" Type="http://schemas.openxmlformats.org/officeDocument/2006/relationships/hyperlink" Target="https://maps.google.com/?cid=5043516580428632665&amp;g_mp=Cidnb29nbGUubWFwcy5wbGFjZXMudjEuUGxhY2VzLlNlYXJjaFRleHQQAhgEIAA" TargetMode="External"/><Relationship Id="rId291" Type="http://schemas.openxmlformats.org/officeDocument/2006/relationships/hyperlink" Target="https://maps.google.com/?cid=10968037740269091140&amp;g_mp=Cidnb29nbGUubWFwcy5wbGFjZXMudjEuUGxhY2VzLlNlYXJjaFRleHQQAhgEIAA" TargetMode="External"/><Relationship Id="rId292" Type="http://schemas.openxmlformats.org/officeDocument/2006/relationships/hyperlink" Target="https://maps.google.com/?cid=4749187871629087730&amp;g_mp=Cidnb29nbGUubWFwcy5wbGFjZXMudjEuUGxhY2VzLlNlYXJjaFRleHQQAhgEIAA" TargetMode="External"/><Relationship Id="rId293" Type="http://schemas.openxmlformats.org/officeDocument/2006/relationships/hyperlink" Target="https://maps.google.com/?cid=9701549438878343081&amp;g_mp=Cidnb29nbGUubWFwcy5wbGFjZXMudjEuUGxhY2VzLlNlYXJjaFRleHQQAhgEIAA" TargetMode="External"/><Relationship Id="rId294" Type="http://schemas.openxmlformats.org/officeDocument/2006/relationships/hyperlink" Target="https://www.facebook.com/share/1B4XgBSo7B/" TargetMode="External"/><Relationship Id="rId295" Type="http://schemas.openxmlformats.org/officeDocument/2006/relationships/hyperlink" Target="https://maps.google.com/?cid=10909036290480079897&amp;g_mp=Cidnb29nbGUubWFwcy5wbGFjZXMudjEuUGxhY2VzLlNlYXJjaFRleHQQAhgEIAA" TargetMode="External"/><Relationship Id="rId296" Type="http://schemas.openxmlformats.org/officeDocument/2006/relationships/hyperlink" Target="https://maps.google.com/?cid=17971735751817729102&amp;g_mp=Cidnb29nbGUubWFwcy5wbGFjZXMudjEuUGxhY2VzLlNlYXJjaFRleHQQAhgEIAA" TargetMode="External"/><Relationship Id="rId297" Type="http://schemas.openxmlformats.org/officeDocument/2006/relationships/hyperlink" Target="https://maps.google.com/?cid=5223923689972233572&amp;g_mp=Cidnb29nbGUubWFwcy5wbGFjZXMudjEuUGxhY2VzLlNlYXJjaFRleHQQAhgEIAA" TargetMode="External"/><Relationship Id="rId298" Type="http://schemas.openxmlformats.org/officeDocument/2006/relationships/hyperlink" Target="https://maps.google.com/?cid=10814535033960254599&amp;g_mp=Cidnb29nbGUubWFwcy5wbGFjZXMudjEuUGxhY2VzLlNlYXJjaFRleHQQAhgEIAA" TargetMode="External"/><Relationship Id="rId299" Type="http://schemas.openxmlformats.org/officeDocument/2006/relationships/hyperlink" Target="https://maps.google.com/?cid=8920743783506261781&amp;g_mp=Cidnb29nbGUubWFwcy5wbGFjZXMudjEuUGxhY2VzLlNlYXJjaFRleHQQAhgEIAA" TargetMode="External"/><Relationship Id="rId300" Type="http://schemas.openxmlformats.org/officeDocument/2006/relationships/hyperlink" Target="https://www.instagram.com/wokit_woodbridge/" TargetMode="External"/><Relationship Id="rId301" Type="http://schemas.openxmlformats.org/officeDocument/2006/relationships/hyperlink" Target="https://maps.google.com/?cid=1230126864670505044&amp;g_mp=Cidnb29nbGUubWFwcy5wbGFjZXMudjEuUGxhY2VzLlNlYXJjaFRleHQQAhgEIAA" TargetMode="External"/><Relationship Id="rId302" Type="http://schemas.openxmlformats.org/officeDocument/2006/relationships/hyperlink" Target="https://instagram.com/thewateringplacecafe?igshid=YmMyMTA2M2Y=" TargetMode="External"/><Relationship Id="rId303" Type="http://schemas.openxmlformats.org/officeDocument/2006/relationships/hyperlink" Target="https://maps.google.com/?cid=2784152567596650762&amp;g_mp=Cidnb29nbGUubWFwcy5wbGFjZXMudjEuUGxhY2VzLlNlYXJjaFRleHQQAhgEIAA" TargetMode="External"/><Relationship Id="rId304" Type="http://schemas.openxmlformats.org/officeDocument/2006/relationships/hyperlink" Target="https://maps.google.com/?cid=8197158272985888397&amp;g_mp=Cidnb29nbGUubWFwcy5wbGFjZXMudjEuUGxhY2VzLlNlYXJjaFRleHQQAhgEIAA" TargetMode="External"/><Relationship Id="rId305" Type="http://schemas.openxmlformats.org/officeDocument/2006/relationships/hyperlink" Target="https://maps.google.com/?cid=921583027503470388&amp;g_mp=Cidnb29nbGUubWFwcy5wbGFjZXMudjEuUGxhY2VzLlNlYXJjaFRleHQQAhgEIAA" TargetMode="External"/><Relationship Id="rId306" Type="http://schemas.openxmlformats.org/officeDocument/2006/relationships/hyperlink" Target="https://maps.google.com/?cid=5030192707956749817&amp;g_mp=Cidnb29nbGUubWFwcy5wbGFjZXMudjEuUGxhY2VzLlNlYXJjaFRleHQQAhgEIAA" TargetMode="External"/><Relationship Id="rId307" Type="http://schemas.openxmlformats.org/officeDocument/2006/relationships/hyperlink" Target="https://www.facebook.com/share/1BhAtggW2D/?mibextid=wwXIfr" TargetMode="External"/><Relationship Id="rId308" Type="http://schemas.openxmlformats.org/officeDocument/2006/relationships/hyperlink" Target="https://maps.google.com/?cid=7511452211633557298&amp;g_mp=Cidnb29nbGUubWFwcy5wbGFjZXMudjEuUGxhY2VzLlNlYXJjaFRleHQQAhgEIAA" TargetMode="External"/><Relationship Id="rId309" Type="http://schemas.openxmlformats.org/officeDocument/2006/relationships/hyperlink" Target="https://www.facebook.com/fenlanedeli" TargetMode="External"/><Relationship Id="rId310" Type="http://schemas.openxmlformats.org/officeDocument/2006/relationships/hyperlink" Target="https://maps.google.com/?cid=12156866591241637433&amp;g_mp=Cidnb29nbGUubWFwcy5wbGFjZXMudjEuUGxhY2VzLlNlYXJjaFRleHQQAhgEIAA" TargetMode="External"/><Relationship Id="rId311" Type="http://schemas.openxmlformats.org/officeDocument/2006/relationships/hyperlink" Target="https://www.facebook.com/share/1CwgZEiH3X/" TargetMode="External"/><Relationship Id="rId312" Type="http://schemas.openxmlformats.org/officeDocument/2006/relationships/hyperlink" Target="https://maps.google.com/?cid=5088749136786550363&amp;g_mp=Cidnb29nbGUubWFwcy5wbGFjZXMudjEuUGxhY2VzLlNlYXJjaFRleHQQAhgEIAA" TargetMode="External"/><Relationship Id="rId313" Type="http://schemas.openxmlformats.org/officeDocument/2006/relationships/hyperlink" Target="https://maps.google.com/?cid=3837164390538210474&amp;g_mp=Cidnb29nbGUubWFwcy5wbGFjZXMudjEuUGxhY2VzLlNlYXJjaFRleHQQAhgEIAA" TargetMode="External"/><Relationship Id="rId314" Type="http://schemas.openxmlformats.org/officeDocument/2006/relationships/hyperlink" Target="https://maps.google.com/?cid=17282134434712282515&amp;g_mp=Cidnb29nbGUubWFwcy5wbGFjZXMudjEuUGxhY2VzLlNlYXJjaFRleHQQAhgEIAA" TargetMode="External"/><Relationship Id="rId315" Type="http://schemas.openxmlformats.org/officeDocument/2006/relationships/hyperlink" Target="https://maps.google.com/?cid=8347916534484908906&amp;g_mp=Cidnb29nbGUubWFwcy5wbGFjZXMudjEuUGxhY2VzLlNlYXJjaFRleHQQAhgEIAA" TargetMode="External"/><Relationship Id="rId316" Type="http://schemas.openxmlformats.org/officeDocument/2006/relationships/hyperlink" Target="https://maps.google.com/?cid=3326409839584551728&amp;g_mp=Cidnb29nbGUubWFwcy5wbGFjZXMudjEuUGxhY2VzLlNlYXJjaFRleHQQAhgEIAA" TargetMode="External"/><Relationship Id="rId317" Type="http://schemas.openxmlformats.org/officeDocument/2006/relationships/hyperlink" Target="https://maps.google.com/?cid=3065030948145127484&amp;g_mp=Cidnb29nbGUubWFwcy5wbGFjZXMudjEuUGxhY2VzLlNlYXJjaFRleHQQAhgEIAA" TargetMode="External"/><Relationship Id="rId318" Type="http://schemas.openxmlformats.org/officeDocument/2006/relationships/hyperlink" Target="https://maps.google.com/?cid=11869750057542037290&amp;g_mp=Cidnb29nbGUubWFwcy5wbGFjZXMudjEuUGxhY2VzLlNlYXJjaFRleHQQAhgEIAA" TargetMode="External"/><Relationship Id="rId319" Type="http://schemas.openxmlformats.org/officeDocument/2006/relationships/hyperlink" Target="https://www.facebook.com/61566182349701/" TargetMode="External"/><Relationship Id="rId320" Type="http://schemas.openxmlformats.org/officeDocument/2006/relationships/hyperlink" Target="https://maps.google.com/?cid=15958049570941669672&amp;g_mp=Cidnb29nbGUubWFwcy5wbGFjZXMudjEuUGxhY2VzLlNlYXJjaFRleHQQAhgEIAA" TargetMode="External"/><Relationship Id="rId321" Type="http://schemas.openxmlformats.org/officeDocument/2006/relationships/hyperlink" Target="https://maps.google.com/?cid=10505618409299640409&amp;g_mp=Cidnb29nbGUubWFwcy5wbGFjZXMudjEuUGxhY2VzLlNlYXJjaFRleHQQAhgEIAA" TargetMode="External"/><Relationship Id="rId322" Type="http://schemas.openxmlformats.org/officeDocument/2006/relationships/hyperlink" Target="https://maps.google.com/?cid=262962147609100292&amp;g_mp=Cidnb29nbGUubWFwcy5wbGFjZXMudjEuUGxhY2VzLlNlYXJjaFRleHQQAhgEIAA" TargetMode="External"/><Relationship Id="rId323" Type="http://schemas.openxmlformats.org/officeDocument/2006/relationships/hyperlink" Target="https://www.instagram.com/littleoaksplaycafe?igsh=aTZpdWo1cWFucnoz&amp;utm_source=qr" TargetMode="External"/><Relationship Id="rId324" Type="http://schemas.openxmlformats.org/officeDocument/2006/relationships/hyperlink" Target="https://maps.google.com/?cid=172117144678095900&amp;g_mp=Cidnb29nbGUubWFwcy5wbGFjZXMudjEuUGxhY2VzLlNlYXJjaFRleHQQAhgEIAA" TargetMode="External"/><Relationship Id="rId325" Type="http://schemas.openxmlformats.org/officeDocument/2006/relationships/hyperlink" Target="https://www.facebook.com/groups/262626817121115" TargetMode="External"/><Relationship Id="rId326" Type="http://schemas.openxmlformats.org/officeDocument/2006/relationships/hyperlink" Target="https://maps.google.com/?cid=6590612259902910753&amp;g_mp=Cidnb29nbGUubWFwcy5wbGFjZXMudjEuUGxhY2VzLlNlYXJjaFRleHQQAhgEIAA" TargetMode="External"/><Relationship Id="rId327" Type="http://schemas.openxmlformats.org/officeDocument/2006/relationships/hyperlink" Target="https://www.facebook.com/profile.php?id=61552739620657" TargetMode="External"/><Relationship Id="rId328" Type="http://schemas.openxmlformats.org/officeDocument/2006/relationships/hyperlink" Target="https://maps.google.com/?cid=5582783380479260000&amp;g_mp=Cidnb29nbGUubWFwcy5wbGFjZXMudjEuUGxhY2VzLlNlYXJjaFRleHQQAhgEIAA" TargetMode="External"/><Relationship Id="rId329" Type="http://schemas.openxmlformats.org/officeDocument/2006/relationships/hyperlink" Target="https://maps.google.com/?cid=17383219165313549577&amp;g_mp=Cidnb29nbGUubWFwcy5wbGFjZXMudjEuUGxhY2VzLlNlYXJjaFRleHQQAhgEIAA" TargetMode="External"/><Relationship Id="rId330" Type="http://schemas.openxmlformats.org/officeDocument/2006/relationships/hyperlink" Target="https://maps.google.com/?cid=6839168413249584081&amp;g_mp=Cidnb29nbGUubWFwcy5wbGFjZXMudjEuUGxhY2VzLlNlYXJjaFRleHQQAhgEIAA" TargetMode="External"/><Relationship Id="rId331" Type="http://schemas.openxmlformats.org/officeDocument/2006/relationships/hyperlink" Target="https://facebook.com/FarmhouseKitchenLowestoft/" TargetMode="External"/><Relationship Id="rId332" Type="http://schemas.openxmlformats.org/officeDocument/2006/relationships/hyperlink" Target="https://maps.google.com/?cid=10081386886632515100&amp;g_mp=Cidnb29nbGUubWFwcy5wbGFjZXMudjEuUGxhY2VzLlNlYXJjaFRleHQQAhgEIAA" TargetMode="External"/><Relationship Id="rId333" Type="http://schemas.openxmlformats.org/officeDocument/2006/relationships/hyperlink" Target="https://linktr.ee/geegeebakes" TargetMode="External"/><Relationship Id="rId334" Type="http://schemas.openxmlformats.org/officeDocument/2006/relationships/hyperlink" Target="https://maps.google.com/?cid=9449002248133295995&amp;g_mp=Cidnb29nbGUubWFwcy5wbGFjZXMudjEuUGxhY2VzLlNlYXJjaFRleHQQAhgEIAA" TargetMode="External"/><Relationship Id="rId335" Type="http://schemas.openxmlformats.org/officeDocument/2006/relationships/hyperlink" Target="https://maps.google.com/?cid=2137842692561970924&amp;g_mp=Cidnb29nbGUubWFwcy5wbGFjZXMudjEuUGxhY2VzLlNlYXJjaFRleHQQAhgEIAA" TargetMode="External"/><Relationship Id="rId336" Type="http://schemas.openxmlformats.org/officeDocument/2006/relationships/hyperlink" Target="https://maps.google.com/?cid=15423970121926015462&amp;g_mp=Cidnb29nbGUubWFwcy5wbGFjZXMudjEuUGxhY2VzLlNlYXJjaFRleHQQAhgEIAA" TargetMode="External"/><Relationship Id="rId337" Type="http://schemas.openxmlformats.org/officeDocument/2006/relationships/hyperlink" Target="https://www.instagram.com/thepickledkippersouthwold/?igsh=aG1ncDV5dXEzODlq&amp;utm_source=qr&amp;fbclid=IwZXh0bgNhZW0CMTAAAR0MvQXyN2Ci3ldtDrPklofwsVaJbBXuKWfwzAoEFnFg_IVJwrakdYTPCmc_aem_roCjLc-jsIvwsTAcTo6bsg" TargetMode="External"/><Relationship Id="rId338" Type="http://schemas.openxmlformats.org/officeDocument/2006/relationships/hyperlink" Target="https://maps.google.com/?cid=14850506533537589481&amp;g_mp=Cidnb29nbGUubWFwcy5wbGFjZXMudjEuUGxhY2VzLlNlYXJjaFRleHQQAhgEIAA" TargetMode="External"/><Relationship Id="rId339" Type="http://schemas.openxmlformats.org/officeDocument/2006/relationships/hyperlink" Target="https://maps.google.com/?cid=1219769304897420783&amp;g_mp=Cidnb29nbGUubWFwcy5wbGFjZXMudjEuUGxhY2VzLlNlYXJjaFRleHQQAhgEIAA" TargetMode="External"/><Relationship Id="rId340" Type="http://schemas.openxmlformats.org/officeDocument/2006/relationships/hyperlink" Target="https://maps.google.com/?cid=4583745197722749444&amp;g_mp=Cidnb29nbGUubWFwcy5wbGFjZXMudjEuUGxhY2VzLlNlYXJjaFRleHQQAhgEIAA" TargetMode="External"/><Relationship Id="rId341" Type="http://schemas.openxmlformats.org/officeDocument/2006/relationships/hyperlink" Target="https://maps.google.com/?cid=10876126140848350658&amp;g_mp=Cidnb29nbGUubWFwcy5wbGFjZXMudjEuUGxhY2VzLlNlYXJjaFRleHQQAhgEIAA" TargetMode="External"/><Relationship Id="rId342" Type="http://schemas.openxmlformats.org/officeDocument/2006/relationships/hyperlink" Target="https://maps.google.com/?cid=10795017683431329948&amp;g_mp=Cidnb29nbGUubWFwcy5wbGFjZXMudjEuUGxhY2VzLlNlYXJjaFRleHQQAhgEIAA" TargetMode="External"/><Relationship Id="rId343" Type="http://schemas.openxmlformats.org/officeDocument/2006/relationships/hyperlink" Target="https://maps.google.com/?cid=2693841925282558564&amp;g_mp=Cidnb29nbGUubWFwcy5wbGFjZXMudjEuUGxhY2VzLlNlYXJjaFRleHQQAhgEIAA" TargetMode="External"/><Relationship Id="rId344" Type="http://schemas.openxmlformats.org/officeDocument/2006/relationships/hyperlink" Target="https://maps.google.com/?cid=7470254043546936141&amp;g_mp=Cidnb29nbGUubWFwcy5wbGFjZXMudjEuUGxhY2VzLlNlYXJjaFRleHQQAhgEIAA" TargetMode="External"/><Relationship Id="rId345" Type="http://schemas.openxmlformats.org/officeDocument/2006/relationships/hyperlink" Target="https://maps.google.com/?cid=22705348402128225&amp;g_mp=Cidnb29nbGUubWFwcy5wbGFjZXMudjEuUGxhY2VzLlNlYXJjaFRleHQQAhgEIAA" TargetMode="External"/><Relationship Id="rId346" Type="http://schemas.openxmlformats.org/officeDocument/2006/relationships/hyperlink" Target="https://maps.google.com/?cid=16871807285981685621&amp;g_mp=Cidnb29nbGUubWFwcy5wbGFjZXMudjEuUGxhY2VzLlNlYXJjaFRleHQQAhgEIAA" TargetMode="External"/><Relationship Id="rId347" Type="http://schemas.openxmlformats.org/officeDocument/2006/relationships/hyperlink" Target="https://maps.google.com/?cid=16032963855305039386&amp;g_mp=Cidnb29nbGUubWFwcy5wbGFjZXMudjEuUGxhY2VzLlNlYXJjaFRleHQQAhgEIAA" TargetMode="External"/><Relationship Id="rId348" Type="http://schemas.openxmlformats.org/officeDocument/2006/relationships/hyperlink" Target="https://maps.google.com/?cid=2571106405990667294&amp;g_mp=Cidnb29nbGUubWFwcy5wbGFjZXMudjEuUGxhY2VzLlNlYXJjaFRleHQQAhgEIAA" TargetMode="External"/><Relationship Id="rId349" Type="http://schemas.openxmlformats.org/officeDocument/2006/relationships/hyperlink" Target="https://maps.google.com/?cid=3341711501316751491&amp;g_mp=Cidnb29nbGUubWFwcy5wbGFjZXMudjEuUGxhY2VzLlNlYXJjaFRleHQQAhgEIAA" TargetMode="External"/><Relationship Id="rId350" Type="http://schemas.openxmlformats.org/officeDocument/2006/relationships/hyperlink" Target="https://maps.google.com/?cid=7046929652019130440&amp;g_mp=Cidnb29nbGUubWFwcy5wbGFjZXMudjEuUGxhY2VzLlNlYXJjaFRleHQQAhgEIAA" TargetMode="External"/><Relationship Id="rId351" Type="http://schemas.openxmlformats.org/officeDocument/2006/relationships/hyperlink" Target="https://maps.google.com/?cid=17036388030509936511&amp;g_mp=Cidnb29nbGUubWFwcy5wbGFjZXMudjEuUGxhY2VzLlNlYXJjaFRleHQQAhgEIAA" TargetMode="External"/><Relationship Id="rId352" Type="http://schemas.openxmlformats.org/officeDocument/2006/relationships/hyperlink" Target="https://maps.google.com/?cid=6782893378926572412&amp;g_mp=Cidnb29nbGUubWFwcy5wbGFjZXMudjEuUGxhY2VzLlNlYXJjaFRleHQQAhgEIAA" TargetMode="External"/><Relationship Id="rId353" Type="http://schemas.openxmlformats.org/officeDocument/2006/relationships/hyperlink" Target="https://twitter.com/mills_and_sons" TargetMode="External"/><Relationship Id="rId354" Type="http://schemas.openxmlformats.org/officeDocument/2006/relationships/hyperlink" Target="https://maps.google.com/?cid=17687453706127727803&amp;g_mp=Cidnb29nbGUubWFwcy5wbGFjZXMudjEuUGxhY2VzLlNlYXJjaFRleHQQAhgEIAA" TargetMode="External"/><Relationship Id="rId355" Type="http://schemas.openxmlformats.org/officeDocument/2006/relationships/hyperlink" Target="https://maps.google.com/?cid=11916041857670083704&amp;g_mp=Cidnb29nbGUubWFwcy5wbGFjZXMudjEuUGxhY2VzLlNlYXJjaFRleHQQAhgEIAA" TargetMode="External"/><Relationship Id="rId356" Type="http://schemas.openxmlformats.org/officeDocument/2006/relationships/hyperlink" Target="https://maps.google.com/?cid=7094354634340565848&amp;g_mp=Cidnb29nbGUubWFwcy5wbGFjZXMudjEuUGxhY2VzLlNlYXJjaFRleHQQAhgEIAA" TargetMode="External"/><Relationship Id="rId357" Type="http://schemas.openxmlformats.org/officeDocument/2006/relationships/hyperlink" Target="https://maps.google.com/?cid=14921877282868392886&amp;g_mp=Cidnb29nbGUubWFwcy5wbGFjZXMudjEuUGxhY2VzLlNlYXJjaFRleHQQAhgEIAA" TargetMode="External"/><Relationship Id="rId358" Type="http://schemas.openxmlformats.org/officeDocument/2006/relationships/hyperlink" Target="https://m.facebook.com/Pexfishandchips/" TargetMode="External"/><Relationship Id="rId359" Type="http://schemas.openxmlformats.org/officeDocument/2006/relationships/hyperlink" Target="https://maps.google.com/?cid=5916351456746388444&amp;g_mp=Cidnb29nbGUubWFwcy5wbGFjZXMudjEuUGxhY2VzLlNlYXJjaFRleHQQAhgEIAA" TargetMode="External"/><Relationship Id="rId360" Type="http://schemas.openxmlformats.org/officeDocument/2006/relationships/hyperlink" Target="https://www.facebook.com/profile.php?id=100057139222791" TargetMode="External"/><Relationship Id="rId361" Type="http://schemas.openxmlformats.org/officeDocument/2006/relationships/hyperlink" Target="https://maps.google.com/?cid=10361547129714609493&amp;g_mp=Cidnb29nbGUubWFwcy5wbGFjZXMudjEuUGxhY2VzLlNlYXJjaFRleHQQAhgEIAA" TargetMode="External"/><Relationship Id="rId362" Type="http://schemas.openxmlformats.org/officeDocument/2006/relationships/hyperlink" Target="https://www.facebook.com/share/1FPdyrMnNX/" TargetMode="External"/><Relationship Id="rId363" Type="http://schemas.openxmlformats.org/officeDocument/2006/relationships/hyperlink" Target="https://maps.google.com/?cid=17731103008849470026&amp;g_mp=Cidnb29nbGUubWFwcy5wbGFjZXMudjEuUGxhY2VzLlNlYXJjaFRleHQQAhgEIAA" TargetMode="External"/><Relationship Id="rId364" Type="http://schemas.openxmlformats.org/officeDocument/2006/relationships/hyperlink" Target="http://www.facebook.com/barleycornhub" TargetMode="External"/><Relationship Id="rId365" Type="http://schemas.openxmlformats.org/officeDocument/2006/relationships/hyperlink" Target="https://maps.google.com/?cid=10056647818284414638&amp;g_mp=Cidnb29nbGUubWFwcy5wbGFjZXMudjEuUGxhY2VzLlNlYXJjaFRleHQQAhgEIAA" TargetMode="External"/><Relationship Id="rId366" Type="http://schemas.openxmlformats.org/officeDocument/2006/relationships/hyperlink" Target="http://facebook.com/chickkingbrandon" TargetMode="External"/><Relationship Id="rId367" Type="http://schemas.openxmlformats.org/officeDocument/2006/relationships/hyperlink" Target="https://maps.google.com/?cid=14111953686428278833&amp;g_mp=Cidnb29nbGUubWFwcy5wbGFjZXMudjEuUGxhY2VzLlNlYXJjaFRleHQQAhgEIAA" TargetMode="External"/><Relationship Id="rId368" Type="http://schemas.openxmlformats.org/officeDocument/2006/relationships/hyperlink" Target="https://maps.google.com/?cid=9767036136407663274&amp;g_mp=Cidnb29nbGUubWFwcy5wbGFjZXMudjEuUGxhY2VzLlNlYXJjaFRleHQQAhgEIAA" TargetMode="External"/><Relationship Id="rId369" Type="http://schemas.openxmlformats.org/officeDocument/2006/relationships/hyperlink" Target="https://maps.google.com/?cid=7030570394717613150&amp;g_mp=Cidnb29nbGUubWFwcy5wbGFjZXMudjEuUGxhY2VzLlNlYXJjaFRleHQQAhgEIAA" TargetMode="External"/><Relationship Id="rId370" Type="http://schemas.openxmlformats.org/officeDocument/2006/relationships/hyperlink" Target="https://maps.google.com/?cid=9910432232808915899&amp;g_mp=Cidnb29nbGUubWFwcy5wbGFjZXMudjEuUGxhY2VzLlNlYXJjaFRleHQQAhgEIAA" TargetMode="External"/><Relationship Id="rId371" Type="http://schemas.openxmlformats.org/officeDocument/2006/relationships/hyperlink" Target="https://maps.google.com/?cid=13684201037849203914&amp;g_mp=Cidnb29nbGUubWFwcy5wbGFjZXMudjEuUGxhY2VzLlNlYXJjaFRleHQQAhgEIAA" TargetMode="External"/><Relationship Id="rId37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etoaph.top/the-hair-co-7328505" TargetMode="External"/><Relationship Id="rId2" Type="http://schemas.openxmlformats.org/officeDocument/2006/relationships/hyperlink" Target="https://www.facebook.com/BabaZeeIpswich" TargetMode="External"/><Relationship Id="rId3" Type="http://schemas.openxmlformats.org/officeDocument/2006/relationships/hyperlink" Target="https://maps.google.com/?cid=10607745892373892946&amp;g_mp=Cidnb29nbGUubWFwcy5wbGFjZXMudjEuUGxhY2VzLlNlYXJjaFRleHQQAhgEIAA" TargetMode="External"/><Relationship Id="rId4" Type="http://schemas.openxmlformats.org/officeDocument/2006/relationships/hyperlink" Target="https://instagram.com/ipswichnailsspa?igshid=YmMyMTA2M2Y=" TargetMode="External"/><Relationship Id="rId5" Type="http://schemas.openxmlformats.org/officeDocument/2006/relationships/hyperlink" Target="https://maps.google.com/?cid=14747663797798619418&amp;g_mp=Cidnb29nbGUubWFwcy5wbGFjZXMudjEuUGxhY2VzLlNlYXJjaFRleHQQAhgEIAA" TargetMode="External"/><Relationship Id="rId6" Type="http://schemas.openxmlformats.org/officeDocument/2006/relationships/hyperlink" Target="https://maps.google.com/?cid=7225309334471136685&amp;g_mp=Cidnb29nbGUubWFwcy5wbGFjZXMudjEuUGxhY2VzLlNlYXJjaFRleHQQAhgEIAA" TargetMode="External"/><Relationship Id="rId7" Type="http://schemas.openxmlformats.org/officeDocument/2006/relationships/hyperlink" Target="https://instagram.com/goldenmagicscissorsbury?igshid=M29zaHE2MWNmY3Ix" TargetMode="External"/><Relationship Id="rId8" Type="http://schemas.openxmlformats.org/officeDocument/2006/relationships/hyperlink" Target="https://maps.google.com/?cid=12234035916664908068&amp;g_mp=Cidnb29nbGUubWFwcy5wbGFjZXMudjEuUGxhY2VzLlNlYXJjaFRleHQQAhgEIAA" TargetMode="External"/><Relationship Id="rId9" Type="http://schemas.openxmlformats.org/officeDocument/2006/relationships/hyperlink" Target="https://maps.google.com/?cid=15994554162332796374&amp;g_mp=Cidnb29nbGUubWFwcy5wbGFjZXMudjEuUGxhY2VzLlNlYXJjaFRleHQQAhgEIAA" TargetMode="External"/><Relationship Id="rId10" Type="http://schemas.openxmlformats.org/officeDocument/2006/relationships/hyperlink" Target="https://maps.google.com/?cid=17826427684867453833&amp;g_mp=Cidnb29nbGUubWFwcy5wbGFjZXMudjEuUGxhY2VzLlNlYXJjaFRleHQQAhgEIAA" TargetMode="External"/><Relationship Id="rId11" Type="http://schemas.openxmlformats.org/officeDocument/2006/relationships/hyperlink" Target="https://maps.google.com/?cid=5838202539301978910&amp;g_mp=Cidnb29nbGUubWFwcy5wbGFjZXMudjEuUGxhY2VzLlNlYXJjaFRleHQQAhgEIAA" TargetMode="External"/><Relationship Id="rId12" Type="http://schemas.openxmlformats.org/officeDocument/2006/relationships/hyperlink" Target="https://maps.google.com/?cid=5718874517908811407&amp;g_mp=Cidnb29nbGUubWFwcy5wbGFjZXMudjEuUGxhY2VzLlNlYXJjaFRleHQQAhgEIAA" TargetMode="External"/><Relationship Id="rId13" Type="http://schemas.openxmlformats.org/officeDocument/2006/relationships/hyperlink" Target="https://maps.google.com/?cid=1284520724520809448&amp;g_mp=Cidnb29nbGUubWFwcy5wbGFjZXMudjEuUGxhY2VzLlNlYXJjaFRleHQQAhgEIAA" TargetMode="External"/><Relationship Id="rId14" Type="http://schemas.openxmlformats.org/officeDocument/2006/relationships/hyperlink" Target="https://maps.google.com/?cid=682880841705389494&amp;g_mp=Cidnb29nbGUubWFwcy5wbGFjZXMudjEuUGxhY2VzLlNlYXJjaFRleHQQAhgEIAA" TargetMode="External"/><Relationship Id="rId15" Type="http://schemas.openxmlformats.org/officeDocument/2006/relationships/hyperlink" Target="https://maps.google.com/?cid=5425542226327111741&amp;g_mp=Cidnb29nbGUubWFwcy5wbGFjZXMudjEuUGxhY2VzLlNlYXJjaFRleHQQAhgEIAA" TargetMode="External"/><Relationship Id="rId16" Type="http://schemas.openxmlformats.org/officeDocument/2006/relationships/hyperlink" Target="https://maps.google.com/?cid=3911091635318774967&amp;g_mp=Cidnb29nbGUubWFwcy5wbGFjZXMudjEuUGxhY2VzLlNlYXJjaFRleHQQAhgEIAA" TargetMode="External"/><Relationship Id="rId17" Type="http://schemas.openxmlformats.org/officeDocument/2006/relationships/hyperlink" Target="https://maps.google.com/?cid=16150678735862642243&amp;g_mp=Cidnb29nbGUubWFwcy5wbGFjZXMudjEuUGxhY2VzLlNlYXJjaFRleHQQAhgEIAA" TargetMode="External"/><Relationship Id="rId18" Type="http://schemas.openxmlformats.org/officeDocument/2006/relationships/hyperlink" Target="https://maps.google.com/?cid=6547951298671639088&amp;g_mp=Cidnb29nbGUubWFwcy5wbGFjZXMudjEuUGxhY2VzLlNlYXJjaFRleHQQAhgEIAA" TargetMode="External"/><Relationship Id="rId19" Type="http://schemas.openxmlformats.org/officeDocument/2006/relationships/hyperlink" Target="https://maps.google.com/?cid=4483434633623379544&amp;g_mp=Cidnb29nbGUubWFwcy5wbGFjZXMudjEuUGxhY2VzLlNlYXJjaFRleHQQAhgEIAA" TargetMode="External"/><Relationship Id="rId20" Type="http://schemas.openxmlformats.org/officeDocument/2006/relationships/hyperlink" Target="https://www.instagram.com/themoustachebarbers/" TargetMode="External"/><Relationship Id="rId21" Type="http://schemas.openxmlformats.org/officeDocument/2006/relationships/hyperlink" Target="https://maps.google.com/?cid=14697638655092535913&amp;g_mp=Cidnb29nbGUubWFwcy5wbGFjZXMudjEuUGxhY2VzLlNlYXJjaFRleHQQAhgEIAA" TargetMode="External"/><Relationship Id="rId22" Type="http://schemas.openxmlformats.org/officeDocument/2006/relationships/hyperlink" Target="https://maps.google.com/?cid=16305359538228165255&amp;g_mp=Cidnb29nbGUubWFwcy5wbGFjZXMudjEuUGxhY2VzLlNlYXJjaFRleHQQAhgEIAA" TargetMode="External"/><Relationship Id="rId23" Type="http://schemas.openxmlformats.org/officeDocument/2006/relationships/hyperlink" Target="https://maps.google.com/?cid=445734292953669750&amp;g_mp=Cidnb29nbGUubWFwcy5wbGFjZXMudjEuUGxhY2VzLlNlYXJjaFRleHQQAhgEIAA" TargetMode="External"/><Relationship Id="rId24" Type="http://schemas.openxmlformats.org/officeDocument/2006/relationships/hyperlink" Target="https://m.facebook.com/Isaacs.barbershop.ltd" TargetMode="External"/><Relationship Id="rId25" Type="http://schemas.openxmlformats.org/officeDocument/2006/relationships/hyperlink" Target="https://maps.google.com/?cid=5670471709722962729&amp;g_mp=Cidnb29nbGUubWFwcy5wbGFjZXMudjEuUGxhY2VzLlNlYXJjaFRleHQQAhgEIAA" TargetMode="External"/><Relationship Id="rId26" Type="http://schemas.openxmlformats.org/officeDocument/2006/relationships/hyperlink" Target="https://maps.google.com/?cid=4801234517747719710&amp;g_mp=Cidnb29nbGUubWFwcy5wbGFjZXMudjEuUGxhY2VzLlNlYXJjaFRleHQQAhgEIAA" TargetMode="External"/><Relationship Id="rId27" Type="http://schemas.openxmlformats.org/officeDocument/2006/relationships/hyperlink" Target="https://maps.google.com/?cid=7625091491243730630&amp;g_mp=Cidnb29nbGUubWFwcy5wbGFjZXMudjEuUGxhY2VzLlNlYXJjaFRleHQQAhgEIAA" TargetMode="External"/><Relationship Id="rId28" Type="http://schemas.openxmlformats.org/officeDocument/2006/relationships/hyperlink" Target="https://m.facebook.com/pages/category/Barber-Shop/Yonneys-Barber-Shop-1481658455250613/" TargetMode="External"/><Relationship Id="rId29" Type="http://schemas.openxmlformats.org/officeDocument/2006/relationships/hyperlink" Target="https://maps.google.com/?cid=12762662893203214606&amp;g_mp=Cidnb29nbGUubWFwcy5wbGFjZXMudjEuUGxhY2VzLlNlYXJjaFRleHQQAhgEIAA" TargetMode="External"/><Relationship Id="rId30" Type="http://schemas.openxmlformats.org/officeDocument/2006/relationships/hyperlink" Target="https://maps.google.com/?cid=7179663593451869516&amp;g_mp=Cidnb29nbGUubWFwcy5wbGFjZXMudjEuUGxhY2VzLlNlYXJjaFRleHQQAhgEIAA" TargetMode="External"/><Relationship Id="rId31" Type="http://schemas.openxmlformats.org/officeDocument/2006/relationships/hyperlink" Target="https://maps.google.com/?cid=9166433180446709271&amp;g_mp=Cidnb29nbGUubWFwcy5wbGFjZXMudjEuUGxhY2VzLlNlYXJjaFRleHQQAhgEIAA" TargetMode="External"/><Relationship Id="rId32" Type="http://schemas.openxmlformats.org/officeDocument/2006/relationships/hyperlink" Target="https://maps.google.com/?cid=17619457524143012488&amp;g_mp=Cidnb29nbGUubWFwcy5wbGFjZXMudjEuUGxhY2VzLlNlYXJjaFRleHQQAhgEIAA" TargetMode="External"/><Relationship Id="rId33" Type="http://schemas.openxmlformats.org/officeDocument/2006/relationships/hyperlink" Target="https://maps.google.com/?cid=357928124773832399&amp;g_mp=Cidnb29nbGUubWFwcy5wbGFjZXMudjEuUGxhY2VzLlNlYXJjaFRleHQQAhgEIAA" TargetMode="External"/><Relationship Id="rId34" Type="http://schemas.openxmlformats.org/officeDocument/2006/relationships/hyperlink" Target="https://maps.google.com/?cid=14523393225335125756&amp;g_mp=Cidnb29nbGUubWFwcy5wbGFjZXMudjEuUGxhY2VzLlNlYXJjaFRleHQQAhgEIAA" TargetMode="External"/><Relationship Id="rId35" Type="http://schemas.openxmlformats.org/officeDocument/2006/relationships/hyperlink" Target="https://maps.google.com/?cid=15189172712913504511&amp;g_mp=Cidnb29nbGUubWFwcy5wbGFjZXMudjEuUGxhY2VzLlNlYXJjaFRleHQQAhgEIAA" TargetMode="External"/><Relationship Id="rId36" Type="http://schemas.openxmlformats.org/officeDocument/2006/relationships/hyperlink" Target="https://booksy.com/en-gb/55881_the-shear-club_barber-shop_284972_ipswich" TargetMode="External"/><Relationship Id="rId37" Type="http://schemas.openxmlformats.org/officeDocument/2006/relationships/hyperlink" Target="https://maps.google.com/?cid=231234355022714469&amp;g_mp=Cidnb29nbGUubWFwcy5wbGFjZXMudjEuUGxhY2VzLlNlYXJjaFRleHQQAhgEIAA" TargetMode="External"/><Relationship Id="rId38" Type="http://schemas.openxmlformats.org/officeDocument/2006/relationships/hyperlink" Target="https://maps.google.com/?cid=3444198627264512683&amp;g_mp=Cidnb29nbGUubWFwcy5wbGFjZXMudjEuUGxhY2VzLlNlYXJjaFRleHQQAhgEIAA" TargetMode="External"/><Relationship Id="rId39" Type="http://schemas.openxmlformats.org/officeDocument/2006/relationships/hyperlink" Target="https://twelvemenssalon.booksy.com/" TargetMode="External"/><Relationship Id="rId40" Type="http://schemas.openxmlformats.org/officeDocument/2006/relationships/hyperlink" Target="https://maps.google.com/?cid=680846971060204369&amp;g_mp=Cidnb29nbGUubWFwcy5wbGFjZXMudjEuUGxhY2VzLlNlYXJjaFRleHQQAhgEIAA" TargetMode="External"/><Relationship Id="rId41" Type="http://schemas.openxmlformats.org/officeDocument/2006/relationships/hyperlink" Target="https://maps.google.com/?cid=16177506445504480121&amp;g_mp=Cidnb29nbGUubWFwcy5wbGFjZXMudjEuUGxhY2VzLlNlYXJjaFRleHQQAhgEIAA" TargetMode="External"/><Relationship Id="rId42" Type="http://schemas.openxmlformats.org/officeDocument/2006/relationships/hyperlink" Target="https://maps.google.com/?cid=16783483054468410461&amp;g_mp=Cidnb29nbGUubWFwcy5wbGFjZXMudjEuUGxhY2VzLlNlYXJjaFRleHQQAhgEIAA" TargetMode="External"/><Relationship Id="rId43" Type="http://schemas.openxmlformats.org/officeDocument/2006/relationships/hyperlink" Target="https://maps.google.com/?cid=440378719854678325&amp;g_mp=Cidnb29nbGUubWFwcy5wbGFjZXMudjEuUGxhY2VzLlNlYXJjaFRleHQQAhgEIAA" TargetMode="External"/><Relationship Id="rId44" Type="http://schemas.openxmlformats.org/officeDocument/2006/relationships/hyperlink" Target="https://maps.google.com/?cid=1624365418363895093&amp;g_mp=Cidnb29nbGUubWFwcy5wbGFjZXMudjEuUGxhY2VzLlNlYXJjaFRleHQQAhgEIAA" TargetMode="External"/><Relationship Id="rId45" Type="http://schemas.openxmlformats.org/officeDocument/2006/relationships/hyperlink" Target="https://maps.google.com/?cid=1014286914766845720&amp;g_mp=Cidnb29nbGUubWFwcy5wbGFjZXMudjEuUGxhY2VzLlNlYXJjaFRleHQQAhgEIAA" TargetMode="External"/><Relationship Id="rId46" Type="http://schemas.openxmlformats.org/officeDocument/2006/relationships/hyperlink" Target="https://maps.google.com/?cid=9920299913147528940&amp;g_mp=Cidnb29nbGUubWFwcy5wbGFjZXMudjEuUGxhY2VzLlNlYXJjaFRleHQQAhgEIAA" TargetMode="External"/><Relationship Id="rId47" Type="http://schemas.openxmlformats.org/officeDocument/2006/relationships/hyperlink" Target="https://theladsloungestowmarket.booksy.com/" TargetMode="External"/><Relationship Id="rId48" Type="http://schemas.openxmlformats.org/officeDocument/2006/relationships/hyperlink" Target="https://maps.google.com/?cid=14990614821772938986&amp;g_mp=Cidnb29nbGUubWFwcy5wbGFjZXMudjEuUGxhY2VzLlNlYXJjaFRleHQQAhgEIAA" TargetMode="External"/><Relationship Id="rId49" Type="http://schemas.openxmlformats.org/officeDocument/2006/relationships/hyperlink" Target="https://maps.google.com/?cid=17969231350682605033&amp;g_mp=Cidnb29nbGUubWFwcy5wbGFjZXMudjEuUGxhY2VzLlNlYXJjaFRleHQQAhgEIAA" TargetMode="External"/><Relationship Id="rId50" Type="http://schemas.openxmlformats.org/officeDocument/2006/relationships/hyperlink" Target="https://maps.google.com/?cid=13900622729524556288&amp;g_mp=Cidnb29nbGUubWFwcy5wbGFjZXMudjEuUGxhY2VzLlNlYXJjaFRleHQQAhgEIAA" TargetMode="External"/><Relationship Id="rId51" Type="http://schemas.openxmlformats.org/officeDocument/2006/relationships/hyperlink" Target="https://maps.google.com/?cid=7052362951779240621&amp;g_mp=Cidnb29nbGUubWFwcy5wbGFjZXMudjEuUGxhY2VzLlNlYXJjaFRleHQQAhgEIAA" TargetMode="External"/><Relationship Id="rId52" Type="http://schemas.openxmlformats.org/officeDocument/2006/relationships/hyperlink" Target="https://maps.google.com/?cid=10038644751508623387&amp;g_mp=Cidnb29nbGUubWFwcy5wbGFjZXMudjEuUGxhY2VzLlNlYXJjaFRleHQQAhgEIAA" TargetMode="External"/><Relationship Id="rId53" Type="http://schemas.openxmlformats.org/officeDocument/2006/relationships/hyperlink" Target="https://maps.google.com/?cid=18293643254282914155&amp;g_mp=Cidnb29nbGUubWFwcy5wbGFjZXMudjEuUGxhY2VzLlNlYXJjaFRleHQQAhgEIAA" TargetMode="External"/><Relationship Id="rId54" Type="http://schemas.openxmlformats.org/officeDocument/2006/relationships/hyperlink" Target="https://maps.google.com/?cid=7045803536496783925&amp;g_mp=Cidnb29nbGUubWFwcy5wbGFjZXMudjEuUGxhY2VzLlNlYXJjaFRleHQQAhgEIAA" TargetMode="External"/><Relationship Id="rId55" Type="http://schemas.openxmlformats.org/officeDocument/2006/relationships/hyperlink" Target="https://maps.google.com/?cid=15871916481574179852&amp;g_mp=Cidnb29nbGUubWFwcy5wbGFjZXMudjEuUGxhY2VzLlNlYXJjaFRleHQQAhgEIAA" TargetMode="External"/><Relationship Id="rId56" Type="http://schemas.openxmlformats.org/officeDocument/2006/relationships/hyperlink" Target="https://maps.google.com/?cid=1418613964686162949&amp;g_mp=Cidnb29nbGUubWFwcy5wbGFjZXMudjEuUGxhY2VzLlNlYXJjaFRleHQQAhgEIAA" TargetMode="External"/><Relationship Id="rId57" Type="http://schemas.openxmlformats.org/officeDocument/2006/relationships/hyperlink" Target="https://maps.google.com/?cid=10509878317720808351&amp;g_mp=Cidnb29nbGUubWFwcy5wbGFjZXMudjEuUGxhY2VzLlNlYXJjaFRleHQQAhgEIAA" TargetMode="External"/><Relationship Id="rId58" Type="http://schemas.openxmlformats.org/officeDocument/2006/relationships/hyperlink" Target="https://maps.google.com/?cid=3873768204820050249&amp;g_mp=Cidnb29nbGUubWFwcy5wbGFjZXMudjEuUGxhY2VzLlNlYXJjaFRleHQQAhgEIAA" TargetMode="External"/><Relationship Id="rId59" Type="http://schemas.openxmlformats.org/officeDocument/2006/relationships/hyperlink" Target="https://maps.google.com/?cid=11400240081322655860&amp;g_mp=Cidnb29nbGUubWFwcy5wbGFjZXMudjEuUGxhY2VzLlNlYXJjaFRleHQQAhgEIAA" TargetMode="External"/><Relationship Id="rId60" Type="http://schemas.openxmlformats.org/officeDocument/2006/relationships/hyperlink" Target="https://maps.google.com/?cid=10215333481135805724&amp;g_mp=Cidnb29nbGUubWFwcy5wbGFjZXMudjEuUGxhY2VzLlNlYXJjaFRleHQQAhgEIAA" TargetMode="External"/><Relationship Id="rId61" Type="http://schemas.openxmlformats.org/officeDocument/2006/relationships/hyperlink" Target="https://maps.google.com/?cid=16870070246705658198&amp;g_mp=Cidnb29nbGUubWFwcy5wbGFjZXMudjEuUGxhY2VzLlNlYXJjaFRleHQQAhgEIAA" TargetMode="External"/><Relationship Id="rId62" Type="http://schemas.openxmlformats.org/officeDocument/2006/relationships/hyperlink" Target="https://maps.google.com/?cid=18376275463358067966&amp;g_mp=Cidnb29nbGUubWFwcy5wbGFjZXMudjEuUGxhY2VzLlNlYXJjaFRleHQQAhgEIAA" TargetMode="External"/><Relationship Id="rId63" Type="http://schemas.openxmlformats.org/officeDocument/2006/relationships/hyperlink" Target="https://m.facebook.com/magicscissorshaverhill/" TargetMode="External"/><Relationship Id="rId64" Type="http://schemas.openxmlformats.org/officeDocument/2006/relationships/hyperlink" Target="https://maps.google.com/?cid=1420285612325972571&amp;g_mp=Cidnb29nbGUubWFwcy5wbGFjZXMudjEuUGxhY2VzLlNlYXJjaFRleHQQAhgEIAA" TargetMode="External"/><Relationship Id="rId65" Type="http://schemas.openxmlformats.org/officeDocument/2006/relationships/hyperlink" Target="https://maps.google.com/?cid=17398597330365322391&amp;g_mp=Cidnb29nbGUubWFwcy5wbGFjZXMudjEuUGxhY2VzLlNlYXJjaFRleHQQAhgEIAA" TargetMode="External"/><Relationship Id="rId66" Type="http://schemas.openxmlformats.org/officeDocument/2006/relationships/hyperlink" Target="https://maps.google.com/?cid=18186717387432656379&amp;g_mp=Cidnb29nbGUubWFwcy5wbGFjZXMudjEuUGxhY2VzLlNlYXJjaFRleHQQAhgEIAA" TargetMode="External"/><Relationship Id="rId67" Type="http://schemas.openxmlformats.org/officeDocument/2006/relationships/hyperlink" Target="https://www.facebook.com/room2-259857167389879/" TargetMode="External"/><Relationship Id="rId68" Type="http://schemas.openxmlformats.org/officeDocument/2006/relationships/hyperlink" Target="https://maps.google.com/?cid=7158210562816521723&amp;g_mp=Cidnb29nbGUubWFwcy5wbGFjZXMudjEuUGxhY2VzLlNlYXJjaFRleHQQAhgEIAA" TargetMode="External"/><Relationship Id="rId69" Type="http://schemas.openxmlformats.org/officeDocument/2006/relationships/hyperlink" Target="https://maps.google.com/?cid=13980114751343084502&amp;g_mp=Cidnb29nbGUubWFwcy5wbGFjZXMudjEuUGxhY2VzLlNlYXJjaFRleHQQAhgEIAA" TargetMode="External"/><Relationship Id="rId70" Type="http://schemas.openxmlformats.org/officeDocument/2006/relationships/hyperlink" Target="https://maps.google.com/?cid=10886511588405944355&amp;g_mp=Cidnb29nbGUubWFwcy5wbGFjZXMudjEuUGxhY2VzLlNlYXJjaFRleHQQAhgEIAA" TargetMode="External"/><Relationship Id="rId71" Type="http://schemas.openxmlformats.org/officeDocument/2006/relationships/hyperlink" Target="https://maps.google.com/?cid=335333739398299616&amp;g_mp=Cidnb29nbGUubWFwcy5wbGFjZXMudjEuUGxhY2VzLlNlYXJjaFRleHQQAhgEIAA" TargetMode="External"/><Relationship Id="rId72" Type="http://schemas.openxmlformats.org/officeDocument/2006/relationships/hyperlink" Target="https://maps.google.com/?cid=9344296981518454478&amp;g_mp=Cidnb29nbGUubWFwcy5wbGFjZXMudjEuUGxhY2VzLlNlYXJjaFRleHQQAhgEIAA" TargetMode="External"/><Relationship Id="rId73" Type="http://schemas.openxmlformats.org/officeDocument/2006/relationships/hyperlink" Target="https://maps.google.com/?cid=6352551947044542183&amp;g_mp=Cidnb29nbGUubWFwcy5wbGFjZXMudjEuUGxhY2VzLlNlYXJjaFRleHQQAhgEIAA" TargetMode="External"/><Relationship Id="rId74" Type="http://schemas.openxmlformats.org/officeDocument/2006/relationships/hyperlink" Target="https://maps.google.com/?cid=4806416997675340364&amp;g_mp=Cidnb29nbGUubWFwcy5wbGFjZXMudjEuUGxhY2VzLlNlYXJjaFRleHQQAhgEIAA" TargetMode="External"/><Relationship Id="rId75" Type="http://schemas.openxmlformats.org/officeDocument/2006/relationships/hyperlink" Target="https://maps.google.com/?cid=7429984446859275096&amp;g_mp=Cidnb29nbGUubWFwcy5wbGFjZXMudjEuUGxhY2VzLlNlYXJjaFRleHQQAhgEIAA" TargetMode="External"/><Relationship Id="rId76" Type="http://schemas.openxmlformats.org/officeDocument/2006/relationships/hyperlink" Target="https://maps.google.com/?cid=1794873105976752416&amp;g_mp=Cidnb29nbGUubWFwcy5wbGFjZXMudjEuUGxhY2VzLlNlYXJjaFRleHQQAhgEIAA" TargetMode="External"/><Relationship Id="rId77" Type="http://schemas.openxmlformats.org/officeDocument/2006/relationships/hyperlink" Target="https://m.facebook.com/goldenscisorsinhaverhill/" TargetMode="External"/><Relationship Id="rId78" Type="http://schemas.openxmlformats.org/officeDocument/2006/relationships/hyperlink" Target="https://maps.google.com/?cid=14496614344349927595&amp;g_mp=Cidnb29nbGUubWFwcy5wbGFjZXMudjEuUGxhY2VzLlNlYXJjaFRleHQQAhgEIAA" TargetMode="External"/><Relationship Id="rId79" Type="http://schemas.openxmlformats.org/officeDocument/2006/relationships/hyperlink" Target="https://maps.google.com/?cid=4974115184749225516&amp;g_mp=Cidnb29nbGUubWFwcy5wbGFjZXMudjEuUGxhY2VzLlNlYXJjaFRleHQQAhgEIAA" TargetMode="External"/><Relationship Id="rId80" Type="http://schemas.openxmlformats.org/officeDocument/2006/relationships/hyperlink" Target="https://maps.google.com/?cid=10723475124423565760&amp;g_mp=Cidnb29nbGUubWFwcy5wbGFjZXMudjEuUGxhY2VzLlNlYXJjaFRleHQQAhgEIAA" TargetMode="External"/><Relationship Id="rId81" Type="http://schemas.openxmlformats.org/officeDocument/2006/relationships/hyperlink" Target="https://maps.google.com/?cid=2308104043286821773&amp;g_mp=Cidnb29nbGUubWFwcy5wbGFjZXMudjEuUGxhY2VzLlNlYXJjaFRleHQQAhgEIAA" TargetMode="External"/><Relationship Id="rId82" Type="http://schemas.openxmlformats.org/officeDocument/2006/relationships/hyperlink" Target="https://maps.google.com/?cid=314795627035260948&amp;g_mp=Cidnb29nbGUubWFwcy5wbGFjZXMudjEuUGxhY2VzLlNlYXJjaFRleHQQAhgEIAA" TargetMode="External"/><Relationship Id="rId83" Type="http://schemas.openxmlformats.org/officeDocument/2006/relationships/hyperlink" Target="https://maps.google.com/?cid=18071030702049090750&amp;g_mp=Cidnb29nbGUubWFwcy5wbGFjZXMudjEuUGxhY2VzLlNlYXJjaFRleHQQAhgEIAA" TargetMode="External"/><Relationship Id="rId84" Type="http://schemas.openxmlformats.org/officeDocument/2006/relationships/hyperlink" Target="https://maps.google.com/?cid=5785904309296727967&amp;g_mp=Cidnb29nbGUubWFwcy5wbGFjZXMudjEuUGxhY2VzLlNlYXJjaFRleHQQAhgEIAA" TargetMode="External"/><Relationship Id="rId85" Type="http://schemas.openxmlformats.org/officeDocument/2006/relationships/hyperlink" Target="https://maps.google.com/?cid=18095297215379252694&amp;g_mp=Cidnb29nbGUubWFwcy5wbGFjZXMudjEuUGxhY2VzLlNlYXJjaFRleHQQAhgEIAA" TargetMode="External"/><Relationship Id="rId86" Type="http://schemas.openxmlformats.org/officeDocument/2006/relationships/hyperlink" Target="https://maps.google.com/?cid=16194902065744881774&amp;g_mp=Cidnb29nbGUubWFwcy5wbGFjZXMudjEuUGxhY2VzLlNlYXJjaFRleHQQAhgEIAA" TargetMode="External"/><Relationship Id="rId87" Type="http://schemas.openxmlformats.org/officeDocument/2006/relationships/hyperlink" Target="https://maps.google.com/?cid=13010859025664715620&amp;g_mp=Cidnb29nbGUubWFwcy5wbGFjZXMudjEuUGxhY2VzLlNlYXJjaFRleHQQAhgEIAA" TargetMode="External"/><Relationship Id="rId88" Type="http://schemas.openxmlformats.org/officeDocument/2006/relationships/hyperlink" Target="https://maps.google.com/?cid=9130310651646007450&amp;g_mp=Cidnb29nbGUubWFwcy5wbGFjZXMudjEuUGxhY2VzLlNlYXJjaFRleHQQAhgEIAA" TargetMode="External"/><Relationship Id="rId89" Type="http://schemas.openxmlformats.org/officeDocument/2006/relationships/hyperlink" Target="https://maps.google.com/?cid=7116826971463564509&amp;g_mp=Cidnb29nbGUubWFwcy5wbGFjZXMudjEuUGxhY2VzLlNlYXJjaFRleHQQAhgEIAA" TargetMode="External"/><Relationship Id="rId90" Type="http://schemas.openxmlformats.org/officeDocument/2006/relationships/hyperlink" Target="https://maps.google.com/?cid=11508714979999633448&amp;g_mp=Cidnb29nbGUubWFwcy5wbGFjZXMudjEuUGxhY2VzLlNlYXJjaFRleHQQAhgEIAA" TargetMode="External"/><Relationship Id="rId91" Type="http://schemas.openxmlformats.org/officeDocument/2006/relationships/hyperlink" Target="https://maps.google.com/?cid=4417909815914902762&amp;g_mp=Cidnb29nbGUubWFwcy5wbGFjZXMudjEuUGxhY2VzLlNlYXJjaFRleHQQAhgEIAA" TargetMode="External"/><Relationship Id="rId92" Type="http://schemas.openxmlformats.org/officeDocument/2006/relationships/hyperlink" Target="https://www.instagram.com/flybarbersgroomingroom?igsh=YWVseHo1dHZjNXkx" TargetMode="External"/><Relationship Id="rId93" Type="http://schemas.openxmlformats.org/officeDocument/2006/relationships/hyperlink" Target="https://maps.google.com/?cid=7694133959116917691&amp;g_mp=Cidnb29nbGUubWFwcy5wbGFjZXMudjEuUGxhY2VzLlNlYXJjaFRleHQQAhgEIAA" TargetMode="External"/><Relationship Id="rId94" Type="http://schemas.openxmlformats.org/officeDocument/2006/relationships/hyperlink" Target="https://maps.google.com/?cid=4524475930850584608&amp;g_mp=Cidnb29nbGUubWFwcy5wbGFjZXMudjEuUGxhY2VzLlNlYXJjaFRleHQQAhgEIAA" TargetMode="External"/><Relationship Id="rId95" Type="http://schemas.openxmlformats.org/officeDocument/2006/relationships/hyperlink" Target="https://maps.google.com/?cid=9116860371016212465&amp;g_mp=Cidnb29nbGUubWFwcy5wbGFjZXMudjEuUGxhY2VzLlNlYXJjaFRleHQQAhgEIAA" TargetMode="External"/><Relationship Id="rId96" Type="http://schemas.openxmlformats.org/officeDocument/2006/relationships/hyperlink" Target="https://maps.google.com/?cid=3087029787225067873&amp;g_mp=Cidnb29nbGUubWFwcy5wbGFjZXMudjEuUGxhY2VzLlNlYXJjaFRleHQQAhgEIAA" TargetMode="External"/><Relationship Id="rId97" Type="http://schemas.openxmlformats.org/officeDocument/2006/relationships/hyperlink" Target="https://www.instagram.com/king.barber.lowestoft?igsh=NTU1MTFtOHhubGV1" TargetMode="External"/><Relationship Id="rId98" Type="http://schemas.openxmlformats.org/officeDocument/2006/relationships/hyperlink" Target="https://maps.google.com/?cid=16558061156443227313&amp;g_mp=Cidnb29nbGUubWFwcy5wbGFjZXMudjEuUGxhY2VzLlNlYXJjaFRleHQQAhgEIAA" TargetMode="External"/><Relationship Id="rId99" Type="http://schemas.openxmlformats.org/officeDocument/2006/relationships/hyperlink" Target="https://maps.google.com/?cid=12779105164219623025&amp;g_mp=Cidnb29nbGUubWFwcy5wbGFjZXMudjEuUGxhY2VzLlNlYXJjaFRleHQQAhgEIAA" TargetMode="External"/><Relationship Id="rId100" Type="http://schemas.openxmlformats.org/officeDocument/2006/relationships/hyperlink" Target="https://maps.google.com/?cid=4622624191227167741&amp;g_mp=Cidnb29nbGUubWFwcy5wbGFjZXMudjEuUGxhY2VzLlNlYXJjaFRleHQQAhgEIAA" TargetMode="External"/><Relationship Id="rId101" Type="http://schemas.openxmlformats.org/officeDocument/2006/relationships/hyperlink" Target="https://maps.google.com/?cid=17905928576114011127&amp;g_mp=Cidnb29nbGUubWFwcy5wbGFjZXMudjEuUGxhY2VzLlNlYXJjaFRleHQQAhgEIAA" TargetMode="External"/><Relationship Id="rId102" Type="http://schemas.openxmlformats.org/officeDocument/2006/relationships/hyperlink" Target="https://maps.google.com/?cid=6897158406048404510&amp;g_mp=Cidnb29nbGUubWFwcy5wbGFjZXMudjEuUGxhY2VzLlNlYXJjaFRleHQQAhgEIAA" TargetMode="External"/><Relationship Id="rId103" Type="http://schemas.openxmlformats.org/officeDocument/2006/relationships/hyperlink" Target="https://maps.google.com/?cid=16593326279792654029&amp;g_mp=Cidnb29nbGUubWFwcy5wbGFjZXMudjEuUGxhY2VzLlNlYXJjaFRleHQQAhgEIAA" TargetMode="External"/><Relationship Id="rId104" Type="http://schemas.openxmlformats.org/officeDocument/2006/relationships/hyperlink" Target="https://maps.google.com/?cid=3601420067078893100&amp;g_mp=Cidnb29nbGUubWFwcy5wbGFjZXMudjEuUGxhY2VzLlNlYXJjaFRleHQQAhgEIAA" TargetMode="External"/><Relationship Id="rId105" Type="http://schemas.openxmlformats.org/officeDocument/2006/relationships/hyperlink" Target="https://m.facebook.com/passion.barbershop/" TargetMode="External"/><Relationship Id="rId106" Type="http://schemas.openxmlformats.org/officeDocument/2006/relationships/hyperlink" Target="https://maps.google.com/?cid=9162904324686670392&amp;g_mp=Cidnb29nbGUubWFwcy5wbGFjZXMudjEuUGxhY2VzLlNlYXJjaFRleHQQAhgEIAA" TargetMode="External"/><Relationship Id="rId107" Type="http://schemas.openxmlformats.org/officeDocument/2006/relationships/hyperlink" Target="https://maps.google.com/?cid=12271416025641803833&amp;g_mp=Cidnb29nbGUubWFwcy5wbGFjZXMudjEuUGxhY2VzLlNlYXJjaFRleHQQAhgEIAA" TargetMode="External"/><Relationship Id="rId108" Type="http://schemas.openxmlformats.org/officeDocument/2006/relationships/hyperlink" Target="https://maps.google.com/?cid=14466389488370528828&amp;g_mp=Cidnb29nbGUubWFwcy5wbGFjZXMudjEuUGxhY2VzLlNlYXJjaFRleHQQAhgEIAA" TargetMode="External"/><Relationship Id="rId109" Type="http://schemas.openxmlformats.org/officeDocument/2006/relationships/hyperlink" Target="https://maps.google.com/?cid=16366500696956088629&amp;g_mp=Cidnb29nbGUubWFwcy5wbGFjZXMudjEuUGxhY2VzLlNlYXJjaFRleHQQAhgEIAA" TargetMode="External"/><Relationship Id="rId110" Type="http://schemas.openxmlformats.org/officeDocument/2006/relationships/hyperlink" Target="https://maps.google.com/?cid=5084451458225761014&amp;g_mp=Cidnb29nbGUubWFwcy5wbGFjZXMudjEuUGxhY2VzLlNlYXJjaFRleHQQAhgEIAA" TargetMode="External"/><Relationship Id="rId111" Type="http://schemas.openxmlformats.org/officeDocument/2006/relationships/hyperlink" Target="https://maps.google.com/?cid=2751359565797574948&amp;g_mp=Cidnb29nbGUubWFwcy5wbGFjZXMudjEuUGxhY2VzLlNlYXJjaFRleHQQAhgEIAA" TargetMode="External"/><Relationship Id="rId112" Type="http://schemas.openxmlformats.org/officeDocument/2006/relationships/hyperlink" Target="https://maps.google.com/?cid=7002254266239173442&amp;g_mp=Cidnb29nbGUubWFwcy5wbGFjZXMudjEuUGxhY2VzLlNlYXJjaFRleHQQAhgEIAA" TargetMode="External"/><Relationship Id="rId113" Type="http://schemas.openxmlformats.org/officeDocument/2006/relationships/hyperlink" Target="https://maps.google.com/?cid=9265567664918151523&amp;g_mp=Cidnb29nbGUubWFwcy5wbGFjZXMudjEuUGxhY2VzLlNlYXJjaFRleHQQAhgEIAA" TargetMode="External"/><Relationship Id="rId114" Type="http://schemas.openxmlformats.org/officeDocument/2006/relationships/hyperlink" Target="https://maps.google.com/?cid=14559429227854726899&amp;g_mp=Cidnb29nbGUubWFwcy5wbGFjZXMudjEuUGxhY2VzLlNlYXJjaFRleHQQAhgEIAA" TargetMode="External"/><Relationship Id="rId115" Type="http://schemas.openxmlformats.org/officeDocument/2006/relationships/hyperlink" Target="https://maps.google.com/?cid=14367553200958789574&amp;g_mp=Cidnb29nbGUubWFwcy5wbGFjZXMudjEuUGxhY2VzLlNlYXJjaFRleHQQAhgEIAA" TargetMode="External"/><Relationship Id="rId116" Type="http://schemas.openxmlformats.org/officeDocument/2006/relationships/hyperlink" Target="https://maps.google.com/?cid=17360728787715781478&amp;g_mp=Cidnb29nbGUubWFwcy5wbGFjZXMudjEuUGxhY2VzLlNlYXJjaFRleHQQAhgEIAA" TargetMode="External"/><Relationship Id="rId117" Type="http://schemas.openxmlformats.org/officeDocument/2006/relationships/hyperlink" Target="https://www.facebook.com/pages/category/Barber-Shop/Kings-Road-Barbers-728646887531857/" TargetMode="External"/><Relationship Id="rId118" Type="http://schemas.openxmlformats.org/officeDocument/2006/relationships/hyperlink" Target="https://maps.google.com/?cid=16103316920669113158&amp;g_mp=Cidnb29nbGUubWFwcy5wbGFjZXMudjEuUGxhY2VzLlNlYXJjaFRleHQQAhgEIAA" TargetMode="External"/><Relationship Id="rId119" Type="http://schemas.openxmlformats.org/officeDocument/2006/relationships/hyperlink" Target="https://maps.google.com/?cid=17239968394187725360&amp;g_mp=Cidnb29nbGUubWFwcy5wbGFjZXMudjEuUGxhY2VzLlNlYXJjaFRleHQQAhgEIAA" TargetMode="External"/><Relationship Id="rId120" Type="http://schemas.openxmlformats.org/officeDocument/2006/relationships/hyperlink" Target="https://maps.google.com/?cid=982867026985541262&amp;g_mp=Cidnb29nbGUubWFwcy5wbGFjZXMudjEuUGxhY2VzLlNlYXJjaFRleHQQAhgEIAA" TargetMode="External"/><Relationship Id="rId121" Type="http://schemas.openxmlformats.org/officeDocument/2006/relationships/hyperlink" Target="https://maps.google.com/?cid=17055320332936995051&amp;g_mp=Cidnb29nbGUubWFwcy5wbGFjZXMudjEuUGxhY2VzLlNlYXJjaFRleHQQAhgEIAA" TargetMode="External"/><Relationship Id="rId122" Type="http://schemas.openxmlformats.org/officeDocument/2006/relationships/hyperlink" Target="https://maps.google.com/?cid=2091220748153144515&amp;g_mp=Cidnb29nbGUubWFwcy5wbGFjZXMudjEuUGxhY2VzLlNlYXJjaFRleHQQAhgEIAA" TargetMode="External"/><Relationship Id="rId123" Type="http://schemas.openxmlformats.org/officeDocument/2006/relationships/hyperlink" Target="https://maps.google.com/?cid=9059945765000609394&amp;g_mp=Cidnb29nbGUubWFwcy5wbGFjZXMudjEuUGxhY2VzLlNlYXJjaFRleHQQAhgEIAA" TargetMode="External"/><Relationship Id="rId124" Type="http://schemas.openxmlformats.org/officeDocument/2006/relationships/hyperlink" Target="https://maps.google.com/?cid=14608009924839970554&amp;g_mp=Cidnb29nbGUubWFwcy5wbGFjZXMudjEuUGxhY2VzLlNlYXJjaFRleHQQAhgEIAA" TargetMode="External"/><Relationship Id="rId125" Type="http://schemas.openxmlformats.org/officeDocument/2006/relationships/hyperlink" Target="https://m.facebook.com/firstclassbarbersTurkis/?ref=bookmarks" TargetMode="External"/><Relationship Id="rId126" Type="http://schemas.openxmlformats.org/officeDocument/2006/relationships/hyperlink" Target="https://maps.google.com/?cid=12507447791567178084&amp;g_mp=Cidnb29nbGUubWFwcy5wbGFjZXMudjEuUGxhY2VzLlNlYXJjaFRleHQQAhgEIAA" TargetMode="External"/><Relationship Id="rId127" Type="http://schemas.openxmlformats.org/officeDocument/2006/relationships/hyperlink" Target="https://maps.google.com/?cid=15990623079911242258&amp;g_mp=Cidnb29nbGUubWFwcy5wbGFjZXMudjEuUGxhY2VzLlNlYXJjaFRleHQQAhgEIAA" TargetMode="External"/><Relationship Id="rId128" Type="http://schemas.openxmlformats.org/officeDocument/2006/relationships/hyperlink" Target="https://maps.google.com/?cid=10173085154280623476&amp;g_mp=Cidnb29nbGUubWFwcy5wbGFjZXMudjEuUGxhY2VzLlNlYXJjaFRleHQQAhgEIAA" TargetMode="External"/><Relationship Id="rId129" Type="http://schemas.openxmlformats.org/officeDocument/2006/relationships/hyperlink" Target="https://maps.google.com/?cid=12487234048040664822&amp;g_mp=Cidnb29nbGUubWFwcy5wbGFjZXMudjEuUGxhY2VzLlNlYXJjaFRleHQQAhgEIAA" TargetMode="External"/><Relationship Id="rId130" Type="http://schemas.openxmlformats.org/officeDocument/2006/relationships/hyperlink" Target="https://maps.google.com/?cid=973742648816726638&amp;g_mp=Cidnb29nbGUubWFwcy5wbGFjZXMudjEuUGxhY2VzLlNlYXJjaFRleHQQAhgEIAA" TargetMode="External"/><Relationship Id="rId131" Type="http://schemas.openxmlformats.org/officeDocument/2006/relationships/hyperlink" Target="https://www.facebook.com/Kings-Barbers-beccles-654578798337318/" TargetMode="External"/><Relationship Id="rId132" Type="http://schemas.openxmlformats.org/officeDocument/2006/relationships/hyperlink" Target="https://maps.google.com/?cid=10467131504662955540&amp;g_mp=Cidnb29nbGUubWFwcy5wbGFjZXMudjEuUGxhY2VzLlNlYXJjaFRleHQQAhgEIAA" TargetMode="External"/><Relationship Id="rId133" Type="http://schemas.openxmlformats.org/officeDocument/2006/relationships/hyperlink" Target="https://maps.google.com/?cid=14859339178608981630&amp;g_mp=Cidnb29nbGUubWFwcy5wbGFjZXMudjEuUGxhY2VzLlNlYXJjaFRleHQQAhgEIAA" TargetMode="External"/><Relationship Id="rId134" Type="http://schemas.openxmlformats.org/officeDocument/2006/relationships/hyperlink" Target="https://maps.google.com/?cid=11963345286345991502&amp;g_mp=Cidnb29nbGUubWFwcy5wbGFjZXMudjEuUGxhY2VzLlNlYXJjaFRleHQQAhgEIAA" TargetMode="External"/><Relationship Id="rId135" Type="http://schemas.openxmlformats.org/officeDocument/2006/relationships/hyperlink" Target="https://www.facebook.com/profile.php?id=100069376342144" TargetMode="External"/><Relationship Id="rId136" Type="http://schemas.openxmlformats.org/officeDocument/2006/relationships/hyperlink" Target="https://maps.google.com/?cid=10850617067801350100&amp;g_mp=Cidnb29nbGUubWFwcy5wbGFjZXMudjEuUGxhY2VzLlNlYXJjaFRleHQQAhgEIAA" TargetMode="External"/><Relationship Id="rId137" Type="http://schemas.openxmlformats.org/officeDocument/2006/relationships/hyperlink" Target="https://maps.google.com/?cid=11875355633537461545&amp;g_mp=Cidnb29nbGUubWFwcy5wbGFjZXMudjEuUGxhY2VzLlNlYXJjaFRleHQQAhgEIAA" TargetMode="External"/><Relationship Id="rId138" Type="http://schemas.openxmlformats.org/officeDocument/2006/relationships/hyperlink" Target="https://maps.google.com/?cid=9786365762561976712&amp;g_mp=Cidnb29nbGUubWFwcy5wbGFjZXMudjEuUGxhY2VzLlNlYXJjaFRleHQQAhgEIAA" TargetMode="External"/><Relationship Id="rId139" Type="http://schemas.openxmlformats.org/officeDocument/2006/relationships/hyperlink" Target="https://maps.google.com/?cid=8512142098943668382&amp;g_mp=Cidnb29nbGUubWFwcy5wbGFjZXMudjEuUGxhY2VzLlNlYXJjaFRleHQQAhgEIAA" TargetMode="External"/><Relationship Id="rId140" Type="http://schemas.openxmlformats.org/officeDocument/2006/relationships/hyperlink" Target="https://maps.google.com/?cid=13850385028489539772&amp;g_mp=Cidnb29nbGUubWFwcy5wbGFjZXMudjEuUGxhY2VzLlNlYXJjaFRleHQQAhgEIAA" TargetMode="External"/><Relationship Id="rId141" Type="http://schemas.openxmlformats.org/officeDocument/2006/relationships/hyperlink" Target="https://en-gb.facebook.com/cripsbarbers/" TargetMode="External"/><Relationship Id="rId142" Type="http://schemas.openxmlformats.org/officeDocument/2006/relationships/hyperlink" Target="https://maps.google.com/?cid=16464164359726061612&amp;g_mp=Cidnb29nbGUubWFwcy5wbGFjZXMudjEuUGxhY2VzLlNlYXJjaFRleHQQAhgEIAA" TargetMode="External"/><Relationship Id="rId143" Type="http://schemas.openxmlformats.org/officeDocument/2006/relationships/hyperlink" Target="https://maps.google.com/?cid=15617874949361987572&amp;g_mp=Cidnb29nbGUubWFwcy5wbGFjZXMudjEuUGxhY2VzLlNlYXJjaFRleHQQAhgEIAA" TargetMode="External"/><Relationship Id="rId144" Type="http://schemas.openxmlformats.org/officeDocument/2006/relationships/hyperlink" Target="https://maps.google.com/?cid=13744491895268512974&amp;g_mp=Cidnb29nbGUubWFwcy5wbGFjZXMudjEuUGxhY2VzLlNlYXJjaFRleHQQAhgEIAA" TargetMode="External"/><Relationship Id="rId145" Type="http://schemas.openxmlformats.org/officeDocument/2006/relationships/hyperlink" Target="https://maps.google.com/?cid=13974629856541015649&amp;g_mp=Cidnb29nbGUubWFwcy5wbGFjZXMudjEuUGxhY2VzLlNlYXJjaFRleHQQAhgEIAA" TargetMode="External"/><Relationship Id="rId146" Type="http://schemas.openxmlformats.org/officeDocument/2006/relationships/hyperlink" Target="https://maps.google.com/?cid=14830696942501764656&amp;g_mp=Cidnb29nbGUubWFwcy5wbGFjZXMudjEuUGxhY2VzLlNlYXJjaFRleHQQAhgEIAA" TargetMode="External"/><Relationship Id="rId147" Type="http://schemas.openxmlformats.org/officeDocument/2006/relationships/hyperlink" Target="https://maps.google.com/?cid=8588998287296080003&amp;g_mp=Cidnb29nbGUubWFwcy5wbGFjZXMudjEuUGxhY2VzLlNlYXJjaFRleHQQAhgEIAA" TargetMode="External"/><Relationship Id="rId148" Type="http://schemas.openxmlformats.org/officeDocument/2006/relationships/hyperlink" Target="https://maps.google.com/?cid=16000275509754066783&amp;g_mp=Cidnb29nbGUubWFwcy5wbGFjZXMudjEuUGxhY2VzLlNlYXJjaFRleHQQAhgEIAA" TargetMode="External"/><Relationship Id="rId149" Type="http://schemas.openxmlformats.org/officeDocument/2006/relationships/hyperlink" Target="https://maps.google.com/?cid=8334611071969750183&amp;g_mp=Cidnb29nbGUubWFwcy5wbGFjZXMudjEuUGxhY2VzLlNlYXJjaFRleHQQAhgEIAA" TargetMode="External"/><Relationship Id="rId150" Type="http://schemas.openxmlformats.org/officeDocument/2006/relationships/hyperlink" Target="https://www.facebook.com/zest.barber" TargetMode="External"/><Relationship Id="rId151" Type="http://schemas.openxmlformats.org/officeDocument/2006/relationships/hyperlink" Target="https://maps.google.com/?cid=16005581715918421596&amp;g_mp=Cidnb29nbGUubWFwcy5wbGFjZXMudjEuUGxhY2VzLlNlYXJjaFRleHQQAhgEIAA" TargetMode="External"/><Relationship Id="rId152" Type="http://schemas.openxmlformats.org/officeDocument/2006/relationships/hyperlink" Target="https://maps.google.com/?cid=11884639327866557983&amp;g_mp=Cidnb29nbGUubWFwcy5wbGFjZXMudjEuUGxhY2VzLlNlYXJjaFRleHQQAhgEIAA" TargetMode="External"/><Relationship Id="rId153" Type="http://schemas.openxmlformats.org/officeDocument/2006/relationships/hyperlink" Target="https://maps.google.com/?cid=17665915783988706908&amp;g_mp=Cidnb29nbGUubWFwcy5wbGFjZXMudjEuUGxhY2VzLlNlYXJjaFRleHQQAhgEIAA" TargetMode="External"/><Relationship Id="rId154" Type="http://schemas.openxmlformats.org/officeDocument/2006/relationships/hyperlink" Target="https://maps.google.com/?cid=1750999722408090634&amp;g_mp=Cidnb29nbGUubWFwcy5wbGFjZXMudjEuUGxhY2VzLlNlYXJjaFRleHQQAhgEIAA" TargetMode="External"/><Relationship Id="rId155" Type="http://schemas.openxmlformats.org/officeDocument/2006/relationships/hyperlink" Target="https://maps.google.com/?cid=9707831003510781436&amp;g_mp=Cidnb29nbGUubWFwcy5wbGFjZXMudjEuUGxhY2VzLlNlYXJjaFRleHQQAhgEIAA" TargetMode="External"/><Relationship Id="rId156" Type="http://schemas.openxmlformats.org/officeDocument/2006/relationships/hyperlink" Target="https://www.facebook.com/hairdesignbse/" TargetMode="External"/><Relationship Id="rId157" Type="http://schemas.openxmlformats.org/officeDocument/2006/relationships/hyperlink" Target="https://maps.google.com/?cid=7646648743205093139&amp;g_mp=Cidnb29nbGUubWFwcy5wbGFjZXMudjEuUGxhY2VzLlNlYXJjaFRleHQQAhgEIAA" TargetMode="External"/><Relationship Id="rId158" Type="http://schemas.openxmlformats.org/officeDocument/2006/relationships/hyperlink" Target="https://maps.google.com/?cid=6653787990815042263&amp;g_mp=Cidnb29nbGUubWFwcy5wbGFjZXMudjEuUGxhY2VzLlNlYXJjaFRleHQQAhgEIAA" TargetMode="External"/><Relationship Id="rId159" Type="http://schemas.openxmlformats.org/officeDocument/2006/relationships/hyperlink" Target="https://maps.google.com/?cid=4019419556275733621&amp;g_mp=Cidnb29nbGUubWFwcy5wbGFjZXMudjEuUGxhY2VzLlNlYXJjaFRleHQQAhgEIAA" TargetMode="External"/><Relationship Id="rId160" Type="http://schemas.openxmlformats.org/officeDocument/2006/relationships/hyperlink" Target="https://maps.google.com/?cid=10151270686495070985&amp;g_mp=Cidnb29nbGUubWFwcy5wbGFjZXMudjEuUGxhY2VzLlNlYXJjaFRleHQQAhgEIAA" TargetMode="External"/><Relationship Id="rId161" Type="http://schemas.openxmlformats.org/officeDocument/2006/relationships/hyperlink" Target="https://maps.google.com/?cid=16237643432905588711&amp;g_mp=Cidnb29nbGUubWFwcy5wbGFjZXMudjEuUGxhY2VzLlNlYXJjaFRleHQQAhgEIAA" TargetMode="External"/><Relationship Id="rId162" Type="http://schemas.openxmlformats.org/officeDocument/2006/relationships/hyperlink" Target="https://www.fresha.com/book-now/becky0801-rnwgmipe/services?lid=397037&amp;eid=4870731&amp;share=true&amp;pId=370423" TargetMode="External"/><Relationship Id="rId163" Type="http://schemas.openxmlformats.org/officeDocument/2006/relationships/hyperlink" Target="https://maps.google.com/?cid=8025210770433195084&amp;g_mp=Cidnb29nbGUubWFwcy5wbGFjZXMudjEuUGxhY2VzLlNlYXJjaFRleHQQAhgEIAA" TargetMode="External"/><Relationship Id="rId164" Type="http://schemas.openxmlformats.org/officeDocument/2006/relationships/hyperlink" Target="https://maps.google.com/?cid=2169448005219328233&amp;g_mp=Cidnb29nbGUubWFwcy5wbGFjZXMudjEuUGxhY2VzLlNlYXJjaFRleHQQAhgEIAA" TargetMode="External"/><Relationship Id="rId165" Type="http://schemas.openxmlformats.org/officeDocument/2006/relationships/hyperlink" Target="https://maps.google.com/?cid=163145711090086144&amp;g_mp=Cidnb29nbGUubWFwcy5wbGFjZXMudjEuUGxhY2VzLlNlYXJjaFRleHQQAhgEIAA" TargetMode="External"/><Relationship Id="rId166" Type="http://schemas.openxmlformats.org/officeDocument/2006/relationships/hyperlink" Target="https://maps.google.com/?cid=5780381762840745958&amp;g_mp=Cidnb29nbGUubWFwcy5wbGFjZXMudjEuUGxhY2VzLlNlYXJjaFRleHQQAhgEIAA" TargetMode="External"/><Relationship Id="rId167" Type="http://schemas.openxmlformats.org/officeDocument/2006/relationships/hyperlink" Target="https://maps.google.com/?cid=4177278543711463490&amp;g_mp=Cidnb29nbGUubWFwcy5wbGFjZXMudjEuUGxhY2VzLlNlYXJjaFRleHQQAhgEIAA" TargetMode="External"/><Relationship Id="rId168" Type="http://schemas.openxmlformats.org/officeDocument/2006/relationships/hyperlink" Target="https://maps.google.com/?cid=1728209952544432613&amp;g_mp=Cidnb29nbGUubWFwcy5wbGFjZXMudjEuUGxhY2VzLlNlYXJjaFRleHQQAhgEIAA" TargetMode="External"/><Relationship Id="rId169" Type="http://schemas.openxmlformats.org/officeDocument/2006/relationships/hyperlink" Target="https://maps.google.com/?cid=13940465380185045174&amp;g_mp=Cidnb29nbGUubWFwcy5wbGFjZXMudjEuUGxhY2VzLlNlYXJjaFRleHQQAhgEIAA" TargetMode="External"/><Relationship Id="rId170" Type="http://schemas.openxmlformats.org/officeDocument/2006/relationships/hyperlink" Target="https://maps.google.com/?cid=235281437480834896&amp;g_mp=Cidnb29nbGUubWFwcy5wbGFjZXMudjEuUGxhY2VzLlNlYXJjaFRleHQQAhgEIAA" TargetMode="External"/><Relationship Id="rId171" Type="http://schemas.openxmlformats.org/officeDocument/2006/relationships/hyperlink" Target="https://maps.google.com/?cid=10700110041970825719&amp;g_mp=Cidnb29nbGUubWFwcy5wbGFjZXMudjEuUGxhY2VzLlNlYXJjaFRleHQQAhgEIAA" TargetMode="External"/><Relationship Id="rId172" Type="http://schemas.openxmlformats.org/officeDocument/2006/relationships/hyperlink" Target="https://maps.google.com/?cid=11197715508027704569&amp;g_mp=Cidnb29nbGUubWFwcy5wbGFjZXMudjEuUGxhY2VzLlNlYXJjaFRleHQQAhgEIAA" TargetMode="External"/><Relationship Id="rId173" Type="http://schemas.openxmlformats.org/officeDocument/2006/relationships/hyperlink" Target="https://maps.google.com/?cid=3124729044095887124&amp;g_mp=Cidnb29nbGUubWFwcy5wbGFjZXMudjEuUGxhY2VzLlNlYXJjaFRleHQQAhgEIAA" TargetMode="External"/><Relationship Id="rId174" Type="http://schemas.openxmlformats.org/officeDocument/2006/relationships/hyperlink" Target="https://maps.google.com/?cid=6984051946322861489&amp;g_mp=Cidnb29nbGUubWFwcy5wbGFjZXMudjEuUGxhY2VzLlNlYXJjaFRleHQQAhgEIAA" TargetMode="External"/><Relationship Id="rId175" Type="http://schemas.openxmlformats.org/officeDocument/2006/relationships/hyperlink" Target="https://maps.google.com/?cid=13697318278451192071&amp;g_mp=Cidnb29nbGUubWFwcy5wbGFjZXMudjEuUGxhY2VzLlNlYXJjaFRleHQQAhgEIAA" TargetMode="External"/><Relationship Id="rId176" Type="http://schemas.openxmlformats.org/officeDocument/2006/relationships/hyperlink" Target="https://www.facebook.com/destinyhairbyjo" TargetMode="External"/><Relationship Id="rId177" Type="http://schemas.openxmlformats.org/officeDocument/2006/relationships/hyperlink" Target="https://maps.google.com/?cid=7961632098112990531&amp;g_mp=Cidnb29nbGUubWFwcy5wbGFjZXMudjEuUGxhY2VzLlNlYXJjaFRleHQQAhgEIAA" TargetMode="External"/><Relationship Id="rId178" Type="http://schemas.openxmlformats.org/officeDocument/2006/relationships/hyperlink" Target="https://maps.google.com/?cid=11760713619781908050&amp;g_mp=Cidnb29nbGUubWFwcy5wbGFjZXMudjEuUGxhY2VzLlNlYXJjaFRleHQQAhgEIAA" TargetMode="External"/><Relationship Id="rId179" Type="http://schemas.openxmlformats.org/officeDocument/2006/relationships/hyperlink" Target="https://maps.google.com/?cid=9404226682361700890&amp;g_mp=Cidnb29nbGUubWFwcy5wbGFjZXMudjEuUGxhY2VzLlNlYXJjaFRleHQQAhgEIAA" TargetMode="External"/><Relationship Id="rId180" Type="http://schemas.openxmlformats.org/officeDocument/2006/relationships/hyperlink" Target="https://maps.google.com/?cid=15930210940969168043&amp;g_mp=Cidnb29nbGUubWFwcy5wbGFjZXMudjEuUGxhY2VzLlNlYXJjaFRleHQQAhgEIAA" TargetMode="External"/><Relationship Id="rId181" Type="http://schemas.openxmlformats.org/officeDocument/2006/relationships/hyperlink" Target="https://maps.google.com/?cid=15829319537711948643&amp;g_mp=Cidnb29nbGUubWFwcy5wbGFjZXMudjEuUGxhY2VzLlNlYXJjaFRleHQQAhgEIAA" TargetMode="External"/><Relationship Id="rId182" Type="http://schemas.openxmlformats.org/officeDocument/2006/relationships/hyperlink" Target="https://maps.google.com/?cid=5922224918796115025&amp;g_mp=Cidnb29nbGUubWFwcy5wbGFjZXMudjEuUGxhY2VzLlNlYXJjaFRleHQQAhgEIAA" TargetMode="External"/><Relationship Id="rId183" Type="http://schemas.openxmlformats.org/officeDocument/2006/relationships/hyperlink" Target="https://www.facebook.com/hadleighhairloom/" TargetMode="External"/><Relationship Id="rId184" Type="http://schemas.openxmlformats.org/officeDocument/2006/relationships/hyperlink" Target="https://maps.google.com/?cid=14335449908088898598&amp;g_mp=Cidnb29nbGUubWFwcy5wbGFjZXMudjEuUGxhY2VzLlNlYXJjaFRleHQQAhgEIAA" TargetMode="External"/><Relationship Id="rId185" Type="http://schemas.openxmlformats.org/officeDocument/2006/relationships/hyperlink" Target="https://www.facebook.com/Whosnxtbarbershp144" TargetMode="External"/><Relationship Id="rId186" Type="http://schemas.openxmlformats.org/officeDocument/2006/relationships/hyperlink" Target="https://maps.google.com/?cid=12257586359809017903&amp;g_mp=Cidnb29nbGUubWFwcy5wbGFjZXMudjEuUGxhY2VzLlNlYXJjaFRleHQQAhgEIAA" TargetMode="External"/><Relationship Id="rId187" Type="http://schemas.openxmlformats.org/officeDocument/2006/relationships/hyperlink" Target="https://maps.google.com/?cid=6571467621700955264&amp;g_mp=Cidnb29nbGUubWFwcy5wbGFjZXMudjEuUGxhY2VzLlNlYXJjaFRleHQQAhgEIAA" TargetMode="External"/><Relationship Id="rId188" Type="http://schemas.openxmlformats.org/officeDocument/2006/relationships/hyperlink" Target="https://maps.google.com/?cid=8658352328543283382&amp;g_mp=Cidnb29nbGUubWFwcy5wbGFjZXMudjEuUGxhY2VzLlNlYXJjaFRleHQQAhgEIAA" TargetMode="External"/><Relationship Id="rId189" Type="http://schemas.openxmlformats.org/officeDocument/2006/relationships/hyperlink" Target="https://maps.google.com/?cid=7617553304419446917&amp;g_mp=Cidnb29nbGUubWFwcy5wbGFjZXMudjEuUGxhY2VzLlNlYXJjaFRleHQQAhgEIAA" TargetMode="External"/><Relationship Id="rId190" Type="http://schemas.openxmlformats.org/officeDocument/2006/relationships/hyperlink" Target="https://www.facebook.com/profile.php?id=100039796811283" TargetMode="External"/><Relationship Id="rId191" Type="http://schemas.openxmlformats.org/officeDocument/2006/relationships/hyperlink" Target="https://maps.google.com/?cid=15532370471065898586&amp;g_mp=Cidnb29nbGUubWFwcy5wbGFjZXMudjEuUGxhY2VzLlNlYXJjaFRleHQQAhgEIAA" TargetMode="External"/><Relationship Id="rId192" Type="http://schemas.openxmlformats.org/officeDocument/2006/relationships/hyperlink" Target="https://maps.google.com/?cid=15691266783279326040&amp;g_mp=Cidnb29nbGUubWFwcy5wbGFjZXMudjEuUGxhY2VzLlNlYXJjaFRleHQQAhgEIAA" TargetMode="External"/><Relationship Id="rId193" Type="http://schemas.openxmlformats.org/officeDocument/2006/relationships/hyperlink" Target="https://maps.google.com/?cid=9048047568888700042&amp;g_mp=Cidnb29nbGUubWFwcy5wbGFjZXMudjEuUGxhY2VzLlNlYXJjaFRleHQQAhgEIAA" TargetMode="External"/><Relationship Id="rId194" Type="http://schemas.openxmlformats.org/officeDocument/2006/relationships/hyperlink" Target="https://maps.google.com/?cid=17855890769697452282&amp;g_mp=Cidnb29nbGUubWFwcy5wbGFjZXMudjEuUGxhY2VzLlNlYXJjaFRleHQQAhgEIAA" TargetMode="External"/><Relationship Id="rId195" Type="http://schemas.openxmlformats.org/officeDocument/2006/relationships/hyperlink" Target="https://maps.google.com/?cid=9839349552577351163&amp;g_mp=Cidnb29nbGUubWFwcy5wbGFjZXMudjEuUGxhY2VzLlNlYXJjaFRleHQQAhgEIAA" TargetMode="External"/><Relationship Id="rId196" Type="http://schemas.openxmlformats.org/officeDocument/2006/relationships/hyperlink" Target="https://maps.google.com/?cid=2548099230469011563&amp;g_mp=Cidnb29nbGUubWFwcy5wbGFjZXMudjEuUGxhY2VzLlNlYXJjaFRleHQQAhgEIAA" TargetMode="External"/><Relationship Id="rId197" Type="http://schemas.openxmlformats.org/officeDocument/2006/relationships/hyperlink" Target="https://maps.google.com/?cid=360724386893734026&amp;g_mp=Cidnb29nbGUubWFwcy5wbGFjZXMudjEuUGxhY2VzLlNlYXJjaFRleHQQAhgEIAA" TargetMode="External"/><Relationship Id="rId198" Type="http://schemas.openxmlformats.org/officeDocument/2006/relationships/hyperlink" Target="https://maps.google.com/?cid=10194771786430217381&amp;g_mp=Cidnb29nbGUubWFwcy5wbGFjZXMudjEuUGxhY2VzLlNlYXJjaFRleHQQAhgEIAA" TargetMode="External"/><Relationship Id="rId199" Type="http://schemas.openxmlformats.org/officeDocument/2006/relationships/hyperlink" Target="https://maps.google.com/?cid=4585564899612069094&amp;g_mp=Cidnb29nbGUubWFwcy5wbGFjZXMudjEuUGxhY2VzLlNlYXJjaFRleHQQAhgEIAA" TargetMode="External"/><Relationship Id="rId200" Type="http://schemas.openxmlformats.org/officeDocument/2006/relationships/hyperlink" Target="https://maps.google.com/?cid=370568292165654289&amp;g_mp=Cidnb29nbGUubWFwcy5wbGFjZXMudjEuUGxhY2VzLlNlYXJjaFRleHQQAhgEIAA" TargetMode="External"/><Relationship Id="rId201" Type="http://schemas.openxmlformats.org/officeDocument/2006/relationships/hyperlink" Target="https://maps.google.com/?cid=6939709714377331355&amp;g_mp=Cidnb29nbGUubWFwcy5wbGFjZXMudjEuUGxhY2VzLlNlYXJjaFRleHQQAhgEIAA" TargetMode="External"/><Relationship Id="rId202" Type="http://schemas.openxmlformats.org/officeDocument/2006/relationships/hyperlink" Target="https://maps.google.com/?cid=5367327313617681183&amp;g_mp=Cidnb29nbGUubWFwcy5wbGFjZXMudjEuUGxhY2VzLlNlYXJjaFRleHQQAhgEIAA" TargetMode="External"/><Relationship Id="rId203" Type="http://schemas.openxmlformats.org/officeDocument/2006/relationships/hyperlink" Target="https://maps.google.com/?cid=6319062745990949685&amp;g_mp=Cidnb29nbGUubWFwcy5wbGFjZXMudjEuUGxhY2VzLlNlYXJjaFRleHQQAhgEIAA" TargetMode="External"/><Relationship Id="rId204" Type="http://schemas.openxmlformats.org/officeDocument/2006/relationships/hyperlink" Target="https://maps.google.com/?cid=12359796853835579516&amp;g_mp=Cidnb29nbGUubWFwcy5wbGFjZXMudjEuUGxhY2VzLlNlYXJjaFRleHQQAhgEIAA" TargetMode="External"/><Relationship Id="rId205" Type="http://schemas.openxmlformats.org/officeDocument/2006/relationships/hyperlink" Target="https://maps.google.com/?cid=8796158049118380947&amp;g_mp=Cidnb29nbGUubWFwcy5wbGFjZXMudjEuUGxhY2VzLlNlYXJjaFRleHQQAhgEIAA" TargetMode="External"/><Relationship Id="rId206" Type="http://schemas.openxmlformats.org/officeDocument/2006/relationships/hyperlink" Target="https://maps.google.com/?cid=6952227888043852169&amp;g_mp=Cidnb29nbGUubWFwcy5wbGFjZXMudjEuUGxhY2VzLlNlYXJjaFRleHQQAhgEIAA" TargetMode="External"/><Relationship Id="rId207" Type="http://schemas.openxmlformats.org/officeDocument/2006/relationships/hyperlink" Target="https://www.instagram.com/scarletthair__" TargetMode="External"/><Relationship Id="rId208" Type="http://schemas.openxmlformats.org/officeDocument/2006/relationships/hyperlink" Target="https://maps.google.com/?cid=8495258722601724257&amp;g_mp=Cidnb29nbGUubWFwcy5wbGFjZXMudjEuUGxhY2VzLlNlYXJjaFRleHQQAhgEIAA" TargetMode="External"/><Relationship Id="rId209" Type="http://schemas.openxmlformats.org/officeDocument/2006/relationships/hyperlink" Target="https://www.facebook.com/profile.php?id=61552985788733" TargetMode="External"/><Relationship Id="rId210" Type="http://schemas.openxmlformats.org/officeDocument/2006/relationships/hyperlink" Target="https://maps.google.com/?cid=7407295698800876483&amp;g_mp=Cidnb29nbGUubWFwcy5wbGFjZXMudjEuUGxhY2VzLlNlYXJjaFRleHQQAhgEIAA" TargetMode="External"/><Relationship Id="rId211" Type="http://schemas.openxmlformats.org/officeDocument/2006/relationships/hyperlink" Target="https://maps.google.com/?cid=9076631303898178781&amp;g_mp=Cidnb29nbGUubWFwcy5wbGFjZXMudjEuUGxhY2VzLlNlYXJjaFRleHQQAhgEIAA" TargetMode="External"/><Relationship Id="rId212" Type="http://schemas.openxmlformats.org/officeDocument/2006/relationships/hyperlink" Target="https://maps.google.com/?cid=11403668161895650194&amp;g_mp=Cidnb29nbGUubWFwcy5wbGFjZXMudjEuUGxhY2VzLlNlYXJjaFRleHQQAhgEIAA" TargetMode="External"/><Relationship Id="rId213" Type="http://schemas.openxmlformats.org/officeDocument/2006/relationships/hyperlink" Target="https://maps.google.com/?cid=5061450417850752534&amp;g_mp=Cidnb29nbGUubWFwcy5wbGFjZXMudjEuUGxhY2VzLlNlYXJjaFRleHQQAhgEIAA" TargetMode="External"/><Relationship Id="rId214" Type="http://schemas.openxmlformats.org/officeDocument/2006/relationships/hyperlink" Target="https://maps.google.com/?cid=17164216490267767609&amp;g_mp=Cidnb29nbGUubWFwcy5wbGFjZXMudjEuUGxhY2VzLlNlYXJjaFRleHQQAhgEIAA" TargetMode="External"/><Relationship Id="rId215" Type="http://schemas.openxmlformats.org/officeDocument/2006/relationships/hyperlink" Target="https://maps.google.com/?cid=13589740927227187985&amp;g_mp=Cidnb29nbGUubWFwcy5wbGFjZXMudjEuUGxhY2VzLlNlYXJjaFRleHQQAhgEIAA" TargetMode="External"/><Relationship Id="rId216" Type="http://schemas.openxmlformats.org/officeDocument/2006/relationships/hyperlink" Target="https://maps.google.com/?cid=1493097843427394829&amp;g_mp=Cidnb29nbGUubWFwcy5wbGFjZXMudjEuUGxhY2VzLlNlYXJjaFRleHQQAhgEIAA" TargetMode="External"/><Relationship Id="rId217" Type="http://schemas.openxmlformats.org/officeDocument/2006/relationships/hyperlink" Target="https://maps.google.com/?cid=507398234504113984&amp;g_mp=Cidnb29nbGUubWFwcy5wbGFjZXMudjEuUGxhY2VzLlNlYXJjaFRleHQQAhgEIAA" TargetMode="External"/><Relationship Id="rId218" Type="http://schemas.openxmlformats.org/officeDocument/2006/relationships/hyperlink" Target="https://maps.google.com/?cid=6562212036092783942&amp;g_mp=Cidnb29nbGUubWFwcy5wbGFjZXMudjEuUGxhY2VzLlNlYXJjaFRleHQQAhgEIAA" TargetMode="External"/><Relationship Id="rId219" Type="http://schemas.openxmlformats.org/officeDocument/2006/relationships/hyperlink" Target="http://welzygfx.com/" TargetMode="External"/><Relationship Id="rId220" Type="http://schemas.openxmlformats.org/officeDocument/2006/relationships/hyperlink" Target="https://maps.google.com/?cid=5031654199044887235&amp;g_mp=Cidnb29nbGUubWFwcy5wbGFjZXMudjEuUGxhY2VzLlNlYXJjaFRleHQQAhgEIAA" TargetMode="External"/><Relationship Id="rId221" Type="http://schemas.openxmlformats.org/officeDocument/2006/relationships/hyperlink" Target="https://www.fresha.com/book-now/little-village-salon-m96cgcfr/all-offer?pId=95428" TargetMode="External"/><Relationship Id="rId222" Type="http://schemas.openxmlformats.org/officeDocument/2006/relationships/hyperlink" Target="https://maps.google.com/?cid=16210484102807045871&amp;g_mp=Cidnb29nbGUubWFwcy5wbGFjZXMudjEuUGxhY2VzLlNlYXJjaFRleHQQAhgEIAA" TargetMode="External"/><Relationship Id="rId223" Type="http://schemas.openxmlformats.org/officeDocument/2006/relationships/hyperlink" Target="https://www.fresha.com/a/infinity-felixstowe-infinity-118c-hamilton-road-j83ho6fm" TargetMode="External"/><Relationship Id="rId224" Type="http://schemas.openxmlformats.org/officeDocument/2006/relationships/hyperlink" Target="https://maps.google.com/?cid=170938369059194353&amp;g_mp=Cidnb29nbGUubWFwcy5wbGFjZXMudjEuUGxhY2VzLlNlYXJjaFRleHQQAhgEIAA" TargetMode="External"/><Relationship Id="rId225" Type="http://schemas.openxmlformats.org/officeDocument/2006/relationships/hyperlink" Target="https://maps.google.com/?cid=9329879870377174430&amp;g_mp=Cidnb29nbGUubWFwcy5wbGFjZXMudjEuUGxhY2VzLlNlYXJjaFRleHQQAhgEIAA" TargetMode="External"/><Relationship Id="rId226" Type="http://schemas.openxmlformats.org/officeDocument/2006/relationships/hyperlink" Target="https://maps.google.com/?cid=11780663000342447414&amp;g_mp=Cidnb29nbGUubWFwcy5wbGFjZXMudjEuUGxhY2VzLlNlYXJjaFRleHQQAhgEIAA" TargetMode="External"/><Relationship Id="rId227" Type="http://schemas.openxmlformats.org/officeDocument/2006/relationships/hyperlink" Target="https://www.facebook.com/profile.php?id=100093562434462" TargetMode="External"/><Relationship Id="rId228" Type="http://schemas.openxmlformats.org/officeDocument/2006/relationships/hyperlink" Target="https://maps.google.com/?cid=12083865552200805561&amp;g_mp=Cidnb29nbGUubWFwcy5wbGFjZXMudjEuUGxhY2VzLlNlYXJjaFRleHQQAhgEIAA" TargetMode="External"/><Relationship Id="rId229" Type="http://schemas.openxmlformats.org/officeDocument/2006/relationships/hyperlink" Target="https://www.fresha.com/book-now/barbering-by-charlotte-p74icvga/all-offer?share=true&amp;pId=3060146" TargetMode="External"/><Relationship Id="rId230" Type="http://schemas.openxmlformats.org/officeDocument/2006/relationships/hyperlink" Target="https://maps.google.com/?cid=18079370616157469132&amp;g_mp=Cidnb29nbGUubWFwcy5wbGFjZXMudjEuUGxhY2VzLlNlYXJjaFRleHQQAhgEIAA" TargetMode="External"/><Relationship Id="rId231" Type="http://schemas.openxmlformats.org/officeDocument/2006/relationships/hyperlink" Target="https://maps.google.com/?cid=2117384880883843244&amp;g_mp=Cidnb29nbGUubWFwcy5wbGFjZXMudjEuUGxhY2VzLlNlYXJjaFRleHQQAhgEIAA" TargetMode="External"/><Relationship Id="rId232" Type="http://schemas.openxmlformats.org/officeDocument/2006/relationships/hyperlink" Target="https://maps.google.com/?cid=3264645902345453277&amp;g_mp=Cidnb29nbGUubWFwcy5wbGFjZXMudjEuUGxhY2VzLlNlYXJjaFRleHQQAhgEIAA" TargetMode="External"/><Relationship Id="rId233" Type="http://schemas.openxmlformats.org/officeDocument/2006/relationships/hyperlink" Target="https://maps.google.com/?cid=1131128712267778854&amp;g_mp=Cidnb29nbGUubWFwcy5wbGFjZXMudjEuUGxhY2VzLlNlYXJjaFRleHQQAhgEIAA" TargetMode="External"/><Relationship Id="rId234" Type="http://schemas.openxmlformats.org/officeDocument/2006/relationships/hyperlink" Target="https://maps.google.com/?cid=1924611947904303875&amp;g_mp=Cidnb29nbGUubWFwcy5wbGFjZXMudjEuUGxhY2VzLlNlYXJjaFRleHQQAhgEIAA" TargetMode="External"/><Relationship Id="rId235" Type="http://schemas.openxmlformats.org/officeDocument/2006/relationships/hyperlink" Target="https://maps.google.com/?cid=5141865170202316743&amp;g_mp=Cidnb29nbGUubWFwcy5wbGFjZXMudjEuUGxhY2VzLlNlYXJjaFRleHQQAhgEIAA" TargetMode="External"/><Relationship Id="rId236" Type="http://schemas.openxmlformats.org/officeDocument/2006/relationships/hyperlink" Target="https://maps.google.com/?cid=1204384658724140513&amp;g_mp=Cidnb29nbGUubWFwcy5wbGFjZXMudjEuUGxhY2VzLlNlYXJjaFRleHQQAhgEIAA" TargetMode="External"/><Relationship Id="rId237" Type="http://schemas.openxmlformats.org/officeDocument/2006/relationships/hyperlink" Target="https://maps.google.com/?cid=570785276030815317&amp;g_mp=Cidnb29nbGUubWFwcy5wbGFjZXMudjEuUGxhY2VzLlNlYXJjaFRleHQQAhgEIAA" TargetMode="External"/><Relationship Id="rId238" Type="http://schemas.openxmlformats.org/officeDocument/2006/relationships/hyperlink" Target="https://maps.google.com/?cid=14336556093343065298&amp;g_mp=Cidnb29nbGUubWFwcy5wbGFjZXMudjEuUGxhY2VzLlNlYXJjaFRleHQQAhgEIAA" TargetMode="External"/><Relationship Id="rId239" Type="http://schemas.openxmlformats.org/officeDocument/2006/relationships/hyperlink" Target="https://maps.google.com/?cid=9044961403618929317&amp;g_mp=Cidnb29nbGUubWFwcy5wbGFjZXMudjEuUGxhY2VzLlNlYXJjaFRleHQQAhgEIAA" TargetMode="External"/><Relationship Id="rId240" Type="http://schemas.openxmlformats.org/officeDocument/2006/relationships/hyperlink" Target="https://instagram.com/ooh_la_la_hba?igshid=YmMyMTA2M2Y=" TargetMode="External"/><Relationship Id="rId241" Type="http://schemas.openxmlformats.org/officeDocument/2006/relationships/hyperlink" Target="https://maps.google.com/?cid=17079908755341260233&amp;g_mp=Cidnb29nbGUubWFwcy5wbGFjZXMudjEuUGxhY2VzLlNlYXJjaFRleHQQAhgEIAA" TargetMode="External"/><Relationship Id="rId242" Type="http://schemas.openxmlformats.org/officeDocument/2006/relationships/hyperlink" Target="http://stagsbarbers.booksy.com/a/" TargetMode="External"/><Relationship Id="rId243" Type="http://schemas.openxmlformats.org/officeDocument/2006/relationships/hyperlink" Target="https://maps.google.com/?cid=14392822807361018579&amp;g_mp=Cidnb29nbGUubWFwcy5wbGFjZXMudjEuUGxhY2VzLlNlYXJjaFRleHQQAhgEIAA" TargetMode="External"/><Relationship Id="rId244" Type="http://schemas.openxmlformats.org/officeDocument/2006/relationships/hyperlink" Target="https://en-gb.facebook.com/ExtraordinhairBSE/" TargetMode="External"/><Relationship Id="rId245" Type="http://schemas.openxmlformats.org/officeDocument/2006/relationships/hyperlink" Target="https://maps.google.com/?cid=15262617017570883778&amp;g_mp=Cidnb29nbGUubWFwcy5wbGFjZXMudjEuUGxhY2VzLlNlYXJjaFRleHQQAhgEIAA" TargetMode="External"/><Relationship Id="rId246" Type="http://schemas.openxmlformats.org/officeDocument/2006/relationships/hyperlink" Target="https://maps.google.com/?cid=9512810629789745546&amp;g_mp=Cidnb29nbGUubWFwcy5wbGFjZXMudjEuUGxhY2VzLlNlYXJjaFRleHQQAhgEIAA" TargetMode="External"/><Relationship Id="rId247" Type="http://schemas.openxmlformats.org/officeDocument/2006/relationships/hyperlink" Target="https://maps.google.com/?cid=3330890180499539699&amp;g_mp=Cidnb29nbGUubWFwcy5wbGFjZXMudjEuUGxhY2VzLlNlYXJjaFRleHQQAhgEIAA" TargetMode="External"/><Relationship Id="rId248" Type="http://schemas.openxmlformats.org/officeDocument/2006/relationships/hyperlink" Target="https://www.facebook.com/no48eastgate" TargetMode="External"/><Relationship Id="rId249" Type="http://schemas.openxmlformats.org/officeDocument/2006/relationships/hyperlink" Target="https://maps.google.com/?cid=9652518615120949151&amp;g_mp=Cidnb29nbGUubWFwcy5wbGFjZXMudjEuUGxhY2VzLlNlYXJjaFRleHQQAhgEIAA" TargetMode="External"/><Relationship Id="rId250" Type="http://schemas.openxmlformats.org/officeDocument/2006/relationships/hyperlink" Target="https://www.facebook.com/Aimee-Lous-177528902326323/?fref=ts" TargetMode="External"/><Relationship Id="rId251" Type="http://schemas.openxmlformats.org/officeDocument/2006/relationships/hyperlink" Target="https://maps.google.com/?cid=11128366011352262707&amp;g_mp=Cidnb29nbGUubWFwcy5wbGFjZXMudjEuUGxhY2VzLlNlYXJjaFRleHQQAhgEIAA" TargetMode="External"/><Relationship Id="rId252" Type="http://schemas.openxmlformats.org/officeDocument/2006/relationships/hyperlink" Target="https://www.facebook.com/wavesoflowestoft/" TargetMode="External"/><Relationship Id="rId253" Type="http://schemas.openxmlformats.org/officeDocument/2006/relationships/hyperlink" Target="https://maps.google.com/?cid=8294485279565024564&amp;g_mp=Cidnb29nbGUubWFwcy5wbGFjZXMudjEuUGxhY2VzLlNlYXJjaFRleHQQAhgEIAA" TargetMode="External"/><Relationship Id="rId254" Type="http://schemas.openxmlformats.org/officeDocument/2006/relationships/hyperlink" Target="https://www.facebook.com/Elegancebeccles/" TargetMode="External"/><Relationship Id="rId255" Type="http://schemas.openxmlformats.org/officeDocument/2006/relationships/hyperlink" Target="https://maps.google.com/?cid=17381356810034411143&amp;g_mp=Cidnb29nbGUubWFwcy5wbGFjZXMudjEuUGxhY2VzLlNlYXJjaFRleHQQAhgEIAA" TargetMode="External"/><Relationship Id="rId256" Type="http://schemas.openxmlformats.org/officeDocument/2006/relationships/hyperlink" Target="https://www.facebook.com/golden.combbarbers/" TargetMode="External"/><Relationship Id="rId257" Type="http://schemas.openxmlformats.org/officeDocument/2006/relationships/hyperlink" Target="https://maps.google.com/?cid=15608121911485654962&amp;g_mp=Cidnb29nbGUubWFwcy5wbGFjZXMudjEuUGxhY2VzLlNlYXJjaFRleHQQAhgEIAA" TargetMode="External"/><Relationship Id="rId258" Type="http://schemas.openxmlformats.org/officeDocument/2006/relationships/hyperlink" Target="https://www.facebook.com/louiseshaircompany1/" TargetMode="External"/><Relationship Id="rId259" Type="http://schemas.openxmlformats.org/officeDocument/2006/relationships/hyperlink" Target="https://maps.google.com/?cid=13184331931444702694&amp;g_mp=Cidnb29nbGUubWFwcy5wbGFjZXMudjEuUGxhY2VzLlNlYXJjaFRleHQQAhgEIAA" TargetMode="External"/><Relationship Id="rId260" Type="http://schemas.openxmlformats.org/officeDocument/2006/relationships/hyperlink" Target="https://www.facebook.com/share/17UpS8siW1/?mibextid=wwXIfr" TargetMode="External"/><Relationship Id="rId261" Type="http://schemas.openxmlformats.org/officeDocument/2006/relationships/hyperlink" Target="https://maps.google.com/?cid=5090718420302486839&amp;g_mp=Cidnb29nbGUubWFwcy5wbGFjZXMudjEuUGxhY2VzLlNlYXJjaFRleHQQAhgEIAA" TargetMode="External"/><Relationship Id="rId262" Type="http://schemas.openxmlformats.org/officeDocument/2006/relationships/hyperlink" Target="https://www.facebook.com/gloss.haircutters" TargetMode="External"/><Relationship Id="rId263" Type="http://schemas.openxmlformats.org/officeDocument/2006/relationships/hyperlink" Target="https://maps.google.com/?cid=13544453070089842686&amp;g_mp=Cidnb29nbGUubWFwcy5wbGFjZXMudjEuUGxhY2VzLlNlYXJjaFRleHQQAhgEIAA" TargetMode="External"/><Relationship Id="rId264" Type="http://schemas.openxmlformats.org/officeDocument/2006/relationships/hyperlink" Target="https://m.facebook.com/The-Cut-Above-Kessingland-534722249961013/" TargetMode="External"/><Relationship Id="rId265" Type="http://schemas.openxmlformats.org/officeDocument/2006/relationships/hyperlink" Target="https://maps.google.com/?cid=1146681362213071295&amp;g_mp=Cidnb29nbGUubWFwcy5wbGFjZXMudjEuUGxhY2VzLlNlYXJjaFRleHQQAhgEIAA" TargetMode="External"/><Relationship Id="rId266" Type="http://schemas.openxmlformats.org/officeDocument/2006/relationships/hyperlink" Target="https://booksy.com/en-gb/instant-experiences/widget/144132?instant_experiences_enabled=true&amp;ig_ix=true" TargetMode="External"/><Relationship Id="rId267" Type="http://schemas.openxmlformats.org/officeDocument/2006/relationships/hyperlink" Target="https://maps.google.com/?cid=18143678869102061286&amp;g_mp=Cidnb29nbGUubWFwcy5wbGFjZXMudjEuUGxhY2VzLlNlYXJjaFRleHQQAhgEIAA" TargetMode="External"/><Relationship Id="rId268" Type="http://schemas.openxmlformats.org/officeDocument/2006/relationships/hyperlink" Target="https://maps.google.com/?cid=11577169985504557797&amp;g_mp=Cidnb29nbGUubWFwcy5wbGFjZXMudjEuUGxhY2VzLlNlYXJjaFRleHQQAhgEIAA" TargetMode="External"/><Relationship Id="rId269" Type="http://schemas.openxmlformats.org/officeDocument/2006/relationships/hyperlink" Target="http://www.instagram.com/the_hairdressers_2025" TargetMode="External"/><Relationship Id="rId270" Type="http://schemas.openxmlformats.org/officeDocument/2006/relationships/hyperlink" Target="https://maps.google.com/?cid=5659546032408469908&amp;g_mp=Cidnb29nbGUubWFwcy5wbGFjZXMudjEuUGxhY2VzLlNlYXJjaFRleHQQAhgEIAA" TargetMode="External"/><Relationship Id="rId271" Type="http://schemas.openxmlformats.org/officeDocument/2006/relationships/hyperlink" Target="https://maps.google.com/?cid=1661474860200367598&amp;g_mp=Cidnb29nbGUubWFwcy5wbGFjZXMudjEuUGxhY2VzLlNlYXJjaFRleHQQAhgEIAA" TargetMode="External"/><Relationship Id="rId272" Type="http://schemas.openxmlformats.org/officeDocument/2006/relationships/hyperlink" Target="https://www.fresha.com/book-now/beautiful-day-hair-by-laila-day-equb1z9d/services?lid=2792622&amp;eid=4932743&amp;share=true&amp;pId=2700905" TargetMode="External"/><Relationship Id="rId273" Type="http://schemas.openxmlformats.org/officeDocument/2006/relationships/hyperlink" Target="https://maps.google.com/?cid=14655135208030668380&amp;g_mp=Cidnb29nbGUubWFwcy5wbGFjZXMudjEuUGxhY2VzLlNlYXJjaFRleHQQAhgEIAA" TargetMode="External"/><Relationship Id="rId274" Type="http://schemas.openxmlformats.org/officeDocument/2006/relationships/hyperlink" Target="https://www.instagram.com/hairtiquenewmarket?igsh=aWo4eW9idzJ1eGE3&amp;utm_source=qr" TargetMode="External"/><Relationship Id="rId275" Type="http://schemas.openxmlformats.org/officeDocument/2006/relationships/hyperlink" Target="https://maps.google.com/?cid=4485096527755707150&amp;g_mp=Cidnb29nbGUubWFwcy5wbGFjZXMudjEuUGxhY2VzLlNlYXJjaFRleHQQAhgEIAA" TargetMode="External"/><Relationship Id="rId276" Type="http://schemas.openxmlformats.org/officeDocument/2006/relationships/hyperlink" Target="https://www.facebook.com/share/17yZJqeEfV/" TargetMode="External"/><Relationship Id="rId277" Type="http://schemas.openxmlformats.org/officeDocument/2006/relationships/hyperlink" Target="https://maps.google.com/?cid=2236492945215055224&amp;g_mp=Cidnb29nbGUubWFwcy5wbGFjZXMudjEuUGxhY2VzLlNlYXJjaFRleHQQAhgEIAA" TargetMode="External"/><Relationship Id="rId278" Type="http://schemas.openxmlformats.org/officeDocument/2006/relationships/hyperlink" Target="https://www.facebook.com/profile.php?id=100093612260080" TargetMode="External"/><Relationship Id="rId279" Type="http://schemas.openxmlformats.org/officeDocument/2006/relationships/hyperlink" Target="https://maps.google.com/?cid=7382388260324186087&amp;g_mp=Cidnb29nbGUubWFwcy5wbGFjZXMudjEuUGxhY2VzLlNlYXJjaFRleHQQAhgEIAA" TargetMode="External"/><Relationship Id="rId280" Type="http://schemas.openxmlformats.org/officeDocument/2006/relationships/hyperlink" Target="https://maps.google.com/?cid=16442184230060203424&amp;g_mp=Cidnb29nbGUubWFwcy5wbGFjZXMudjEuUGxhY2VzLlNlYXJjaFRleHQQAhgEIAA" TargetMode="External"/><Relationship Id="rId281" Type="http://schemas.openxmlformats.org/officeDocument/2006/relationships/hyperlink" Target="https://l.facebook.com/l.php?u=https%3A%2F%2Fwww.instagram.com%2Fthe_courtyard_retreat_%3Ffbclid%3DIwZXh0bgNhZW0CMTAAYnJpZBEyQzc5TVdVNXh3OHpUVVp4N3NydGMGYXBwX2lkEDIyMjAzOTE3ODgyMDA4OTIAAR7t81zk6-AaMmyRuV57PkVWQ0nKW4eQx9AhP_fhRNtCVT1iy_zBNpfA7j50gQ_aem_z4r" TargetMode="External"/><Relationship Id="rId282" Type="http://schemas.openxmlformats.org/officeDocument/2006/relationships/hyperlink" Target="https://maps.google.com/?cid=547401822784294694&amp;g_mp=Cidnb29nbGUubWFwcy5wbGFjZXMudjEuUGxhY2VzLlNlYXJjaFRleHQQAhgEIAA" TargetMode="External"/><Relationship Id="rId283" Type="http://schemas.openxmlformats.org/officeDocument/2006/relationships/hyperlink" Target="https://maps.google.com/?cid=4684247494926707932&amp;g_mp=Cidnb29nbGUubWFwcy5wbGFjZXMudjEuUGxhY2VzLlNlYXJjaFRleHQQAhgEIAA" TargetMode="External"/><Relationship Id="rId284" Type="http://schemas.openxmlformats.org/officeDocument/2006/relationships/hyperlink" Target="https://maps.google.com/?cid=1635546812931389902&amp;g_mp=Cidnb29nbGUubWFwcy5wbGFjZXMudjEuUGxhY2VzLlNlYXJjaFRleHQQAhgEIAA" TargetMode="External"/><Relationship Id="rId285" Type="http://schemas.openxmlformats.org/officeDocument/2006/relationships/hyperlink" Target="https://maps.google.com/?cid=10761441798161384025&amp;g_mp=Cidnb29nbGUubWFwcy5wbGFjZXMudjEuUGxhY2VzLlNlYXJjaFRleHQQAhgEIAA" TargetMode="External"/><Relationship Id="rId286" Type="http://schemas.openxmlformats.org/officeDocument/2006/relationships/hyperlink" Target="https://www.facebook.com/share/1LFeXnhVdK/?mibextid=wwXIfr" TargetMode="External"/><Relationship Id="rId287" Type="http://schemas.openxmlformats.org/officeDocument/2006/relationships/hyperlink" Target="https://maps.google.com/?cid=1647501627191840284&amp;g_mp=Cidnb29nbGUubWFwcy5wbGFjZXMudjEuUGxhY2VzLlNlYXJjaFRleHQQAhgEIAA" TargetMode="External"/><Relationship Id="rId288" Type="http://schemas.openxmlformats.org/officeDocument/2006/relationships/hyperlink" Target="https://www.facebook.com/All-About-Hair-138623613538389/?fref=ts" TargetMode="External"/><Relationship Id="rId289" Type="http://schemas.openxmlformats.org/officeDocument/2006/relationships/hyperlink" Target="https://maps.google.com/?cid=3149798450420572591&amp;g_mp=Cidnb29nbGUubWFwcy5wbGFjZXMudjEuUGxhY2VzLlNlYXJjaFRleHQQAhgEIAA" TargetMode="External"/><Relationship Id="rId290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aps.google.com/?cid=2135858690875230571&amp;g_mp=Cidnb29nbGUubWFwcy5wbGFjZXMudjEuUGxhY2VzLlNlYXJjaFRleHQQAhgEIAA" TargetMode="External"/><Relationship Id="rId2" Type="http://schemas.openxmlformats.org/officeDocument/2006/relationships/hyperlink" Target="https://maps.google.com/?cid=8302849845819716583&amp;g_mp=Cidnb29nbGUubWFwcy5wbGFjZXMudjEuUGxhY2VzLlNlYXJjaFRleHQQAhgEIAA" TargetMode="External"/><Relationship Id="rId3" Type="http://schemas.openxmlformats.org/officeDocument/2006/relationships/hyperlink" Target="https://maps.google.com/?cid=2141787193633695029&amp;g_mp=Cidnb29nbGUubWFwcy5wbGFjZXMudjEuUGxhY2VzLlNlYXJjaFRleHQQAhgEIAA" TargetMode="External"/><Relationship Id="rId4" Type="http://schemas.openxmlformats.org/officeDocument/2006/relationships/hyperlink" Target="https://maps.google.com/?cid=14710951198339423107&amp;g_mp=Cidnb29nbGUubWFwcy5wbGFjZXMudjEuUGxhY2VzLlNlYXJjaFRleHQQAhgEIAA" TargetMode="External"/><Relationship Id="rId5" Type="http://schemas.openxmlformats.org/officeDocument/2006/relationships/hyperlink" Target="https://www.facebook.com/PitstopTyresLowestoft/" TargetMode="External"/><Relationship Id="rId6" Type="http://schemas.openxmlformats.org/officeDocument/2006/relationships/hyperlink" Target="https://maps.google.com/?cid=8585181271717881963&amp;g_mp=Cidnb29nbGUubWFwcy5wbGFjZXMudjEuUGxhY2VzLlNlYXJjaFRleHQQAhgEIAA" TargetMode="External"/><Relationship Id="rId7" Type="http://schemas.openxmlformats.org/officeDocument/2006/relationships/hyperlink" Target="https://maps.google.com/?cid=2251664873598167638&amp;g_mp=Cidnb29nbGUubWFwcy5wbGFjZXMudjEuUGxhY2VzLlNlYXJjaFRleHQQAhgEIAA" TargetMode="External"/><Relationship Id="rId8" Type="http://schemas.openxmlformats.org/officeDocument/2006/relationships/hyperlink" Target="https://maps.google.com/?cid=13117355397011383085&amp;g_mp=Cidnb29nbGUubWFwcy5wbGFjZXMudjEuUGxhY2VzLlNlYXJjaFRleHQQAhgEIAA" TargetMode="External"/><Relationship Id="rId9" Type="http://schemas.openxmlformats.org/officeDocument/2006/relationships/hyperlink" Target="https://maps.google.com/?cid=1472598021278815555&amp;g_mp=Cidnb29nbGUubWFwcy5wbGFjZXMudjEuUGxhY2VzLlNlYXJjaFRleHQQAhgEIAA" TargetMode="External"/><Relationship Id="rId10" Type="http://schemas.openxmlformats.org/officeDocument/2006/relationships/hyperlink" Target="https://maps.google.com/?cid=13123185494104276789&amp;g_mp=Cidnb29nbGUubWFwcy5wbGFjZXMudjEuUGxhY2VzLlNlYXJjaFRleHQQAhgEIAA" TargetMode="External"/><Relationship Id="rId11" Type="http://schemas.openxmlformats.org/officeDocument/2006/relationships/hyperlink" Target="https://maps.google.com/?cid=279721284487727250&amp;g_mp=Cidnb29nbGUubWFwcy5wbGFjZXMudjEuUGxhY2VzLlNlYXJjaFRleHQQAhgEIAA" TargetMode="External"/><Relationship Id="rId12" Type="http://schemas.openxmlformats.org/officeDocument/2006/relationships/hyperlink" Target="https://maps.google.com/?cid=1633077459573899410&amp;g_mp=Cidnb29nbGUubWFwcy5wbGFjZXMudjEuUGxhY2VzLlNlYXJjaFRleHQQAhgEIAA" TargetMode="External"/><Relationship Id="rId13" Type="http://schemas.openxmlformats.org/officeDocument/2006/relationships/hyperlink" Target="https://maps.google.com/?cid=2159886536646325920&amp;g_mp=Cidnb29nbGUubWFwcy5wbGFjZXMudjEuUGxhY2VzLlNlYXJjaFRleHQQAhgEIAA" TargetMode="External"/><Relationship Id="rId14" Type="http://schemas.openxmlformats.org/officeDocument/2006/relationships/hyperlink" Target="https://www.facebook.com/profile.php?id=100054596733057" TargetMode="External"/><Relationship Id="rId15" Type="http://schemas.openxmlformats.org/officeDocument/2006/relationships/hyperlink" Target="https://maps.google.com/?cid=11307511428183806399&amp;g_mp=Cidnb29nbGUubWFwcy5wbGFjZXMudjEuUGxhY2VzLlNlYXJjaFRleHQQAhgEIAA" TargetMode="External"/><Relationship Id="rId16" Type="http://schemas.openxmlformats.org/officeDocument/2006/relationships/hyperlink" Target="https://maps.google.com/?cid=15925976439674015612&amp;g_mp=Cidnb29nbGUubWFwcy5wbGFjZXMudjEuUGxhY2VzLlNlYXJjaFRleHQQAhgEIAA" TargetMode="External"/><Relationship Id="rId17" Type="http://schemas.openxmlformats.org/officeDocument/2006/relationships/hyperlink" Target="https://maps.google.com/?cid=11913519534273510091&amp;g_mp=Cidnb29nbGUubWFwcy5wbGFjZXMudjEuUGxhY2VzLlNlYXJjaFRleHQQAhgEIAA" TargetMode="External"/><Relationship Id="rId18" Type="http://schemas.openxmlformats.org/officeDocument/2006/relationships/hyperlink" Target="https://www.facebook.com/pages/Bury-St-Edmunds-Hand-Car-Wash-Part-Worn-Tyres/1592208594387224?ref=hl" TargetMode="External"/><Relationship Id="rId19" Type="http://schemas.openxmlformats.org/officeDocument/2006/relationships/hyperlink" Target="https://maps.google.com/?cid=2783069262074702356&amp;g_mp=Cidnb29nbGUubWFwcy5wbGFjZXMudjEuUGxhY2VzLlNlYXJjaFRleHQQAhgEIAA" TargetMode="External"/><Relationship Id="rId20" Type="http://schemas.openxmlformats.org/officeDocument/2006/relationships/hyperlink" Target="https://maps.google.com/?cid=6989159954749145808&amp;g_mp=Cidnb29nbGUubWFwcy5wbGFjZXMudjEuUGxhY2VzLlNlYXJjaFRleHQQAhgEIAA" TargetMode="External"/><Relationship Id="rId21" Type="http://schemas.openxmlformats.org/officeDocument/2006/relationships/hyperlink" Target="https://maps.google.com/?cid=2104317966186088724&amp;g_mp=Cidnb29nbGUubWFwcy5wbGFjZXMudjEuUGxhY2VzLlNlYXJjaFRleHQQAhgEIAA" TargetMode="External"/><Relationship Id="rId22" Type="http://schemas.openxmlformats.org/officeDocument/2006/relationships/hyperlink" Target="https://maps.google.com/?cid=17847161926129149684&amp;g_mp=Cidnb29nbGUubWFwcy5wbGFjZXMudjEuUGxhY2VzLlNlYXJjaFRleHQQAhgEIAA" TargetMode="External"/><Relationship Id="rId23" Type="http://schemas.openxmlformats.org/officeDocument/2006/relationships/hyperlink" Target="https://maps.google.com/?cid=9980549119748946326&amp;g_mp=Cidnb29nbGUubWFwcy5wbGFjZXMudjEuUGxhY2VzLlNlYXJjaFRleHQQAhgEIAA" TargetMode="External"/><Relationship Id="rId24" Type="http://schemas.openxmlformats.org/officeDocument/2006/relationships/hyperlink" Target="https://maps.google.com/?cid=3713670858097033601&amp;g_mp=Cidnb29nbGUubWFwcy5wbGFjZXMudjEuUGxhY2VzLlNlYXJjaFRleHQQAhgEIAA" TargetMode="External"/><Relationship Id="rId25" Type="http://schemas.openxmlformats.org/officeDocument/2006/relationships/hyperlink" Target="https://maps.google.com/?cid=6801542485082366982&amp;g_mp=Cidnb29nbGUubWFwcy5wbGFjZXMudjEuUGxhY2VzLlNlYXJjaFRleHQQAhgEIAA" TargetMode="External"/><Relationship Id="rId26" Type="http://schemas.openxmlformats.org/officeDocument/2006/relationships/hyperlink" Target="https://maps.google.com/?cid=792748463805996743&amp;g_mp=Cidnb29nbGUubWFwcy5wbGFjZXMudjEuUGxhY2VzLlNlYXJjaFRleHQQAhgEIAA" TargetMode="External"/><Relationship Id="rId27" Type="http://schemas.openxmlformats.org/officeDocument/2006/relationships/hyperlink" Target="https://maps.google.com/?cid=12894735515244728561&amp;g_mp=Cidnb29nbGUubWFwcy5wbGFjZXMudjEuUGxhY2VzLlNlYXJjaFRleHQQAhgEIAA" TargetMode="External"/><Relationship Id="rId28" Type="http://schemas.openxmlformats.org/officeDocument/2006/relationships/hyperlink" Target="https://www.facebook.com/EastAnglia0/" TargetMode="External"/><Relationship Id="rId29" Type="http://schemas.openxmlformats.org/officeDocument/2006/relationships/hyperlink" Target="https://maps.google.com/?cid=4532687286380784458&amp;g_mp=Cidnb29nbGUubWFwcy5wbGFjZXMudjEuUGxhY2VzLlNlYXJjaFRleHQQAhgEIAA" TargetMode="External"/><Relationship Id="rId30" Type="http://schemas.openxmlformats.org/officeDocument/2006/relationships/hyperlink" Target="https://maps.google.com/?cid=14697862432158520461&amp;g_mp=Cidnb29nbGUubWFwcy5wbGFjZXMudjEuUGxhY2VzLlNlYXJjaFRleHQQAhgEIAA" TargetMode="External"/><Relationship Id="rId31" Type="http://schemas.openxmlformats.org/officeDocument/2006/relationships/hyperlink" Target="https://maps.google.com/?cid=16877240582184429551&amp;g_mp=Cidnb29nbGUubWFwcy5wbGFjZXMudjEuUGxhY2VzLlNlYXJjaFRleHQQAhgEIAA" TargetMode="External"/><Relationship Id="rId32" Type="http://schemas.openxmlformats.org/officeDocument/2006/relationships/hyperlink" Target="https://maps.google.com/?cid=5920569969588144529&amp;g_mp=Cidnb29nbGUubWFwcy5wbGFjZXMudjEuUGxhY2VzLlNlYXJjaFRleHQQAhgEIAA" TargetMode="External"/><Relationship Id="rId33" Type="http://schemas.openxmlformats.org/officeDocument/2006/relationships/hyperlink" Target="https://maps.google.com/?cid=747138929437932366&amp;g_mp=Cidnb29nbGUubWFwcy5wbGFjZXMudjEuUGxhY2VzLlNlYXJjaFRleHQQAhgEIAA" TargetMode="External"/><Relationship Id="rId34" Type="http://schemas.openxmlformats.org/officeDocument/2006/relationships/hyperlink" Target="https://www.facebook.com/carsandvansservicingandrepair" TargetMode="External"/><Relationship Id="rId35" Type="http://schemas.openxmlformats.org/officeDocument/2006/relationships/hyperlink" Target="https://maps.google.com/?cid=17678877779041092221&amp;g_mp=Cidnb29nbGUubWFwcy5wbGFjZXMudjEuUGxhY2VzLlNlYXJjaFRleHQQAhgEIAA" TargetMode="External"/><Relationship Id="rId36" Type="http://schemas.openxmlformats.org/officeDocument/2006/relationships/hyperlink" Target="https://maps.google.com/?cid=2411048300837463290&amp;g_mp=Cidnb29nbGUubWFwcy5wbGFjZXMudjEuUGxhY2VzLlNlYXJjaFRleHQQAhgEIAA" TargetMode="External"/><Relationship Id="rId37" Type="http://schemas.openxmlformats.org/officeDocument/2006/relationships/hyperlink" Target="https://maps.google.com/?cid=15920036782226139087&amp;g_mp=Cidnb29nbGUubWFwcy5wbGFjZXMudjEuUGxhY2VzLlNlYXJjaFRleHQQAhgEIAA" TargetMode="External"/><Relationship Id="rId38" Type="http://schemas.openxmlformats.org/officeDocument/2006/relationships/hyperlink" Target="https://maps.google.com/?cid=14113989723083418238&amp;g_mp=Cidnb29nbGUubWFwcy5wbGFjZXMudjEuUGxhY2VzLlNlYXJjaFRleHQQAhgEIAA" TargetMode="External"/><Relationship Id="rId39" Type="http://schemas.openxmlformats.org/officeDocument/2006/relationships/hyperlink" Target="https://maps.google.com/?cid=16574095990186118635&amp;g_mp=Cidnb29nbGUubWFwcy5wbGFjZXMudjEuUGxhY2VzLlNlYXJjaFRleHQQAhgEIAA" TargetMode="External"/><Relationship Id="rId40" Type="http://schemas.openxmlformats.org/officeDocument/2006/relationships/hyperlink" Target="https://maps.google.com/?cid=14042550503536486671&amp;g_mp=Cidnb29nbGUubWFwcy5wbGFjZXMudjEuUGxhY2VzLlNlYXJjaFRleHQQAhgEIAA" TargetMode="External"/><Relationship Id="rId41" Type="http://schemas.openxmlformats.org/officeDocument/2006/relationships/hyperlink" Target="https://maps.google.com/?cid=13364632563711193247&amp;g_mp=Cidnb29nbGUubWFwcy5wbGFjZXMudjEuUGxhY2VzLlNlYXJjaFRleHQQAhgEIAA" TargetMode="External"/><Relationship Id="rId42" Type="http://schemas.openxmlformats.org/officeDocument/2006/relationships/hyperlink" Target="https://maps.google.com/?cid=3912547309926660742&amp;g_mp=Cidnb29nbGUubWFwcy5wbGFjZXMudjEuUGxhY2VzLlNlYXJjaFRleHQQAhgEIAA" TargetMode="External"/><Relationship Id="rId43" Type="http://schemas.openxmlformats.org/officeDocument/2006/relationships/hyperlink" Target="https://maps.google.com/?cid=10855284908689678643&amp;g_mp=Cidnb29nbGUubWFwcy5wbGFjZXMudjEuUGxhY2VzLlNlYXJjaFRleHQQAhgEIAA" TargetMode="External"/><Relationship Id="rId44" Type="http://schemas.openxmlformats.org/officeDocument/2006/relationships/hyperlink" Target="https://maps.google.com/?cid=8891043567992958366&amp;g_mp=Cidnb29nbGUubWFwcy5wbGFjZXMudjEuUGxhY2VzLlNlYXJjaFRleHQQAhgEIAA" TargetMode="External"/><Relationship Id="rId45" Type="http://schemas.openxmlformats.org/officeDocument/2006/relationships/hyperlink" Target="https://maps.google.com/?cid=10545337990719103100&amp;g_mp=Cidnb29nbGUubWFwcy5wbGFjZXMudjEuUGxhY2VzLlNlYXJjaFRleHQQAhgEIAA" TargetMode="External"/><Relationship Id="rId46" Type="http://schemas.openxmlformats.org/officeDocument/2006/relationships/hyperlink" Target="https://maps.google.com/?cid=526213057839965353&amp;g_mp=Cidnb29nbGUubWFwcy5wbGFjZXMudjEuUGxhY2VzLlNlYXJjaFRleHQQAhgEIAA" TargetMode="External"/><Relationship Id="rId47" Type="http://schemas.openxmlformats.org/officeDocument/2006/relationships/hyperlink" Target="https://maps.google.com/?cid=15060094913827922141&amp;g_mp=Cidnb29nbGUubWFwcy5wbGFjZXMudjEuUGxhY2VzLlNlYXJjaFRleHQQAhgEIAA" TargetMode="External"/><Relationship Id="rId48" Type="http://schemas.openxmlformats.org/officeDocument/2006/relationships/hyperlink" Target="https://maps.google.com/?cid=7835930755555437889&amp;g_mp=Cidnb29nbGUubWFwcy5wbGFjZXMudjEuUGxhY2VzLlNlYXJjaFRleHQQAhgEIAA" TargetMode="External"/><Relationship Id="rId49" Type="http://schemas.openxmlformats.org/officeDocument/2006/relationships/hyperlink" Target="https://maps.google.com/?cid=16450206909030101125&amp;g_mp=Cidnb29nbGUubWFwcy5wbGFjZXMudjEuUGxhY2VzLlNlYXJjaFRleHQQAhgEIAA" TargetMode="External"/><Relationship Id="rId50" Type="http://schemas.openxmlformats.org/officeDocument/2006/relationships/hyperlink" Target="https://maps.google.com/?cid=12399750907705763661&amp;g_mp=Cidnb29nbGUubWFwcy5wbGFjZXMudjEuUGxhY2VzLlNlYXJjaFRleHQQAhgEIAA" TargetMode="External"/><Relationship Id="rId51" Type="http://schemas.openxmlformats.org/officeDocument/2006/relationships/hyperlink" Target="https://maps.google.com/?cid=10635067764566897182&amp;g_mp=Cidnb29nbGUubWFwcy5wbGFjZXMudjEuUGxhY2VzLlNlYXJjaFRleHQQAhgEIAA" TargetMode="External"/><Relationship Id="rId52" Type="http://schemas.openxmlformats.org/officeDocument/2006/relationships/hyperlink" Target="https://maps.google.com/?cid=8247931696066762727&amp;g_mp=Cidnb29nbGUubWFwcy5wbGFjZXMudjEuUGxhY2VzLlNlYXJjaFRleHQQAhgEIAA" TargetMode="External"/><Relationship Id="rId53" Type="http://schemas.openxmlformats.org/officeDocument/2006/relationships/hyperlink" Target="https://maps.google.com/?cid=12891239512428462260&amp;g_mp=Cidnb29nbGUubWFwcy5wbGFjZXMudjEuUGxhY2VzLlNlYXJjaFRleHQQAhgEIAA" TargetMode="External"/><Relationship Id="rId54" Type="http://schemas.openxmlformats.org/officeDocument/2006/relationships/hyperlink" Target="https://maps.google.com/?cid=18217889544476006081&amp;g_mp=Cidnb29nbGUubWFwcy5wbGFjZXMudjEuUGxhY2VzLlNlYXJjaFRleHQQAhgEIAA" TargetMode="External"/><Relationship Id="rId55" Type="http://schemas.openxmlformats.org/officeDocument/2006/relationships/hyperlink" Target="https://maps.google.com/?cid=2227433414476499230&amp;g_mp=Cidnb29nbGUubWFwcy5wbGFjZXMudjEuUGxhY2VzLlNlYXJjaFRleHQQAhgEIAA" TargetMode="External"/><Relationship Id="rId56" Type="http://schemas.openxmlformats.org/officeDocument/2006/relationships/hyperlink" Target="https://maps.google.com/?cid=16040977549542831721&amp;g_mp=Cidnb29nbGUubWFwcy5wbGFjZXMudjEuUGxhY2VzLlNlYXJjaFRleHQQAhgEIAA" TargetMode="External"/><Relationship Id="rId57" Type="http://schemas.openxmlformats.org/officeDocument/2006/relationships/hyperlink" Target="https://maps.google.com/?cid=1163811170784929080&amp;g_mp=Cidnb29nbGUubWFwcy5wbGFjZXMudjEuUGxhY2VzLlNlYXJjaFRleHQQAhgEIAA" TargetMode="External"/><Relationship Id="rId58" Type="http://schemas.openxmlformats.org/officeDocument/2006/relationships/hyperlink" Target="https://maps.google.com/?cid=906666880358503213&amp;g_mp=Cidnb29nbGUubWFwcy5wbGFjZXMudjEuUGxhY2VzLlNlYXJjaFRleHQQAhgEIAA" TargetMode="External"/><Relationship Id="rId59" Type="http://schemas.openxmlformats.org/officeDocument/2006/relationships/hyperlink" Target="https://maps.google.com/?cid=5061129440030625742&amp;g_mp=Cidnb29nbGUubWFwcy5wbGFjZXMudjEuUGxhY2VzLlNlYXJjaFRleHQQAhgEIAA" TargetMode="External"/><Relationship Id="rId60" Type="http://schemas.openxmlformats.org/officeDocument/2006/relationships/hyperlink" Target="https://maps.google.com/?cid=6929064256164865171&amp;g_mp=Cidnb29nbGUubWFwcy5wbGFjZXMudjEuUGxhY2VzLlNlYXJjaFRleHQQAhgEIAA" TargetMode="External"/><Relationship Id="rId61" Type="http://schemas.openxmlformats.org/officeDocument/2006/relationships/hyperlink" Target="https://maps.google.com/?cid=14472338217679009976&amp;g_mp=Cidnb29nbGUubWFwcy5wbGFjZXMudjEuUGxhY2VzLlNlYXJjaFRleHQQAhgEIAA" TargetMode="External"/><Relationship Id="rId62" Type="http://schemas.openxmlformats.org/officeDocument/2006/relationships/hyperlink" Target="https://maps.google.com/?cid=11054137201644828462&amp;g_mp=Cidnb29nbGUubWFwcy5wbGFjZXMudjEuUGxhY2VzLlNlYXJjaFRleHQQAhgEIAA" TargetMode="External"/><Relationship Id="rId63" Type="http://schemas.openxmlformats.org/officeDocument/2006/relationships/hyperlink" Target="https://maps.google.com/?cid=12310030627684718480&amp;g_mp=Cidnb29nbGUubWFwcy5wbGFjZXMudjEuUGxhY2VzLlNlYXJjaFRleHQQAhgEIAA" TargetMode="External"/><Relationship Id="rId64" Type="http://schemas.openxmlformats.org/officeDocument/2006/relationships/hyperlink" Target="https://maps.google.com/?cid=13061321945465446063&amp;g_mp=Cidnb29nbGUubWFwcy5wbGFjZXMudjEuUGxhY2VzLlNlYXJjaFRleHQQAhgEIAA" TargetMode="External"/><Relationship Id="rId65" Type="http://schemas.openxmlformats.org/officeDocument/2006/relationships/hyperlink" Target="https://maps.google.com/?cid=4370696972623951702&amp;g_mp=Cidnb29nbGUubWFwcy5wbGFjZXMudjEuUGxhY2VzLlNlYXJjaFRleHQQAhgEIAA" TargetMode="External"/><Relationship Id="rId66" Type="http://schemas.openxmlformats.org/officeDocument/2006/relationships/hyperlink" Target="https://maps.google.com/?cid=1382860837379261710&amp;g_mp=Cidnb29nbGUubWFwcy5wbGFjZXMudjEuUGxhY2VzLlNlYXJjaFRleHQQAhgEIAA" TargetMode="External"/><Relationship Id="rId67" Type="http://schemas.openxmlformats.org/officeDocument/2006/relationships/hyperlink" Target="https://maps.google.com/?cid=16836928945981183011&amp;g_mp=Cidnb29nbGUubWFwcy5wbGFjZXMudjEuUGxhY2VzLlNlYXJjaFRleHQQAhgEIAA" TargetMode="External"/><Relationship Id="rId68" Type="http://schemas.openxmlformats.org/officeDocument/2006/relationships/hyperlink" Target="https://maps.google.com/?cid=846388981940849313&amp;g_mp=Cidnb29nbGUubWFwcy5wbGFjZXMudjEuUGxhY2VzLlNlYXJjaFRleHQQAhgEIAA" TargetMode="External"/><Relationship Id="rId69" Type="http://schemas.openxmlformats.org/officeDocument/2006/relationships/hyperlink" Target="https://maps.google.com/?cid=5946673484949561138&amp;g_mp=Cidnb29nbGUubWFwcy5wbGFjZXMudjEuUGxhY2VzLlNlYXJjaFRleHQQAhgEIAA" TargetMode="External"/><Relationship Id="rId70" Type="http://schemas.openxmlformats.org/officeDocument/2006/relationships/hyperlink" Target="https://maps.google.com/?cid=5682437779940987521&amp;g_mp=Cidnb29nbGUubWFwcy5wbGFjZXMudjEuUGxhY2VzLlNlYXJjaFRleHQQAhgEIAA" TargetMode="External"/><Relationship Id="rId71" Type="http://schemas.openxmlformats.org/officeDocument/2006/relationships/hyperlink" Target="https://maps.google.com/?cid=11711366862467569381&amp;g_mp=Cidnb29nbGUubWFwcy5wbGFjZXMudjEuUGxhY2VzLlNlYXJjaFRleHQQAhgEIAA" TargetMode="External"/><Relationship Id="rId72" Type="http://schemas.openxmlformats.org/officeDocument/2006/relationships/hyperlink" Target="https://maps.google.com/?cid=8889833127717350779&amp;g_mp=Cidnb29nbGUubWFwcy5wbGFjZXMudjEuUGxhY2VzLlNlYXJjaFRleHQQAhgEIAA" TargetMode="External"/><Relationship Id="rId73" Type="http://schemas.openxmlformats.org/officeDocument/2006/relationships/hyperlink" Target="https://maps.google.com/?cid=14590168363862975964&amp;g_mp=Cidnb29nbGUubWFwcy5wbGFjZXMudjEuUGxhY2VzLlNlYXJjaFRleHQQAhgEIAA" TargetMode="External"/><Relationship Id="rId74" Type="http://schemas.openxmlformats.org/officeDocument/2006/relationships/hyperlink" Target="https://maps.google.com/?cid=15737058046117241403&amp;g_mp=Cidnb29nbGUubWFwcy5wbGFjZXMudjEuUGxhY2VzLlNlYXJjaFRleHQQAhgEIAA" TargetMode="External"/><Relationship Id="rId75" Type="http://schemas.openxmlformats.org/officeDocument/2006/relationships/hyperlink" Target="https://maps.google.com/?cid=10436550380599789713&amp;g_mp=Cidnb29nbGUubWFwcy5wbGFjZXMudjEuUGxhY2VzLlNlYXJjaFRleHQQAhgEIAA" TargetMode="External"/><Relationship Id="rId76" Type="http://schemas.openxmlformats.org/officeDocument/2006/relationships/hyperlink" Target="https://maps.google.com/?cid=8772803304047606063&amp;g_mp=Cidnb29nbGUubWFwcy5wbGFjZXMudjEuUGxhY2VzLlNlYXJjaFRleHQQAhgEIAA" TargetMode="External"/><Relationship Id="rId77" Type="http://schemas.openxmlformats.org/officeDocument/2006/relationships/hyperlink" Target="https://maps.google.com/?cid=2206753391116573866&amp;g_mp=Cidnb29nbGUubWFwcy5wbGFjZXMudjEuUGxhY2VzLlNlYXJjaFRleHQQAhgEIAA" TargetMode="External"/><Relationship Id="rId78" Type="http://schemas.openxmlformats.org/officeDocument/2006/relationships/hyperlink" Target="https://maps.google.com/?cid=9763366954963249609&amp;g_mp=Cidnb29nbGUubWFwcy5wbGFjZXMudjEuUGxhY2VzLlNlYXJjaFRleHQQAhgEIAA" TargetMode="External"/><Relationship Id="rId79" Type="http://schemas.openxmlformats.org/officeDocument/2006/relationships/hyperlink" Target="https://maps.google.com/?cid=4255550208656227871&amp;g_mp=Cidnb29nbGUubWFwcy5wbGFjZXMudjEuUGxhY2VzLlNlYXJjaFRleHQQAhgEIAA" TargetMode="External"/><Relationship Id="rId80" Type="http://schemas.openxmlformats.org/officeDocument/2006/relationships/hyperlink" Target="https://maps.google.com/?cid=14432237287444279126&amp;g_mp=Cidnb29nbGUubWFwcy5wbGFjZXMudjEuUGxhY2VzLlNlYXJjaFRleHQQAhgEIAA" TargetMode="External"/><Relationship Id="rId81" Type="http://schemas.openxmlformats.org/officeDocument/2006/relationships/hyperlink" Target="https://maps.google.com/?cid=16829489548149283208&amp;g_mp=Cidnb29nbGUubWFwcy5wbGFjZXMudjEuUGxhY2VzLlNlYXJjaFRleHQQAhgEIAA" TargetMode="External"/><Relationship Id="rId82" Type="http://schemas.openxmlformats.org/officeDocument/2006/relationships/hyperlink" Target="https://maps.google.com/?cid=14441300288354494402&amp;g_mp=Cidnb29nbGUubWFwcy5wbGFjZXMudjEuUGxhY2VzLlNlYXJjaFRleHQQAhgEIAA" TargetMode="External"/><Relationship Id="rId83" Type="http://schemas.openxmlformats.org/officeDocument/2006/relationships/hyperlink" Target="https://www.facebook.com/profile.php?id=61580365783407" TargetMode="External"/><Relationship Id="rId84" Type="http://schemas.openxmlformats.org/officeDocument/2006/relationships/hyperlink" Target="https://maps.google.com/?cid=14695717581832185951&amp;g_mp=Cidnb29nbGUubWFwcy5wbGFjZXMudjEuUGxhY2VzLlNlYXJjaFRleHQQAhgEIAA" TargetMode="External"/><Relationship Id="rId85" Type="http://schemas.openxmlformats.org/officeDocument/2006/relationships/hyperlink" Target="https://www.facebook.com/Star-Car-Wash-278044189312978/" TargetMode="External"/><Relationship Id="rId86" Type="http://schemas.openxmlformats.org/officeDocument/2006/relationships/hyperlink" Target="https://maps.google.com/?cid=13587828577755094129&amp;g_mp=Cidnb29nbGUubWFwcy5wbGFjZXMudjEuUGxhY2VzLlNlYXJjaFRleHQQAhgEIAA" TargetMode="External"/><Relationship Id="rId87" Type="http://schemas.openxmlformats.org/officeDocument/2006/relationships/hyperlink" Target="https://maps.google.com/?cid=15965141511436327259&amp;g_mp=Cidnb29nbGUubWFwcy5wbGFjZXMudjEuUGxhY2VzLlNlYXJjaFRleHQQAhgEIAA" TargetMode="External"/><Relationship Id="rId88" Type="http://schemas.openxmlformats.org/officeDocument/2006/relationships/hyperlink" Target="https://maps.google.com/?cid=10885757529746676808&amp;g_mp=Cidnb29nbGUubWFwcy5wbGFjZXMudjEuUGxhY2VzLlNlYXJjaFRleHQQAhgEIAA" TargetMode="External"/><Relationship Id="rId89" Type="http://schemas.openxmlformats.org/officeDocument/2006/relationships/hyperlink" Target="https://maps.google.com/?cid=2163620270053391734&amp;g_mp=Cidnb29nbGUubWFwcy5wbGFjZXMudjEuUGxhY2VzLlNlYXJjaFRleHQQAhgEIAA" TargetMode="External"/><Relationship Id="rId90" Type="http://schemas.openxmlformats.org/officeDocument/2006/relationships/hyperlink" Target="https://maps.google.com/?cid=7297827195241564409&amp;g_mp=Cidnb29nbGUubWFwcy5wbGFjZXMudjEuUGxhY2VzLlNlYXJjaFRleHQQAhgEIAA" TargetMode="External"/><Relationship Id="rId91" Type="http://schemas.openxmlformats.org/officeDocument/2006/relationships/hyperlink" Target="https://maps.google.com/?cid=10793873958638845519&amp;g_mp=Cidnb29nbGUubWFwcy5wbGFjZXMudjEuUGxhY2VzLlNlYXJjaFRleHQQAhgEIAA" TargetMode="External"/><Relationship Id="rId92" Type="http://schemas.openxmlformats.org/officeDocument/2006/relationships/hyperlink" Target="https://maps.google.com/?cid=18429809863062791008&amp;g_mp=Cidnb29nbGUubWFwcy5wbGFjZXMudjEuUGxhY2VzLlNlYXJjaFRleHQQAhgEIAA" TargetMode="External"/><Relationship Id="rId93" Type="http://schemas.openxmlformats.org/officeDocument/2006/relationships/hyperlink" Target="https://maps.google.com/?cid=17383304403959067264&amp;g_mp=Cidnb29nbGUubWFwcy5wbGFjZXMudjEuUGxhY2VzLlNlYXJjaFRleHQQAhgEIAA" TargetMode="External"/><Relationship Id="rId94" Type="http://schemas.openxmlformats.org/officeDocument/2006/relationships/hyperlink" Target="https://maps.google.com/?cid=16089506264206575654&amp;g_mp=Cidnb29nbGUubWFwcy5wbGFjZXMudjEuUGxhY2VzLlNlYXJjaFRleHQQAhgEIAA" TargetMode="External"/><Relationship Id="rId95" Type="http://schemas.openxmlformats.org/officeDocument/2006/relationships/hyperlink" Target="https://maps.google.com/?cid=8703711701716201949&amp;g_mp=Cidnb29nbGUubWFwcy5wbGFjZXMudjEuUGxhY2VzLlNlYXJjaFRleHQQAhgEIAA" TargetMode="External"/><Relationship Id="rId96" Type="http://schemas.openxmlformats.org/officeDocument/2006/relationships/hyperlink" Target="https://maps.google.com/?cid=15344734572177473848&amp;g_mp=Cidnb29nbGUubWFwcy5wbGFjZXMudjEuUGxhY2VzLlNlYXJjaFRleHQQAhgEIAA" TargetMode="External"/><Relationship Id="rId97" Type="http://schemas.openxmlformats.org/officeDocument/2006/relationships/hyperlink" Target="https://maps.google.com/?cid=17932543253569016769&amp;g_mp=Cidnb29nbGUubWFwcy5wbGFjZXMudjEuUGxhY2VzLlNlYXJjaFRleHQQAhgEIAA" TargetMode="External"/><Relationship Id="rId98" Type="http://schemas.openxmlformats.org/officeDocument/2006/relationships/hyperlink" Target="https://maps.google.com/?cid=18146034433636326087&amp;g_mp=Cidnb29nbGUubWFwcy5wbGFjZXMudjEuUGxhY2VzLlNlYXJjaFRleHQQAhgEIAA" TargetMode="External"/><Relationship Id="rId99" Type="http://schemas.openxmlformats.org/officeDocument/2006/relationships/hyperlink" Target="https://maps.google.com/?cid=1705753057570142764&amp;g_mp=Cidnb29nbGUubWFwcy5wbGFjZXMudjEuUGxhY2VzLlNlYXJjaFRleHQQAhgEIAA" TargetMode="External"/><Relationship Id="rId100" Type="http://schemas.openxmlformats.org/officeDocument/2006/relationships/hyperlink" Target="https://maps.google.com/?cid=3429607713232838147&amp;g_mp=Cidnb29nbGUubWFwcy5wbGFjZXMudjEuUGxhY2VzLlNlYXJjaFRleHQQAhgEIAA" TargetMode="External"/><Relationship Id="rId101" Type="http://schemas.openxmlformats.org/officeDocument/2006/relationships/hyperlink" Target="https://maps.google.com/?cid=1085126584881875488&amp;g_mp=Cidnb29nbGUubWFwcy5wbGFjZXMudjEuUGxhY2VzLlNlYXJjaFRleHQQAhgEIAA" TargetMode="External"/><Relationship Id="rId102" Type="http://schemas.openxmlformats.org/officeDocument/2006/relationships/hyperlink" Target="https://maps.google.com/?cid=16121366875583601996&amp;g_mp=Cidnb29nbGUubWFwcy5wbGFjZXMudjEuUGxhY2VzLlNlYXJjaFRleHQQAhgEIAA" TargetMode="External"/><Relationship Id="rId103" Type="http://schemas.openxmlformats.org/officeDocument/2006/relationships/hyperlink" Target="https://maps.google.com/?cid=14430287981631419712&amp;g_mp=Cidnb29nbGUubWFwcy5wbGFjZXMudjEuUGxhY2VzLlNlYXJjaFRleHQQAhgEIAA" TargetMode="External"/><Relationship Id="rId104" Type="http://schemas.openxmlformats.org/officeDocument/2006/relationships/hyperlink" Target="https://maps.google.com/?cid=14352633620055115952&amp;g_mp=Cidnb29nbGUubWFwcy5wbGFjZXMudjEuUGxhY2VzLlNlYXJjaFRleHQQAhgEIAA" TargetMode="External"/><Relationship Id="rId105" Type="http://schemas.openxmlformats.org/officeDocument/2006/relationships/hyperlink" Target="https://maps.google.com/?cid=10683293011639064583&amp;g_mp=Cidnb29nbGUubWFwcy5wbGFjZXMudjEuUGxhY2VzLlNlYXJjaFRleHQQAhgEIAA" TargetMode="External"/><Relationship Id="rId106" Type="http://schemas.openxmlformats.org/officeDocument/2006/relationships/hyperlink" Target="https://maps.google.com/?cid=11606636688453930856&amp;g_mp=Cidnb29nbGUubWFwcy5wbGFjZXMudjEuUGxhY2VzLlNlYXJjaFRleHQQAhgEIAA" TargetMode="External"/><Relationship Id="rId107" Type="http://schemas.openxmlformats.org/officeDocument/2006/relationships/hyperlink" Target="https://maps.google.com/?cid=4521317553904423342&amp;g_mp=Cidnb29nbGUubWFwcy5wbGFjZXMudjEuUGxhY2VzLlNlYXJjaFRleHQQAhgEIAA" TargetMode="External"/><Relationship Id="rId108" Type="http://schemas.openxmlformats.org/officeDocument/2006/relationships/hyperlink" Target="https://maps.google.com/?cid=10883548545175313146&amp;g_mp=Cidnb29nbGUubWFwcy5wbGFjZXMudjEuUGxhY2VzLlNlYXJjaFRleHQQAhgEIAA" TargetMode="External"/><Relationship Id="rId109" Type="http://schemas.openxmlformats.org/officeDocument/2006/relationships/hyperlink" Target="https://maps.google.com/?cid=17569838185304123913&amp;g_mp=Cidnb29nbGUubWFwcy5wbGFjZXMudjEuUGxhY2VzLlNlYXJjaFRleHQQAhgEIAA" TargetMode="External"/><Relationship Id="rId110" Type="http://schemas.openxmlformats.org/officeDocument/2006/relationships/hyperlink" Target="https://maps.google.com/?cid=10287502682562518818&amp;g_mp=Cidnb29nbGUubWFwcy5wbGFjZXMudjEuUGxhY2VzLlNlYXJjaFRleHQQAhgEIAA" TargetMode="External"/><Relationship Id="rId111" Type="http://schemas.openxmlformats.org/officeDocument/2006/relationships/hyperlink" Target="http://cardetailing763.booksy.com/a/" TargetMode="External"/><Relationship Id="rId112" Type="http://schemas.openxmlformats.org/officeDocument/2006/relationships/hyperlink" Target="https://maps.google.com/?cid=7631188162561966398&amp;g_mp=Cidnb29nbGUubWFwcy5wbGFjZXMudjEuUGxhY2VzLlNlYXJjaFRleHQQAhgEIAA" TargetMode="External"/><Relationship Id="rId113" Type="http://schemas.openxmlformats.org/officeDocument/2006/relationships/hyperlink" Target="https://maps.google.com/?cid=15501396636947569121&amp;g_mp=Cidnb29nbGUubWFwcy5wbGFjZXMudjEuUGxhY2VzLlNlYXJjaFRleHQQAhgEIAA" TargetMode="External"/><Relationship Id="rId114" Type="http://schemas.openxmlformats.org/officeDocument/2006/relationships/hyperlink" Target="https://maps.google.com/?cid=15745447331029154259&amp;g_mp=Cidnb29nbGUubWFwcy5wbGFjZXMudjEuUGxhY2VzLlNlYXJjaFRleHQQAhgEIAA" TargetMode="External"/><Relationship Id="rId115" Type="http://schemas.openxmlformats.org/officeDocument/2006/relationships/hyperlink" Target="https://maps.google.com/?cid=11331622682624486876&amp;g_mp=Cidnb29nbGUubWFwcy5wbGFjZXMudjEuUGxhY2VzLlNlYXJjaFRleHQQAhgEIAA" TargetMode="External"/><Relationship Id="rId116" Type="http://schemas.openxmlformats.org/officeDocument/2006/relationships/hyperlink" Target="https://maps.google.com/?cid=9695080187084642234&amp;g_mp=Cidnb29nbGUubWFwcy5wbGFjZXMudjEuUGxhY2VzLlNlYXJjaFRleHQQAhgEIAA" TargetMode="External"/><Relationship Id="rId117" Type="http://schemas.openxmlformats.org/officeDocument/2006/relationships/hyperlink" Target="https://maps.google.com/?cid=13081839316663016892&amp;g_mp=Cidnb29nbGUubWFwcy5wbGFjZXMudjEuUGxhY2VzLlNlYXJjaFRleHQQAhgEIAA" TargetMode="External"/><Relationship Id="rId118" Type="http://schemas.openxmlformats.org/officeDocument/2006/relationships/hyperlink" Target="https://maps.google.com/?cid=7455372032026499579&amp;g_mp=Cidnb29nbGUubWFwcy5wbGFjZXMudjEuUGxhY2VzLlNlYXJjaFRleHQQAhgEIAA" TargetMode="External"/><Relationship Id="rId119" Type="http://schemas.openxmlformats.org/officeDocument/2006/relationships/hyperlink" Target="https://maps.google.com/?cid=9251815491688335633&amp;g_mp=Cidnb29nbGUubWFwcy5wbGFjZXMudjEuUGxhY2VzLlNlYXJjaFRleHQQAhgEIAA" TargetMode="External"/><Relationship Id="rId120" Type="http://schemas.openxmlformats.org/officeDocument/2006/relationships/hyperlink" Target="https://maps.google.com/?cid=1995167823970541563&amp;g_mp=Cidnb29nbGUubWFwcy5wbGFjZXMudjEuUGxhY2VzLlNlYXJjaFRleHQQAhgEIAA" TargetMode="External"/><Relationship Id="rId121" Type="http://schemas.openxmlformats.org/officeDocument/2006/relationships/hyperlink" Target="https://maps.google.com/?cid=2444406152981990708&amp;g_mp=Cidnb29nbGUubWFwcy5wbGFjZXMudjEuUGxhY2VzLlNlYXJjaFRleHQQAhgEIAA" TargetMode="External"/><Relationship Id="rId122" Type="http://schemas.openxmlformats.org/officeDocument/2006/relationships/hyperlink" Target="https://maps.google.com/?cid=6937440202529936844&amp;g_mp=Cidnb29nbGUubWFwcy5wbGFjZXMudjEuUGxhY2VzLlNlYXJjaFRleHQQAhgEIAA" TargetMode="External"/><Relationship Id="rId123" Type="http://schemas.openxmlformats.org/officeDocument/2006/relationships/hyperlink" Target="https://maps.google.com/?cid=2307463732010415194&amp;g_mp=Cidnb29nbGUubWFwcy5wbGFjZXMudjEuUGxhY2VzLlNlYXJjaFRleHQQAhgEIAA" TargetMode="External"/><Relationship Id="rId124" Type="http://schemas.openxmlformats.org/officeDocument/2006/relationships/hyperlink" Target="https://maps.google.com/?cid=6800013969870891070&amp;g_mp=Cidnb29nbGUubWFwcy5wbGFjZXMudjEuUGxhY2VzLlNlYXJjaFRleHQQAhgEIAA" TargetMode="External"/><Relationship Id="rId125" Type="http://schemas.openxmlformats.org/officeDocument/2006/relationships/hyperlink" Target="https://maps.google.com/?cid=16656849246140851316&amp;g_mp=Cidnb29nbGUubWFwcy5wbGFjZXMudjEuUGxhY2VzLlNlYXJjaFRleHQQAhgEIAA" TargetMode="External"/><Relationship Id="rId126" Type="http://schemas.openxmlformats.org/officeDocument/2006/relationships/hyperlink" Target="https://maps.google.com/?cid=11683888206865875765&amp;g_mp=Cidnb29nbGUubWFwcy5wbGFjZXMudjEuUGxhY2VzLlNlYXJjaFRleHQQAhgEIAA" TargetMode="External"/><Relationship Id="rId127" Type="http://schemas.openxmlformats.org/officeDocument/2006/relationships/hyperlink" Target="https://maps.google.com/?cid=6920735481421745989&amp;g_mp=Cidnb29nbGUubWFwcy5wbGFjZXMudjEuUGxhY2VzLlNlYXJjaFRleHQQAhgEIAA" TargetMode="External"/><Relationship Id="rId128" Type="http://schemas.openxmlformats.org/officeDocument/2006/relationships/hyperlink" Target="https://maps.google.com/?cid=14668032500326886206&amp;g_mp=Cidnb29nbGUubWFwcy5wbGFjZXMudjEuUGxhY2VzLlNlYXJjaFRleHQQAhgEIAA" TargetMode="External"/><Relationship Id="rId129" Type="http://schemas.openxmlformats.org/officeDocument/2006/relationships/hyperlink" Target="https://maps.google.com/?cid=4363316670399734135&amp;g_mp=Cidnb29nbGUubWFwcy5wbGFjZXMudjEuUGxhY2VzLlNlYXJjaFRleHQQAhgEIAA" TargetMode="External"/><Relationship Id="rId130" Type="http://schemas.openxmlformats.org/officeDocument/2006/relationships/hyperlink" Target="https://maps.google.com/?cid=12024878969162475827&amp;g_mp=Cidnb29nbGUubWFwcy5wbGFjZXMudjEuUGxhY2VzLlNlYXJjaFRleHQQAhgEIAA" TargetMode="External"/><Relationship Id="rId131" Type="http://schemas.openxmlformats.org/officeDocument/2006/relationships/hyperlink" Target="https://maps.google.com/?cid=245650693411296931&amp;g_mp=Cidnb29nbGUubWFwcy5wbGFjZXMudjEuUGxhY2VzLlNlYXJjaFRleHQQAhgEIAA" TargetMode="External"/><Relationship Id="rId132" Type="http://schemas.openxmlformats.org/officeDocument/2006/relationships/hyperlink" Target="https://maps.google.com/?cid=17871913453292311311&amp;g_mp=Cidnb29nbGUubWFwcy5wbGFjZXMudjEuUGxhY2VzLlNlYXJjaFRleHQQAhgEIAA" TargetMode="External"/><Relationship Id="rId133" Type="http://schemas.openxmlformats.org/officeDocument/2006/relationships/hyperlink" Target="https://maps.google.com/?cid=2757022479875212473&amp;g_mp=Cidnb29nbGUubWFwcy5wbGFjZXMudjEuUGxhY2VzLlNlYXJjaFRleHQQAhgEIAA" TargetMode="External"/><Relationship Id="rId134" Type="http://schemas.openxmlformats.org/officeDocument/2006/relationships/hyperlink" Target="https://maps.google.com/?cid=11555960742433463322&amp;g_mp=Cidnb29nbGUubWFwcy5wbGFjZXMudjEuUGxhY2VzLlNlYXJjaFRleHQQAhgEIAA" TargetMode="External"/><Relationship Id="rId135" Type="http://schemas.openxmlformats.org/officeDocument/2006/relationships/hyperlink" Target="https://maps.google.com/?cid=5093860512193900442&amp;g_mp=Cidnb29nbGUubWFwcy5wbGFjZXMudjEuUGxhY2VzLlNlYXJjaFRleHQQAhgEIAA" TargetMode="External"/><Relationship Id="rId136" Type="http://schemas.openxmlformats.org/officeDocument/2006/relationships/hyperlink" Target="https://maps.google.com/?cid=11313935382247284485&amp;g_mp=Cidnb29nbGUubWFwcy5wbGFjZXMudjEuUGxhY2VzLlNlYXJjaFRleHQQAhgEIAA" TargetMode="External"/><Relationship Id="rId137" Type="http://schemas.openxmlformats.org/officeDocument/2006/relationships/hyperlink" Target="https://maps.google.com/?cid=13539908029402940138&amp;g_mp=Cidnb29nbGUubWFwcy5wbGFjZXMudjEuUGxhY2VzLlNlYXJjaFRleHQQAhgEIAA" TargetMode="External"/><Relationship Id="rId138" Type="http://schemas.openxmlformats.org/officeDocument/2006/relationships/hyperlink" Target="https://maps.google.com/?cid=18154224837578657890&amp;g_mp=Cidnb29nbGUubWFwcy5wbGFjZXMudjEuUGxhY2VzLlNlYXJjaFRleHQQAhgEIAA" TargetMode="External"/><Relationship Id="rId139" Type="http://schemas.openxmlformats.org/officeDocument/2006/relationships/hyperlink" Target="https://maps.google.com/?cid=2174081194009888405&amp;g_mp=Cidnb29nbGUubWFwcy5wbGFjZXMudjEuUGxhY2VzLlNlYXJjaFRleHQQAhgEIAA" TargetMode="External"/><Relationship Id="rId140" Type="http://schemas.openxmlformats.org/officeDocument/2006/relationships/hyperlink" Target="https://maps.google.com/?cid=9591742925989272078&amp;g_mp=Cidnb29nbGUubWFwcy5wbGFjZXMudjEuUGxhY2VzLlNlYXJjaFRleHQQAhgEIAA" TargetMode="External"/><Relationship Id="rId141" Type="http://schemas.openxmlformats.org/officeDocument/2006/relationships/hyperlink" Target="https://maps.google.com/?cid=8237316442599155236&amp;g_mp=Cidnb29nbGUubWFwcy5wbGFjZXMudjEuUGxhY2VzLlNlYXJjaFRleHQQAhgEIAA" TargetMode="External"/><Relationship Id="rId142" Type="http://schemas.openxmlformats.org/officeDocument/2006/relationships/hyperlink" Target="https://maps.google.com/?cid=11247800552928199712&amp;g_mp=Cidnb29nbGUubWFwcy5wbGFjZXMudjEuUGxhY2VzLlNlYXJjaFRleHQQAhgEIAA" TargetMode="External"/><Relationship Id="rId143" Type="http://schemas.openxmlformats.org/officeDocument/2006/relationships/hyperlink" Target="http://facebook.com/krmcartech" TargetMode="External"/><Relationship Id="rId144" Type="http://schemas.openxmlformats.org/officeDocument/2006/relationships/hyperlink" Target="https://maps.google.com/?cid=8834396770690790039&amp;g_mp=Cidnb29nbGUubWFwcy5wbGFjZXMudjEuUGxhY2VzLlNlYXJjaFRleHQQAhgEIAA" TargetMode="External"/><Relationship Id="rId145" Type="http://schemas.openxmlformats.org/officeDocument/2006/relationships/hyperlink" Target="https://maps.google.com/?cid=2677724274442451677&amp;g_mp=Cidnb29nbGUubWFwcy5wbGFjZXMudjEuUGxhY2VzLlNlYXJjaFRleHQQAhgEIAA" TargetMode="External"/><Relationship Id="rId146" Type="http://schemas.openxmlformats.org/officeDocument/2006/relationships/hyperlink" Target="https://maps.google.com/?cid=12774385397537629819&amp;g_mp=Cidnb29nbGUubWFwcy5wbGFjZXMudjEuUGxhY2VzLlNlYXJjaFRleHQQAhgEIAA" TargetMode="External"/><Relationship Id="rId147" Type="http://schemas.openxmlformats.org/officeDocument/2006/relationships/hyperlink" Target="https://maps.google.com/?cid=9056849313505469699&amp;g_mp=Cidnb29nbGUubWFwcy5wbGFjZXMudjEuUGxhY2VzLlNlYXJjaFRleHQQAhgEIAA" TargetMode="External"/><Relationship Id="rId148" Type="http://schemas.openxmlformats.org/officeDocument/2006/relationships/hyperlink" Target="https://maps.google.com/?cid=3701936689296951455&amp;g_mp=Cidnb29nbGUubWFwcy5wbGFjZXMudjEuUGxhY2VzLlNlYXJjaFRleHQQAhgEIAA" TargetMode="External"/><Relationship Id="rId149" Type="http://schemas.openxmlformats.org/officeDocument/2006/relationships/hyperlink" Target="https://maps.google.com/?cid=4802436122932035177&amp;g_mp=Cidnb29nbGUubWFwcy5wbGFjZXMudjEuUGxhY2VzLlNlYXJjaFRleHQQAhgEIAA" TargetMode="External"/><Relationship Id="rId150" Type="http://schemas.openxmlformats.org/officeDocument/2006/relationships/hyperlink" Target="https://maps.google.com/?cid=9719473507205625721&amp;g_mp=Cidnb29nbGUubWFwcy5wbGFjZXMudjEuUGxhY2VzLlNlYXJjaFRleHQQAhgEIAA" TargetMode="External"/><Relationship Id="rId151" Type="http://schemas.openxmlformats.org/officeDocument/2006/relationships/hyperlink" Target="https://maps.google.com/?cid=4931814529994950826&amp;g_mp=Cidnb29nbGUubWFwcy5wbGFjZXMudjEuUGxhY2VzLlNlYXJjaFRleHQQAhgEIAA" TargetMode="External"/><Relationship Id="rId152" Type="http://schemas.openxmlformats.org/officeDocument/2006/relationships/hyperlink" Target="https://maps.google.com/?cid=13840069145783572244&amp;g_mp=Cidnb29nbGUubWFwcy5wbGFjZXMudjEuUGxhY2VzLlNlYXJjaFRleHQQAhgEIAA" TargetMode="External"/><Relationship Id="rId153" Type="http://schemas.openxmlformats.org/officeDocument/2006/relationships/hyperlink" Target="https://www.facebook.com/profile.php?id=61594006384125" TargetMode="External"/><Relationship Id="rId154" Type="http://schemas.openxmlformats.org/officeDocument/2006/relationships/hyperlink" Target="https://maps.google.com/?cid=810667159547952413&amp;g_mp=Cidnb29nbGUubWFwcy5wbGFjZXMudjEuUGxhY2VzLlNlYXJjaFRleHQQAhgEIAA" TargetMode="External"/><Relationship Id="rId155" Type="http://schemas.openxmlformats.org/officeDocument/2006/relationships/hyperlink" Target="https://maps.google.com/?cid=8270270080443689615&amp;g_mp=Cidnb29nbGUubWFwcy5wbGFjZXMudjEuUGxhY2VzLlNlYXJjaFRleHQQAhgEIAA" TargetMode="External"/><Relationship Id="rId156" Type="http://schemas.openxmlformats.org/officeDocument/2006/relationships/hyperlink" Target="https://maps.google.com/?cid=16652910493510917087&amp;g_mp=Cidnb29nbGUubWFwcy5wbGFjZXMudjEuUGxhY2VzLlNlYXJjaFRleHQQAhgEIAA" TargetMode="External"/><Relationship Id="rId157" Type="http://schemas.openxmlformats.org/officeDocument/2006/relationships/hyperlink" Target="https://maps.google.com/?cid=2300307856414632501&amp;g_mp=Cidnb29nbGUubWFwcy5wbGFjZXMudjEuUGxhY2VzLlNlYXJjaFRleHQQAhgEIAA" TargetMode="External"/><Relationship Id="rId158" Type="http://schemas.openxmlformats.org/officeDocument/2006/relationships/hyperlink" Target="https://maps.google.com/?cid=13000705215478344756&amp;g_mp=Cidnb29nbGUubWFwcy5wbGFjZXMudjEuUGxhY2VzLlNlYXJjaFRleHQQAhgEIAA" TargetMode="External"/><Relationship Id="rId159" Type="http://schemas.openxmlformats.org/officeDocument/2006/relationships/hyperlink" Target="https://maps.google.com/?cid=5486942894226086377&amp;g_mp=Cidnb29nbGUubWFwcy5wbGFjZXMudjEuUGxhY2VzLlNlYXJjaFRleHQQAhgEIAA" TargetMode="External"/><Relationship Id="rId160" Type="http://schemas.openxmlformats.org/officeDocument/2006/relationships/hyperlink" Target="https://maps.google.com/?cid=2777069518240459047&amp;g_mp=Cidnb29nbGUubWFwcy5wbGFjZXMudjEuUGxhY2VzLlNlYXJjaFRleHQQAhgEIAA" TargetMode="External"/><Relationship Id="rId161" Type="http://schemas.openxmlformats.org/officeDocument/2006/relationships/hyperlink" Target="https://maps.google.com/?cid=716139088159348810&amp;g_mp=Cidnb29nbGUubWFwcy5wbGFjZXMudjEuUGxhY2VzLlNlYXJjaFRleHQQAhgEIAA" TargetMode="External"/><Relationship Id="rId162" Type="http://schemas.openxmlformats.org/officeDocument/2006/relationships/hyperlink" Target="https://maps.google.com/?cid=18045627998449064834&amp;g_mp=Cidnb29nbGUubWFwcy5wbGFjZXMudjEuUGxhY2VzLlNlYXJjaFRleHQQAhgEIAA" TargetMode="External"/><Relationship Id="rId163" Type="http://schemas.openxmlformats.org/officeDocument/2006/relationships/hyperlink" Target="https://maps.google.com/?cid=15927038011888163964&amp;g_mp=Cidnb29nbGUubWFwcy5wbGFjZXMudjEuUGxhY2VzLlNlYXJjaFRleHQQAhgEIAA" TargetMode="External"/><Relationship Id="rId164" Type="http://schemas.openxmlformats.org/officeDocument/2006/relationships/hyperlink" Target="https://maps.google.com/?cid=3747959153643607014&amp;g_mp=Cidnb29nbGUubWFwcy5wbGFjZXMudjEuUGxhY2VzLlNlYXJjaFRleHQQAhgEIAA" TargetMode="External"/><Relationship Id="rId165" Type="http://schemas.openxmlformats.org/officeDocument/2006/relationships/hyperlink" Target="https://www.facebook.com/profile.php?id=61550714482741" TargetMode="External"/><Relationship Id="rId166" Type="http://schemas.openxmlformats.org/officeDocument/2006/relationships/hyperlink" Target="https://maps.google.com/?cid=13892019726350823859&amp;g_mp=Cidnb29nbGUubWFwcy5wbGFjZXMudjEuUGxhY2VzLlNlYXJjaFRleHQQAhgEIAA" TargetMode="External"/><Relationship Id="rId167" Type="http://schemas.openxmlformats.org/officeDocument/2006/relationships/hyperlink" Target="https://www.facebook.com/OLIVERAUTOMOTIVELTD" TargetMode="External"/><Relationship Id="rId168" Type="http://schemas.openxmlformats.org/officeDocument/2006/relationships/hyperlink" Target="https://maps.google.com/?cid=5292899294585216090&amp;g_mp=Cidnb29nbGUubWFwcy5wbGFjZXMudjEuUGxhY2VzLlNlYXJjaFRleHQQAhgEIAA" TargetMode="External"/><Relationship Id="rId169" Type="http://schemas.openxmlformats.org/officeDocument/2006/relationships/hyperlink" Target="https://www.facebook.com/profile.php?id=61566258262479" TargetMode="External"/><Relationship Id="rId170" Type="http://schemas.openxmlformats.org/officeDocument/2006/relationships/hyperlink" Target="https://maps.google.com/?cid=11074637484036787590&amp;g_mp=Cidnb29nbGUubWFwcy5wbGFjZXMudjEuUGxhY2VzLlNlYXJjaFRleHQQAhgEIAA" TargetMode="External"/><Relationship Id="rId171" Type="http://schemas.openxmlformats.org/officeDocument/2006/relationships/hyperlink" Target="https://maps.google.com/?cid=14040614794880130220&amp;g_mp=Cidnb29nbGUubWFwcy5wbGFjZXMudjEuUGxhY2VzLlNlYXJjaFRleHQQAhgEIAA" TargetMode="External"/><Relationship Id="rId172" Type="http://schemas.openxmlformats.org/officeDocument/2006/relationships/hyperlink" Target="https://maps.google.com/?cid=705752933150529595&amp;g_mp=Cidnb29nbGUubWFwcy5wbGFjZXMudjEuUGxhY2VzLlNlYXJjaFRleHQQAhgEIAA" TargetMode="External"/><Relationship Id="rId173" Type="http://schemas.openxmlformats.org/officeDocument/2006/relationships/hyperlink" Target="https://maps.google.com/?cid=10554277185754114966&amp;g_mp=Cidnb29nbGUubWFwcy5wbGFjZXMudjEuUGxhY2VzLlNlYXJjaFRleHQQAhgEIAA" TargetMode="External"/><Relationship Id="rId174" Type="http://schemas.openxmlformats.org/officeDocument/2006/relationships/hyperlink" Target="https://maps.google.com/?cid=14623279218382178313&amp;g_mp=Cidnb29nbGUubWFwcy5wbGFjZXMudjEuUGxhY2VzLlNlYXJjaFRleHQQAhgEIAA" TargetMode="External"/><Relationship Id="rId175" Type="http://schemas.openxmlformats.org/officeDocument/2006/relationships/hyperlink" Target="https://maps.google.com/?cid=855007431686146590&amp;g_mp=Cidnb29nbGUubWFwcy5wbGFjZXMudjEuUGxhY2VzLlNlYXJjaFRleHQQAhgEIAA" TargetMode="External"/><Relationship Id="rId176" Type="http://schemas.openxmlformats.org/officeDocument/2006/relationships/hyperlink" Target="https://maps.google.com/?cid=3222376890921670324&amp;g_mp=Cidnb29nbGUubWFwcy5wbGFjZXMudjEuUGxhY2VzLlNlYXJjaFRleHQQAhgEIAA" TargetMode="External"/><Relationship Id="rId177" Type="http://schemas.openxmlformats.org/officeDocument/2006/relationships/hyperlink" Target="https://maps.google.com/?cid=4342814052046784292&amp;g_mp=Cidnb29nbGUubWFwcy5wbGFjZXMudjEuUGxhY2VzLlNlYXJjaFRleHQQAhgEIAA" TargetMode="External"/><Relationship Id="rId178" Type="http://schemas.openxmlformats.org/officeDocument/2006/relationships/hyperlink" Target="https://maps.google.com/?cid=14913660100388401842&amp;g_mp=Cidnb29nbGUubWFwcy5wbGFjZXMudjEuUGxhY2VzLlNlYXJjaFRleHQQAhgEIAA" TargetMode="External"/><Relationship Id="rId179" Type="http://schemas.openxmlformats.org/officeDocument/2006/relationships/hyperlink" Target="https://maps.google.com/?cid=12157468371954633693&amp;g_mp=Cidnb29nbGUubWFwcy5wbGFjZXMudjEuUGxhY2VzLlNlYXJjaFRleHQQAhgEIAA" TargetMode="External"/><Relationship Id="rId180" Type="http://schemas.openxmlformats.org/officeDocument/2006/relationships/hyperlink" Target="https://sites.google.com/view/shaunsautorepairsltd/home" TargetMode="External"/><Relationship Id="rId181" Type="http://schemas.openxmlformats.org/officeDocument/2006/relationships/hyperlink" Target="https://maps.google.com/?cid=16524930600228579950&amp;g_mp=Cidnb29nbGUubWFwcy5wbGFjZXMudjEuUGxhY2VzLlNlYXJjaFRleHQQAhgEIAA" TargetMode="External"/><Relationship Id="rId182" Type="http://schemas.openxmlformats.org/officeDocument/2006/relationships/hyperlink" Target="https://maps.google.com/?cid=4358589463941057938&amp;g_mp=Cidnb29nbGUubWFwcy5wbGFjZXMudjEuUGxhY2VzLlNlYXJjaFRleHQQAhgEIAA" TargetMode="External"/><Relationship Id="rId183" Type="http://schemas.openxmlformats.org/officeDocument/2006/relationships/hyperlink" Target="https://maps.google.com/?cid=12602367012890984370&amp;g_mp=Cidnb29nbGUubWFwcy5wbGFjZXMudjEuUGxhY2VzLlNlYXJjaFRleHQQAhgEIAA" TargetMode="External"/><Relationship Id="rId184" Type="http://schemas.openxmlformats.org/officeDocument/2006/relationships/hyperlink" Target="http://www.facebook.com/pages/Vicks-Valeting-Services-Car-wash/212561138810039" TargetMode="External"/><Relationship Id="rId185" Type="http://schemas.openxmlformats.org/officeDocument/2006/relationships/hyperlink" Target="https://maps.google.com/?cid=14918353265073672055&amp;g_mp=Cidnb29nbGUubWFwcy5wbGFjZXMudjEuUGxhY2VzLlNlYXJjaFRleHQQAhgEIAA" TargetMode="External"/><Relationship Id="rId186" Type="http://schemas.openxmlformats.org/officeDocument/2006/relationships/hyperlink" Target="https://www.facebook.com/TomMartinautorepairs/" TargetMode="External"/><Relationship Id="rId187" Type="http://schemas.openxmlformats.org/officeDocument/2006/relationships/hyperlink" Target="https://maps.google.com/?cid=1994014898464593175&amp;g_mp=Cidnb29nbGUubWFwcy5wbGFjZXMudjEuUGxhY2VzLlNlYXJjaFRleHQQAhgEIAA" TargetMode="External"/><Relationship Id="rId188" Type="http://schemas.openxmlformats.org/officeDocument/2006/relationships/hyperlink" Target="https://www.facebook.com/mileendmotors/" TargetMode="External"/><Relationship Id="rId189" Type="http://schemas.openxmlformats.org/officeDocument/2006/relationships/hyperlink" Target="https://maps.google.com/?cid=10534503817425009591&amp;g_mp=Cidnb29nbGUubWFwcy5wbGFjZXMudjEuUGxhY2VzLlNlYXJjaFRleHQQAhgEIAA" TargetMode="External"/><Relationship Id="rId190" Type="http://schemas.openxmlformats.org/officeDocument/2006/relationships/hyperlink" Target="https://maps.google.com/?cid=7085027654868981488&amp;g_mp=Cidnb29nbGUubWFwcy5wbGFjZXMudjEuUGxhY2VzLlNlYXJjaFRleHQQAhgEIAA" TargetMode="External"/><Relationship Id="rId191" Type="http://schemas.openxmlformats.org/officeDocument/2006/relationships/hyperlink" Target="https://maps.google.com/?cid=8629435179519693183&amp;g_mp=Cidnb29nbGUubWFwcy5wbGFjZXMudjEuUGxhY2VzLlNlYXJjaFRleHQQAhgEIAA" TargetMode="External"/><Relationship Id="rId192" Type="http://schemas.openxmlformats.org/officeDocument/2006/relationships/hyperlink" Target="https://maps.google.com/?cid=11863010667220302433&amp;g_mp=Cidnb29nbGUubWFwcy5wbGFjZXMudjEuUGxhY2VzLlNlYXJjaFRleHQQAhgEIAA" TargetMode="External"/><Relationship Id="rId193" Type="http://schemas.openxmlformats.org/officeDocument/2006/relationships/hyperlink" Target="https://maps.google.com/?cid=4760815164584375150&amp;g_mp=Cidnb29nbGUubWFwcy5wbGFjZXMudjEuUGxhY2VzLlNlYXJjaFRleHQQAhgEIAA" TargetMode="External"/><Relationship Id="rId194" Type="http://schemas.openxmlformats.org/officeDocument/2006/relationships/hyperlink" Target="https://www.instagram.com/jonathandabbsmotorco/" TargetMode="External"/><Relationship Id="rId195" Type="http://schemas.openxmlformats.org/officeDocument/2006/relationships/hyperlink" Target="https://maps.google.com/?cid=16714111182294165801&amp;g_mp=Cidnb29nbGUubWFwcy5wbGFjZXMudjEuUGxhY2VzLlNlYXJjaFRleHQQAhgEIAA" TargetMode="External"/><Relationship Id="rId196" Type="http://schemas.openxmlformats.org/officeDocument/2006/relationships/hyperlink" Target="https://www.facebook.com/AutoRenovate/" TargetMode="External"/><Relationship Id="rId197" Type="http://schemas.openxmlformats.org/officeDocument/2006/relationships/hyperlink" Target="https://maps.google.com/?cid=16467016192902738241&amp;g_mp=Cidnb29nbGUubWFwcy5wbGFjZXMudjEuUGxhY2VzLlNlYXJjaFRleHQQAhgEIAA" TargetMode="External"/><Relationship Id="rId198" Type="http://schemas.openxmlformats.org/officeDocument/2006/relationships/hyperlink" Target="https://maps.google.com/?cid=10384351270804892374&amp;g_mp=Cidnb29nbGUubWFwcy5wbGFjZXMudjEuUGxhY2VzLlNlYXJjaFRleHQQAhgEIAA" TargetMode="External"/><Relationship Id="rId199" Type="http://schemas.openxmlformats.org/officeDocument/2006/relationships/hyperlink" Target="https://www.facebook.com/RDvaletingdetailing/" TargetMode="External"/><Relationship Id="rId200" Type="http://schemas.openxmlformats.org/officeDocument/2006/relationships/hyperlink" Target="https://maps.google.com/?cid=13452924082948793998&amp;g_mp=Cidnb29nbGUubWFwcy5wbGFjZXMudjEuUGxhY2VzLlNlYXJjaFRleHQQAhgEIAA" TargetMode="External"/><Relationship Id="rId201" Type="http://schemas.openxmlformats.org/officeDocument/2006/relationships/hyperlink" Target="https://m.facebook.com/BallingdonAutoServices/" TargetMode="External"/><Relationship Id="rId202" Type="http://schemas.openxmlformats.org/officeDocument/2006/relationships/hyperlink" Target="https://maps.google.com/?cid=17330456083053012094&amp;g_mp=Cidnb29nbGUubWFwcy5wbGFjZXMudjEuUGxhY2VzLlNlYXJjaFRleHQQAhgEIAA" TargetMode="External"/><Relationship Id="rId203" Type="http://schemas.openxmlformats.org/officeDocument/2006/relationships/hyperlink" Target="https://maps.google.com/?cid=12684428278584403343&amp;g_mp=Cidnb29nbGUubWFwcy5wbGFjZXMudjEuUGxhY2VzLlNlYXJjaFRleHQQAhgEIAA" TargetMode="External"/><Relationship Id="rId204" Type="http://schemas.openxmlformats.org/officeDocument/2006/relationships/hyperlink" Target="https://maps.google.com/?cid=14881195869869072876&amp;g_mp=Cidnb29nbGUubWFwcy5wbGFjZXMudjEuUGxhY2VzLlNlYXJjaFRleHQQAhgEIAA" TargetMode="External"/><Relationship Id="rId205" Type="http://schemas.openxmlformats.org/officeDocument/2006/relationships/hyperlink" Target="https://maps.google.com/?cid=9675045649488386222&amp;g_mp=Cidnb29nbGUubWFwcy5wbGFjZXMudjEuUGxhY2VzLlNlYXJjaFRleHQQAhgEIAA" TargetMode="External"/><Relationship Id="rId206" Type="http://schemas.openxmlformats.org/officeDocument/2006/relationships/hyperlink" Target="https://maps.google.com/?cid=17050828129547227442&amp;g_mp=Cidnb29nbGUubWFwcy5wbGFjZXMudjEuUGxhY2VzLlNlYXJjaFRleHQQAhgEIAA" TargetMode="External"/><Relationship Id="rId207" Type="http://schemas.openxmlformats.org/officeDocument/2006/relationships/hyperlink" Target="https://maps.google.com/?cid=12751107068511560421&amp;g_mp=Cidnb29nbGUubWFwcy5wbGFjZXMudjEuUGxhY2VzLlNlYXJjaFRleHQQAhgEIAA" TargetMode="External"/><Relationship Id="rId208" Type="http://schemas.openxmlformats.org/officeDocument/2006/relationships/hyperlink" Target="https://www.instagram.com/tomautowash/" TargetMode="External"/><Relationship Id="rId209" Type="http://schemas.openxmlformats.org/officeDocument/2006/relationships/hyperlink" Target="https://maps.google.com/?cid=9432703046532564979&amp;g_mp=Cidnb29nbGUubWFwcy5wbGFjZXMudjEuUGxhY2VzLlNlYXJjaFRleHQQAhgEIAA" TargetMode="External"/><Relationship Id="rId210" Type="http://schemas.openxmlformats.org/officeDocument/2006/relationships/hyperlink" Target="https://maps.google.com/?cid=7166972998627177590&amp;g_mp=Cidnb29nbGUubWFwcy5wbGFjZXMudjEuUGxhY2VzLlNlYXJjaFRleHQQAhgEIAA" TargetMode="External"/><Relationship Id="rId211" Type="http://schemas.openxmlformats.org/officeDocument/2006/relationships/hyperlink" Target="https://maps.google.com/?cid=10351874187385189281&amp;g_mp=Cidnb29nbGUubWFwcy5wbGFjZXMudjEuUGxhY2VzLlNlYXJjaFRleHQQAhgEIAA" TargetMode="External"/><Relationship Id="rId212" Type="http://schemas.openxmlformats.org/officeDocument/2006/relationships/hyperlink" Target="https://www.facebook.com/aandtsudbury/" TargetMode="External"/><Relationship Id="rId213" Type="http://schemas.openxmlformats.org/officeDocument/2006/relationships/hyperlink" Target="https://maps.google.com/?cid=16741243317345863979&amp;g_mp=Cidnb29nbGUubWFwcy5wbGFjZXMudjEuUGxhY2VzLlNlYXJjaFRleHQQAhgEIAA" TargetMode="External"/><Relationship Id="rId214" Type="http://schemas.openxmlformats.org/officeDocument/2006/relationships/hyperlink" Target="https://maps.google.com/?cid=5588591590140407373&amp;g_mp=Cidnb29nbGUubWFwcy5wbGFjZXMudjEuUGxhY2VzLlNlYXJjaFRleHQQAhgEIAA" TargetMode="External"/><Relationship Id="rId215" Type="http://schemas.openxmlformats.org/officeDocument/2006/relationships/hyperlink" Target="https://maps.google.com/?cid=9784507961409075425&amp;g_mp=Cidnb29nbGUubWFwcy5wbGFjZXMudjEuUGxhY2VzLlNlYXJjaFRleHQQAhgEIAA" TargetMode="External"/><Relationship Id="rId216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instagram.com/tanails.spa?igsh=MXh4cGFxaW51Y3I1cg%3D%3D&amp;utm_source=" TargetMode="External"/><Relationship Id="rId2" Type="http://schemas.openxmlformats.org/officeDocument/2006/relationships/hyperlink" Target="https://maps.google.com/?cid=16174478442682041753&amp;g_mp=Cidnb29nbGUubWFwcy5wbGFjZXMudjEuUGxhY2VzLlNlYXJjaFRleHQQAhgEIAA" TargetMode="External"/><Relationship Id="rId3" Type="http://schemas.openxmlformats.org/officeDocument/2006/relationships/hyperlink" Target="https://www.instagram.com/princessnails424?igsh=MWo2anMweHB4cnV4MQ%3D%3D&amp;utm_source=" TargetMode="External"/><Relationship Id="rId4" Type="http://schemas.openxmlformats.org/officeDocument/2006/relationships/hyperlink" Target="https://maps.google.com/?cid=6335415111551500241&amp;g_mp=Cidnb29nbGUubWFwcy5wbGFjZXMudjEuUGxhY2VzLlNlYXJjaFRleHQQAhgEIAA" TargetMode="External"/><Relationship Id="rId5" Type="http://schemas.openxmlformats.org/officeDocument/2006/relationships/hyperlink" Target="https://www.appointfix.com/book/Supreme-nail" TargetMode="External"/><Relationship Id="rId6" Type="http://schemas.openxmlformats.org/officeDocument/2006/relationships/hyperlink" Target="https://maps.google.com/?cid=12533478603218053157&amp;g_mp=Cidnb29nbGUubWFwcy5wbGFjZXMudjEuUGxhY2VzLlNlYXJjaFRleHQQAhgEIAA" TargetMode="External"/><Relationship Id="rId7" Type="http://schemas.openxmlformats.org/officeDocument/2006/relationships/hyperlink" Target="https://www.instagram.com/burynailspaandbeauty?igsh=MTExOXR0dHY0dnBsZw%3D%3D&amp;utm_source=qr" TargetMode="External"/><Relationship Id="rId8" Type="http://schemas.openxmlformats.org/officeDocument/2006/relationships/hyperlink" Target="https://maps.google.com/?cid=14774436824214193839&amp;g_mp=Cidnb29nbGUubWFwcy5wbGFjZXMudjEuUGxhY2VzLlNlYXJjaFRleHQQAhgEIAA" TargetMode="External"/><Relationship Id="rId9" Type="http://schemas.openxmlformats.org/officeDocument/2006/relationships/hyperlink" Target="https://maps.google.com/?cid=8510510576708751174&amp;g_mp=Cidnb29nbGUubWFwcy5wbGFjZXMudjEuUGxhY2VzLlNlYXJjaFRleHQQAhgEIAA" TargetMode="External"/><Relationship Id="rId10" Type="http://schemas.openxmlformats.org/officeDocument/2006/relationships/hyperlink" Target="https://maps.google.com/?cid=15122743072488240532&amp;g_mp=Cidnb29nbGUubWFwcy5wbGFjZXMudjEuUGxhY2VzLlNlYXJjaFRleHQQAhgEIAA" TargetMode="External"/><Relationship Id="rId11" Type="http://schemas.openxmlformats.org/officeDocument/2006/relationships/hyperlink" Target="http://www.instagram.com/felixstowenailsspa" TargetMode="External"/><Relationship Id="rId12" Type="http://schemas.openxmlformats.org/officeDocument/2006/relationships/hyperlink" Target="https://maps.google.com/?cid=17626977070972653470&amp;g_mp=Cidnb29nbGUubWFwcy5wbGFjZXMudjEuUGxhY2VzLlNlYXJjaFRleHQQAhgEIAA" TargetMode="External"/><Relationship Id="rId13" Type="http://schemas.openxmlformats.org/officeDocument/2006/relationships/hyperlink" Target="https://maps.google.com/?cid=9566678589173433640&amp;g_mp=Cidnb29nbGUubWFwcy5wbGFjZXMudjEuUGxhY2VzLlNlYXJjaFRleHQQAhgEIAA" TargetMode="External"/><Relationship Id="rId14" Type="http://schemas.openxmlformats.org/officeDocument/2006/relationships/hyperlink" Target="https://maps.google.com/?cid=2769684147224398720&amp;g_mp=Cidnb29nbGUubWFwcy5wbGFjZXMudjEuUGxhY2VzLlNlYXJjaFRleHQQAhgEIAA" TargetMode="External"/><Relationship Id="rId15" Type="http://schemas.openxmlformats.org/officeDocument/2006/relationships/hyperlink" Target="https://maps.google.com/?cid=9533798712690709041&amp;g_mp=Cidnb29nbGUubWFwcy5wbGFjZXMudjEuUGxhY2VzLlNlYXJjaFRleHQQAhgEIAA" TargetMode="External"/><Relationship Id="rId16" Type="http://schemas.openxmlformats.org/officeDocument/2006/relationships/hyperlink" Target="https://maps.google.com/?cid=5079725564448331281&amp;g_mp=Cidnb29nbGUubWFwcy5wbGFjZXMudjEuUGxhY2VzLlNlYXJjaFRleHQQAhgEIAA" TargetMode="External"/><Relationship Id="rId17" Type="http://schemas.openxmlformats.org/officeDocument/2006/relationships/hyperlink" Target="https://maps.google.com/?cid=8383847091849556349&amp;g_mp=Cidnb29nbGUubWFwcy5wbGFjZXMudjEuUGxhY2VzLlNlYXJjaFRleHQQAhgEIAA" TargetMode="External"/><Relationship Id="rId18" Type="http://schemas.openxmlformats.org/officeDocument/2006/relationships/hyperlink" Target="https://www.facebook.com/newmarket.queensnail" TargetMode="External"/><Relationship Id="rId19" Type="http://schemas.openxmlformats.org/officeDocument/2006/relationships/hyperlink" Target="https://maps.google.com/?cid=2986723788915228411&amp;g_mp=Cidnb29nbGUubWFwcy5wbGFjZXMudjEuUGxhY2VzLlNlYXJjaFRleHQQAhgEIAA" TargetMode="External"/><Relationship Id="rId20" Type="http://schemas.openxmlformats.org/officeDocument/2006/relationships/hyperlink" Target="https://maps.google.com/?cid=3964176327369650397&amp;g_mp=Cidnb29nbGUubWFwcy5wbGFjZXMudjEuUGxhY2VzLlNlYXJjaFRleHQQAhgEIAA" TargetMode="External"/><Relationship Id="rId21" Type="http://schemas.openxmlformats.org/officeDocument/2006/relationships/hyperlink" Target="https://maps.google.com/?cid=17714229226883488143&amp;g_mp=Cidnb29nbGUubWFwcy5wbGFjZXMudjEuUGxhY2VzLlNlYXJjaFRleHQQAhgEIAA" TargetMode="External"/><Relationship Id="rId22" Type="http://schemas.openxmlformats.org/officeDocument/2006/relationships/hyperlink" Target="https://maps.google.com/?cid=17624542997402152558&amp;g_mp=Cidnb29nbGUubWFwcy5wbGFjZXMudjEuUGxhY2VzLlNlYXJjaFRleHQQAhgEIAA" TargetMode="External"/><Relationship Id="rId23" Type="http://schemas.openxmlformats.org/officeDocument/2006/relationships/hyperlink" Target="https://maps.google.com/?cid=9782723424802651924&amp;g_mp=Cidnb29nbGUubWFwcy5wbGFjZXMudjEuUGxhY2VzLlNlYXJjaFRleHQQAhgEIAA" TargetMode="External"/><Relationship Id="rId24" Type="http://schemas.openxmlformats.org/officeDocument/2006/relationships/hyperlink" Target="https://maps.google.com/?cid=14961018395519155407&amp;g_mp=Cidnb29nbGUubWFwcy5wbGFjZXMudjEuUGxhY2VzLlNlYXJjaFRleHQQAhgEIAA" TargetMode="External"/><Relationship Id="rId25" Type="http://schemas.openxmlformats.org/officeDocument/2006/relationships/hyperlink" Target="https://maps.google.com/?cid=17087828902513837812&amp;g_mp=Cidnb29nbGUubWFwcy5wbGFjZXMudjEuUGxhY2VzLlNlYXJjaFRleHQQAhgEIAA" TargetMode="External"/><Relationship Id="rId26" Type="http://schemas.openxmlformats.org/officeDocument/2006/relationships/hyperlink" Target="https://www.facebook.com/Luxurynails61" TargetMode="External"/><Relationship Id="rId27" Type="http://schemas.openxmlformats.org/officeDocument/2006/relationships/hyperlink" Target="https://maps.google.com/?cid=12822324549956130888&amp;g_mp=Cidnb29nbGUubWFwcy5wbGFjZXMudjEuUGxhY2VzLlNlYXJjaFRleHQQAhgEIAA" TargetMode="External"/><Relationship Id="rId28" Type="http://schemas.openxmlformats.org/officeDocument/2006/relationships/hyperlink" Target="https://maps.google.com/?cid=16755396503908648344&amp;g_mp=Cidnb29nbGUubWFwcy5wbGFjZXMudjEuUGxhY2VzLlNlYXJjaFRleHQQAhgEIAA" TargetMode="External"/><Relationship Id="rId29" Type="http://schemas.openxmlformats.org/officeDocument/2006/relationships/hyperlink" Target="https://maps.google.com/?cid=15881598686633932987&amp;g_mp=Cidnb29nbGUubWFwcy5wbGFjZXMudjEuUGxhY2VzLlNlYXJjaFRleHQQAhgEIAA" TargetMode="External"/><Relationship Id="rId30" Type="http://schemas.openxmlformats.org/officeDocument/2006/relationships/hyperlink" Target="https://maps.google.com/?cid=3484410720757540966&amp;g_mp=Cidnb29nbGUubWFwcy5wbGFjZXMudjEuUGxhY2VzLlNlYXJjaFRleHQQAhgEIAA" TargetMode="External"/><Relationship Id="rId31" Type="http://schemas.openxmlformats.org/officeDocument/2006/relationships/hyperlink" Target="https://maps.google.com/?cid=2030446026616020708&amp;g_mp=Cidnb29nbGUubWFwcy5wbGFjZXMudjEuUGxhY2VzLlNlYXJjaFRleHQQAhgEIAA" TargetMode="External"/><Relationship Id="rId32" Type="http://schemas.openxmlformats.org/officeDocument/2006/relationships/hyperlink" Target="https://maps.google.com/?cid=5410614743564815870&amp;g_mp=Cidnb29nbGUubWFwcy5wbGFjZXMudjEuUGxhY2VzLlNlYXJjaFRleHQQAhgEIAA" TargetMode="External"/><Relationship Id="rId33" Type="http://schemas.openxmlformats.org/officeDocument/2006/relationships/hyperlink" Target="https://maps.google.com/?cid=1298581424990095220&amp;g_mp=Cidnb29nbGUubWFwcy5wbGFjZXMudjEuUGxhY2VzLlNlYXJjaFRleHQQAhgEIAA" TargetMode="External"/><Relationship Id="rId34" Type="http://schemas.openxmlformats.org/officeDocument/2006/relationships/hyperlink" Target="https://maps.google.com/?cid=3688427552834364833&amp;g_mp=Cidnb29nbGUubWFwcy5wbGFjZXMudjEuUGxhY2VzLlNlYXJjaFRleHQQAhgEIAA" TargetMode="External"/><Relationship Id="rId35" Type="http://schemas.openxmlformats.org/officeDocument/2006/relationships/hyperlink" Target="https://maps.google.com/?cid=4072600829209132741&amp;g_mp=Cidnb29nbGUubWFwcy5wbGFjZXMudjEuUGxhY2VzLlNlYXJjaFRleHQQAhgEIAA" TargetMode="External"/><Relationship Id="rId36" Type="http://schemas.openxmlformats.org/officeDocument/2006/relationships/hyperlink" Target="https://maps.google.com/?cid=7448825407821466125&amp;g_mp=Cidnb29nbGUubWFwcy5wbGFjZXMudjEuUGxhY2VzLlNlYXJjaFRleHQQAhgEIAA" TargetMode="External"/><Relationship Id="rId37" Type="http://schemas.openxmlformats.org/officeDocument/2006/relationships/hyperlink" Target="https://maps.google.com/?cid=9464144821349590719&amp;g_mp=Cidnb29nbGUubWFwcy5wbGFjZXMudjEuUGxhY2VzLlNlYXJjaFRleHQQAhgEIAA" TargetMode="External"/><Relationship Id="rId38" Type="http://schemas.openxmlformats.org/officeDocument/2006/relationships/hyperlink" Target="https://maps.google.com/?cid=13245145743639303689&amp;g_mp=Cidnb29nbGUubWFwcy5wbGFjZXMudjEuUGxhY2VzLlNlYXJjaFRleHQQAhgEIAA" TargetMode="External"/><Relationship Id="rId39" Type="http://schemas.openxmlformats.org/officeDocument/2006/relationships/hyperlink" Target="https://maps.google.com/?cid=11728961524203857392&amp;g_mp=Cidnb29nbGUubWFwcy5wbGFjZXMudjEuUGxhY2VzLlNlYXJjaFRleHQQAhgEIAA" TargetMode="External"/><Relationship Id="rId40" Type="http://schemas.openxmlformats.org/officeDocument/2006/relationships/hyperlink" Target="https://www.facebook.com/profile.php?id=100086510390298" TargetMode="External"/><Relationship Id="rId41" Type="http://schemas.openxmlformats.org/officeDocument/2006/relationships/hyperlink" Target="https://maps.google.com/?cid=4979978747774122831&amp;g_mp=Cidnb29nbGUubWFwcy5wbGFjZXMudjEuUGxhY2VzLlNlYXJjaFRleHQQAhgEIAA" TargetMode="External"/><Relationship Id="rId42" Type="http://schemas.openxmlformats.org/officeDocument/2006/relationships/hyperlink" Target="https://maps.google.com/?cid=18345924157569060301&amp;g_mp=Cidnb29nbGUubWFwcy5wbGFjZXMudjEuUGxhY2VzLlNlYXJjaFRleHQQAhgEIAA" TargetMode="External"/><Relationship Id="rId43" Type="http://schemas.openxmlformats.org/officeDocument/2006/relationships/hyperlink" Target="https://maps.google.com/?cid=2350641192631915520&amp;g_mp=Cidnb29nbGUubWFwcy5wbGFjZXMudjEuUGxhY2VzLlNlYXJjaFRleHQQAhgEIAA" TargetMode="External"/><Relationship Id="rId44" Type="http://schemas.openxmlformats.org/officeDocument/2006/relationships/hyperlink" Target="https://maps.google.com/?cid=15594952576735819194&amp;g_mp=Cidnb29nbGUubWFwcy5wbGFjZXMudjEuUGxhY2VzLlNlYXJjaFRleHQQAhgEIAA" TargetMode="External"/><Relationship Id="rId45" Type="http://schemas.openxmlformats.org/officeDocument/2006/relationships/hyperlink" Target="https://maps.google.com/?cid=6066219292008282535&amp;g_mp=Cidnb29nbGUubWFwcy5wbGFjZXMudjEuUGxhY2VzLlNlYXJjaFRleHQQAhgEIAA" TargetMode="External"/><Relationship Id="rId46" Type="http://schemas.openxmlformats.org/officeDocument/2006/relationships/hyperlink" Target="https://maps.google.com/?cid=932673615557857831&amp;g_mp=Cidnb29nbGUubWFwcy5wbGFjZXMudjEuUGxhY2VzLlNlYXJjaFRleHQQAhgEIAA" TargetMode="External"/><Relationship Id="rId47" Type="http://schemas.openxmlformats.org/officeDocument/2006/relationships/hyperlink" Target="https://maps.google.com/?cid=16803445232477017509&amp;g_mp=Cidnb29nbGUubWFwcy5wbGFjZXMudjEuUGxhY2VzLlNlYXJjaFRleHQQAhgEIAA" TargetMode="External"/><Relationship Id="rId48" Type="http://schemas.openxmlformats.org/officeDocument/2006/relationships/hyperlink" Target="https://maps.google.com/?cid=9008694773563413871&amp;g_mp=Cidnb29nbGUubWFwcy5wbGFjZXMudjEuUGxhY2VzLlNlYXJjaFRleHQQAhgEIAA" TargetMode="External"/><Relationship Id="rId49" Type="http://schemas.openxmlformats.org/officeDocument/2006/relationships/hyperlink" Target="https://maps.google.com/?cid=12548315097078841545&amp;g_mp=Cidnb29nbGUubWFwcy5wbGFjZXMudjEuUGxhY2VzLlNlYXJjaFRleHQQAhgEIAA" TargetMode="External"/><Relationship Id="rId50" Type="http://schemas.openxmlformats.org/officeDocument/2006/relationships/hyperlink" Target="https://maps.google.com/?cid=6942105861030738441&amp;g_mp=Cidnb29nbGUubWFwcy5wbGFjZXMudjEuUGxhY2VzLlNlYXJjaFRleHQQAhgEIAA" TargetMode="External"/><Relationship Id="rId51" Type="http://schemas.openxmlformats.org/officeDocument/2006/relationships/hyperlink" Target="https://maps.google.com/?cid=5019695811692626718&amp;g_mp=Cidnb29nbGUubWFwcy5wbGFjZXMudjEuUGxhY2VzLlNlYXJjaFRleHQQAhgEIAA" TargetMode="External"/><Relationship Id="rId52" Type="http://schemas.openxmlformats.org/officeDocument/2006/relationships/hyperlink" Target="https://maps.google.com/?cid=8345374204530098510&amp;g_mp=Cidnb29nbGUubWFwcy5wbGFjZXMudjEuUGxhY2VzLlNlYXJjaFRleHQQAhgEIAA" TargetMode="External"/><Relationship Id="rId53" Type="http://schemas.openxmlformats.org/officeDocument/2006/relationships/hyperlink" Target="https://m.facebook.com/glamournailwoodbridge/?ref=bookmarks" TargetMode="External"/><Relationship Id="rId54" Type="http://schemas.openxmlformats.org/officeDocument/2006/relationships/hyperlink" Target="https://maps.google.com/?cid=12402341730286046443&amp;g_mp=Cidnb29nbGUubWFwcy5wbGFjZXMudjEuUGxhY2VzLlNlYXJjaFRleHQQAhgEIAA" TargetMode="External"/><Relationship Id="rId55" Type="http://schemas.openxmlformats.org/officeDocument/2006/relationships/hyperlink" Target="https://maps.google.com/?cid=9705566780006424511&amp;g_mp=Cidnb29nbGUubWFwcy5wbGFjZXMudjEuUGxhY2VzLlNlYXJjaFRleHQQAhgEIAA" TargetMode="External"/><Relationship Id="rId56" Type="http://schemas.openxmlformats.org/officeDocument/2006/relationships/hyperlink" Target="https://maps.google.com/?cid=16532885267880058026&amp;g_mp=Cidnb29nbGUubWFwcy5wbGFjZXMudjEuUGxhY2VzLlNlYXJjaFRleHQQAhgEIAA" TargetMode="External"/><Relationship Id="rId57" Type="http://schemas.openxmlformats.org/officeDocument/2006/relationships/hyperlink" Target="https://maps.google.com/?cid=18091812447716655194&amp;g_mp=Cidnb29nbGUubWFwcy5wbGFjZXMudjEuUGxhY2VzLlNlYXJjaFRleHQQAhgEIAA" TargetMode="External"/><Relationship Id="rId58" Type="http://schemas.openxmlformats.org/officeDocument/2006/relationships/hyperlink" Target="https://maps.google.com/?cid=9462352634855111557&amp;g_mp=Cidnb29nbGUubWFwcy5wbGFjZXMudjEuUGxhY2VzLlNlYXJjaFRleHQQAhgEIAA" TargetMode="External"/><Relationship Id="rId59" Type="http://schemas.openxmlformats.org/officeDocument/2006/relationships/hyperlink" Target="https://maps.google.com/?cid=6279845555276059157&amp;g_mp=Cidnb29nbGUubWFwcy5wbGFjZXMudjEuUGxhY2VzLlNlYXJjaFRleHQQAhgEIAA" TargetMode="External"/><Relationship Id="rId60" Type="http://schemas.openxmlformats.org/officeDocument/2006/relationships/hyperlink" Target="https://maps.google.com/?cid=7650872392180949686&amp;g_mp=Cidnb29nbGUubWFwcy5wbGFjZXMudjEuUGxhY2VzLlNlYXJjaFRleHQQAhgEIAA" TargetMode="External"/><Relationship Id="rId61" Type="http://schemas.openxmlformats.org/officeDocument/2006/relationships/hyperlink" Target="https://maps.google.com/?cid=7425212212434240254&amp;g_mp=Cidnb29nbGUubWFwcy5wbGFjZXMudjEuUGxhY2VzLlNlYXJjaFRleHQQAhgEIAA" TargetMode="External"/><Relationship Id="rId62" Type="http://schemas.openxmlformats.org/officeDocument/2006/relationships/hyperlink" Target="https://maps.google.com/?cid=5708305309645225797&amp;g_mp=Cidnb29nbGUubWFwcy5wbGFjZXMudjEuUGxhY2VzLlNlYXJjaFRleHQQAhgEIAA" TargetMode="External"/><Relationship Id="rId63" Type="http://schemas.openxmlformats.org/officeDocument/2006/relationships/hyperlink" Target="https://maps.google.com/?cid=9709238857951148694&amp;g_mp=Cidnb29nbGUubWFwcy5wbGFjZXMudjEuUGxhY2VzLlNlYXJjaFRleHQQAhgEIAA" TargetMode="External"/><Relationship Id="rId64" Type="http://schemas.openxmlformats.org/officeDocument/2006/relationships/hyperlink" Target="https://maps.google.com/?cid=11272918420771836328&amp;g_mp=Cidnb29nbGUubWFwcy5wbGFjZXMudjEuUGxhY2VzLlNlYXJjaFRleHQQAhgEIAA" TargetMode="External"/><Relationship Id="rId65" Type="http://schemas.openxmlformats.org/officeDocument/2006/relationships/hyperlink" Target="https://maps.google.com/?cid=1633065712242520172&amp;g_mp=Cidnb29nbGUubWFwcy5wbGFjZXMudjEuUGxhY2VzLlNlYXJjaFRleHQQAhgEIAA" TargetMode="External"/><Relationship Id="rId66" Type="http://schemas.openxmlformats.org/officeDocument/2006/relationships/hyperlink" Target="https://maps.google.com/?cid=16296008695049289703&amp;g_mp=Cidnb29nbGUubWFwcy5wbGFjZXMudjEuUGxhY2VzLlNlYXJjaFRleHQQAhgEIAA" TargetMode="External"/><Relationship Id="rId67" Type="http://schemas.openxmlformats.org/officeDocument/2006/relationships/hyperlink" Target="https://maps.google.com/?cid=2551068968645125426&amp;g_mp=Cidnb29nbGUubWFwcy5wbGFjZXMudjEuUGxhY2VzLlNlYXJjaFRleHQQAhgEIAA" TargetMode="External"/><Relationship Id="rId68" Type="http://schemas.openxmlformats.org/officeDocument/2006/relationships/hyperlink" Target="https://m.facebook.com/pages/category/Beauty--cosmetic---personal-care/Farah-Brows-Beauty-Salon-100135658458721/" TargetMode="External"/><Relationship Id="rId69" Type="http://schemas.openxmlformats.org/officeDocument/2006/relationships/hyperlink" Target="https://maps.google.com/?cid=9182757687158754577&amp;g_mp=Cidnb29nbGUubWFwcy5wbGFjZXMudjEuUGxhY2VzLlNlYXJjaFRleHQQAhgEIAA" TargetMode="External"/><Relationship Id="rId70" Type="http://schemas.openxmlformats.org/officeDocument/2006/relationships/hyperlink" Target="https://maps.google.com/?cid=14721565819470771301&amp;g_mp=Cidnb29nbGUubWFwcy5wbGFjZXMudjEuUGxhY2VzLlNlYXJjaFRleHQQAhgEIAA" TargetMode="External"/><Relationship Id="rId71" Type="http://schemas.openxmlformats.org/officeDocument/2006/relationships/hyperlink" Target="https://maps.google.com/?cid=11611482067080650037&amp;g_mp=Cidnb29nbGUubWFwcy5wbGFjZXMudjEuUGxhY2VzLlNlYXJjaFRleHQQAhgEIAA" TargetMode="External"/><Relationship Id="rId72" Type="http://schemas.openxmlformats.org/officeDocument/2006/relationships/hyperlink" Target="https://maps.google.com/?cid=18217558263086329607&amp;g_mp=Cidnb29nbGUubWFwcy5wbGFjZXMudjEuUGxhY2VzLlNlYXJjaFRleHQQAhgEIAA" TargetMode="External"/><Relationship Id="rId73" Type="http://schemas.openxmlformats.org/officeDocument/2006/relationships/hyperlink" Target="https://maps.google.com/?cid=16455797950871472293&amp;g_mp=Cidnb29nbGUubWFwcy5wbGFjZXMudjEuUGxhY2VzLlNlYXJjaFRleHQQAhgEIAA" TargetMode="External"/><Relationship Id="rId74" Type="http://schemas.openxmlformats.org/officeDocument/2006/relationships/hyperlink" Target="https://maps.google.com/?cid=14280673767164537006&amp;g_mp=Cidnb29nbGUubWFwcy5wbGFjZXMudjEuUGxhY2VzLlNlYXJjaFRleHQQAhgEIAA" TargetMode="External"/><Relationship Id="rId75" Type="http://schemas.openxmlformats.org/officeDocument/2006/relationships/hyperlink" Target="https://maps.google.com/?cid=7742803894204324522&amp;g_mp=Cidnb29nbGUubWFwcy5wbGFjZXMudjEuUGxhY2VzLlNlYXJjaFRleHQQAhgEIAA" TargetMode="External"/><Relationship Id="rId76" Type="http://schemas.openxmlformats.org/officeDocument/2006/relationships/hyperlink" Target="https://maps.google.com/?cid=251499133241032168&amp;g_mp=Cidnb29nbGUubWFwcy5wbGFjZXMudjEuUGxhY2VzLlNlYXJjaFRleHQQAhgEIAA" TargetMode="External"/><Relationship Id="rId77" Type="http://schemas.openxmlformats.org/officeDocument/2006/relationships/hyperlink" Target="https://maps.google.com/?cid=3518977404503997014&amp;g_mp=Cidnb29nbGUubWFwcy5wbGFjZXMudjEuUGxhY2VzLlNlYXJjaFRleHQQAhgEIAA" TargetMode="External"/><Relationship Id="rId78" Type="http://schemas.openxmlformats.org/officeDocument/2006/relationships/hyperlink" Target="https://maps.google.com/?cid=16929094899183011583&amp;g_mp=Cidnb29nbGUubWFwcy5wbGFjZXMudjEuUGxhY2VzLlNlYXJjaFRleHQQAhgEIAA" TargetMode="External"/><Relationship Id="rId79" Type="http://schemas.openxmlformats.org/officeDocument/2006/relationships/hyperlink" Target="https://maps.google.com/?cid=2493421311211327675&amp;g_mp=Cidnb29nbGUubWFwcy5wbGFjZXMudjEuUGxhY2VzLlNlYXJjaFRleHQQAhgEIAA" TargetMode="External"/><Relationship Id="rId80" Type="http://schemas.openxmlformats.org/officeDocument/2006/relationships/hyperlink" Target="https://maps.google.com/?cid=17838549224337739219&amp;g_mp=Cidnb29nbGUubWFwcy5wbGFjZXMudjEuUGxhY2VzLlNlYXJjaFRleHQQAhgEIAA" TargetMode="External"/><Relationship Id="rId81" Type="http://schemas.openxmlformats.org/officeDocument/2006/relationships/hyperlink" Target="https://maps.google.com/?cid=11877812719440535358&amp;g_mp=Cidnb29nbGUubWFwcy5wbGFjZXMudjEuUGxhY2VzLlNlYXJjaFRleHQQAhgEIAA" TargetMode="External"/><Relationship Id="rId82" Type="http://schemas.openxmlformats.org/officeDocument/2006/relationships/hyperlink" Target="https://maps.google.com/?cid=18334335699994312153&amp;g_mp=Cidnb29nbGUubWFwcy5wbGFjZXMudjEuUGxhY2VzLlNlYXJjaFRleHQQAhgEIAA" TargetMode="External"/><Relationship Id="rId83" Type="http://schemas.openxmlformats.org/officeDocument/2006/relationships/hyperlink" Target="https://maps.google.com/?cid=2314047763827079487&amp;g_mp=Cidnb29nbGUubWFwcy5wbGFjZXMudjEuUGxhY2VzLlNlYXJjaFRleHQQAhgEIAA" TargetMode="External"/><Relationship Id="rId84" Type="http://schemas.openxmlformats.org/officeDocument/2006/relationships/hyperlink" Target="https://maps.google.com/?cid=12250316419840510656&amp;g_mp=Cidnb29nbGUubWFwcy5wbGFjZXMudjEuUGxhY2VzLlNlYXJjaFRleHQQAhgEIAA" TargetMode="External"/><Relationship Id="rId85" Type="http://schemas.openxmlformats.org/officeDocument/2006/relationships/hyperlink" Target="https://maps.google.com/?cid=17975196914161769149&amp;g_mp=Cidnb29nbGUubWFwcy5wbGFjZXMudjEuUGxhY2VzLlNlYXJjaFRleHQQAhgEIAA" TargetMode="External"/><Relationship Id="rId86" Type="http://schemas.openxmlformats.org/officeDocument/2006/relationships/hyperlink" Target="https://maps.google.com/?cid=6678090783104160150&amp;g_mp=Cidnb29nbGUubWFwcy5wbGFjZXMudjEuUGxhY2VzLlNlYXJjaFRleHQQAhgEIAA" TargetMode="External"/><Relationship Id="rId87" Type="http://schemas.openxmlformats.org/officeDocument/2006/relationships/hyperlink" Target="https://www.facebook.com/millhousebeautybylouise/" TargetMode="External"/><Relationship Id="rId88" Type="http://schemas.openxmlformats.org/officeDocument/2006/relationships/hyperlink" Target="https://maps.google.com/?cid=4311543725291694891&amp;g_mp=Cidnb29nbGUubWFwcy5wbGFjZXMudjEuUGxhY2VzLlNlYXJjaFRleHQQAhgEIAA" TargetMode="External"/><Relationship Id="rId89" Type="http://schemas.openxmlformats.org/officeDocument/2006/relationships/hyperlink" Target="https://maps.google.com/?cid=14296563834760838605&amp;g_mp=Cidnb29nbGUubWFwcy5wbGFjZXMudjEuUGxhY2VzLlNlYXJjaFRleHQQAhgEIAA" TargetMode="External"/><Relationship Id="rId90" Type="http://schemas.openxmlformats.org/officeDocument/2006/relationships/hyperlink" Target="https://maps.google.com/?cid=708181232467679069&amp;g_mp=Cidnb29nbGUubWFwcy5wbGFjZXMudjEuUGxhY2VzLlNlYXJjaFRleHQQAhgEIAA" TargetMode="External"/><Relationship Id="rId91" Type="http://schemas.openxmlformats.org/officeDocument/2006/relationships/hyperlink" Target="https://maps.google.com/?cid=14308390630179347993&amp;g_mp=Cidnb29nbGUubWFwcy5wbGFjZXMudjEuUGxhY2VzLlNlYXJjaFRleHQQAhgEIAA" TargetMode="External"/><Relationship Id="rId92" Type="http://schemas.openxmlformats.org/officeDocument/2006/relationships/hyperlink" Target="https://maps.google.com/?cid=4319789919426081565&amp;g_mp=Cidnb29nbGUubWFwcy5wbGFjZXMudjEuUGxhY2VzLlNlYXJjaFRleHQQAhgEIAA" TargetMode="External"/><Relationship Id="rId93" Type="http://schemas.openxmlformats.org/officeDocument/2006/relationships/hyperlink" Target="https://maps.google.com/?cid=2603614128952808681&amp;g_mp=Cidnb29nbGUubWFwcy5wbGFjZXMudjEuUGxhY2VzLlNlYXJjaFRleHQQAhgEIAA" TargetMode="External"/><Relationship Id="rId94" Type="http://schemas.openxmlformats.org/officeDocument/2006/relationships/hyperlink" Target="https://maps.google.com/?cid=4617551658497061989&amp;g_mp=Cidnb29nbGUubWFwcy5wbGFjZXMudjEuUGxhY2VzLlNlYXJjaFRleHQQAhgEIAA" TargetMode="External"/><Relationship Id="rId95" Type="http://schemas.openxmlformats.org/officeDocument/2006/relationships/hyperlink" Target="https://maps.google.com/?cid=17477322698293034769&amp;g_mp=Cidnb29nbGUubWFwcy5wbGFjZXMudjEuUGxhY2VzLlNlYXJjaFRleHQQAhgEIAA" TargetMode="External"/><Relationship Id="rId96" Type="http://schemas.openxmlformats.org/officeDocument/2006/relationships/hyperlink" Target="https://maps.google.com/?cid=15744904813218369930&amp;g_mp=Cidnb29nbGUubWFwcy5wbGFjZXMudjEuUGxhY2VzLlNlYXJjaFRleHQQAhgEIAA" TargetMode="External"/><Relationship Id="rId97" Type="http://schemas.openxmlformats.org/officeDocument/2006/relationships/hyperlink" Target="https://www.facebook.com/profile.php?id=100086134249628" TargetMode="External"/><Relationship Id="rId98" Type="http://schemas.openxmlformats.org/officeDocument/2006/relationships/hyperlink" Target="https://maps.google.com/?cid=4449171022175786565&amp;g_mp=Cidnb29nbGUubWFwcy5wbGFjZXMudjEuUGxhY2VzLlNlYXJjaFRleHQQAhgEIAA" TargetMode="External"/><Relationship Id="rId99" Type="http://schemas.openxmlformats.org/officeDocument/2006/relationships/hyperlink" Target="https://www.instagram.com/silverbirchbeauty_" TargetMode="External"/><Relationship Id="rId100" Type="http://schemas.openxmlformats.org/officeDocument/2006/relationships/hyperlink" Target="https://maps.google.com/?cid=10990793552942763134&amp;g_mp=Cidnb29nbGUubWFwcy5wbGFjZXMudjEuUGxhY2VzLlNlYXJjaFRleHQQAhgEIAA" TargetMode="External"/><Relationship Id="rId101" Type="http://schemas.openxmlformats.org/officeDocument/2006/relationships/hyperlink" Target="https://maps.google.com/?cid=12604524700906278771&amp;g_mp=Cidnb29nbGUubWFwcy5wbGFjZXMudjEuUGxhY2VzLlNlYXJjaFRleHQQAhgEIAA" TargetMode="External"/><Relationship Id="rId102" Type="http://schemas.openxmlformats.org/officeDocument/2006/relationships/hyperlink" Target="https://maps.google.com/?cid=4119024158439707283&amp;g_mp=Cidnb29nbGUubWFwcy5wbGFjZXMudjEuUGxhY2VzLlNlYXJjaFRleHQQAhgEIAA" TargetMode="External"/><Relationship Id="rId103" Type="http://schemas.openxmlformats.org/officeDocument/2006/relationships/hyperlink" Target="https://www.facebook.com/profile.php?id=100083041643336" TargetMode="External"/><Relationship Id="rId104" Type="http://schemas.openxmlformats.org/officeDocument/2006/relationships/hyperlink" Target="https://maps.google.com/?cid=17117412689385656072&amp;g_mp=Cidnb29nbGUubWFwcy5wbGFjZXMudjEuUGxhY2VzLlNlYXJjaFRleHQQAhgEIAA" TargetMode="External"/><Relationship Id="rId105" Type="http://schemas.openxmlformats.org/officeDocument/2006/relationships/hyperlink" Target="https://maps.google.com/?cid=2471429609133136416&amp;g_mp=Cidnb29nbGUubWFwcy5wbGFjZXMudjEuUGxhY2VzLlNlYXJjaFRleHQQAhgEIAA" TargetMode="External"/><Relationship Id="rId106" Type="http://schemas.openxmlformats.org/officeDocument/2006/relationships/hyperlink" Target="https://maps.google.com/?cid=3353180434754745816&amp;g_mp=Cidnb29nbGUubWFwcy5wbGFjZXMudjEuUGxhY2VzLlNlYXJjaFRleHQQAhgEIAA" TargetMode="External"/><Relationship Id="rId107" Type="http://schemas.openxmlformats.org/officeDocument/2006/relationships/hyperlink" Target="https://www.instagram.com/kelly.reis.studio" TargetMode="External"/><Relationship Id="rId108" Type="http://schemas.openxmlformats.org/officeDocument/2006/relationships/hyperlink" Target="https://maps.google.com/?cid=17671296840848971767&amp;g_mp=Cidnb29nbGUubWFwcy5wbGFjZXMudjEuUGxhY2VzLlNlYXJjaFRleHQQAhgEIAA" TargetMode="External"/><Relationship Id="rId109" Type="http://schemas.openxmlformats.org/officeDocument/2006/relationships/hyperlink" Target="https://maps.google.com/?cid=221559526264850795&amp;g_mp=Cidnb29nbGUubWFwcy5wbGFjZXMudjEuUGxhY2VzLlNlYXJjaFRleHQQAhgEIAA" TargetMode="External"/><Relationship Id="rId110" Type="http://schemas.openxmlformats.org/officeDocument/2006/relationships/hyperlink" Target="https://linktr.ee/lgr_nailsandbeauty" TargetMode="External"/><Relationship Id="rId111" Type="http://schemas.openxmlformats.org/officeDocument/2006/relationships/hyperlink" Target="https://maps.google.com/?cid=9991067855040828310&amp;g_mp=Cidnb29nbGUubWFwcy5wbGFjZXMudjEuUGxhY2VzLlNlYXJjaFRleHQQAhgEIAA" TargetMode="External"/><Relationship Id="rId112" Type="http://schemas.openxmlformats.org/officeDocument/2006/relationships/hyperlink" Target="https://maps.google.com/?cid=2857007327299128725&amp;g_mp=Cidnb29nbGUubWFwcy5wbGFjZXMudjEuUGxhY2VzLlNlYXJjaFRleHQQAhgEIAA" TargetMode="External"/><Relationship Id="rId113" Type="http://schemas.openxmlformats.org/officeDocument/2006/relationships/hyperlink" Target="https://maps.google.com/?cid=12421008977315157106&amp;g_mp=Cidnb29nbGUubWFwcy5wbGFjZXMudjEuUGxhY2VzLlNlYXJjaFRleHQQAhgEIAA" TargetMode="External"/><Relationship Id="rId114" Type="http://schemas.openxmlformats.org/officeDocument/2006/relationships/hyperlink" Target="https://www.facebook.com/Hadleigh8GeorgeStreet/" TargetMode="External"/><Relationship Id="rId115" Type="http://schemas.openxmlformats.org/officeDocument/2006/relationships/hyperlink" Target="https://maps.google.com/?cid=3766146978002179130&amp;g_mp=Cidnb29nbGUubWFwcy5wbGFjZXMudjEuUGxhY2VzLlNlYXJjaFRleHQQAhgEIAA" TargetMode="External"/><Relationship Id="rId116" Type="http://schemas.openxmlformats.org/officeDocument/2006/relationships/hyperlink" Target="https://maps.google.com/?cid=14562627126997634949&amp;g_mp=Cidnb29nbGUubWFwcy5wbGFjZXMudjEuUGxhY2VzLlNlYXJjaFRleHQQAhgEIAA" TargetMode="External"/><Relationship Id="rId117" Type="http://schemas.openxmlformats.org/officeDocument/2006/relationships/hyperlink" Target="https://maps.google.com/?cid=8974082804544682089&amp;g_mp=Cidnb29nbGUubWFwcy5wbGFjZXMudjEuUGxhY2VzLlNlYXJjaFRleHQQAhgEIAA" TargetMode="External"/><Relationship Id="rId118" Type="http://schemas.openxmlformats.org/officeDocument/2006/relationships/hyperlink" Target="https://www.facebook.com/share/16KQjFUjs8/?mibextid=wwXIfr" TargetMode="External"/><Relationship Id="rId119" Type="http://schemas.openxmlformats.org/officeDocument/2006/relationships/hyperlink" Target="https://maps.google.com/?cid=2544290831893313027&amp;g_mp=Cidnb29nbGUubWFwcy5wbGFjZXMudjEuUGxhY2VzLlNlYXJjaFRleHQQAhgEIAA" TargetMode="External"/><Relationship Id="rId120" Type="http://schemas.openxmlformats.org/officeDocument/2006/relationships/hyperlink" Target="https://maps.google.com/?cid=14908787606604468361&amp;g_mp=Cidnb29nbGUubWFwcy5wbGFjZXMudjEuUGxhY2VzLlNlYXJjaFRleHQQAhgEIAA" TargetMode="External"/><Relationship Id="rId121" Type="http://schemas.openxmlformats.org/officeDocument/2006/relationships/hyperlink" Target="https://maps.google.com/?cid=11155050806835478469&amp;g_mp=Cidnb29nbGUubWFwcy5wbGFjZXMudjEuUGxhY2VzLlNlYXJjaFRleHQQAhgEIAA" TargetMode="External"/><Relationship Id="rId122" Type="http://schemas.openxmlformats.org/officeDocument/2006/relationships/hyperlink" Target="https://emsbeautyx.setmore.com/" TargetMode="External"/><Relationship Id="rId123" Type="http://schemas.openxmlformats.org/officeDocument/2006/relationships/hyperlink" Target="https://maps.google.com/?cid=4343387737546849948&amp;g_mp=Cidnb29nbGUubWFwcy5wbGFjZXMudjEuUGxhY2VzLlNlYXJjaFRleHQQAhgEIAA" TargetMode="External"/><Relationship Id="rId124" Type="http://schemas.openxmlformats.org/officeDocument/2006/relationships/hyperlink" Target="https://maps.google.com/?cid=16007799565269800941&amp;g_mp=Cidnb29nbGUubWFwcy5wbGFjZXMudjEuUGxhY2VzLlNlYXJjaFRleHQQAhgEIAA" TargetMode="External"/><Relationship Id="rId125" Type="http://schemas.openxmlformats.org/officeDocument/2006/relationships/hyperlink" Target="https://www.facebook.com/BeautywithToma/" TargetMode="External"/><Relationship Id="rId126" Type="http://schemas.openxmlformats.org/officeDocument/2006/relationships/hyperlink" Target="https://maps.google.com/?cid=9161177242200733485&amp;g_mp=Cidnb29nbGUubWFwcy5wbGFjZXMudjEuUGxhY2VzLlNlYXJjaFRleHQQAhgEIAA" TargetMode="External"/><Relationship Id="rId127" Type="http://schemas.openxmlformats.org/officeDocument/2006/relationships/hyperlink" Target="https://maps.google.com/?cid=5824098125066466887&amp;g_mp=Cidnb29nbGUubWFwcy5wbGFjZXMudjEuUGxhY2VzLlNlYXJjaFRleHQQAhgEIAA" TargetMode="External"/><Relationship Id="rId128" Type="http://schemas.openxmlformats.org/officeDocument/2006/relationships/hyperlink" Target="http://www.facebook.com/bellissimavoiaesthetics" TargetMode="External"/><Relationship Id="rId129" Type="http://schemas.openxmlformats.org/officeDocument/2006/relationships/hyperlink" Target="https://maps.google.com/?cid=10801096768847712228&amp;g_mp=Cidnb29nbGUubWFwcy5wbGFjZXMudjEuUGxhY2VzLlNlYXJjaFRleHQQAhgEIAA" TargetMode="External"/><Relationship Id="rId130" Type="http://schemas.openxmlformats.org/officeDocument/2006/relationships/hyperlink" Target="https://the-annex-106988.square.site/?fbclid=PAQ0xDSwMakNNleHRuA2FlbQIxMQABpy8cV1iexDgR7wjehZ3TLpiO2F2Fa47fpz_q6WyFd4elS8pYm8njLmJyq83b_aem_2zFlsOCvYBV0Awk9aYfCtw" TargetMode="External"/><Relationship Id="rId131" Type="http://schemas.openxmlformats.org/officeDocument/2006/relationships/hyperlink" Target="https://maps.google.com/?cid=15632620642312397324&amp;g_mp=Cidnb29nbGUubWFwcy5wbGFjZXMudjEuUGxhY2VzLlNlYXJjaFRleHQQAhgEIAA" TargetMode="External"/><Relationship Id="rId132" Type="http://schemas.openxmlformats.org/officeDocument/2006/relationships/hyperlink" Target="https://www.facebook.com/share/19FcaRkfJV/" TargetMode="External"/><Relationship Id="rId133" Type="http://schemas.openxmlformats.org/officeDocument/2006/relationships/hyperlink" Target="https://maps.google.com/?cid=6238885388440701646&amp;g_mp=Cidnb29nbGUubWFwcy5wbGFjZXMudjEuUGxhY2VzLlNlYXJjaFRleHQQAhgEIAA" TargetMode="External"/><Relationship Id="rId134" Type="http://schemas.openxmlformats.org/officeDocument/2006/relationships/hyperlink" Target="https://www.facebook.com/Glitzandglowbeccles" TargetMode="External"/><Relationship Id="rId135" Type="http://schemas.openxmlformats.org/officeDocument/2006/relationships/hyperlink" Target="https://maps.google.com/?cid=7043279445437939104&amp;g_mp=Cidnb29nbGUubWFwcy5wbGFjZXMudjEuUGxhY2VzLlNlYXJjaFRleHQQAhgEIAA" TargetMode="External"/><Relationship Id="rId136" Type="http://schemas.openxmlformats.org/officeDocument/2006/relationships/hyperlink" Target="https://maps.google.com/?cid=17702449566038434749&amp;g_mp=Cidnb29nbGUubWFwcy5wbGFjZXMudjEuUGxhY2VzLlNlYXJjaFRleHQQAhgEIAA" TargetMode="External"/><Relationship Id="rId137" Type="http://schemas.openxmlformats.org/officeDocument/2006/relationships/hyperlink" Target="https://www.facebook.com/NAILSTANSANDMORE/" TargetMode="External"/><Relationship Id="rId138" Type="http://schemas.openxmlformats.org/officeDocument/2006/relationships/hyperlink" Target="https://maps.google.com/?cid=17870488590037794814&amp;g_mp=Cidnb29nbGUubWFwcy5wbGFjZXMudjEuUGxhY2VzLlNlYXJjaFRleHQQAhgEIAA" TargetMode="External"/><Relationship Id="rId139" Type="http://schemas.openxmlformats.org/officeDocument/2006/relationships/hyperlink" Target="https://maps.google.com/?cid=4600145078712309825&amp;g_mp=Cidnb29nbGUubWFwcy5wbGFjZXMudjEuUGxhY2VzLlNlYXJjaFRleHQQAhgEIAA" TargetMode="External"/><Relationship Id="rId140" Type="http://schemas.openxmlformats.org/officeDocument/2006/relationships/hyperlink" Target="https://www.instagram.com/beautybybrittanycole?stkn=aDNjem8xeG1zeXc3" TargetMode="External"/><Relationship Id="rId141" Type="http://schemas.openxmlformats.org/officeDocument/2006/relationships/hyperlink" Target="https://maps.google.com/?cid=6873062965589836317&amp;g_mp=Cidnb29nbGUubWFwcy5wbGFjZXMudjEuUGxhY2VzLlNlYXJjaFRleHQQAhgEIAA" TargetMode="External"/><Relationship Id="rId142" Type="http://schemas.openxmlformats.org/officeDocument/2006/relationships/hyperlink" Target="https://m.facebook.com/innovations.hairbeauty" TargetMode="External"/><Relationship Id="rId143" Type="http://schemas.openxmlformats.org/officeDocument/2006/relationships/hyperlink" Target="https://maps.google.com/?cid=10228025384855295612&amp;g_mp=Cidnb29nbGUubWFwcy5wbGFjZXMudjEuUGxhY2VzLlNlYXJjaFRleHQQAhgEIAA" TargetMode="External"/><Relationship Id="rId144" Type="http://schemas.openxmlformats.org/officeDocument/2006/relationships/hyperlink" Target="https://maps.google.com/?cid=5972222006042677220&amp;g_mp=Cidnb29nbGUubWFwcy5wbGFjZXMudjEuUGxhY2VzLlNlYXJjaFRleHQQAhgEIAA" TargetMode="External"/><Relationship Id="rId145" Type="http://schemas.openxmlformats.org/officeDocument/2006/relationships/hyperlink" Target="https://www.instagram.com/studio__twenty.two?igsh=bDBkMGdja3NueXYy&amp;utm_source=qr" TargetMode="External"/><Relationship Id="rId146" Type="http://schemas.openxmlformats.org/officeDocument/2006/relationships/hyperlink" Target="https://maps.google.com/?cid=18324924859635180668&amp;g_mp=Cidnb29nbGUubWFwcy5wbGFjZXMudjEuUGxhY2VzLlNlYXJjaFRleHQQAhgEIAA" TargetMode="External"/><Relationship Id="rId147" Type="http://schemas.openxmlformats.org/officeDocument/2006/relationships/hyperlink" Target="https://m.facebook.com/butterflyboutique.co.uk/?locale2=en_GB" TargetMode="External"/><Relationship Id="rId148" Type="http://schemas.openxmlformats.org/officeDocument/2006/relationships/hyperlink" Target="https://maps.google.com/?cid=8353671292676182824&amp;g_mp=Cidnb29nbGUubWFwcy5wbGFjZXMudjEuUGxhY2VzLlNlYXJjaFRleHQQAhgEIAA" TargetMode="External"/><Relationship Id="rId149" Type="http://schemas.openxmlformats.org/officeDocument/2006/relationships/hyperlink" Target="https://m.facebook.com/p/Nails-by-Kasia-krasowska-61551393082514/" TargetMode="External"/><Relationship Id="rId150" Type="http://schemas.openxmlformats.org/officeDocument/2006/relationships/hyperlink" Target="https://maps.google.com/?cid=10619830138089575897&amp;g_mp=Cidnb29nbGUubWFwcy5wbGFjZXMudjEuUGxhY2VzLlNlYXJjaFRleHQQAhgEIAA" TargetMode="External"/><Relationship Id="rId151" Type="http://schemas.openxmlformats.org/officeDocument/2006/relationships/hyperlink" Target="https://sculpted-beauty-studio.square.site/" TargetMode="External"/><Relationship Id="rId152" Type="http://schemas.openxmlformats.org/officeDocument/2006/relationships/hyperlink" Target="https://maps.google.com/?cid=2797122250495995340&amp;g_mp=Cidnb29nbGUubWFwcy5wbGFjZXMudjEuUGxhY2VzLlNlYXJjaFRleHQQAhgEIAA" TargetMode="External"/><Relationship Id="rId153" Type="http://schemas.openxmlformats.org/officeDocument/2006/relationships/hyperlink" Target="https://m.facebook.com/USA-Nails-Beccles-162324351033409/about/?mt_nav=1" TargetMode="External"/><Relationship Id="rId154" Type="http://schemas.openxmlformats.org/officeDocument/2006/relationships/hyperlink" Target="https://maps.google.com/?cid=5115006563279086990&amp;g_mp=Cidnb29nbGUubWFwcy5wbGFjZXMudjEuUGxhY2VzLlNlYXJjaFRleHQQAhgEIAA" TargetMode="External"/><Relationship Id="rId155" Type="http://schemas.openxmlformats.org/officeDocument/2006/relationships/hyperlink" Target="https://www.facebook.com/Amelias-636228566561659/" TargetMode="External"/><Relationship Id="rId156" Type="http://schemas.openxmlformats.org/officeDocument/2006/relationships/hyperlink" Target="https://maps.google.com/?cid=7589958783390499013&amp;g_mp=Cidnb29nbGUubWFwcy5wbGFjZXMudjEuUGxhY2VzLlNlYXJjaFRleHQQAhgEIAA" TargetMode="External"/><Relationship Id="rId157" Type="http://schemas.openxmlformats.org/officeDocument/2006/relationships/hyperlink" Target="https://www.fresha.com/book-now/nails-by-mais-mryd7kn3/all-offer?pId=737870" TargetMode="External"/><Relationship Id="rId158" Type="http://schemas.openxmlformats.org/officeDocument/2006/relationships/hyperlink" Target="https://maps.google.com/?cid=17750092579157723109&amp;g_mp=Cidnb29nbGUubWFwcy5wbGFjZXMudjEuUGxhY2VzLlNlYXJjaFRleHQQAhgEIAA" TargetMode="External"/><Relationship Id="rId159" Type="http://schemas.openxmlformats.org/officeDocument/2006/relationships/hyperlink" Target="https://www.fresha.com/book-now/true-lashes-nwko8e3r/services?lid=1557613&amp;share=true&amp;pId=283704" TargetMode="External"/><Relationship Id="rId160" Type="http://schemas.openxmlformats.org/officeDocument/2006/relationships/hyperlink" Target="https://maps.google.com/?cid=2468898376044479509&amp;g_mp=Cidnb29nbGUubWFwcy5wbGFjZXMudjEuUGxhY2VzLlNlYXJjaFRleHQQAhgEIAA" TargetMode="External"/><Relationship Id="rId161" Type="http://schemas.openxmlformats.org/officeDocument/2006/relationships/hyperlink" Target="https://www.facebook.com/ZalasHairandNails" TargetMode="External"/><Relationship Id="rId162" Type="http://schemas.openxmlformats.org/officeDocument/2006/relationships/hyperlink" Target="https://maps.google.com/?cid=17242267910233282141&amp;g_mp=Cidnb29nbGUubWFwcy5wbGFjZXMudjEuUGxhY2VzLlNlYXJjaFRleHQQAhgEIAA" TargetMode="External"/><Relationship Id="rId163" Type="http://schemas.openxmlformats.org/officeDocument/2006/relationships/hyperlink" Target="https://www.fresha.com/a/lashes-by-megan-ipswich-chatsworth-drive-yjz0qiii?pId=692818" TargetMode="External"/><Relationship Id="rId164" Type="http://schemas.openxmlformats.org/officeDocument/2006/relationships/hyperlink" Target="https://maps.google.com/?cid=6133246473878876714&amp;g_mp=Cidnb29nbGUubWFwcy5wbGFjZXMudjEuUGxhY2VzLlNlYXJjaFRleHQQAhgEIAA" TargetMode="External"/><Relationship Id="rId165" Type="http://schemas.openxmlformats.org/officeDocument/2006/relationships/hyperlink" Target="https://www.instagram.com/adore_beauty_yoxford/" TargetMode="External"/><Relationship Id="rId166" Type="http://schemas.openxmlformats.org/officeDocument/2006/relationships/hyperlink" Target="https://maps.google.com/?cid=3296126206588979632&amp;g_mp=Cidnb29nbGUubWFwcy5wbGFjZXMudjEuUGxhY2VzLlNlYXJjaFRleHQQAhgEIAA" TargetMode="External"/><Relationship Id="rId167" Type="http://schemas.openxmlformats.org/officeDocument/2006/relationships/hyperlink" Target="https://www.instagram.com/rv_nail_and_beauty_studio?igsh=cjl0bjg4cmhkd2p2" TargetMode="External"/><Relationship Id="rId168" Type="http://schemas.openxmlformats.org/officeDocument/2006/relationships/hyperlink" Target="https://maps.google.com/?cid=15482580272335258396&amp;g_mp=Cidnb29nbGUubWFwcy5wbGFjZXMudjEuUGxhY2VzLlNlYXJjaFRleHQQAhgEIAA" TargetMode="External"/><Relationship Id="rId169" Type="http://schemas.openxmlformats.org/officeDocument/2006/relationships/hyperlink" Target="http://instagram.com/jane_brown_beauty" TargetMode="External"/><Relationship Id="rId170" Type="http://schemas.openxmlformats.org/officeDocument/2006/relationships/hyperlink" Target="https://maps.google.com/?cid=15626137447508534131&amp;g_mp=Cidnb29nbGUubWFwcy5wbGFjZXMudjEuUGxhY2VzLlNlYXJjaFRleHQQAhgEIAA" TargetMode="External"/><Relationship Id="rId171" Type="http://schemas.openxmlformats.org/officeDocument/2006/relationships/hyperlink" Target="https://maps.google.com/?cid=5064764674726471018&amp;g_mp=Cidnb29nbGUubWFwcy5wbGFjZXMudjEuUGxhY2VzLlNlYXJjaFRleHQQAhgEIAA" TargetMode="External"/><Relationship Id="rId172" Type="http://schemas.openxmlformats.org/officeDocument/2006/relationships/hyperlink" Target="https://maps.google.com/?cid=12671968513748411200&amp;g_mp=Cidnb29nbGUubWFwcy5wbGFjZXMudjEuUGxhY2VzLlNlYXJjaFRleHQQAhgEIAA" TargetMode="External"/><Relationship Id="rId173" Type="http://schemas.openxmlformats.org/officeDocument/2006/relationships/hyperlink" Target="https://maps.google.com/?cid=2654256389937907079&amp;g_mp=Cidnb29nbGUubWFwcy5wbGFjZXMudjEuUGxhY2VzLlNlYXJjaFRleHQQAhgEIAA" TargetMode="External"/><Relationship Id="rId174" Type="http://schemas.openxmlformats.org/officeDocument/2006/relationships/hyperlink" Target="https://maps.google.com/?cid=2877229015747010622&amp;g_mp=Cidnb29nbGUubWFwcy5wbGFjZXMudjEuUGxhY2VzLlNlYXJjaFRleHQQAhgEIAA" TargetMode="External"/><Relationship Id="rId175" Type="http://schemas.openxmlformats.org/officeDocument/2006/relationships/hyperlink" Target="https://maps.google.com/?cid=12735277919941295303&amp;g_mp=Cidnb29nbGUubWFwcy5wbGFjZXMudjEuUGxhY2VzLlNlYXJjaFRleHQQAhgEIAA" TargetMode="External"/><Relationship Id="rId176" Type="http://schemas.openxmlformats.org/officeDocument/2006/relationships/hyperlink" Target="https://maps.google.com/?cid=10220273058261374971&amp;g_mp=Cidnb29nbGUubWFwcy5wbGFjZXMudjEuUGxhY2VzLlNlYXJjaFRleHQQAhgEIAA" TargetMode="External"/><Relationship Id="rId177" Type="http://schemas.openxmlformats.org/officeDocument/2006/relationships/hyperlink" Target="https://maps.google.com/?cid=8278037412659689980&amp;g_mp=Cidnb29nbGUubWFwcy5wbGFjZXMudjEuUGxhY2VzLlNlYXJjaFRleHQQAhgEIAA" TargetMode="External"/><Relationship Id="rId178" Type="http://schemas.openxmlformats.org/officeDocument/2006/relationships/hyperlink" Target="https://maps.google.com/?cid=6369099658148515037&amp;g_mp=Cidnb29nbGUubWFwcy5wbGFjZXMudjEuUGxhY2VzLlNlYXJjaFRleHQQAhgEIAA" TargetMode="External"/><Relationship Id="rId179" Type="http://schemas.openxmlformats.org/officeDocument/2006/relationships/hyperlink" Target="https://maps.google.com/?cid=15811342249459472741&amp;g_mp=Cidnb29nbGUubWFwcy5wbGFjZXMudjEuUGxhY2VzLlNlYXJjaFRleHQQAhgEIAA" TargetMode="External"/><Relationship Id="rId180" Type="http://schemas.openxmlformats.org/officeDocument/2006/relationships/hyperlink" Target="https://m.facebook.com/groups/220819724612304?ref=bookmark" TargetMode="External"/><Relationship Id="rId181" Type="http://schemas.openxmlformats.org/officeDocument/2006/relationships/hyperlink" Target="https://maps.google.com/?cid=12865174491317374181&amp;g_mp=Cidnb29nbGUubWFwcy5wbGFjZXMudjEuUGxhY2VzLlNlYXJjaFRleHQQAhgEIAA" TargetMode="External"/><Relationship Id="rId182" Type="http://schemas.openxmlformats.org/officeDocument/2006/relationships/hyperlink" Target="https://maps.google.com/?cid=7445641584660470589&amp;g_mp=Cidnb29nbGUubWFwcy5wbGFjZXMudjEuUGxhY2VzLlNlYXJjaFRleHQQAhgEIAA" TargetMode="External"/><Relationship Id="rId183" Type="http://schemas.openxmlformats.org/officeDocument/2006/relationships/hyperlink" Target="https://maps.google.com/?cid=14743893339088392371&amp;g_mp=Cidnb29nbGUubWFwcy5wbGFjZXMudjEuUGxhY2VzLlNlYXJjaFRleHQQAhgEIAA" TargetMode="External"/><Relationship Id="rId184" Type="http://schemas.openxmlformats.org/officeDocument/2006/relationships/hyperlink" Target="https://www.facebook.com/profile.php?id=61568985674419" TargetMode="External"/><Relationship Id="rId185" Type="http://schemas.openxmlformats.org/officeDocument/2006/relationships/hyperlink" Target="https://maps.google.com/?cid=5880556847071578213&amp;g_mp=Cidnb29nbGUubWFwcy5wbGFjZXMudjEuUGxhY2VzLlNlYXJjaFRleHQQAhgEIAA" TargetMode="External"/><Relationship Id="rId186" Type="http://schemas.openxmlformats.org/officeDocument/2006/relationships/hyperlink" Target="https://www.facebook.com/envynailslowestoft" TargetMode="External"/><Relationship Id="rId187" Type="http://schemas.openxmlformats.org/officeDocument/2006/relationships/hyperlink" Target="https://maps.google.com/?cid=15963246834048530756&amp;g_mp=Cidnb29nbGUubWFwcy5wbGFjZXMudjEuUGxhY2VzLlNlYXJjaFRleHQQAhgEIAA" TargetMode="External"/><Relationship Id="rId188" Type="http://schemas.openxmlformats.org/officeDocument/2006/relationships/hyperlink" Target="https://maps.google.com/?cid=5699240619006787225&amp;g_mp=Cidnb29nbGUubWFwcy5wbGFjZXMudjEuUGxhY2VzLlNlYXJjaFRleHQQAhgEIAA" TargetMode="External"/><Relationship Id="rId189" Type="http://schemas.openxmlformats.org/officeDocument/2006/relationships/hyperlink" Target="https://maps.google.com/?cid=17117355563733010166&amp;g_mp=Cidnb29nbGUubWFwcy5wbGFjZXMudjEuUGxhY2VzLlNlYXJjaFRleHQQAhgEIAA" TargetMode="External"/><Relationship Id="rId190" Type="http://schemas.openxmlformats.org/officeDocument/2006/relationships/hyperlink" Target="https://m.facebook.com/TanyaForBeauty/" TargetMode="External"/><Relationship Id="rId191" Type="http://schemas.openxmlformats.org/officeDocument/2006/relationships/hyperlink" Target="https://maps.google.com/?cid=2747043489655901160&amp;g_mp=Cidnb29nbGUubWFwcy5wbGFjZXMudjEuUGxhY2VzLlNlYXJjaFRleHQQAhgEIAA" TargetMode="External"/><Relationship Id="rId192" Type="http://schemas.openxmlformats.org/officeDocument/2006/relationships/hyperlink" Target="https://en-gb.facebook.com/beautyatthebluedoor/" TargetMode="External"/><Relationship Id="rId193" Type="http://schemas.openxmlformats.org/officeDocument/2006/relationships/hyperlink" Target="https://maps.google.com/?cid=3380498991478530692&amp;g_mp=Cidnb29nbGUubWFwcy5wbGFjZXMudjEuUGxhY2VzLlNlYXJjaFRleHQQAhgEIAA" TargetMode="External"/><Relationship Id="rId194" Type="http://schemas.openxmlformats.org/officeDocument/2006/relationships/hyperlink" Target="http://www.facebook.com/home.php" TargetMode="External"/><Relationship Id="rId195" Type="http://schemas.openxmlformats.org/officeDocument/2006/relationships/hyperlink" Target="https://maps.google.com/?cid=13513689994247604923&amp;g_mp=Cidnb29nbGUubWFwcy5wbGFjZXMudjEuUGxhY2VzLlNlYXJjaFRleHQQAhgEIAA" TargetMode="External"/><Relationship Id="rId196" Type="http://schemas.openxmlformats.org/officeDocument/2006/relationships/hyperlink" Target="https://www.instagram.com/voshairandbeauty/" TargetMode="External"/><Relationship Id="rId197" Type="http://schemas.openxmlformats.org/officeDocument/2006/relationships/hyperlink" Target="https://maps.google.com/?cid=6271981108603336225&amp;g_mp=Cidnb29nbGUubWFwcy5wbGFjZXMudjEuUGxhY2VzLlNlYXJjaFRleHQQAhgEIAA" TargetMode="External"/><Relationship Id="rId198" Type="http://schemas.openxmlformats.org/officeDocument/2006/relationships/hyperlink" Target="https://www.fresha.com/book-now/evermore-beauty-d9tctxn1/all-offer?pId=734970" TargetMode="External"/><Relationship Id="rId199" Type="http://schemas.openxmlformats.org/officeDocument/2006/relationships/hyperlink" Target="https://maps.google.com/?cid=7343976824214221151&amp;g_mp=Cidnb29nbGUubWFwcy5wbGFjZXMudjEuUGxhY2VzLlNlYXJjaFRleHQQAhgEIAA" TargetMode="External"/><Relationship Id="rId200" Type="http://schemas.openxmlformats.org/officeDocument/2006/relationships/hyperlink" Target="http://www.facebook.com/HiddenIvyBeautyHalesworth" TargetMode="External"/><Relationship Id="rId201" Type="http://schemas.openxmlformats.org/officeDocument/2006/relationships/hyperlink" Target="https://maps.google.com/?cid=9388166960333677469&amp;g_mp=Cidnb29nbGUubWFwcy5wbGFjZXMudjEuUGxhY2VzLlNlYXJjaFRleHQQAhgEIAA" TargetMode="External"/><Relationship Id="rId202" Type="http://schemas.openxmlformats.org/officeDocument/2006/relationships/hyperlink" Target="https://maps.google.com/?cid=9371061207551340420&amp;g_mp=Cidnb29nbGUubWFwcy5wbGFjZXMudjEuUGxhY2VzLlNlYXJjaFRleHQQAhgEIAA" TargetMode="External"/><Relationship Id="rId203" Type="http://schemas.openxmlformats.org/officeDocument/2006/relationships/hyperlink" Target="https://www.facebook.com/abisbeautyatredz/" TargetMode="External"/><Relationship Id="rId204" Type="http://schemas.openxmlformats.org/officeDocument/2006/relationships/hyperlink" Target="https://maps.google.com/?cid=16910992966762317149&amp;g_mp=Cidnb29nbGUubWFwcy5wbGFjZXMudjEuUGxhY2VzLlNlYXJjaFRleHQQAhgEIAA" TargetMode="External"/><Relationship Id="rId205" Type="http://schemas.openxmlformats.org/officeDocument/2006/relationships/hyperlink" Target="https://maps.google.com/?cid=8954857584645449862&amp;g_mp=Cidnb29nbGUubWFwcy5wbGFjZXMudjEuUGxhY2VzLlNlYXJjaFRleHQQAhgEIAA" TargetMode="External"/><Relationship Id="rId206" Type="http://schemas.openxmlformats.org/officeDocument/2006/relationships/hyperlink" Target="https://m.facebook.com/be.you.tiful.et/?ref=bookmarks" TargetMode="External"/><Relationship Id="rId207" Type="http://schemas.openxmlformats.org/officeDocument/2006/relationships/hyperlink" Target="https://maps.google.com/?cid=15736627664757786450&amp;g_mp=Cidnb29nbGUubWFwcy5wbGFjZXMudjEuUGxhY2VzLlNlYXJjaFRleHQQAhgEIAA" TargetMode="External"/><Relationship Id="rId208" Type="http://schemas.openxmlformats.org/officeDocument/2006/relationships/hyperlink" Target="https://maps.google.com/?cid=3117298561375566032&amp;g_mp=Cidnb29nbGUubWFwcy5wbGFjZXMudjEuUGxhY2VzLlNlYXJjaFRleHQQAhgEIAA" TargetMode="External"/><Relationship Id="rId209" Type="http://schemas.openxmlformats.org/officeDocument/2006/relationships/hyperlink" Target="https://maps.google.com/?cid=16183549178091453127&amp;g_mp=Cidnb29nbGUubWFwcy5wbGFjZXMudjEuUGxhY2VzLlNlYXJjaFRleHQQAhgEIAA" TargetMode="External"/><Relationship Id="rId210" Type="http://schemas.openxmlformats.org/officeDocument/2006/relationships/hyperlink" Target="http://www.facebook.com/roselodgebeauty/" TargetMode="External"/><Relationship Id="rId211" Type="http://schemas.openxmlformats.org/officeDocument/2006/relationships/hyperlink" Target="https://maps.google.com/?cid=14217612616381569688&amp;g_mp=Cidnb29nbGUubWFwcy5wbGFjZXMudjEuUGxhY2VzLlNlYXJjaFRleHQQAhgEIAA" TargetMode="External"/><Relationship Id="rId212" Type="http://schemas.openxmlformats.org/officeDocument/2006/relationships/hyperlink" Target="https://maps.google.com/?cid=119930056028584136&amp;g_mp=Cidnb29nbGUubWFwcy5wbGFjZXMudjEuUGxhY2VzLlNlYXJjaFRleHQQAhgEIAA" TargetMode="External"/><Relationship Id="rId213" Type="http://schemas.openxmlformats.org/officeDocument/2006/relationships/hyperlink" Target="https://www.facebook.com/blushlashandbeauty" TargetMode="External"/><Relationship Id="rId214" Type="http://schemas.openxmlformats.org/officeDocument/2006/relationships/hyperlink" Target="https://maps.google.com/?cid=6512525671768433949&amp;g_mp=Cidnb29nbGUubWFwcy5wbGFjZXMudjEuUGxhY2VzLlNlYXJjaFRleHQQAhgEIAA" TargetMode="External"/><Relationship Id="rId215" Type="http://schemas.openxmlformats.org/officeDocument/2006/relationships/hyperlink" Target="https://maps.google.com/?cid=3650986254346096733&amp;g_mp=Cidnb29nbGUubWFwcy5wbGFjZXMudjEuUGxhY2VzLlNlYXJjaFRleHQQAhgEIAA" TargetMode="External"/><Relationship Id="rId216" Type="http://schemas.openxmlformats.org/officeDocument/2006/relationships/hyperlink" Target="https://maps.google.com/?cid=4586195906566835292&amp;g_mp=Cidnb29nbGUubWFwcy5wbGFjZXMudjEuUGxhY2VzLlNlYXJjaFRleHQQAhgEIAA" TargetMode="External"/><Relationship Id="rId217" Type="http://schemas.openxmlformats.org/officeDocument/2006/relationships/hyperlink" Target="https://maps.google.com/?cid=14384351341939317184&amp;g_mp=Cidnb29nbGUubWFwcy5wbGFjZXMudjEuUGxhY2VzLlNlYXJjaFRleHQQAhgEIAA" TargetMode="External"/><Relationship Id="rId218" Type="http://schemas.openxmlformats.org/officeDocument/2006/relationships/hyperlink" Target="https://maps.google.com/?cid=13865707602421304595&amp;g_mp=Cidnb29nbGUubWFwcy5wbGFjZXMudjEuUGxhY2VzLlNlYXJjaFRleHQQAhgEIAA" TargetMode="External"/><Relationship Id="rId219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maps.google.com/?cid=10988228623426482776&amp;g_mp=Cidnb29nbGUubWFwcy5wbGFjZXMudjEuUGxhY2VzLlNlYXJjaFRleHQQAhgEIAA" TargetMode="External"/><Relationship Id="rId2" Type="http://schemas.openxmlformats.org/officeDocument/2006/relationships/hyperlink" Target="https://maps.google.com/?cid=9532577582272361776&amp;g_mp=Cidnb29nbGUubWFwcy5wbGFjZXMudjEuUGxhY2VzLlNlYXJjaFRleHQQAhgEIAA" TargetMode="External"/><Relationship Id="rId3" Type="http://schemas.openxmlformats.org/officeDocument/2006/relationships/hyperlink" Target="https://maps.google.com/?cid=7926934347893565392&amp;g_mp=Cidnb29nbGUubWFwcy5wbGFjZXMudjEuUGxhY2VzLlNlYXJjaFRleHQQAhgEIAA" TargetMode="External"/><Relationship Id="rId4" Type="http://schemas.openxmlformats.org/officeDocument/2006/relationships/hyperlink" Target="https://maps.google.com/?cid=12312914784278210329&amp;g_mp=Cidnb29nbGUubWFwcy5wbGFjZXMudjEuUGxhY2VzLlNlYXJjaFRleHQQAhgEIAA" TargetMode="External"/><Relationship Id="rId5" Type="http://schemas.openxmlformats.org/officeDocument/2006/relationships/hyperlink" Target="https://maps.google.com/?cid=9449645038056681603&amp;g_mp=Cidnb29nbGUubWFwcy5wbGFjZXMudjEuUGxhY2VzLlNlYXJjaFRleHQQAhgEIAA" TargetMode="External"/><Relationship Id="rId6" Type="http://schemas.openxmlformats.org/officeDocument/2006/relationships/hyperlink" Target="https://maps.google.com/?cid=14206342723444142908&amp;g_mp=Cidnb29nbGUubWFwcy5wbGFjZXMudjEuUGxhY2VzLlNlYXJjaFRleHQQAhgEIAA" TargetMode="External"/><Relationship Id="rId7" Type="http://schemas.openxmlformats.org/officeDocument/2006/relationships/hyperlink" Target="https://maps.google.com/?cid=13511797139513724715&amp;g_mp=Cidnb29nbGUubWFwcy5wbGFjZXMudjEuUGxhY2VzLlNlYXJjaFRleHQQAhgEIAA" TargetMode="External"/><Relationship Id="rId8" Type="http://schemas.openxmlformats.org/officeDocument/2006/relationships/hyperlink" Target="https://maps.google.com/?cid=12106605249072798171&amp;g_mp=Cidnb29nbGUubWFwcy5wbGFjZXMudjEuUGxhY2VzLlNlYXJjaFRleHQQAhgEIAA" TargetMode="External"/><Relationship Id="rId9" Type="http://schemas.openxmlformats.org/officeDocument/2006/relationships/hyperlink" Target="https://maps.google.com/?cid=4183588033028295019&amp;g_mp=Cidnb29nbGUubWFwcy5wbGFjZXMudjEuUGxhY2VzLlNlYXJjaFRleHQQAhgEIAA" TargetMode="External"/><Relationship Id="rId10" Type="http://schemas.openxmlformats.org/officeDocument/2006/relationships/hyperlink" Target="https://maps.google.com/?cid=8793369713861310122&amp;g_mp=Cidnb29nbGUubWFwcy5wbGFjZXMudjEuUGxhY2VzLlNlYXJjaFRleHQQAhgEIAA" TargetMode="External"/><Relationship Id="rId11" Type="http://schemas.openxmlformats.org/officeDocument/2006/relationships/hyperlink" Target="https://maps.google.com/?cid=8187393352776304476&amp;g_mp=Cidnb29nbGUubWFwcy5wbGFjZXMudjEuUGxhY2VzLlNlYXJjaFRleHQQAhgEIAA" TargetMode="External"/><Relationship Id="rId12" Type="http://schemas.openxmlformats.org/officeDocument/2006/relationships/hyperlink" Target="https://maps.google.com/?cid=15728430891503873763&amp;g_mp=Cidnb29nbGUubWFwcy5wbGFjZXMudjEuUGxhY2VzLlNlYXJjaFRleHQQAhgEIAA" TargetMode="External"/><Relationship Id="rId13" Type="http://schemas.openxmlformats.org/officeDocument/2006/relationships/hyperlink" Target="https://maps.google.com/?cid=134924394664566880&amp;g_mp=Cidnb29nbGUubWFwcy5wbGFjZXMudjEuUGxhY2VzLlNlYXJjaFRleHQQAhgEIAA" TargetMode="External"/><Relationship Id="rId14" Type="http://schemas.openxmlformats.org/officeDocument/2006/relationships/hyperlink" Target="https://maps.google.com/?cid=391919729208054988&amp;g_mp=Cidnb29nbGUubWFwcy5wbGFjZXMudjEuUGxhY2VzLlNlYXJjaFRleHQQAhgEIAA" TargetMode="External"/><Relationship Id="rId15" Type="http://schemas.openxmlformats.org/officeDocument/2006/relationships/hyperlink" Target="https://maps.google.com/?cid=16172756283533816799&amp;g_mp=Cidnb29nbGUubWFwcy5wbGFjZXMudjEuUGxhY2VzLlNlYXJjaFRleHQQAhgEIAA" TargetMode="External"/><Relationship Id="rId16" Type="http://schemas.openxmlformats.org/officeDocument/2006/relationships/hyperlink" Target="https://maps.google.com/?cid=17545925850008910739&amp;g_mp=Cidnb29nbGUubWFwcy5wbGFjZXMudjEuUGxhY2VzLlNlYXJjaFRleHQQAhgEIAA" TargetMode="External"/><Relationship Id="rId17" Type="http://schemas.openxmlformats.org/officeDocument/2006/relationships/hyperlink" Target="https://maps.google.com/?cid=12600760728453726182&amp;g_mp=Cidnb29nbGUubWFwcy5wbGFjZXMudjEuUGxhY2VzLlNlYXJjaFRleHQQAhgEIAA" TargetMode="External"/><Relationship Id="rId18" Type="http://schemas.openxmlformats.org/officeDocument/2006/relationships/hyperlink" Target="https://maps.google.com/?cid=13362189244981476532&amp;g_mp=Cidnb29nbGUubWFwcy5wbGFjZXMudjEuUGxhY2VzLlNlYXJjaFRleHQQAhgEIAA" TargetMode="External"/><Relationship Id="rId19" Type="http://schemas.openxmlformats.org/officeDocument/2006/relationships/hyperlink" Target="https://maps.google.com/?cid=17358497664729212736&amp;g_mp=Cidnb29nbGUubWFwcy5wbGFjZXMudjEuUGxhY2VzLlNlYXJjaFRleHQQAhgEIAA" TargetMode="External"/><Relationship Id="rId20" Type="http://schemas.openxmlformats.org/officeDocument/2006/relationships/hyperlink" Target="https://maps.google.com/?cid=6738389313800799188&amp;g_mp=Cidnb29nbGUubWFwcy5wbGFjZXMudjEuUGxhY2VzLlNlYXJjaFRleHQQAhgEIAA" TargetMode="External"/><Relationship Id="rId21" Type="http://schemas.openxmlformats.org/officeDocument/2006/relationships/hyperlink" Target="https://maps.google.com/?cid=14018357816572903213&amp;g_mp=Cidnb29nbGUubWFwcy5wbGFjZXMudjEuUGxhY2VzLlNlYXJjaFRleHQQAhgEIAA" TargetMode="External"/><Relationship Id="rId22" Type="http://schemas.openxmlformats.org/officeDocument/2006/relationships/hyperlink" Target="https://maps.google.com/?cid=10916357044433276441&amp;g_mp=Cidnb29nbGUubWFwcy5wbGFjZXMudjEuUGxhY2VzLlNlYXJjaFRleHQQAhgEIAA" TargetMode="External"/><Relationship Id="rId23" Type="http://schemas.openxmlformats.org/officeDocument/2006/relationships/hyperlink" Target="https://maps.google.com/?cid=10240940836327969932&amp;g_mp=Cidnb29nbGUubWFwcy5wbGFjZXMudjEuUGxhY2VzLlNlYXJjaFRleHQQAhgEIAA" TargetMode="External"/><Relationship Id="rId24" Type="http://schemas.openxmlformats.org/officeDocument/2006/relationships/hyperlink" Target="https://maps.google.com/?cid=10139645494223414567&amp;g_mp=Cidnb29nbGUubWFwcy5wbGFjZXMudjEuUGxhY2VzLlNlYXJjaFRleHQQAhgEIAA" TargetMode="External"/><Relationship Id="rId25" Type="http://schemas.openxmlformats.org/officeDocument/2006/relationships/hyperlink" Target="https://maps.google.com/?cid=10425369172233554185&amp;g_mp=Cidnb29nbGUubWFwcy5wbGFjZXMudjEuUGxhY2VzLlNlYXJjaFRleHQQAhgEIAA" TargetMode="External"/><Relationship Id="rId26" Type="http://schemas.openxmlformats.org/officeDocument/2006/relationships/hyperlink" Target="https://maps.google.com/?cid=12475815460457684579&amp;g_mp=Cidnb29nbGUubWFwcy5wbGFjZXMudjEuUGxhY2VzLlNlYXJjaFRleHQQAhgEIAA" TargetMode="External"/><Relationship Id="rId27" Type="http://schemas.openxmlformats.org/officeDocument/2006/relationships/hyperlink" Target="https://maps.google.com/?cid=1111303349276754831&amp;g_mp=Cidnb29nbGUubWFwcy5wbGFjZXMudjEuUGxhY2VzLlNlYXJjaFRleHQQAhgEIAA" TargetMode="External"/><Relationship Id="rId28" Type="http://schemas.openxmlformats.org/officeDocument/2006/relationships/hyperlink" Target="https://maps.google.com/?cid=14370969965285791384&amp;g_mp=Cidnb29nbGUubWFwcy5wbGFjZXMudjEuUGxhY2VzLlNlYXJjaFRleHQQAhgEIAA" TargetMode="External"/><Relationship Id="rId29" Type="http://schemas.openxmlformats.org/officeDocument/2006/relationships/hyperlink" Target="https://maps.google.com/?cid=17017212911907830020&amp;g_mp=Cidnb29nbGUubWFwcy5wbGFjZXMudjEuUGxhY2VzLlNlYXJjaFRleHQQAhgEIAA" TargetMode="External"/><Relationship Id="rId30" Type="http://schemas.openxmlformats.org/officeDocument/2006/relationships/hyperlink" Target="https://maps.google.com/?cid=16206435546140831949&amp;g_mp=Cidnb29nbGUubWFwcy5wbGFjZXMudjEuUGxhY2VzLlNlYXJjaFRleHQQAhgEIAA" TargetMode="External"/><Relationship Id="rId31" Type="http://schemas.openxmlformats.org/officeDocument/2006/relationships/hyperlink" Target="https://maps.google.com/?cid=8129354146167639066&amp;g_mp=Cidnb29nbGUubWFwcy5wbGFjZXMudjEuUGxhY2VzLlNlYXJjaFRleHQQAhgEIAA" TargetMode="External"/><Relationship Id="rId32" Type="http://schemas.openxmlformats.org/officeDocument/2006/relationships/hyperlink" Target="https://maps.google.com/?cid=680114233781583438&amp;g_mp=Cidnb29nbGUubWFwcy5wbGFjZXMudjEuUGxhY2VzLlNlYXJjaFRleHQQAhgEIAA" TargetMode="External"/><Relationship Id="rId33" Type="http://schemas.openxmlformats.org/officeDocument/2006/relationships/hyperlink" Target="https://maps.google.com/?cid=8310282698742103899&amp;g_mp=Cidnb29nbGUubWFwcy5wbGFjZXMudjEuUGxhY2VzLlNlYXJjaFRleHQQAhgEIAA" TargetMode="External"/><Relationship Id="rId34" Type="http://schemas.openxmlformats.org/officeDocument/2006/relationships/hyperlink" Target="https://maps.google.com/?cid=13810904172957905144&amp;g_mp=Cidnb29nbGUubWFwcy5wbGFjZXMudjEuUGxhY2VzLlNlYXJjaFRleHQQAhgEIAA" TargetMode="External"/><Relationship Id="rId35" Type="http://schemas.openxmlformats.org/officeDocument/2006/relationships/hyperlink" Target="https://maps.google.com/?cid=1098838241021559404&amp;g_mp=Cidnb29nbGUubWFwcy5wbGFjZXMudjEuUGxhY2VzLlNlYXJjaFRleHQQAhgEIAA" TargetMode="External"/><Relationship Id="rId36" Type="http://schemas.openxmlformats.org/officeDocument/2006/relationships/hyperlink" Target="https://maps.google.com/?cid=8204410866988840321&amp;g_mp=Cidnb29nbGUubWFwcy5wbGFjZXMudjEuUGxhY2VzLlNlYXJjaFRleHQQAhgEIAA" TargetMode="External"/><Relationship Id="rId37" Type="http://schemas.openxmlformats.org/officeDocument/2006/relationships/hyperlink" Target="https://maps.google.com/?cid=12956445440080072785&amp;g_mp=Cidnb29nbGUubWFwcy5wbGFjZXMudjEuUGxhY2VzLlNlYXJjaFRleHQQAhgEIAA" TargetMode="External"/><Relationship Id="rId38" Type="http://schemas.openxmlformats.org/officeDocument/2006/relationships/hyperlink" Target="https://maps.google.com/?cid=5568064421353478450&amp;g_mp=Cidnb29nbGUubWFwcy5wbGFjZXMudjEuUGxhY2VzLlNlYXJjaFRleHQQAhgEIAA" TargetMode="External"/><Relationship Id="rId39" Type="http://schemas.openxmlformats.org/officeDocument/2006/relationships/hyperlink" Target="https://maps.google.com/?cid=13502824202794344362&amp;g_mp=Cidnb29nbGUubWFwcy5wbGFjZXMudjEuUGxhY2VzLlNlYXJjaFRleHQQAhgEIAA" TargetMode="External"/><Relationship Id="rId40" Type="http://schemas.openxmlformats.org/officeDocument/2006/relationships/hyperlink" Target="https://www.facebook.com/BHACarpentry" TargetMode="External"/><Relationship Id="rId41" Type="http://schemas.openxmlformats.org/officeDocument/2006/relationships/hyperlink" Target="https://maps.google.com/?cid=201537306077946149&amp;g_mp=Cidnb29nbGUubWFwcy5wbGFjZXMudjEuUGxhY2VzLlNlYXJjaFRleHQQAhgEIAA" TargetMode="External"/><Relationship Id="rId42" Type="http://schemas.openxmlformats.org/officeDocument/2006/relationships/hyperlink" Target="https://maps.google.com/?cid=9332495762403713529&amp;g_mp=Cidnb29nbGUubWFwcy5wbGFjZXMudjEuUGxhY2VzLlNlYXJjaFRleHQQAhgEIAA" TargetMode="External"/><Relationship Id="rId43" Type="http://schemas.openxmlformats.org/officeDocument/2006/relationships/hyperlink" Target="https://maps.google.com/?cid=10657566442148210970&amp;g_mp=Cidnb29nbGUubWFwcy5wbGFjZXMudjEuUGxhY2VzLlNlYXJjaFRleHQQAhgEIAA" TargetMode="External"/><Relationship Id="rId44" Type="http://schemas.openxmlformats.org/officeDocument/2006/relationships/hyperlink" Target="https://maps.google.com/?cid=18427781014317822378&amp;g_mp=Cidnb29nbGUubWFwcy5wbGFjZXMudjEuUGxhY2VzLlNlYXJjaFRleHQQAhgEIAA" TargetMode="External"/><Relationship Id="rId45" Type="http://schemas.openxmlformats.org/officeDocument/2006/relationships/hyperlink" Target="https://www.facebook.com/share/1EaqzAmNsG/?mibextid=wwXIfr" TargetMode="External"/><Relationship Id="rId46" Type="http://schemas.openxmlformats.org/officeDocument/2006/relationships/hyperlink" Target="https://maps.google.com/?cid=12507397002912396302&amp;g_mp=Cidnb29nbGUubWFwcy5wbGFjZXMudjEuUGxhY2VzLlNlYXJjaFRleHQQAhgEIAA" TargetMode="External"/><Relationship Id="rId47" Type="http://schemas.openxmlformats.org/officeDocument/2006/relationships/hyperlink" Target="https://maps.google.com/?cid=9907684827981360188&amp;g_mp=Cidnb29nbGUubWFwcy5wbGFjZXMudjEuUGxhY2VzLlNlYXJjaFRleHQQAhgEIAA" TargetMode="External"/><Relationship Id="rId48" Type="http://schemas.openxmlformats.org/officeDocument/2006/relationships/hyperlink" Target="https://m.facebook.com/McBrienCarpentry/" TargetMode="External"/><Relationship Id="rId49" Type="http://schemas.openxmlformats.org/officeDocument/2006/relationships/hyperlink" Target="https://maps.google.com/?cid=14100511384819304010&amp;g_mp=Cidnb29nbGUubWFwcy5wbGFjZXMudjEuUGxhY2VzLlNlYXJjaFRleHQQAhgEIAA" TargetMode="External"/><Relationship Id="rId50" Type="http://schemas.openxmlformats.org/officeDocument/2006/relationships/hyperlink" Target="https://maps.google.com/?cid=4165503856356374052&amp;g_mp=Cidnb29nbGUubWFwcy5wbGFjZXMudjEuUGxhY2VzLlNlYXJjaFRleHQQAhgEIAA" TargetMode="External"/><Relationship Id="rId51" Type="http://schemas.openxmlformats.org/officeDocument/2006/relationships/hyperlink" Target="https://www.facebook.com/AandOBow" TargetMode="External"/><Relationship Id="rId52" Type="http://schemas.openxmlformats.org/officeDocument/2006/relationships/hyperlink" Target="https://maps.google.com/?cid=15480088060694649649&amp;g_mp=Cidnb29nbGUubWFwcy5wbGFjZXMudjEuUGxhY2VzLlNlYXJjaFRleHQQAhgEIAA" TargetMode="External"/><Relationship Id="rId53" Type="http://schemas.openxmlformats.org/officeDocument/2006/relationships/hyperlink" Target="https://maps.google.com/?cid=2882033022593653231&amp;g_mp=Cidnb29nbGUubWFwcy5wbGFjZXMudjEuUGxhY2VzLlNlYXJjaFRleHQQAhgEIAA" TargetMode="External"/><Relationship Id="rId54" Type="http://schemas.openxmlformats.org/officeDocument/2006/relationships/hyperlink" Target="https://maps.google.com/?cid=13748917902151688402&amp;g_mp=Cidnb29nbGUubWFwcy5wbGFjZXMudjEuUGxhY2VzLlNlYXJjaFRleHQQAhgEIAA" TargetMode="External"/><Relationship Id="rId55" Type="http://schemas.openxmlformats.org/officeDocument/2006/relationships/hyperlink" Target="https://maps.google.com/?cid=8925382520918602870&amp;g_mp=Cidnb29nbGUubWFwcy5wbGFjZXMudjEuUGxhY2VzLlNlYXJjaFRleHQQAhgEIAA" TargetMode="External"/><Relationship Id="rId56" Type="http://schemas.openxmlformats.org/officeDocument/2006/relationships/hyperlink" Target="https://maps.google.com/?cid=5978635228044604585&amp;g_mp=Cidnb29nbGUubWFwcy5wbGFjZXMudjEuUGxhY2VzLlNlYXJjaFRleHQQAhgEIAA" TargetMode="External"/><Relationship Id="rId57" Type="http://schemas.openxmlformats.org/officeDocument/2006/relationships/hyperlink" Target="https://maps.google.com/?cid=2889877648207565713&amp;g_mp=Cidnb29nbGUubWFwcy5wbGFjZXMudjEuUGxhY2VzLlNlYXJjaFRleHQQAhgEIAA" TargetMode="External"/><Relationship Id="rId58" Type="http://schemas.openxmlformats.org/officeDocument/2006/relationships/hyperlink" Target="https://maps.google.com/?cid=6010921177706378901&amp;g_mp=Cidnb29nbGUubWFwcy5wbGFjZXMudjEuUGxhY2VzLlNlYXJjaFRleHQQAhgEIAA" TargetMode="External"/><Relationship Id="rId59" Type="http://schemas.openxmlformats.org/officeDocument/2006/relationships/hyperlink" Target="https://www.facebook.com/woods.ic" TargetMode="External"/><Relationship Id="rId60" Type="http://schemas.openxmlformats.org/officeDocument/2006/relationships/hyperlink" Target="https://maps.google.com/?cid=16569315110561509825&amp;g_mp=Cidnb29nbGUubWFwcy5wbGFjZXMudjEuUGxhY2VzLlNlYXJjaFRleHQQAhgEIAA" TargetMode="External"/><Relationship Id="rId61" Type="http://schemas.openxmlformats.org/officeDocument/2006/relationships/hyperlink" Target="https://maps.google.com/?cid=3271726040240787753&amp;g_mp=Cidnb29nbGUubWFwcy5wbGFjZXMudjEuUGxhY2VzLlNlYXJjaFRleHQQAhgEIAA" TargetMode="External"/><Relationship Id="rId62" Type="http://schemas.openxmlformats.org/officeDocument/2006/relationships/hyperlink" Target="https://maps.google.com/?cid=1267304846348643557&amp;g_mp=Cidnb29nbGUubWFwcy5wbGFjZXMudjEuUGxhY2VzLlNlYXJjaFRleHQQAhgEIAA" TargetMode="External"/><Relationship Id="rId63" Type="http://schemas.openxmlformats.org/officeDocument/2006/relationships/hyperlink" Target="https://maps.google.com/?cid=16916241414269463736&amp;g_mp=Cidnb29nbGUubWFwcy5wbGFjZXMudjEuUGxhY2VzLlNlYXJjaFRleHQQAhgEIAA" TargetMode="External"/><Relationship Id="rId64" Type="http://schemas.openxmlformats.org/officeDocument/2006/relationships/hyperlink" Target="https://maps.google.com/?cid=2298844299627076645&amp;g_mp=Cidnb29nbGUubWFwcy5wbGFjZXMudjEuUGxhY2VzLlNlYXJjaFRleHQQAhgEIAA" TargetMode="External"/><Relationship Id="rId65" Type="http://schemas.openxmlformats.org/officeDocument/2006/relationships/hyperlink" Target="https://maps.google.com/?cid=13896998311166382811&amp;g_mp=Cidnb29nbGUubWFwcy5wbGFjZXMudjEuUGxhY2VzLlNlYXJjaFRleHQQAhgEIAA" TargetMode="External"/><Relationship Id="rId66" Type="http://schemas.openxmlformats.org/officeDocument/2006/relationships/hyperlink" Target="https://maps.google.com/?cid=6574919725933213155&amp;g_mp=Cidnb29nbGUubWFwcy5wbGFjZXMudjEuUGxhY2VzLlNlYXJjaFRleHQQAhgEIAA" TargetMode="External"/><Relationship Id="rId67" Type="http://schemas.openxmlformats.org/officeDocument/2006/relationships/hyperlink" Target="https://maps.google.com/?cid=18155198247898022586&amp;g_mp=Cidnb29nbGUubWFwcy5wbGFjZXMudjEuUGxhY2VzLlNlYXJjaFRleHQQAhgEIAA" TargetMode="External"/><Relationship Id="rId68" Type="http://schemas.openxmlformats.org/officeDocument/2006/relationships/hyperlink" Target="https://maps.google.com/?cid=13605565858143273947&amp;g_mp=Cidnb29nbGUubWFwcy5wbGFjZXMudjEuUGxhY2VzLlNlYXJjaFRleHQQAhgEIAA" TargetMode="External"/><Relationship Id="rId69" Type="http://schemas.openxmlformats.org/officeDocument/2006/relationships/hyperlink" Target="https://maps.google.com/?cid=10244286599027850452&amp;g_mp=Cidnb29nbGUubWFwcy5wbGFjZXMudjEuUGxhY2VzLlNlYXJjaFRleHQQAhgEIAA" TargetMode="External"/><Relationship Id="rId70" Type="http://schemas.openxmlformats.org/officeDocument/2006/relationships/hyperlink" Target="https://maps.google.com/?cid=13308220987281062939&amp;g_mp=Cidnb29nbGUubWFwcy5wbGFjZXMudjEuUGxhY2VzLlNlYXJjaFRleHQQAhgEIAA" TargetMode="External"/><Relationship Id="rId71" Type="http://schemas.openxmlformats.org/officeDocument/2006/relationships/hyperlink" Target="https://maps.google.com/?cid=10337919293491817991&amp;g_mp=Cidnb29nbGUubWFwcy5wbGFjZXMudjEuUGxhY2VzLlNlYXJjaFRleHQQAhgEIAA" TargetMode="External"/><Relationship Id="rId72" Type="http://schemas.openxmlformats.org/officeDocument/2006/relationships/hyperlink" Target="https://maps.google.com/?cid=18068149565403903940&amp;g_mp=Cidnb29nbGUubWFwcy5wbGFjZXMudjEuUGxhY2VzLlNlYXJjaFRleHQQAhgEIAA" TargetMode="External"/><Relationship Id="rId73" Type="http://schemas.openxmlformats.org/officeDocument/2006/relationships/hyperlink" Target="https://maps.google.com/?cid=14852092139863935722&amp;g_mp=Cidnb29nbGUubWFwcy5wbGFjZXMudjEuUGxhY2VzLlNlYXJjaFRleHQQAhgEIAA" TargetMode="External"/><Relationship Id="rId74" Type="http://schemas.openxmlformats.org/officeDocument/2006/relationships/hyperlink" Target="https://maps.google.com/?cid=2045519722164455820&amp;g_mp=Cidnb29nbGUubWFwcy5wbGFjZXMudjEuUGxhY2VzLlNlYXJjaFRleHQQAhgEIAA" TargetMode="External"/><Relationship Id="rId75" Type="http://schemas.openxmlformats.org/officeDocument/2006/relationships/hyperlink" Target="https://maps.google.com/?cid=13981663564867980517&amp;g_mp=Cidnb29nbGUubWFwcy5wbGFjZXMudjEuUGxhY2VzLlNlYXJjaFRleHQQAhgEIAA" TargetMode="External"/><Relationship Id="rId76" Type="http://schemas.openxmlformats.org/officeDocument/2006/relationships/hyperlink" Target="https://maps.google.com/?cid=4693352844653385751&amp;g_mp=Cidnb29nbGUubWFwcy5wbGFjZXMudjEuUGxhY2VzLlNlYXJjaFRleHQQAhgEIAA" TargetMode="External"/><Relationship Id="rId77" Type="http://schemas.openxmlformats.org/officeDocument/2006/relationships/hyperlink" Target="https://maps.google.com/?cid=3918495419765365570&amp;g_mp=Cidnb29nbGUubWFwcy5wbGFjZXMudjEuUGxhY2VzLlNlYXJjaFRleHQQAhgEIAA" TargetMode="External"/><Relationship Id="rId78" Type="http://schemas.openxmlformats.org/officeDocument/2006/relationships/hyperlink" Target="https://maps.google.com/?cid=2450306182393822751&amp;g_mp=Cidnb29nbGUubWFwcy5wbGFjZXMudjEuUGxhY2VzLlNlYXJjaFRleHQQAhgEIAA" TargetMode="External"/><Relationship Id="rId79" Type="http://schemas.openxmlformats.org/officeDocument/2006/relationships/hyperlink" Target="https://www.facebook.com/TopSpecRoofing31" TargetMode="External"/><Relationship Id="rId80" Type="http://schemas.openxmlformats.org/officeDocument/2006/relationships/hyperlink" Target="https://maps.google.com/?cid=4056306441471766654&amp;g_mp=Cidnb29nbGUubWFwcy5wbGFjZXMudjEuUGxhY2VzLlNlYXJjaFRleHQQAhgEIAA" TargetMode="External"/><Relationship Id="rId81" Type="http://schemas.openxmlformats.org/officeDocument/2006/relationships/hyperlink" Target="https://maps.google.com/?cid=18090684249066776075&amp;g_mp=Cidnb29nbGUubWFwcy5wbGFjZXMudjEuUGxhY2VzLlNlYXJjaFRleHQQAhgEIAA" TargetMode="External"/><Relationship Id="rId82" Type="http://schemas.openxmlformats.org/officeDocument/2006/relationships/hyperlink" Target="https://maps.google.com/?cid=5222679434817360823&amp;g_mp=Cidnb29nbGUubWFwcy5wbGFjZXMudjEuUGxhY2VzLlNlYXJjaFRleHQQAhgEIAA" TargetMode="External"/><Relationship Id="rId83" Type="http://schemas.openxmlformats.org/officeDocument/2006/relationships/hyperlink" Target="https://maps.google.com/?cid=9386265333520525511&amp;g_mp=Cidnb29nbGUubWFwcy5wbGFjZXMudjEuUGxhY2VzLlNlYXJjaFRleHQQAhgEIAA" TargetMode="External"/><Relationship Id="rId84" Type="http://schemas.openxmlformats.org/officeDocument/2006/relationships/hyperlink" Target="https://maps.google.com/?cid=2000803940473435846&amp;g_mp=Cidnb29nbGUubWFwcy5wbGFjZXMudjEuUGxhY2VzLlNlYXJjaFRleHQQAhgEIAA" TargetMode="External"/><Relationship Id="rId85" Type="http://schemas.openxmlformats.org/officeDocument/2006/relationships/hyperlink" Target="https://maps.google.com/?cid=869783382576359287&amp;g_mp=Cidnb29nbGUubWFwcy5wbGFjZXMudjEuUGxhY2VzLlNlYXJjaFRleHQQAhgEIAA" TargetMode="External"/><Relationship Id="rId86" Type="http://schemas.openxmlformats.org/officeDocument/2006/relationships/hyperlink" Target="https://maps.google.com/?cid=588742537645397396&amp;g_mp=Cidnb29nbGUubWFwcy5wbGFjZXMudjEuUGxhY2VzLlNlYXJjaFRleHQQAhgEIAA" TargetMode="External"/><Relationship Id="rId87" Type="http://schemas.openxmlformats.org/officeDocument/2006/relationships/hyperlink" Target="https://maps.google.com/?cid=13887760154229146225&amp;g_mp=Cidnb29nbGUubWFwcy5wbGFjZXMudjEuUGxhY2VzLlNlYXJjaFRleHQQAhgEIAA" TargetMode="External"/><Relationship Id="rId88" Type="http://schemas.openxmlformats.org/officeDocument/2006/relationships/hyperlink" Target="https://maps.google.com/?cid=5399692811619395809&amp;g_mp=Cidnb29nbGUubWFwcy5wbGFjZXMudjEuUGxhY2VzLlNlYXJjaFRleHQQAhgEIAA" TargetMode="External"/><Relationship Id="rId89" Type="http://schemas.openxmlformats.org/officeDocument/2006/relationships/hyperlink" Target="https://maps.google.com/?cid=2080701399272143520&amp;g_mp=Cidnb29nbGUubWFwcy5wbGFjZXMudjEuUGxhY2VzLlNlYXJjaFRleHQQAhgEIAA" TargetMode="External"/><Relationship Id="rId90" Type="http://schemas.openxmlformats.org/officeDocument/2006/relationships/hyperlink" Target="https://maps.google.com/?cid=2702730434279916137&amp;g_mp=Cidnb29nbGUubWFwcy5wbGFjZXMudjEuUGxhY2VzLlNlYXJjaFRleHQQAhgEIAA" TargetMode="External"/><Relationship Id="rId91" Type="http://schemas.openxmlformats.org/officeDocument/2006/relationships/hyperlink" Target="https://maps.google.com/?cid=11531657560279161019&amp;g_mp=Cidnb29nbGUubWFwcy5wbGFjZXMudjEuUGxhY2VzLlNlYXJjaFRleHQQAhgEIAA" TargetMode="External"/><Relationship Id="rId92" Type="http://schemas.openxmlformats.org/officeDocument/2006/relationships/hyperlink" Target="https://maps.google.com/?cid=11728008459087311677&amp;g_mp=Cidnb29nbGUubWFwcy5wbGFjZXMudjEuUGxhY2VzLlNlYXJjaFRleHQQAhgEIAA" TargetMode="External"/><Relationship Id="rId93" Type="http://schemas.openxmlformats.org/officeDocument/2006/relationships/hyperlink" Target="https://maps.google.com/?cid=18159358379440269670&amp;g_mp=Cidnb29nbGUubWFwcy5wbGFjZXMudjEuUGxhY2VzLlNlYXJjaFRleHQQAhgEIAA" TargetMode="External"/><Relationship Id="rId94" Type="http://schemas.openxmlformats.org/officeDocument/2006/relationships/hyperlink" Target="https://maps.google.com/?cid=3943603907050655871&amp;g_mp=Cidnb29nbGUubWFwcy5wbGFjZXMudjEuUGxhY2VzLlNlYXJjaFRleHQQAhgEIAA" TargetMode="External"/><Relationship Id="rId95" Type="http://schemas.openxmlformats.org/officeDocument/2006/relationships/hyperlink" Target="https://maps.google.com/?cid=14531911993080559824&amp;g_mp=Cidnb29nbGUubWFwcy5wbGFjZXMudjEuUGxhY2VzLlNlYXJjaFRleHQQAhgEIAA" TargetMode="External"/><Relationship Id="rId96" Type="http://schemas.openxmlformats.org/officeDocument/2006/relationships/hyperlink" Target="https://maps.google.com/?cid=17982525716462559509&amp;g_mp=Cidnb29nbGUubWFwcy5wbGFjZXMudjEuUGxhY2VzLlNlYXJjaFRleHQQAhgEIAA" TargetMode="External"/><Relationship Id="rId97" Type="http://schemas.openxmlformats.org/officeDocument/2006/relationships/hyperlink" Target="https://maps.google.com/?cid=9790523988460626583&amp;g_mp=Cidnb29nbGUubWFwcy5wbGFjZXMudjEuUGxhY2VzLlNlYXJjaFRleHQQAhgEIAA" TargetMode="External"/><Relationship Id="rId98" Type="http://schemas.openxmlformats.org/officeDocument/2006/relationships/hyperlink" Target="https://maps.google.com/?cid=10539883075402681800&amp;g_mp=Cidnb29nbGUubWFwcy5wbGFjZXMudjEuUGxhY2VzLlNlYXJjaFRleHQQAhgEIAA" TargetMode="External"/><Relationship Id="rId99" Type="http://schemas.openxmlformats.org/officeDocument/2006/relationships/hyperlink" Target="https://maps.google.com/?cid=12875805089148757156&amp;g_mp=Cidnb29nbGUubWFwcy5wbGFjZXMudjEuUGxhY2VzLlNlYXJjaFRleHQQAhgEIAA" TargetMode="External"/><Relationship Id="rId100" Type="http://schemas.openxmlformats.org/officeDocument/2006/relationships/hyperlink" Target="https://maps.google.com/?cid=2782217789370210790&amp;g_mp=Cidnb29nbGUubWFwcy5wbGFjZXMudjEuUGxhY2VzLlNlYXJjaFRleHQQAhgEIAA" TargetMode="External"/><Relationship Id="rId101" Type="http://schemas.openxmlformats.org/officeDocument/2006/relationships/hyperlink" Target="https://maps.google.com/?cid=15225148459301346241&amp;g_mp=Cidnb29nbGUubWFwcy5wbGFjZXMudjEuUGxhY2VzLlNlYXJjaFRleHQQAhgEIAA" TargetMode="External"/><Relationship Id="rId102" Type="http://schemas.openxmlformats.org/officeDocument/2006/relationships/hyperlink" Target="https://maps.google.com/?cid=1380488080710169988&amp;g_mp=Cidnb29nbGUubWFwcy5wbGFjZXMudjEuUGxhY2VzLlNlYXJjaFRleHQQAhgEIAA" TargetMode="External"/><Relationship Id="rId103" Type="http://schemas.openxmlformats.org/officeDocument/2006/relationships/hyperlink" Target="https://maps.google.com/?cid=15870776901798063613&amp;g_mp=Cidnb29nbGUubWFwcy5wbGFjZXMudjEuUGxhY2VzLlNlYXJjaFRleHQQAhgEIAA" TargetMode="External"/><Relationship Id="rId104" Type="http://schemas.openxmlformats.org/officeDocument/2006/relationships/hyperlink" Target="https://maps.google.com/?cid=13742829077321830123&amp;g_mp=Cidnb29nbGUubWFwcy5wbGFjZXMudjEuUGxhY2VzLlNlYXJjaFRleHQQAhgEIAA" TargetMode="External"/><Relationship Id="rId105" Type="http://schemas.openxmlformats.org/officeDocument/2006/relationships/hyperlink" Target="https://maps.google.com/?cid=10670875773543771913&amp;g_mp=Cidnb29nbGUubWFwcy5wbGFjZXMudjEuUGxhY2VzLlNlYXJjaFRleHQQAhgEIAA" TargetMode="External"/><Relationship Id="rId106" Type="http://schemas.openxmlformats.org/officeDocument/2006/relationships/hyperlink" Target="https://maps.google.com/?cid=9740623089423315215&amp;g_mp=Cidnb29nbGUubWFwcy5wbGFjZXMudjEuUGxhY2VzLlNlYXJjaFRleHQQAhgEIAA" TargetMode="External"/><Relationship Id="rId107" Type="http://schemas.openxmlformats.org/officeDocument/2006/relationships/hyperlink" Target="https://maps.google.com/?cid=15553148677860400154&amp;g_mp=Cidnb29nbGUubWFwcy5wbGFjZXMudjEuUGxhY2VzLlNlYXJjaFRleHQQAhgEIAA" TargetMode="External"/><Relationship Id="rId108" Type="http://schemas.openxmlformats.org/officeDocument/2006/relationships/hyperlink" Target="https://maps.google.com/?cid=14811800417458241434&amp;g_mp=Cidnb29nbGUubWFwcy5wbGFjZXMudjEuUGxhY2VzLlNlYXJjaFRleHQQAhgEIAA" TargetMode="External"/><Relationship Id="rId109" Type="http://schemas.openxmlformats.org/officeDocument/2006/relationships/hyperlink" Target="https://maps.google.com/?cid=10471431552957544796&amp;g_mp=Cidnb29nbGUubWFwcy5wbGFjZXMudjEuUGxhY2VzLlNlYXJjaFRleHQQAhgEIAA" TargetMode="External"/><Relationship Id="rId110" Type="http://schemas.openxmlformats.org/officeDocument/2006/relationships/hyperlink" Target="https://maps.google.com/?cid=3783003812139259235&amp;g_mp=Cidnb29nbGUubWFwcy5wbGFjZXMudjEuUGxhY2VzLlNlYXJjaFRleHQQAhgEIAA" TargetMode="External"/><Relationship Id="rId111" Type="http://schemas.openxmlformats.org/officeDocument/2006/relationships/hyperlink" Target="https://maps.google.com/?cid=10800976680001082057&amp;g_mp=Cidnb29nbGUubWFwcy5wbGFjZXMudjEuUGxhY2VzLlNlYXJjaFRleHQQAhgEIAA" TargetMode="External"/><Relationship Id="rId112" Type="http://schemas.openxmlformats.org/officeDocument/2006/relationships/hyperlink" Target="https://maps.google.com/?cid=10818855980003940220&amp;g_mp=Cidnb29nbGUubWFwcy5wbGFjZXMudjEuUGxhY2VzLlNlYXJjaFRleHQQAhgEIAA" TargetMode="External"/><Relationship Id="rId113" Type="http://schemas.openxmlformats.org/officeDocument/2006/relationships/hyperlink" Target="https://www.facebook.com/Riverside.236" TargetMode="External"/><Relationship Id="rId114" Type="http://schemas.openxmlformats.org/officeDocument/2006/relationships/hyperlink" Target="https://maps.google.com/?cid=2462781167914445146&amp;g_mp=Cidnb29nbGUubWFwcy5wbGFjZXMudjEuUGxhY2VzLlNlYXJjaFRleHQQAhgEIAA" TargetMode="External"/><Relationship Id="rId115" Type="http://schemas.openxmlformats.org/officeDocument/2006/relationships/hyperlink" Target="https://maps.google.com/?cid=18405532116409612177&amp;g_mp=Cidnb29nbGUubWFwcy5wbGFjZXMudjEuUGxhY2VzLlNlYXJjaFRleHQQAhgEIAA" TargetMode="External"/><Relationship Id="rId116" Type="http://schemas.openxmlformats.org/officeDocument/2006/relationships/hyperlink" Target="https://maps.google.com/?cid=3011272108183308864&amp;g_mp=Cidnb29nbGUubWFwcy5wbGFjZXMudjEuUGxhY2VzLlNlYXJjaFRleHQQAhgEIAA" TargetMode="External"/><Relationship Id="rId117" Type="http://schemas.openxmlformats.org/officeDocument/2006/relationships/hyperlink" Target="https://maps.google.com/?cid=5237744772828344082&amp;g_mp=Cidnb29nbGUubWFwcy5wbGFjZXMudjEuUGxhY2VzLlNlYXJjaFRleHQQAhgEIAA" TargetMode="External"/><Relationship Id="rId118" Type="http://schemas.openxmlformats.org/officeDocument/2006/relationships/hyperlink" Target="https://maps.google.com/?cid=15638874820584064334&amp;g_mp=Cidnb29nbGUubWFwcy5wbGFjZXMudjEuUGxhY2VzLlNlYXJjaFRleHQQAhgEIAA" TargetMode="External"/><Relationship Id="rId119" Type="http://schemas.openxmlformats.org/officeDocument/2006/relationships/hyperlink" Target="https://maps.google.com/?cid=13540584408437469119&amp;g_mp=Cidnb29nbGUubWFwcy5wbGFjZXMudjEuUGxhY2VzLlNlYXJjaFRleHQQAhgEIAA" TargetMode="External"/><Relationship Id="rId120" Type="http://schemas.openxmlformats.org/officeDocument/2006/relationships/hyperlink" Target="https://maps.google.com/?cid=16485096742150642745&amp;g_mp=Cidnb29nbGUubWFwcy5wbGFjZXMudjEuUGxhY2VzLlNlYXJjaFRleHQQAhgEIAA" TargetMode="External"/><Relationship Id="rId121" Type="http://schemas.openxmlformats.org/officeDocument/2006/relationships/hyperlink" Target="https://maps.google.com/?cid=11699609284824067017&amp;g_mp=Cidnb29nbGUubWFwcy5wbGFjZXMudjEuUGxhY2VzLlNlYXJjaFRleHQQAhgEIAA" TargetMode="External"/><Relationship Id="rId122" Type="http://schemas.openxmlformats.org/officeDocument/2006/relationships/hyperlink" Target="https://maps.google.com/?cid=10557817223881203445&amp;g_mp=Cidnb29nbGUubWFwcy5wbGFjZXMudjEuUGxhY2VzLlNlYXJjaFRleHQQAhgEIAA" TargetMode="External"/><Relationship Id="rId123" Type="http://schemas.openxmlformats.org/officeDocument/2006/relationships/hyperlink" Target="https://maps.google.com/?cid=7195630856329230233&amp;g_mp=Cidnb29nbGUubWFwcy5wbGFjZXMudjEuUGxhY2VzLlNlYXJjaFRleHQQAhgEIAA" TargetMode="External"/><Relationship Id="rId124" Type="http://schemas.openxmlformats.org/officeDocument/2006/relationships/hyperlink" Target="https://maps.google.com/?cid=6097873742466384044&amp;g_mp=Cidnb29nbGUubWFwcy5wbGFjZXMudjEuUGxhY2VzLlNlYXJjaFRleHQQAhgEIAA" TargetMode="External"/><Relationship Id="rId125" Type="http://schemas.openxmlformats.org/officeDocument/2006/relationships/hyperlink" Target="https://maps.google.com/?cid=7269830970506398518&amp;g_mp=Cidnb29nbGUubWFwcy5wbGFjZXMudjEuUGxhY2VzLlNlYXJjaFRleHQQAhgEIAA" TargetMode="External"/><Relationship Id="rId126" Type="http://schemas.openxmlformats.org/officeDocument/2006/relationships/hyperlink" Target="https://maps.google.com/?cid=1633901650597877256&amp;g_mp=Cidnb29nbGUubWFwcy5wbGFjZXMudjEuUGxhY2VzLlNlYXJjaFRleHQQAhgEIAA" TargetMode="External"/><Relationship Id="rId127" Type="http://schemas.openxmlformats.org/officeDocument/2006/relationships/hyperlink" Target="https://maps.google.com/?cid=7633882023289784082&amp;g_mp=Cidnb29nbGUubWFwcy5wbGFjZXMudjEuUGxhY2VzLlNlYXJjaFRleHQQAhgEIAA" TargetMode="External"/><Relationship Id="rId128" Type="http://schemas.openxmlformats.org/officeDocument/2006/relationships/hyperlink" Target="https://maps.google.com/?cid=258362274904685846&amp;g_mp=Cidnb29nbGUubWFwcy5wbGFjZXMudjEuUGxhY2VzLlNlYXJjaFRleHQQAhgEIAA" TargetMode="External"/><Relationship Id="rId129" Type="http://schemas.openxmlformats.org/officeDocument/2006/relationships/hyperlink" Target="https://maps.google.com/?cid=17259424611807154740&amp;g_mp=Cidnb29nbGUubWFwcy5wbGFjZXMudjEuUGxhY2VzLlNlYXJjaFRleHQQAhgEIAA" TargetMode="External"/><Relationship Id="rId130" Type="http://schemas.openxmlformats.org/officeDocument/2006/relationships/hyperlink" Target="https://maps.google.com/?cid=12291071479000183802&amp;g_mp=Cidnb29nbGUubWFwcy5wbGFjZXMudjEuUGxhY2VzLlNlYXJjaFRleHQQAhgEIAA" TargetMode="External"/><Relationship Id="rId131" Type="http://schemas.openxmlformats.org/officeDocument/2006/relationships/hyperlink" Target="https://maps.google.com/?cid=5233011471536302594&amp;g_mp=Cidnb29nbGUubWFwcy5wbGFjZXMudjEuUGxhY2VzLlNlYXJjaFRleHQQAhgEIAA" TargetMode="External"/><Relationship Id="rId132" Type="http://schemas.openxmlformats.org/officeDocument/2006/relationships/hyperlink" Target="https://maps.google.com/?cid=3603679464945593953&amp;g_mp=Cidnb29nbGUubWFwcy5wbGFjZXMudjEuUGxhY2VzLlNlYXJjaFRleHQQAhgEIAA" TargetMode="External"/><Relationship Id="rId133" Type="http://schemas.openxmlformats.org/officeDocument/2006/relationships/hyperlink" Target="https://maps.google.com/?cid=14923590480079814898&amp;g_mp=Cidnb29nbGUubWFwcy5wbGFjZXMudjEuUGxhY2VzLlNlYXJjaFRleHQQAhgEIAA" TargetMode="External"/><Relationship Id="rId134" Type="http://schemas.openxmlformats.org/officeDocument/2006/relationships/hyperlink" Target="https://maps.google.com/?cid=17502253690445748065&amp;g_mp=Cidnb29nbGUubWFwcy5wbGFjZXMudjEuUGxhY2VzLlNlYXJjaFRleHQQAhgEIAA" TargetMode="External"/><Relationship Id="rId135" Type="http://schemas.openxmlformats.org/officeDocument/2006/relationships/hyperlink" Target="https://maps.google.com/?cid=14147484603119318031&amp;g_mp=Cidnb29nbGUubWFwcy5wbGFjZXMudjEuUGxhY2VzLlNlYXJjaFRleHQQAhgEIAA" TargetMode="External"/><Relationship Id="rId136" Type="http://schemas.openxmlformats.org/officeDocument/2006/relationships/hyperlink" Target="https://maps.google.com/?cid=17067141495104872308&amp;g_mp=Cidnb29nbGUubWFwcy5wbGFjZXMudjEuUGxhY2VzLlNlYXJjaFRleHQQAhgEIAA" TargetMode="External"/><Relationship Id="rId137" Type="http://schemas.openxmlformats.org/officeDocument/2006/relationships/hyperlink" Target="https://maps.google.com/?cid=10655235294737648852&amp;g_mp=Cidnb29nbGUubWFwcy5wbGFjZXMudjEuUGxhY2VzLlNlYXJjaFRleHQQAhgEIAA" TargetMode="External"/><Relationship Id="rId138" Type="http://schemas.openxmlformats.org/officeDocument/2006/relationships/hyperlink" Target="https://maps.google.com/?cid=17319214092957109881&amp;g_mp=Cidnb29nbGUubWFwcy5wbGFjZXMudjEuUGxhY2VzLlNlYXJjaFRleHQQAhgEIAA" TargetMode="External"/><Relationship Id="rId139" Type="http://schemas.openxmlformats.org/officeDocument/2006/relationships/hyperlink" Target="https://maps.google.com/?cid=1199873720414445817&amp;g_mp=Cidnb29nbGUubWFwcy5wbGFjZXMudjEuUGxhY2VzLlNlYXJjaFRleHQQAhgEIAA" TargetMode="External"/><Relationship Id="rId140" Type="http://schemas.openxmlformats.org/officeDocument/2006/relationships/hyperlink" Target="https://maps.google.com/?cid=2659980163435431692&amp;g_mp=Cidnb29nbGUubWFwcy5wbGFjZXMudjEuUGxhY2VzLlNlYXJjaFRleHQQAhgEIAA" TargetMode="External"/><Relationship Id="rId141" Type="http://schemas.openxmlformats.org/officeDocument/2006/relationships/hyperlink" Target="https://maps.google.com/?cid=7114930443447176118&amp;g_mp=Cidnb29nbGUubWFwcy5wbGFjZXMudjEuUGxhY2VzLlNlYXJjaFRleHQQAhgEIAA" TargetMode="External"/><Relationship Id="rId142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maps.google.com/?cid=16959636149616675468&amp;g_mp=Cidnb29nbGUubWFwcy5wbGFjZXMudjEuUGxhY2VzLlNlYXJjaFRleHQQAhgEIAA" TargetMode="External"/><Relationship Id="rId2" Type="http://schemas.openxmlformats.org/officeDocument/2006/relationships/hyperlink" Target="https://maps.google.com/?cid=13832552097295540852&amp;g_mp=Cidnb29nbGUubWFwcy5wbGFjZXMudjEuUGxhY2VzLlNlYXJjaFRleHQQAhgEIAA" TargetMode="External"/><Relationship Id="rId3" Type="http://schemas.openxmlformats.org/officeDocument/2006/relationships/hyperlink" Target="https://maps.google.com/?cid=6932236711876815226&amp;g_mp=Cidnb29nbGUubWFwcy5wbGFjZXMudjEuUGxhY2VzLlNlYXJjaFRleHQQAhgEIAA" TargetMode="External"/><Relationship Id="rId4" Type="http://schemas.openxmlformats.org/officeDocument/2006/relationships/hyperlink" Target="https://maps.google.com/?cid=4722122730440746041&amp;g_mp=Cidnb29nbGUubWFwcy5wbGFjZXMudjEuUGxhY2VzLlNlYXJjaFRleHQQAhgEIAA" TargetMode="External"/><Relationship Id="rId5" Type="http://schemas.openxmlformats.org/officeDocument/2006/relationships/hyperlink" Target="https://maps.google.com/?cid=8149879210150247657&amp;g_mp=Cidnb29nbGUubWFwcy5wbGFjZXMudjEuUGxhY2VzLlNlYXJjaFRleHQQAhgEIAA" TargetMode="External"/><Relationship Id="rId6" Type="http://schemas.openxmlformats.org/officeDocument/2006/relationships/hyperlink" Target="https://m.facebook.com/furfabgrooming/" TargetMode="External"/><Relationship Id="rId7" Type="http://schemas.openxmlformats.org/officeDocument/2006/relationships/hyperlink" Target="https://maps.google.com/?cid=10769930002036616358&amp;g_mp=Cidnb29nbGUubWFwcy5wbGFjZXMudjEuUGxhY2VzLlNlYXJjaFRleHQQAhgEIAA" TargetMode="External"/><Relationship Id="rId8" Type="http://schemas.openxmlformats.org/officeDocument/2006/relationships/hyperlink" Target="https://maps.google.com/?cid=4904986079188567225&amp;g_mp=Cidnb29nbGUubWFwcy5wbGFjZXMudjEuUGxhY2VzLlNlYXJjaFRleHQQAhgEIAA" TargetMode="External"/><Relationship Id="rId9" Type="http://schemas.openxmlformats.org/officeDocument/2006/relationships/hyperlink" Target="https://maps.google.com/?cid=11322175762041345453&amp;g_mp=Cidnb29nbGUubWFwcy5wbGFjZXMudjEuUGxhY2VzLlNlYXJjaFRleHQQAhgEIAA" TargetMode="External"/><Relationship Id="rId10" Type="http://schemas.openxmlformats.org/officeDocument/2006/relationships/hyperlink" Target="https://maps.google.com/?cid=15705152765721027082&amp;g_mp=Cidnb29nbGUubWFwcy5wbGFjZXMudjEuUGxhY2VzLlNlYXJjaFRleHQQAhgEIAA" TargetMode="External"/><Relationship Id="rId11" Type="http://schemas.openxmlformats.org/officeDocument/2006/relationships/hyperlink" Target="https://maps.google.com/?cid=16197875982555965238&amp;g_mp=Cidnb29nbGUubWFwcy5wbGFjZXMudjEuUGxhY2VzLlNlYXJjaFRleHQQAhgEIAA" TargetMode="External"/><Relationship Id="rId12" Type="http://schemas.openxmlformats.org/officeDocument/2006/relationships/hyperlink" Target="https://maps.google.com/?cid=13381924967374784848&amp;g_mp=Cidnb29nbGUubWFwcy5wbGFjZXMudjEuUGxhY2VzLlNlYXJjaFRleHQQAhgEIAA" TargetMode="External"/><Relationship Id="rId13" Type="http://schemas.openxmlformats.org/officeDocument/2006/relationships/hyperlink" Target="https://maps.google.com/?cid=11560333368867988768&amp;g_mp=Cidnb29nbGUubWFwcy5wbGFjZXMudjEuUGxhY2VzLlNlYXJjaFRleHQQAhgEIAA" TargetMode="External"/><Relationship Id="rId14" Type="http://schemas.openxmlformats.org/officeDocument/2006/relationships/hyperlink" Target="https://maps.google.com/?cid=5031713757572465165&amp;g_mp=Cidnb29nbGUubWFwcy5wbGFjZXMudjEuUGxhY2VzLlNlYXJjaFRleHQQAhgEIAA" TargetMode="External"/><Relationship Id="rId15" Type="http://schemas.openxmlformats.org/officeDocument/2006/relationships/hyperlink" Target="https://maps.google.com/?cid=16434321230676961062&amp;g_mp=Cidnb29nbGUubWFwcy5wbGFjZXMudjEuUGxhY2VzLlNlYXJjaFRleHQQAhgEIAA" TargetMode="External"/><Relationship Id="rId16" Type="http://schemas.openxmlformats.org/officeDocument/2006/relationships/hyperlink" Target="https://maps.google.com/?cid=9336486215636776100&amp;g_mp=Cidnb29nbGUubWFwcy5wbGFjZXMudjEuUGxhY2VzLlNlYXJjaFRleHQQAhgEIAA" TargetMode="External"/><Relationship Id="rId17" Type="http://schemas.openxmlformats.org/officeDocument/2006/relationships/hyperlink" Target="https://maps.google.com/?cid=5092852178763809129&amp;g_mp=Cidnb29nbGUubWFwcy5wbGFjZXMudjEuUGxhY2VzLlNlYXJjaFRleHQQAhgEIAA" TargetMode="External"/><Relationship Id="rId18" Type="http://schemas.openxmlformats.org/officeDocument/2006/relationships/hyperlink" Target="https://maps.google.com/?cid=16186446079430524912&amp;g_mp=Cidnb29nbGUubWFwcy5wbGFjZXMudjEuUGxhY2VzLlNlYXJjaFRleHQQAhgEIAA" TargetMode="External"/><Relationship Id="rId19" Type="http://schemas.openxmlformats.org/officeDocument/2006/relationships/hyperlink" Target="https://maps.google.com/?cid=9449640088686273773&amp;g_mp=Cidnb29nbGUubWFwcy5wbGFjZXMudjEuUGxhY2VzLlNlYXJjaFRleHQQAhgEIAA" TargetMode="External"/><Relationship Id="rId20" Type="http://schemas.openxmlformats.org/officeDocument/2006/relationships/hyperlink" Target="https://maps.google.com/?cid=3596494832340344290&amp;g_mp=Cidnb29nbGUubWFwcy5wbGFjZXMudjEuUGxhY2VzLlNlYXJjaFRleHQQAhgEIAA" TargetMode="External"/><Relationship Id="rId21" Type="http://schemas.openxmlformats.org/officeDocument/2006/relationships/hyperlink" Target="https://maps.google.com/?cid=2924111787223097185&amp;g_mp=Cidnb29nbGUubWFwcy5wbGFjZXMudjEuUGxhY2VzLlNlYXJjaFRleHQQAhgEIAA" TargetMode="External"/><Relationship Id="rId22" Type="http://schemas.openxmlformats.org/officeDocument/2006/relationships/hyperlink" Target="https://maps.google.com/?cid=14117358016601798543&amp;g_mp=Cidnb29nbGUubWFwcy5wbGFjZXMudjEuUGxhY2VzLlNlYXJjaFRleHQQAhgEIAA" TargetMode="External"/><Relationship Id="rId23" Type="http://schemas.openxmlformats.org/officeDocument/2006/relationships/hyperlink" Target="https://maps.google.com/?cid=15004071820166764889&amp;g_mp=Cidnb29nbGUubWFwcy5wbGFjZXMudjEuUGxhY2VzLlNlYXJjaFRleHQQAhgEIAA" TargetMode="External"/><Relationship Id="rId24" Type="http://schemas.openxmlformats.org/officeDocument/2006/relationships/hyperlink" Target="https://maps.google.com/?cid=10292854722223301545&amp;g_mp=Cidnb29nbGUubWFwcy5wbGFjZXMudjEuUGxhY2VzLlNlYXJjaFRleHQQAhgEIAA" TargetMode="External"/><Relationship Id="rId25" Type="http://schemas.openxmlformats.org/officeDocument/2006/relationships/hyperlink" Target="https://maps.google.com/?cid=6862906961195122248&amp;g_mp=Cidnb29nbGUubWFwcy5wbGFjZXMudjEuUGxhY2VzLlNlYXJjaFRleHQQAhgEIAA" TargetMode="External"/><Relationship Id="rId26" Type="http://schemas.openxmlformats.org/officeDocument/2006/relationships/hyperlink" Target="https://maps.google.com/?cid=14956293233267659914&amp;g_mp=Cidnb29nbGUubWFwcy5wbGFjZXMudjEuUGxhY2VzLlNlYXJjaFRleHQQAhgEIAA" TargetMode="External"/><Relationship Id="rId27" Type="http://schemas.openxmlformats.org/officeDocument/2006/relationships/hyperlink" Target="https://maps.google.com/?cid=14308466838033801273&amp;g_mp=Cidnb29nbGUubWFwcy5wbGFjZXMudjEuUGxhY2VzLlNlYXJjaFRleHQQAhgEIAA" TargetMode="External"/><Relationship Id="rId28" Type="http://schemas.openxmlformats.org/officeDocument/2006/relationships/hyperlink" Target="https://maps.google.com/?cid=2051032609132996202&amp;g_mp=Cidnb29nbGUubWFwcy5wbGFjZXMudjEuUGxhY2VzLlNlYXJjaFRleHQQAhgEIAA" TargetMode="External"/><Relationship Id="rId29" Type="http://schemas.openxmlformats.org/officeDocument/2006/relationships/hyperlink" Target="https://maps.google.com/?cid=4096568722729518436&amp;g_mp=Cidnb29nbGUubWFwcy5wbGFjZXMudjEuUGxhY2VzLlNlYXJjaFRleHQQAhgEIAA" TargetMode="External"/><Relationship Id="rId30" Type="http://schemas.openxmlformats.org/officeDocument/2006/relationships/hyperlink" Target="https://maps.google.com/?cid=12914827237224944963&amp;g_mp=Cidnb29nbGUubWFwcy5wbGFjZXMudjEuUGxhY2VzLlNlYXJjaFRleHQQAhgEIAA" TargetMode="External"/><Relationship Id="rId31" Type="http://schemas.openxmlformats.org/officeDocument/2006/relationships/hyperlink" Target="https://maps.google.com/?cid=5302443581381691081&amp;g_mp=Cidnb29nbGUubWFwcy5wbGFjZXMudjEuUGxhY2VzLlNlYXJjaFRleHQQAhgEIAA" TargetMode="External"/><Relationship Id="rId32" Type="http://schemas.openxmlformats.org/officeDocument/2006/relationships/hyperlink" Target="https://maps.google.com/?cid=7671009869750838249&amp;g_mp=Cidnb29nbGUubWFwcy5wbGFjZXMudjEuUGxhY2VzLlNlYXJjaFRleHQQAhgEIAA" TargetMode="External"/><Relationship Id="rId33" Type="http://schemas.openxmlformats.org/officeDocument/2006/relationships/hyperlink" Target="https://maps.google.com/?cid=1317988051858347742&amp;g_mp=Cidnb29nbGUubWFwcy5wbGFjZXMudjEuUGxhY2VzLlNlYXJjaFRleHQQAhgEIAA" TargetMode="External"/><Relationship Id="rId34" Type="http://schemas.openxmlformats.org/officeDocument/2006/relationships/hyperlink" Target="https://maps.google.com/?cid=15291904762167130315&amp;g_mp=Cidnb29nbGUubWFwcy5wbGFjZXMudjEuUGxhY2VzLlNlYXJjaFRleHQQAhgEIAA" TargetMode="External"/><Relationship Id="rId35" Type="http://schemas.openxmlformats.org/officeDocument/2006/relationships/hyperlink" Target="https://maps.google.com/?cid=7414125861667652776&amp;g_mp=Cidnb29nbGUubWFwcy5wbGFjZXMudjEuUGxhY2VzLlNlYXJjaFRleHQQAhgEIAA" TargetMode="External"/><Relationship Id="rId36" Type="http://schemas.openxmlformats.org/officeDocument/2006/relationships/hyperlink" Target="https://maps.google.com/?cid=12054669089139890497&amp;g_mp=Cidnb29nbGUubWFwcy5wbGFjZXMudjEuUGxhY2VzLlNlYXJjaFRleHQQAhgEIAA" TargetMode="External"/><Relationship Id="rId37" Type="http://schemas.openxmlformats.org/officeDocument/2006/relationships/hyperlink" Target="https://maps.google.com/?cid=2479878818665591659&amp;g_mp=Cidnb29nbGUubWFwcy5wbGFjZXMudjEuUGxhY2VzLlNlYXJjaFRleHQQAhgEIAA" TargetMode="External"/><Relationship Id="rId38" Type="http://schemas.openxmlformats.org/officeDocument/2006/relationships/hyperlink" Target="https://maps.google.com/?cid=11854639369276860420&amp;g_mp=Cidnb29nbGUubWFwcy5wbGFjZXMudjEuUGxhY2VzLlNlYXJjaFRleHQQAhgEIAA" TargetMode="External"/><Relationship Id="rId39" Type="http://schemas.openxmlformats.org/officeDocument/2006/relationships/hyperlink" Target="https://maps.google.com/?cid=7319406555560147585&amp;g_mp=Cidnb29nbGUubWFwcy5wbGFjZXMudjEuUGxhY2VzLlNlYXJjaFRleHQQAhgEIAA" TargetMode="External"/><Relationship Id="rId40" Type="http://schemas.openxmlformats.org/officeDocument/2006/relationships/hyperlink" Target="https://maps.google.com/?cid=3520611401647484284&amp;g_mp=Cidnb29nbGUubWFwcy5wbGFjZXMudjEuUGxhY2VzLlNlYXJjaFRleHQQAhgEIAA" TargetMode="External"/><Relationship Id="rId41" Type="http://schemas.openxmlformats.org/officeDocument/2006/relationships/hyperlink" Target="https://maps.google.com/?cid=428965747700742637&amp;g_mp=Cidnb29nbGUubWFwcy5wbGFjZXMudjEuUGxhY2VzLlNlYXJjaFRleHQQAhgEIAA" TargetMode="External"/><Relationship Id="rId42" Type="http://schemas.openxmlformats.org/officeDocument/2006/relationships/hyperlink" Target="https://maps.google.com/?cid=10610924714312272703&amp;g_mp=Cidnb29nbGUubWFwcy5wbGFjZXMudjEuUGxhY2VzLlNlYXJjaFRleHQQAhgEIAA" TargetMode="External"/><Relationship Id="rId43" Type="http://schemas.openxmlformats.org/officeDocument/2006/relationships/hyperlink" Target="https://maps.google.com/?cid=6171758148203590338&amp;g_mp=Cidnb29nbGUubWFwcy5wbGFjZXMudjEuUGxhY2VzLlNlYXJjaFRleHQQAhgEIAA" TargetMode="External"/><Relationship Id="rId44" Type="http://schemas.openxmlformats.org/officeDocument/2006/relationships/hyperlink" Target="https://maps.google.com/?cid=2210752099422770515&amp;g_mp=Cidnb29nbGUubWFwcy5wbGFjZXMudjEuUGxhY2VzLlNlYXJjaFRleHQQAhgEIAA" TargetMode="External"/><Relationship Id="rId45" Type="http://schemas.openxmlformats.org/officeDocument/2006/relationships/hyperlink" Target="https://maps.google.com/?cid=18105202875738968970&amp;g_mp=Cidnb29nbGUubWFwcy5wbGFjZXMudjEuUGxhY2VzLlNlYXJjaFRleHQQAhgEIAA" TargetMode="External"/><Relationship Id="rId46" Type="http://schemas.openxmlformats.org/officeDocument/2006/relationships/hyperlink" Target="https://maps.google.com/?cid=5581927216806286764&amp;g_mp=Cidnb29nbGUubWFwcy5wbGFjZXMudjEuUGxhY2VzLlNlYXJjaFRleHQQAhgEIAA" TargetMode="External"/><Relationship Id="rId47" Type="http://schemas.openxmlformats.org/officeDocument/2006/relationships/hyperlink" Target="https://maps.google.com/?cid=148862523677621296&amp;g_mp=Cidnb29nbGUubWFwcy5wbGFjZXMudjEuUGxhY2VzLlNlYXJjaFRleHQQAhgEIAA" TargetMode="External"/><Relationship Id="rId48" Type="http://schemas.openxmlformats.org/officeDocument/2006/relationships/hyperlink" Target="https://maps.google.com/?cid=152685945480025765&amp;g_mp=Cidnb29nbGUubWFwcy5wbGFjZXMudjEuUGxhY2VzLlNlYXJjaFRleHQQAhgEIAA" TargetMode="External"/><Relationship Id="rId49" Type="http://schemas.openxmlformats.org/officeDocument/2006/relationships/hyperlink" Target="https://maps.google.com/?cid=3448708850875264293&amp;g_mp=Cidnb29nbGUubWFwcy5wbGFjZXMudjEuUGxhY2VzLlNlYXJjaFRleHQQAhgEIAA" TargetMode="External"/><Relationship Id="rId50" Type="http://schemas.openxmlformats.org/officeDocument/2006/relationships/hyperlink" Target="https://maps.google.com/?cid=12593144707698179180&amp;g_mp=Cidnb29nbGUubWFwcy5wbGFjZXMudjEuUGxhY2VzLlNlYXJjaFRleHQQAhgEIAA" TargetMode="External"/><Relationship Id="rId51" Type="http://schemas.openxmlformats.org/officeDocument/2006/relationships/hyperlink" Target="https://maps.google.com/?cid=857701976328997988&amp;g_mp=Cidnb29nbGUubWFwcy5wbGFjZXMudjEuUGxhY2VzLlNlYXJjaFRleHQQAhgEIAA" TargetMode="External"/><Relationship Id="rId52" Type="http://schemas.openxmlformats.org/officeDocument/2006/relationships/hyperlink" Target="https://maps.google.com/?cid=13683065285178069811&amp;g_mp=Cidnb29nbGUubWFwcy5wbGFjZXMudjEuUGxhY2VzLlNlYXJjaFRleHQQAhgEIAA" TargetMode="External"/><Relationship Id="rId53" Type="http://schemas.openxmlformats.org/officeDocument/2006/relationships/hyperlink" Target="https://maps.google.com/?cid=5428228549847587413&amp;g_mp=Cidnb29nbGUubWFwcy5wbGFjZXMudjEuUGxhY2VzLlNlYXJjaFRleHQQAhgEIAA" TargetMode="External"/><Relationship Id="rId54" Type="http://schemas.openxmlformats.org/officeDocument/2006/relationships/hyperlink" Target="https://maps.google.com/?cid=16405854198122883152&amp;g_mp=Cidnb29nbGUubWFwcy5wbGFjZXMudjEuUGxhY2VzLlNlYXJjaFRleHQQAhgEIAA" TargetMode="External"/><Relationship Id="rId55" Type="http://schemas.openxmlformats.org/officeDocument/2006/relationships/hyperlink" Target="https://maps.google.com/?cid=18432510022227095408&amp;g_mp=Cidnb29nbGUubWFwcy5wbGFjZXMudjEuUGxhY2VzLlNlYXJjaFRleHQQAhgEIAA" TargetMode="External"/><Relationship Id="rId56" Type="http://schemas.openxmlformats.org/officeDocument/2006/relationships/hyperlink" Target="https://maps.google.com/?cid=5265794053795371924&amp;g_mp=Cidnb29nbGUubWFwcy5wbGFjZXMudjEuUGxhY2VzLlNlYXJjaFRleHQQAhgEIAA" TargetMode="External"/><Relationship Id="rId57" Type="http://schemas.openxmlformats.org/officeDocument/2006/relationships/hyperlink" Target="https://maps.google.com/?cid=3166298681223490805&amp;g_mp=Cidnb29nbGUubWFwcy5wbGFjZXMudjEuUGxhY2VzLlNlYXJjaFRleHQQAhgEIAA" TargetMode="External"/><Relationship Id="rId58" Type="http://schemas.openxmlformats.org/officeDocument/2006/relationships/hyperlink" Target="https://maps.google.com/?cid=4036329490395821334&amp;g_mp=Cidnb29nbGUubWFwcy5wbGFjZXMudjEuUGxhY2VzLlNlYXJjaFRleHQQAhgEIAA" TargetMode="External"/><Relationship Id="rId59" Type="http://schemas.openxmlformats.org/officeDocument/2006/relationships/hyperlink" Target="https://maps.google.com/?cid=13212139595589505827&amp;g_mp=Cidnb29nbGUubWFwcy5wbGFjZXMudjEuUGxhY2VzLlNlYXJjaFRleHQQAhgEIAA" TargetMode="External"/><Relationship Id="rId60" Type="http://schemas.openxmlformats.org/officeDocument/2006/relationships/hyperlink" Target="https://maps.google.com/?cid=2852360290855750189&amp;g_mp=Cidnb29nbGUubWFwcy5wbGFjZXMudjEuUGxhY2VzLlNlYXJjaFRleHQQAhgEIAA" TargetMode="External"/><Relationship Id="rId61" Type="http://schemas.openxmlformats.org/officeDocument/2006/relationships/hyperlink" Target="https://maps.google.com/?cid=1021524456234181511&amp;g_mp=Cidnb29nbGUubWFwcy5wbGFjZXMudjEuUGxhY2VzLlNlYXJjaFRleHQQAhgEIAA" TargetMode="External"/><Relationship Id="rId62" Type="http://schemas.openxmlformats.org/officeDocument/2006/relationships/hyperlink" Target="https://maps.google.com/?cid=4109582986241624445&amp;g_mp=Cidnb29nbGUubWFwcy5wbGFjZXMudjEuUGxhY2VzLlNlYXJjaFRleHQQAhgEIAA" TargetMode="External"/><Relationship Id="rId63" Type="http://schemas.openxmlformats.org/officeDocument/2006/relationships/hyperlink" Target="https://maps.google.com/?cid=5067935056678793539&amp;g_mp=Cidnb29nbGUubWFwcy5wbGFjZXMudjEuUGxhY2VzLlNlYXJjaFRleHQQAhgEIAA" TargetMode="External"/><Relationship Id="rId64" Type="http://schemas.openxmlformats.org/officeDocument/2006/relationships/hyperlink" Target="https://maps.google.com/?cid=4987447058130163190&amp;g_mp=Cidnb29nbGUubWFwcy5wbGFjZXMudjEuUGxhY2VzLlNlYXJjaFRleHQQAhgEIAA" TargetMode="External"/><Relationship Id="rId65" Type="http://schemas.openxmlformats.org/officeDocument/2006/relationships/hyperlink" Target="https://maps.google.com/?cid=10098076769344404239&amp;g_mp=Cidnb29nbGUubWFwcy5wbGFjZXMudjEuUGxhY2VzLlNlYXJjaFRleHQQAhgEIAA" TargetMode="External"/><Relationship Id="rId66" Type="http://schemas.openxmlformats.org/officeDocument/2006/relationships/hyperlink" Target="https://maps.google.com/?cid=9429726528485612028&amp;g_mp=Cidnb29nbGUubWFwcy5wbGFjZXMudjEuUGxhY2VzLlNlYXJjaFRleHQQAhgEIAA" TargetMode="External"/><Relationship Id="rId67" Type="http://schemas.openxmlformats.org/officeDocument/2006/relationships/hyperlink" Target="https://maps.google.com/?cid=11417340524004672210&amp;g_mp=Cidnb29nbGUubWFwcy5wbGFjZXMudjEuUGxhY2VzLlNlYXJjaFRleHQQAhgEIAA" TargetMode="External"/><Relationship Id="rId68" Type="http://schemas.openxmlformats.org/officeDocument/2006/relationships/hyperlink" Target="https://www.facebook.com/TheBathHouseKesgrave/" TargetMode="External"/><Relationship Id="rId69" Type="http://schemas.openxmlformats.org/officeDocument/2006/relationships/hyperlink" Target="https://maps.google.com/?cid=2077994828600486263&amp;g_mp=Cidnb29nbGUubWFwcy5wbGFjZXMudjEuUGxhY2VzLlNlYXJjaFRleHQQAhgEIAA" TargetMode="External"/><Relationship Id="rId70" Type="http://schemas.openxmlformats.org/officeDocument/2006/relationships/hyperlink" Target="https://maps.google.com/?cid=2815550954787092892&amp;g_mp=Cidnb29nbGUubWFwcy5wbGFjZXMudjEuUGxhY2VzLlNlYXJjaFRleHQQAhgEIAA" TargetMode="External"/><Relationship Id="rId71" Type="http://schemas.openxmlformats.org/officeDocument/2006/relationships/hyperlink" Target="https://maps.google.com/?cid=8052456054188425045&amp;g_mp=Cidnb29nbGUubWFwcy5wbGFjZXMudjEuUGxhY2VzLlNlYXJjaFRleHQQAhgEIAA" TargetMode="External"/><Relationship Id="rId72" Type="http://schemas.openxmlformats.org/officeDocument/2006/relationships/hyperlink" Target="https://maps.google.com/?cid=1595411997029203539&amp;g_mp=Cidnb29nbGUubWFwcy5wbGFjZXMudjEuUGxhY2VzLlNlYXJjaFRleHQQAhgEIAA" TargetMode="External"/><Relationship Id="rId73" Type="http://schemas.openxmlformats.org/officeDocument/2006/relationships/hyperlink" Target="https://www.facebook.com/mannsbestfriendlowestoft" TargetMode="External"/><Relationship Id="rId74" Type="http://schemas.openxmlformats.org/officeDocument/2006/relationships/hyperlink" Target="https://maps.google.com/?cid=7464561516813720575&amp;g_mp=Cidnb29nbGUubWFwcy5wbGFjZXMudjEuUGxhY2VzLlNlYXJjaFRleHQQAhgEIAA" TargetMode="External"/><Relationship Id="rId75" Type="http://schemas.openxmlformats.org/officeDocument/2006/relationships/hyperlink" Target="https://maps.google.com/?cid=15436357005219730025&amp;g_mp=Cidnb29nbGUubWFwcy5wbGFjZXMudjEuUGxhY2VzLlNlYXJjaFRleHQQAhgEIAA" TargetMode="External"/><Relationship Id="rId76" Type="http://schemas.openxmlformats.org/officeDocument/2006/relationships/hyperlink" Target="https://www.facebook.com/share/1Eiyt5VgAi/" TargetMode="External"/><Relationship Id="rId77" Type="http://schemas.openxmlformats.org/officeDocument/2006/relationships/hyperlink" Target="https://maps.google.com/?cid=3909340324179679406&amp;g_mp=Cidnb29nbGUubWFwcy5wbGFjZXMudjEuUGxhY2VzLlNlYXJjaFRleHQQAhgEIAA" TargetMode="External"/><Relationship Id="rId78" Type="http://schemas.openxmlformats.org/officeDocument/2006/relationships/hyperlink" Target="https://www.facebook.com/pipspamperedpooches" TargetMode="External"/><Relationship Id="rId79" Type="http://schemas.openxmlformats.org/officeDocument/2006/relationships/hyperlink" Target="https://maps.google.com/?cid=6994852724332957141&amp;g_mp=Cidnb29nbGUubWFwcy5wbGFjZXMudjEuUGxhY2VzLlNlYXJjaFRleHQQAhgEIAA" TargetMode="External"/><Relationship Id="rId80" Type="http://schemas.openxmlformats.org/officeDocument/2006/relationships/hyperlink" Target="https://maps.google.com/?cid=17799838328819972959&amp;g_mp=Cidnb29nbGUubWFwcy5wbGFjZXMudjEuUGxhY2VzLlNlYXJjaFRleHQQAhgEIAA" TargetMode="External"/><Relationship Id="rId81" Type="http://schemas.openxmlformats.org/officeDocument/2006/relationships/hyperlink" Target="https://maps.google.com/?cid=3353574921270743689&amp;g_mp=Cidnb29nbGUubWFwcy5wbGFjZXMudjEuUGxhY2VzLlNlYXJjaFRleHQQAhgEIAA" TargetMode="External"/><Relationship Id="rId82" Type="http://schemas.openxmlformats.org/officeDocument/2006/relationships/hyperlink" Target="https://www.facebook.com/profile.php?id=61577658410775" TargetMode="External"/><Relationship Id="rId83" Type="http://schemas.openxmlformats.org/officeDocument/2006/relationships/hyperlink" Target="https://maps.google.com/?cid=287453089587034767&amp;g_mp=Cidnb29nbGUubWFwcy5wbGFjZXMudjEuUGxhY2VzLlNlYXJjaFRleHQQAhgEIAA" TargetMode="External"/><Relationship Id="rId84" Type="http://schemas.openxmlformats.org/officeDocument/2006/relationships/hyperlink" Target="https://www.facebook.com/profile.php?id=61556090693535&amp;mibextid=ZbWKwL" TargetMode="External"/><Relationship Id="rId85" Type="http://schemas.openxmlformats.org/officeDocument/2006/relationships/hyperlink" Target="https://maps.google.com/?cid=7187230487383753568&amp;g_mp=Cidnb29nbGUubWFwcy5wbGFjZXMudjEuUGxhY2VzLlNlYXJjaFRleHQQAhgEIAA" TargetMode="External"/><Relationship Id="rId86" Type="http://schemas.openxmlformats.org/officeDocument/2006/relationships/hyperlink" Target="https://www.facebook.com/megsdoggrooming/" TargetMode="External"/><Relationship Id="rId87" Type="http://schemas.openxmlformats.org/officeDocument/2006/relationships/hyperlink" Target="https://maps.google.com/?cid=2654774599426878340&amp;g_mp=Cidnb29nbGUubWFwcy5wbGFjZXMudjEuUGxhY2VzLlNlYXJjaFRleHQQAhgEIAA" TargetMode="External"/><Relationship Id="rId88" Type="http://schemas.openxmlformats.org/officeDocument/2006/relationships/hyperlink" Target="https://www.facebook.com/jensimsdoggrooming" TargetMode="External"/><Relationship Id="rId89" Type="http://schemas.openxmlformats.org/officeDocument/2006/relationships/hyperlink" Target="https://maps.google.com/?cid=10446922885892780279&amp;g_mp=Cidnb29nbGUubWFwcy5wbGFjZXMudjEuUGxhY2VzLlNlYXJjaFRleHQQAhgEIAA" TargetMode="External"/><Relationship Id="rId90" Type="http://schemas.openxmlformats.org/officeDocument/2006/relationships/hyperlink" Target="https://www.facebook.com/SusiesDogGrooming/" TargetMode="External"/><Relationship Id="rId91" Type="http://schemas.openxmlformats.org/officeDocument/2006/relationships/hyperlink" Target="https://maps.google.com/?cid=6073423958091822102&amp;g_mp=Cidnb29nbGUubWFwcy5wbGFjZXMudjEuUGxhY2VzLlNlYXJjaFRleHQQAhgEIAA" TargetMode="External"/><Relationship Id="rId92" Type="http://schemas.openxmlformats.org/officeDocument/2006/relationships/hyperlink" Target="https://maps.google.com/?cid=9282886506129880467&amp;g_mp=Cidnb29nbGUubWFwcy5wbGFjZXMudjEuUGxhY2VzLlNlYXJjaFRleHQQAhgEIAA" TargetMode="External"/><Relationship Id="rId93" Type="http://schemas.openxmlformats.org/officeDocument/2006/relationships/hyperlink" Target="https://maps.google.com/?cid=16220251430899854343&amp;g_mp=Cidnb29nbGUubWFwcy5wbGFjZXMudjEuUGxhY2VzLlNlYXJjaFRleHQQAhgEIAA" TargetMode="External"/><Relationship Id="rId94" Type="http://schemas.openxmlformats.org/officeDocument/2006/relationships/hyperlink" Target="https://www.facebook.com/jhfloorfitting" TargetMode="External"/><Relationship Id="rId95" Type="http://schemas.openxmlformats.org/officeDocument/2006/relationships/hyperlink" Target="https://maps.google.com/?cid=1251191167919193398&amp;g_mp=Cidnb29nbGUubWFwcy5wbGFjZXMudjEuUGxhY2VzLlNlYXJjaFRleHQQAhgEIAA" TargetMode="External"/><Relationship Id="rId96" Type="http://schemas.openxmlformats.org/officeDocument/2006/relationships/hyperlink" Target="https://m.facebook.com/JordanDogGrooms/" TargetMode="External"/><Relationship Id="rId97" Type="http://schemas.openxmlformats.org/officeDocument/2006/relationships/hyperlink" Target="https://maps.google.com/?cid=14419711149090041249&amp;g_mp=Cidnb29nbGUubWFwcy5wbGFjZXMudjEuUGxhY2VzLlNlYXJjaFRleHQQAhgEIAA" TargetMode="External"/><Relationship Id="rId98" Type="http://schemas.openxmlformats.org/officeDocument/2006/relationships/hyperlink" Target="https://www.facebook.com/LisasFurryTailGrooming/" TargetMode="External"/><Relationship Id="rId99" Type="http://schemas.openxmlformats.org/officeDocument/2006/relationships/hyperlink" Target="https://maps.google.com/?cid=3677146365110926103&amp;g_mp=Cidnb29nbGUubWFwcy5wbGFjZXMudjEuUGxhY2VzLlNlYXJjaFRleHQQAhgEIAA" TargetMode="External"/><Relationship Id="rId100" Type="http://schemas.openxmlformats.org/officeDocument/2006/relationships/hyperlink" Target="https://www.facebook.com/profile.php?id=61560429134802" TargetMode="External"/><Relationship Id="rId101" Type="http://schemas.openxmlformats.org/officeDocument/2006/relationships/hyperlink" Target="https://maps.google.com/?cid=12106532413757633848&amp;g_mp=Cidnb29nbGUubWFwcy5wbGFjZXMudjEuUGxhY2VzLlNlYXJjaFRleHQQAhgEIAA" TargetMode="External"/><Relationship Id="rId102" Type="http://schemas.openxmlformats.org/officeDocument/2006/relationships/hyperlink" Target="https://maps.google.com/?cid=14378348928612908474&amp;g_mp=Cidnb29nbGUubWFwcy5wbGFjZXMudjEuUGxhY2VzLlNlYXJjaFRleHQQAhgEIAA" TargetMode="External"/><Relationship Id="rId103" Type="http://schemas.openxmlformats.org/officeDocument/2006/relationships/hyperlink" Target="https://maps.google.com/?cid=6468363552850884099&amp;g_mp=Cidnb29nbGUubWFwcy5wbGFjZXMudjEuUGxhY2VzLlNlYXJjaFRleHQQAhgEIAA" TargetMode="External"/><Relationship Id="rId104" Type="http://schemas.openxmlformats.org/officeDocument/2006/relationships/hyperlink" Target="https://m.facebook.com/LKDOGGROOMING/" TargetMode="External"/><Relationship Id="rId105" Type="http://schemas.openxmlformats.org/officeDocument/2006/relationships/hyperlink" Target="https://maps.google.com/?cid=16023382893910370333&amp;g_mp=Cidnb29nbGUubWFwcy5wbGFjZXMudjEuUGxhY2VzLlNlYXJjaFRleHQQAhgEIAA" TargetMode="External"/><Relationship Id="rId106" Type="http://schemas.openxmlformats.org/officeDocument/2006/relationships/hyperlink" Target="https://maps.google.com/?cid=3490389964846936066&amp;g_mp=Cidnb29nbGUubWFwcy5wbGFjZXMudjEuUGxhY2VzLlNlYXJjaFRleHQQAhgEIAA" TargetMode="External"/><Relationship Id="rId107" Type="http://schemas.openxmlformats.org/officeDocument/2006/relationships/hyperlink" Target="https://www.facebook.com/TrimTales" TargetMode="External"/><Relationship Id="rId108" Type="http://schemas.openxmlformats.org/officeDocument/2006/relationships/hyperlink" Target="https://maps.google.com/?cid=13234740494468438529&amp;g_mp=Cidnb29nbGUubWFwcy5wbGFjZXMudjEuUGxhY2VzLlNlYXJjaFRleHQQAhgEIAA" TargetMode="External"/><Relationship Id="rId109" Type="http://schemas.openxmlformats.org/officeDocument/2006/relationships/hyperlink" Target="https://maps.google.com/?cid=4922615228874634146&amp;g_mp=Cidnb29nbGUubWFwcy5wbGFjZXMudjEuUGxhY2VzLlNlYXJjaFRleHQQAhgEIAA" TargetMode="External"/><Relationship Id="rId110" Type="http://schemas.openxmlformats.org/officeDocument/2006/relationships/hyperlink" Target="https://www.facebook.com/share/1BbfteK7Yx/?mibextid=wwXIfr" TargetMode="External"/><Relationship Id="rId111" Type="http://schemas.openxmlformats.org/officeDocument/2006/relationships/hyperlink" Target="https://maps.google.com/?cid=152267229166965994&amp;g_mp=Cidnb29nbGUubWFwcy5wbGFjZXMudjEuUGxhY2VzLlNlYXJjaFRleHQQAhgEIAA" TargetMode="External"/><Relationship Id="rId112" Type="http://schemas.openxmlformats.org/officeDocument/2006/relationships/hyperlink" Target="https://woods-bark-bloom.square.site/" TargetMode="External"/><Relationship Id="rId113" Type="http://schemas.openxmlformats.org/officeDocument/2006/relationships/hyperlink" Target="https://maps.google.com/?cid=12748912447937428221&amp;g_mp=Cidnb29nbGUubWFwcy5wbGFjZXMudjEuUGxhY2VzLlNlYXJjaFRleHQQAhgEIAA" TargetMode="External"/><Relationship Id="rId114" Type="http://schemas.openxmlformats.org/officeDocument/2006/relationships/hyperlink" Target="https://maps.google.com/?cid=16875231227693892650&amp;g_mp=Cidnb29nbGUubWFwcy5wbGFjZXMudjEuUGxhY2VzLlNlYXJjaFRleHQQAhgEIAA" TargetMode="External"/><Relationship Id="rId115" Type="http://schemas.openxmlformats.org/officeDocument/2006/relationships/hyperlink" Target="https://maps.google.com/?cid=12412672586153218069&amp;g_mp=Cidnb29nbGUubWFwcy5wbGFjZXMudjEuUGxhY2VzLlNlYXJjaFRleHQQAhgEIAA" TargetMode="External"/><Relationship Id="rId116" Type="http://schemas.openxmlformats.org/officeDocument/2006/relationships/hyperlink" Target="https://maps.google.com/?cid=11707898457202919501&amp;g_mp=Cidnb29nbGUubWFwcy5wbGFjZXMudjEuUGxhY2VzLlNlYXJjaFRleHQQAhgEIAA" TargetMode="External"/><Relationship Id="rId117" Type="http://schemas.openxmlformats.org/officeDocument/2006/relationships/hyperlink" Target="https://www.facebook.com/The-Secret-Doghouse-171151139703067/" TargetMode="External"/><Relationship Id="rId118" Type="http://schemas.openxmlformats.org/officeDocument/2006/relationships/hyperlink" Target="https://maps.google.com/?cid=5229629422763552079&amp;g_mp=Cidnb29nbGUubWFwcy5wbGFjZXMudjEuUGxhY2VzLlNlYXJjaFRleHQQAhgEIAA" TargetMode="External"/><Relationship Id="rId119" Type="http://schemas.openxmlformats.org/officeDocument/2006/relationships/hyperlink" Target="https://www.facebook.com/TheGr00mingShed/" TargetMode="External"/><Relationship Id="rId120" Type="http://schemas.openxmlformats.org/officeDocument/2006/relationships/hyperlink" Target="https://maps.google.com/?cid=12553344180078162152&amp;g_mp=Cidnb29nbGUubWFwcy5wbGFjZXMudjEuUGxhY2VzLlNlYXJjaFRleHQQAhgEIAA" TargetMode="External"/><Relationship Id="rId121" Type="http://schemas.openxmlformats.org/officeDocument/2006/relationships/hyperlink" Target="https://www.facebook.com/people/Lauras-Paws-Dog-Grooming/61589701388176/" TargetMode="External"/><Relationship Id="rId122" Type="http://schemas.openxmlformats.org/officeDocument/2006/relationships/hyperlink" Target="https://maps.google.com/?cid=5524652806501644514&amp;g_mp=Cidnb29nbGUubWFwcy5wbGFjZXMudjEuUGxhY2VzLlNlYXJjaFRleHQQAhgEIAA" TargetMode="External"/><Relationship Id="rId123" Type="http://schemas.openxmlformats.org/officeDocument/2006/relationships/hyperlink" Target="https://maps.google.com/?cid=3238418446488212052&amp;g_mp=Cidnb29nbGUubWFwcy5wbGFjZXMudjEuUGxhY2VzLlNlYXJjaFRleHQQAhgEIAA" TargetMode="External"/><Relationship Id="rId124" Type="http://schemas.openxmlformats.org/officeDocument/2006/relationships/hyperlink" Target="https://maps.google.com/?cid=6238329177873632098&amp;g_mp=Cidnb29nbGUubWFwcy5wbGFjZXMudjEuUGxhY2VzLlNlYXJjaFRleHQQAhgEIAA" TargetMode="External"/><Relationship Id="rId125" Type="http://schemas.openxmlformats.org/officeDocument/2006/relationships/hyperlink" Target="https://maps.google.com/?cid=14135222548529751996&amp;g_mp=Cidnb29nbGUubWFwcy5wbGFjZXMudjEuUGxhY2VzLlNlYXJjaFRleHQQAhgEIAA" TargetMode="External"/><Relationship Id="rId126" Type="http://schemas.openxmlformats.org/officeDocument/2006/relationships/hyperlink" Target="https://maps.google.com/?cid=622815558221612142&amp;g_mp=Cidnb29nbGUubWFwcy5wbGFjZXMudjEuUGxhY2VzLlNlYXJjaFRleHQQAhgEIAA" TargetMode="External"/><Relationship Id="rId127" Type="http://schemas.openxmlformats.org/officeDocument/2006/relationships/hyperlink" Target="https://maps.google.com/?cid=8983284269187637133&amp;g_mp=Cidnb29nbGUubWFwcy5wbGFjZXMudjEuUGxhY2VzLlNlYXJjaFRleHQQAhgEIAA" TargetMode="External"/><Relationship Id="rId128" Type="http://schemas.openxmlformats.org/officeDocument/2006/relationships/hyperlink" Target="https://maps.google.com/?cid=3895574365070527646&amp;g_mp=Cidnb29nbGUubWFwcy5wbGFjZXMudjEuUGxhY2VzLlNlYXJjaFRleHQQAhgEIAA" TargetMode="External"/><Relationship Id="rId129" Type="http://schemas.openxmlformats.org/officeDocument/2006/relationships/hyperlink" Target="https://maps.google.com/?cid=7710042737151291216&amp;g_mp=Cidnb29nbGUubWFwcy5wbGFjZXMudjEuUGxhY2VzLlNlYXJjaFRleHQQAhgEIAA" TargetMode="External"/><Relationship Id="rId130" Type="http://schemas.openxmlformats.org/officeDocument/2006/relationships/hyperlink" Target="https://maps.google.com/?cid=12422864234961897719&amp;g_mp=Cidnb29nbGUubWFwcy5wbGFjZXMudjEuUGxhY2VzLlNlYXJjaFRleHQQAhgEIAA" TargetMode="External"/><Relationship Id="rId131" Type="http://schemas.openxmlformats.org/officeDocument/2006/relationships/hyperlink" Target="https://www.facebook.com/TheGroomingSalonStowmarket" TargetMode="External"/><Relationship Id="rId132" Type="http://schemas.openxmlformats.org/officeDocument/2006/relationships/hyperlink" Target="https://maps.google.com/?cid=11306768886275545950&amp;g_mp=Cidnb29nbGUubWFwcy5wbGFjZXMudjEuUGxhY2VzLlNlYXJjaFRleHQQAhgEIAA" TargetMode="External"/><Relationship Id="rId133" Type="http://schemas.openxmlformats.org/officeDocument/2006/relationships/hyperlink" Target="https://www.facebook.com/oscarandcodoggrooming/" TargetMode="External"/><Relationship Id="rId134" Type="http://schemas.openxmlformats.org/officeDocument/2006/relationships/hyperlink" Target="https://maps.google.com/?cid=17937232626706483867&amp;g_mp=Cidnb29nbGUubWFwcy5wbGFjZXMudjEuUGxhY2VzLlNlYXJjaFRleHQQAhgEIAA" TargetMode="External"/><Relationship Id="rId135" Type="http://schemas.openxmlformats.org/officeDocument/2006/relationships/hyperlink" Target="https://maps.google.com/?cid=11895305834915271794&amp;g_mp=Cidnb29nbGUubWFwcy5wbGFjZXMudjEuUGxhY2VzLlNlYXJjaFRleHQQAhgEIAA" TargetMode="External"/><Relationship Id="rId136" Type="http://schemas.openxmlformats.org/officeDocument/2006/relationships/hyperlink" Target="https://maps.google.com/?cid=16998376745121581261&amp;g_mp=Cidnb29nbGUubWFwcy5wbGFjZXMudjEuUGxhY2VzLlNlYXJjaFRleHQQAhgEIAA" TargetMode="External"/><Relationship Id="rId137" Type="http://schemas.openxmlformats.org/officeDocument/2006/relationships/hyperlink" Target="https://maps.google.com/?cid=9286327325764313139&amp;g_mp=Cidnb29nbGUubWFwcy5wbGFjZXMudjEuUGxhY2VzLlNlYXJjaFRleHQQAhgEIAA" TargetMode="External"/><Relationship Id="rId138" Type="http://schemas.openxmlformats.org/officeDocument/2006/relationships/hyperlink" Target="https://maps.google.com/?cid=9621964904391981862&amp;g_mp=Cidnb29nbGUubWFwcy5wbGFjZXMudjEuUGxhY2VzLlNlYXJjaFRleHQQAhgEIAA" TargetMode="External"/><Relationship Id="rId139" Type="http://schemas.openxmlformats.org/officeDocument/2006/relationships/hyperlink" Target="https://maps.google.com/?cid=8514299764479358167&amp;g_mp=Cidnb29nbGUubWFwcy5wbGFjZXMudjEuUGxhY2VzLlNlYXJjaFRleHQQAhgEIAA" TargetMode="External"/><Relationship Id="rId140" Type="http://schemas.openxmlformats.org/officeDocument/2006/relationships/hyperlink" Target="https://www.facebook.com/SudburyDogGroomer/?hc_ref=ARTY7BNmUNaTPNKO5RejEUkQVO2PO-opLk3_NEtC_JJKCEpb2ngwwlYODy0o9xs8wsU" TargetMode="External"/><Relationship Id="rId141" Type="http://schemas.openxmlformats.org/officeDocument/2006/relationships/hyperlink" Target="https://maps.google.com/?cid=9940398038792530023&amp;g_mp=Cidnb29nbGUubWFwcy5wbGFjZXMudjEuUGxhY2VzLlNlYXJjaFRleHQQAhgEIAA" TargetMode="External"/><Relationship Id="rId142" Type="http://schemas.openxmlformats.org/officeDocument/2006/relationships/hyperlink" Target="https://maps.google.com/?cid=8119131241042629713&amp;g_mp=Cidnb29nbGUubWFwcy5wbGFjZXMudjEuUGxhY2VzLlNlYXJjaFRleHQQAhgEIAA" TargetMode="External"/><Relationship Id="rId143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maps.google.com/?cid=18359919405590852247&amp;g_mp=Cidnb29nbGUubWFwcy5wbGFjZXMudjEuUGxhY2VzLlNlYXJjaFRleHQQAhgEIAA" TargetMode="External"/><Relationship Id="rId2" Type="http://schemas.openxmlformats.org/officeDocument/2006/relationships/hyperlink" Target="https://maps.google.com/?cid=14626254811519564580&amp;g_mp=Cidnb29nbGUubWFwcy5wbGFjZXMudjEuUGxhY2VzLlNlYXJjaFRleHQQAhgEIAA" TargetMode="External"/><Relationship Id="rId3" Type="http://schemas.openxmlformats.org/officeDocument/2006/relationships/hyperlink" Target="https://maps.google.com/?cid=5993758697991561444&amp;g_mp=Cidnb29nbGUubWFwcy5wbGFjZXMudjEuUGxhY2VzLlNlYXJjaFRleHQQAhgEIAA" TargetMode="External"/><Relationship Id="rId4" Type="http://schemas.openxmlformats.org/officeDocument/2006/relationships/hyperlink" Target="https://maps.google.com/?cid=1786720613292957968&amp;g_mp=Cidnb29nbGUubWFwcy5wbGFjZXMudjEuUGxhY2VzLlNlYXJjaFRleHQQAhgEIAA" TargetMode="External"/><Relationship Id="rId5" Type="http://schemas.openxmlformats.org/officeDocument/2006/relationships/hyperlink" Target="https://maps.google.com/?cid=3500704373416801570&amp;g_mp=Cidnb29nbGUubWFwcy5wbGFjZXMudjEuUGxhY2VzLlNlYXJjaFRleHQQAhgEIAA" TargetMode="External"/><Relationship Id="rId6" Type="http://schemas.openxmlformats.org/officeDocument/2006/relationships/hyperlink" Target="https://maps.google.com/?cid=2159777659727469170&amp;g_mp=Cidnb29nbGUubWFwcy5wbGFjZXMudjEuUGxhY2VzLlNlYXJjaFRleHQQAhgEIAA" TargetMode="External"/><Relationship Id="rId7" Type="http://schemas.openxmlformats.org/officeDocument/2006/relationships/hyperlink" Target="https://maps.google.com/?cid=15515456732547660964&amp;g_mp=Cidnb29nbGUubWFwcy5wbGFjZXMudjEuUGxhY2VzLlNlYXJjaFRleHQQAhgEIAA" TargetMode="External"/><Relationship Id="rId8" Type="http://schemas.openxmlformats.org/officeDocument/2006/relationships/hyperlink" Target="https://maps.google.com/?cid=14132821390698220022&amp;g_mp=Cidnb29nbGUubWFwcy5wbGFjZXMudjEuUGxhY2VzLlNlYXJjaFRleHQQAhgEIAA" TargetMode="External"/><Relationship Id="rId9" Type="http://schemas.openxmlformats.org/officeDocument/2006/relationships/hyperlink" Target="https://maps.google.com/?cid=10123534392491264282&amp;g_mp=Cidnb29nbGUubWFwcy5wbGFjZXMudjEuUGxhY2VzLlNlYXJjaFRleHQQAhgEIAA" TargetMode="External"/><Relationship Id="rId10" Type="http://schemas.openxmlformats.org/officeDocument/2006/relationships/hyperlink" Target="https://maps.google.com/?cid=11553721746343078655&amp;g_mp=Cidnb29nbGUubWFwcy5wbGFjZXMudjEuUGxhY2VzLlNlYXJjaFRleHQQAhgEIAA" TargetMode="External"/><Relationship Id="rId11" Type="http://schemas.openxmlformats.org/officeDocument/2006/relationships/hyperlink" Target="https://maps.google.com/?cid=120116156463299649&amp;g_mp=Cidnb29nbGUubWFwcy5wbGFjZXMudjEuUGxhY2VzLlNlYXJjaFRleHQQAhgEIAA" TargetMode="External"/><Relationship Id="rId12" Type="http://schemas.openxmlformats.org/officeDocument/2006/relationships/hyperlink" Target="https://maps.google.com/?cid=2924329086574910736&amp;g_mp=Cidnb29nbGUubWFwcy5wbGFjZXMudjEuUGxhY2VzLlNlYXJjaFRleHQQAhgEIAA" TargetMode="External"/><Relationship Id="rId13" Type="http://schemas.openxmlformats.org/officeDocument/2006/relationships/hyperlink" Target="https://maps.google.com/?cid=16652986754451492192&amp;g_mp=Cidnb29nbGUubWFwcy5wbGFjZXMudjEuUGxhY2VzLlNlYXJjaFRleHQQAhgEIAA" TargetMode="External"/><Relationship Id="rId14" Type="http://schemas.openxmlformats.org/officeDocument/2006/relationships/hyperlink" Target="https://maps.google.com/?cid=8374845180966411576&amp;g_mp=Cidnb29nbGUubWFwcy5wbGFjZXMudjEuUGxhY2VzLlNlYXJjaFRleHQQAhgEIAA" TargetMode="External"/><Relationship Id="rId15" Type="http://schemas.openxmlformats.org/officeDocument/2006/relationships/hyperlink" Target="https://maps.google.com/?cid=4246895894518707866&amp;g_mp=Cidnb29nbGUubWFwcy5wbGFjZXMudjEuUGxhY2VzLlNlYXJjaFRleHQQAhgEIAA" TargetMode="External"/><Relationship Id="rId16" Type="http://schemas.openxmlformats.org/officeDocument/2006/relationships/hyperlink" Target="https://maps.google.com/?cid=2146020219315334634&amp;g_mp=Cidnb29nbGUubWFwcy5wbGFjZXMudjEuUGxhY2VzLlNlYXJjaFRleHQQAhgEIAA" TargetMode="External"/><Relationship Id="rId17" Type="http://schemas.openxmlformats.org/officeDocument/2006/relationships/hyperlink" Target="https://maps.google.com/?cid=3922264555111841670&amp;g_mp=Cidnb29nbGUubWFwcy5wbGFjZXMudjEuUGxhY2VzLlNlYXJjaFRleHQQAhgEIAA" TargetMode="External"/><Relationship Id="rId18" Type="http://schemas.openxmlformats.org/officeDocument/2006/relationships/hyperlink" Target="https://maps.google.com/?cid=2313133085707039531&amp;g_mp=Cidnb29nbGUubWFwcy5wbGFjZXMudjEuUGxhY2VzLlNlYXJjaFRleHQQAhgEIAA" TargetMode="External"/><Relationship Id="rId19" Type="http://schemas.openxmlformats.org/officeDocument/2006/relationships/hyperlink" Target="https://maps.google.com/?cid=131601516927608881&amp;g_mp=Cidnb29nbGUubWFwcy5wbGFjZXMudjEuUGxhY2VzLlNlYXJjaFRleHQQAhgEIAA" TargetMode="External"/><Relationship Id="rId20" Type="http://schemas.openxmlformats.org/officeDocument/2006/relationships/hyperlink" Target="https://maps.google.com/?cid=1538960959173944760&amp;g_mp=Cidnb29nbGUubWFwcy5wbGFjZXMudjEuUGxhY2VzLlNlYXJjaFRleHQQAhgEIAA" TargetMode="External"/><Relationship Id="rId21" Type="http://schemas.openxmlformats.org/officeDocument/2006/relationships/hyperlink" Target="https://maps.google.com/?cid=7362646816475951741&amp;g_mp=Cidnb29nbGUubWFwcy5wbGFjZXMudjEuUGxhY2VzLlNlYXJjaFRleHQQAhgEIAA" TargetMode="External"/><Relationship Id="rId22" Type="http://schemas.openxmlformats.org/officeDocument/2006/relationships/hyperlink" Target="https://maps.google.com/?cid=8138346608748814346&amp;g_mp=Cidnb29nbGUubWFwcy5wbGFjZXMudjEuUGxhY2VzLlNlYXJjaFRleHQQAhgEIAA" TargetMode="External"/><Relationship Id="rId23" Type="http://schemas.openxmlformats.org/officeDocument/2006/relationships/hyperlink" Target="https://maps.google.com/?cid=3663823897001061907&amp;g_mp=Cidnb29nbGUubWFwcy5wbGFjZXMudjEuUGxhY2VzLlNlYXJjaFRleHQQAhgEIAA" TargetMode="External"/><Relationship Id="rId24" Type="http://schemas.openxmlformats.org/officeDocument/2006/relationships/hyperlink" Target="https://maps.google.com/?cid=16833237315176353725&amp;g_mp=Cidnb29nbGUubWFwcy5wbGFjZXMudjEuUGxhY2VzLlNlYXJjaFRleHQQAhgEIAA" TargetMode="External"/><Relationship Id="rId25" Type="http://schemas.openxmlformats.org/officeDocument/2006/relationships/hyperlink" Target="https://maps.google.com/?cid=7027596015073627931&amp;g_mp=Cidnb29nbGUubWFwcy5wbGFjZXMudjEuUGxhY2VzLlNlYXJjaFRleHQQAhgEIAA" TargetMode="External"/><Relationship Id="rId26" Type="http://schemas.openxmlformats.org/officeDocument/2006/relationships/hyperlink" Target="https://maps.google.com/?cid=7382474347336142810&amp;g_mp=Cidnb29nbGUubWFwcy5wbGFjZXMudjEuUGxhY2VzLlNlYXJjaFRleHQQAhgEIAA" TargetMode="External"/><Relationship Id="rId27" Type="http://schemas.openxmlformats.org/officeDocument/2006/relationships/hyperlink" Target="https://maps.google.com/?cid=8129084090581671569&amp;g_mp=Cidnb29nbGUubWFwcy5wbGFjZXMudjEuUGxhY2VzLlNlYXJjaFRleHQQAhgEIAA" TargetMode="External"/><Relationship Id="rId28" Type="http://schemas.openxmlformats.org/officeDocument/2006/relationships/hyperlink" Target="https://maps.google.com/?cid=9902424356457155849&amp;g_mp=Cidnb29nbGUubWFwcy5wbGFjZXMudjEuUGxhY2VzLlNlYXJjaFRleHQQAhgEIAA" TargetMode="External"/><Relationship Id="rId29" Type="http://schemas.openxmlformats.org/officeDocument/2006/relationships/hyperlink" Target="https://maps.google.com/?cid=17298228537366746013&amp;g_mp=Cidnb29nbGUubWFwcy5wbGFjZXMudjEuUGxhY2VzLlNlYXJjaFRleHQQAhgEIAA" TargetMode="External"/><Relationship Id="rId30" Type="http://schemas.openxmlformats.org/officeDocument/2006/relationships/hyperlink" Target="https://maps.google.com/?cid=1556116243551538304&amp;g_mp=Cidnb29nbGUubWFwcy5wbGFjZXMudjEuUGxhY2VzLlNlYXJjaFRleHQQAhgEIAA" TargetMode="External"/><Relationship Id="rId31" Type="http://schemas.openxmlformats.org/officeDocument/2006/relationships/hyperlink" Target="https://maps.google.com/?cid=16404994889203056612&amp;g_mp=Cidnb29nbGUubWFwcy5wbGFjZXMudjEuUGxhY2VzLlNlYXJjaFRleHQQAhgEIAA" TargetMode="External"/><Relationship Id="rId32" Type="http://schemas.openxmlformats.org/officeDocument/2006/relationships/hyperlink" Target="https://maps.google.com/?cid=17147292523253242007&amp;g_mp=Cidnb29nbGUubWFwcy5wbGFjZXMudjEuUGxhY2VzLlNlYXJjaFRleHQQAhgEIAA" TargetMode="External"/><Relationship Id="rId33" Type="http://schemas.openxmlformats.org/officeDocument/2006/relationships/hyperlink" Target="https://www.facebook.com/share/1ApkfgidTR/?mibextid=wwXIfr" TargetMode="External"/><Relationship Id="rId34" Type="http://schemas.openxmlformats.org/officeDocument/2006/relationships/hyperlink" Target="https://maps.google.com/?cid=14405350829818420967&amp;g_mp=Cidnb29nbGUubWFwcy5wbGFjZXMudjEuUGxhY2VzLlNlYXJjaFRleHQQAhgEIAA" TargetMode="External"/><Relationship Id="rId35" Type="http://schemas.openxmlformats.org/officeDocument/2006/relationships/hyperlink" Target="https://maps.google.com/?cid=8936120265534684518&amp;g_mp=Cidnb29nbGUubWFwcy5wbGFjZXMudjEuUGxhY2VzLlNlYXJjaFRleHQQAhgEIAA" TargetMode="External"/><Relationship Id="rId36" Type="http://schemas.openxmlformats.org/officeDocument/2006/relationships/hyperlink" Target="https://www.facebook.com/BreezeDecorating" TargetMode="External"/><Relationship Id="rId37" Type="http://schemas.openxmlformats.org/officeDocument/2006/relationships/hyperlink" Target="https://maps.google.com/?cid=12780117372670345991&amp;g_mp=Cidnb29nbGUubWFwcy5wbGFjZXMudjEuUGxhY2VzLlNlYXJjaFRleHQQAhgEIAA" TargetMode="External"/><Relationship Id="rId38" Type="http://schemas.openxmlformats.org/officeDocument/2006/relationships/hyperlink" Target="https://www.facebook.com/Rdmpropertycare/" TargetMode="External"/><Relationship Id="rId39" Type="http://schemas.openxmlformats.org/officeDocument/2006/relationships/hyperlink" Target="https://maps.google.com/?cid=3293045595439894911&amp;g_mp=Cidnb29nbGUubWFwcy5wbGFjZXMudjEuUGxhY2VzLlNlYXJjaFRleHQQAhgEIAA" TargetMode="External"/><Relationship Id="rId40" Type="http://schemas.openxmlformats.org/officeDocument/2006/relationships/hyperlink" Target="https://www.facebook.com/LPS-Decorating-Services-752563891501474/" TargetMode="External"/><Relationship Id="rId41" Type="http://schemas.openxmlformats.org/officeDocument/2006/relationships/hyperlink" Target="https://maps.google.com/?cid=750493314298617779&amp;g_mp=Cidnb29nbGUubWFwcy5wbGFjZXMudjEuUGxhY2VzLlNlYXJjaFRleHQQAhgEIAA" TargetMode="External"/><Relationship Id="rId42" Type="http://schemas.openxmlformats.org/officeDocument/2006/relationships/hyperlink" Target="https://maps.google.com/?cid=17694102345822562723&amp;g_mp=Cidnb29nbGUubWFwcy5wbGFjZXMudjEuUGxhY2VzLlNlYXJjaFRleHQQAhgEIAA" TargetMode="External"/><Relationship Id="rId43" Type="http://schemas.openxmlformats.org/officeDocument/2006/relationships/hyperlink" Target="https://maps.google.com/?cid=6112592181596513095&amp;g_mp=Cidnb29nbGUubWFwcy5wbGFjZXMudjEuUGxhY2VzLlNlYXJjaFRleHQQAhgEIAA" TargetMode="External"/><Relationship Id="rId44" Type="http://schemas.openxmlformats.org/officeDocument/2006/relationships/hyperlink" Target="https://maps.google.com/?cid=2086172402714615419&amp;g_mp=Cidnb29nbGUubWFwcy5wbGFjZXMudjEuUGxhY2VzLlNlYXJjaFRleHQQAhgEIAA" TargetMode="External"/><Relationship Id="rId45" Type="http://schemas.openxmlformats.org/officeDocument/2006/relationships/hyperlink" Target="https://m.facebook.com/harberdecor/?__xts__" TargetMode="External"/><Relationship Id="rId46" Type="http://schemas.openxmlformats.org/officeDocument/2006/relationships/hyperlink" Target="https://maps.google.com/?cid=4885290917655216780&amp;g_mp=Cidnb29nbGUubWFwcy5wbGFjZXMudjEuUGxhY2VzLlNlYXJjaFRleHQQAhgEIAA" TargetMode="External"/><Relationship Id="rId47" Type="http://schemas.openxmlformats.org/officeDocument/2006/relationships/hyperlink" Target="http://www.facebook.com/paintfullsolutions" TargetMode="External"/><Relationship Id="rId48" Type="http://schemas.openxmlformats.org/officeDocument/2006/relationships/hyperlink" Target="https://maps.google.com/?cid=9648239531978524861&amp;g_mp=Cidnb29nbGUubWFwcy5wbGFjZXMudjEuUGxhY2VzLlNlYXJjaFRleHQQAhgEIAA" TargetMode="External"/><Relationship Id="rId49" Type="http://schemas.openxmlformats.org/officeDocument/2006/relationships/hyperlink" Target="https://maps.google.com/?cid=8149195796080904389&amp;g_mp=Cidnb29nbGUubWFwcy5wbGFjZXMudjEuUGxhY2VzLlNlYXJjaFRleHQQAhgEIAA" TargetMode="External"/><Relationship Id="rId50" Type="http://schemas.openxmlformats.org/officeDocument/2006/relationships/hyperlink" Target="https://maps.google.com/?cid=7342985405431603014&amp;g_mp=Cidnb29nbGUubWFwcy5wbGFjZXMudjEuUGxhY2VzLlNlYXJjaFRleHQQAhgEIAA" TargetMode="External"/><Relationship Id="rId51" Type="http://schemas.openxmlformats.org/officeDocument/2006/relationships/hyperlink" Target="https://maps.google.com/?cid=17795543630428790977&amp;g_mp=Cidnb29nbGUubWFwcy5wbGFjZXMudjEuUGxhY2VzLlNlYXJjaFRleHQQAhgEIAA" TargetMode="External"/><Relationship Id="rId52" Type="http://schemas.openxmlformats.org/officeDocument/2006/relationships/hyperlink" Target="https://maps.google.com/?cid=5870211081069685718&amp;g_mp=Cidnb29nbGUubWFwcy5wbGFjZXMudjEuUGxhY2VzLlNlYXJjaFRleHQQAhgEIAA" TargetMode="External"/><Relationship Id="rId53" Type="http://schemas.openxmlformats.org/officeDocument/2006/relationships/hyperlink" Target="https://maps.google.com/?cid=10539895674888567661&amp;g_mp=Cidnb29nbGUubWFwcy5wbGFjZXMudjEuUGxhY2VzLlNlYXJjaFRleHQQAhgEIAA" TargetMode="External"/><Relationship Id="rId54" Type="http://schemas.openxmlformats.org/officeDocument/2006/relationships/hyperlink" Target="https://maps.google.com/?cid=2440309531197540684&amp;g_mp=Cidnb29nbGUubWFwcy5wbGFjZXMudjEuUGxhY2VzLlNlYXJjaFRleHQQAhgEIAA" TargetMode="External"/><Relationship Id="rId55" Type="http://schemas.openxmlformats.org/officeDocument/2006/relationships/hyperlink" Target="https://m.facebook.com/DDimprovementsBSE" TargetMode="External"/><Relationship Id="rId56" Type="http://schemas.openxmlformats.org/officeDocument/2006/relationships/hyperlink" Target="https://maps.google.com/?cid=13709921810340372425&amp;g_mp=Cidnb29nbGUubWFwcy5wbGFjZXMudjEuUGxhY2VzLlNlYXJjaFRleHQQAhgEIAA" TargetMode="External"/><Relationship Id="rId57" Type="http://schemas.openxmlformats.org/officeDocument/2006/relationships/hyperlink" Target="https://maps.google.com/?cid=17384637933952430499&amp;g_mp=Cidnb29nbGUubWFwcy5wbGFjZXMudjEuUGxhY2VzLlNlYXJjaFRleHQQAhgEIAA" TargetMode="External"/><Relationship Id="rId58" Type="http://schemas.openxmlformats.org/officeDocument/2006/relationships/hyperlink" Target="https://www.facebook.com/ASR.Decorators1980" TargetMode="External"/><Relationship Id="rId59" Type="http://schemas.openxmlformats.org/officeDocument/2006/relationships/hyperlink" Target="https://maps.google.com/?cid=16829130056848685481&amp;g_mp=Cidnb29nbGUubWFwcy5wbGFjZXMudjEuUGxhY2VzLlNlYXJjaFRleHQQAhgEIAA" TargetMode="External"/><Relationship Id="rId60" Type="http://schemas.openxmlformats.org/officeDocument/2006/relationships/hyperlink" Target="https://maps.google.com/?cid=5354465952155146102&amp;g_mp=Cidnb29nbGUubWFwcy5wbGFjZXMudjEuUGxhY2VzLlNlYXJjaFRleHQQAhgEIAA" TargetMode="External"/><Relationship Id="rId61" Type="http://schemas.openxmlformats.org/officeDocument/2006/relationships/hyperlink" Target="https://maps.google.com/?cid=16720876874981337786&amp;g_mp=Cidnb29nbGUubWFwcy5wbGFjZXMudjEuUGxhY2VzLlNlYXJjaFRleHQQAhgEIAA" TargetMode="External"/><Relationship Id="rId62" Type="http://schemas.openxmlformats.org/officeDocument/2006/relationships/hyperlink" Target="https://maps.google.com/?cid=4785476239817528095&amp;g_mp=Cidnb29nbGUubWFwcy5wbGFjZXMudjEuUGxhY2VzLlNlYXJjaFRleHQQAhgEIAA" TargetMode="External"/><Relationship Id="rId63" Type="http://schemas.openxmlformats.org/officeDocument/2006/relationships/hyperlink" Target="https://maps.google.com/?cid=1046855069391956334&amp;g_mp=Cidnb29nbGUubWFwcy5wbGFjZXMudjEuUGxhY2VzLlNlYXJjaFRleHQQAhgEIAA" TargetMode="External"/><Relationship Id="rId64" Type="http://schemas.openxmlformats.org/officeDocument/2006/relationships/hyperlink" Target="https://maps.google.com/?cid=16792594309457717100&amp;g_mp=Cidnb29nbGUubWFwcy5wbGFjZXMudjEuUGxhY2VzLlNlYXJjaFRleHQQAhgEIAA" TargetMode="External"/><Relationship Id="rId65" Type="http://schemas.openxmlformats.org/officeDocument/2006/relationships/hyperlink" Target="https://maps.google.com/?cid=5829658508858395042&amp;g_mp=Cidnb29nbGUubWFwcy5wbGFjZXMudjEuUGxhY2VzLlNlYXJjaFRleHQQAhgEIAA" TargetMode="External"/><Relationship Id="rId66" Type="http://schemas.openxmlformats.org/officeDocument/2006/relationships/hyperlink" Target="https://maps.google.com/?cid=15995850803947106525&amp;g_mp=Cidnb29nbGUubWFwcy5wbGFjZXMudjEuUGxhY2VzLlNlYXJjaFRleHQQAhgEIAA" TargetMode="External"/><Relationship Id="rId67" Type="http://schemas.openxmlformats.org/officeDocument/2006/relationships/hyperlink" Target="https://maps.google.com/?cid=16941009791212094935&amp;g_mp=Cidnb29nbGUubWFwcy5wbGFjZXMudjEuUGxhY2VzLlNlYXJjaFRleHQQAhgEIAA" TargetMode="External"/><Relationship Id="rId68" Type="http://schemas.openxmlformats.org/officeDocument/2006/relationships/hyperlink" Target="https://maps.google.com/?cid=10838719175719839219&amp;g_mp=Cidnb29nbGUubWFwcy5wbGFjZXMudjEuUGxhY2VzLlNlYXJjaFRleHQQAhgEIAA" TargetMode="External"/><Relationship Id="rId69" Type="http://schemas.openxmlformats.org/officeDocument/2006/relationships/hyperlink" Target="https://maps.google.com/?cid=12711064834616008299&amp;g_mp=Cidnb29nbGUubWFwcy5wbGFjZXMudjEuUGxhY2VzLlNlYXJjaFRleHQQAhgEIAA" TargetMode="External"/><Relationship Id="rId70" Type="http://schemas.openxmlformats.org/officeDocument/2006/relationships/hyperlink" Target="https://maps.google.com/?cid=10284962298471544964&amp;g_mp=Cidnb29nbGUubWFwcy5wbGFjZXMudjEuUGxhY2VzLlNlYXJjaFRleHQQAhgEIAA" TargetMode="External"/><Relationship Id="rId71" Type="http://schemas.openxmlformats.org/officeDocument/2006/relationships/hyperlink" Target="https://maps.google.com/?cid=5348237093228823226&amp;g_mp=Cidnb29nbGUubWFwcy5wbGFjZXMudjEuUGxhY2VzLlNlYXJjaFRleHQQAhgEIAA" TargetMode="External"/><Relationship Id="rId72" Type="http://schemas.openxmlformats.org/officeDocument/2006/relationships/hyperlink" Target="http://www.facebook.com/swpandd" TargetMode="External"/><Relationship Id="rId73" Type="http://schemas.openxmlformats.org/officeDocument/2006/relationships/hyperlink" Target="https://maps.google.com/?cid=9562853908406974254&amp;g_mp=Cidnb29nbGUubWFwcy5wbGFjZXMudjEuUGxhY2VzLlNlYXJjaFRleHQQAhgEIAA" TargetMode="External"/><Relationship Id="rId74" Type="http://schemas.openxmlformats.org/officeDocument/2006/relationships/hyperlink" Target="https://maps.google.com/?cid=2057977608774070463&amp;g_mp=Cidnb29nbGUubWFwcy5wbGFjZXMudjEuUGxhY2VzLlNlYXJjaFRleHQQAhgEIAA" TargetMode="External"/><Relationship Id="rId75" Type="http://schemas.openxmlformats.org/officeDocument/2006/relationships/hyperlink" Target="https://maps.google.com/?cid=8760543453090666456&amp;g_mp=Cidnb29nbGUubWFwcy5wbGFjZXMudjEuUGxhY2VzLlNlYXJjaFRleHQQAhgEIAA" TargetMode="External"/><Relationship Id="rId76" Type="http://schemas.openxmlformats.org/officeDocument/2006/relationships/hyperlink" Target="https://maps.google.com/?cid=16348388015388592650&amp;g_mp=Cidnb29nbGUubWFwcy5wbGFjZXMudjEuUGxhY2VzLlNlYXJjaFRleHQQAhgEIAA" TargetMode="External"/><Relationship Id="rId77" Type="http://schemas.openxmlformats.org/officeDocument/2006/relationships/hyperlink" Target="https://maps.google.com/?cid=9947110706139051742&amp;g_mp=Cidnb29nbGUubWFwcy5wbGFjZXMudjEuUGxhY2VzLlNlYXJjaFRleHQQAhgEIAA" TargetMode="External"/><Relationship Id="rId78" Type="http://schemas.openxmlformats.org/officeDocument/2006/relationships/hyperlink" Target="https://maps.google.com/?cid=10913340755685069992&amp;g_mp=Cidnb29nbGUubWFwcy5wbGFjZXMudjEuUGxhY2VzLlNlYXJjaFRleHQQAhgEIAA" TargetMode="External"/><Relationship Id="rId79" Type="http://schemas.openxmlformats.org/officeDocument/2006/relationships/hyperlink" Target="https://maps.google.com/?cid=7761263160275411271&amp;g_mp=Cidnb29nbGUubWFwcy5wbGFjZXMudjEuUGxhY2VzLlNlYXJjaFRleHQQAhgEIAA" TargetMode="External"/><Relationship Id="rId80" Type="http://schemas.openxmlformats.org/officeDocument/2006/relationships/hyperlink" Target="https://maps.google.com/?cid=2639843812624598911&amp;g_mp=Cidnb29nbGUubWFwcy5wbGFjZXMudjEuUGxhY2VzLlNlYXJjaFRleHQQAhgEIAA" TargetMode="External"/><Relationship Id="rId81" Type="http://schemas.openxmlformats.org/officeDocument/2006/relationships/hyperlink" Target="https://maps.google.com/?cid=16154943356191552570&amp;g_mp=Cidnb29nbGUubWFwcy5wbGFjZXMudjEuUGxhY2VzLlNlYXJjaFRleHQQAhgEIAA" TargetMode="External"/><Relationship Id="rId82" Type="http://schemas.openxmlformats.org/officeDocument/2006/relationships/hyperlink" Target="https://maps.google.com/?cid=11245296131230623473&amp;g_mp=Cidnb29nbGUubWFwcy5wbGFjZXMudjEuUGxhY2VzLlNlYXJjaFRleHQQAhgEIAA" TargetMode="External"/><Relationship Id="rId83" Type="http://schemas.openxmlformats.org/officeDocument/2006/relationships/hyperlink" Target="https://maps.google.com/?cid=17374071360814717776&amp;g_mp=Cidnb29nbGUubWFwcy5wbGFjZXMudjEuUGxhY2VzLlNlYXJjaFRleHQQAhgEIAA" TargetMode="External"/><Relationship Id="rId84" Type="http://schemas.openxmlformats.org/officeDocument/2006/relationships/hyperlink" Target="https://maps.google.com/?cid=12606840422195100688&amp;g_mp=Cidnb29nbGUubWFwcy5wbGFjZXMudjEuUGxhY2VzLlNlYXJjaFRleHQQAhgEIAA" TargetMode="External"/><Relationship Id="rId85" Type="http://schemas.openxmlformats.org/officeDocument/2006/relationships/hyperlink" Target="https://maps.google.com/?cid=15354060175364960698&amp;g_mp=Cidnb29nbGUubWFwcy5wbGFjZXMudjEuUGxhY2VzLlNlYXJjaFRleHQQAhgEIAA" TargetMode="External"/><Relationship Id="rId86" Type="http://schemas.openxmlformats.org/officeDocument/2006/relationships/hyperlink" Target="https://www.checkatrade.com/trades/Colourchameleonhomedecoratingservice" TargetMode="External"/><Relationship Id="rId87" Type="http://schemas.openxmlformats.org/officeDocument/2006/relationships/hyperlink" Target="https://maps.google.com/?cid=2485645274876305035&amp;g_mp=Cidnb29nbGUubWFwcy5wbGFjZXMudjEuUGxhY2VzLlNlYXJjaFRleHQQAhgEIAA" TargetMode="External"/><Relationship Id="rId88" Type="http://schemas.openxmlformats.org/officeDocument/2006/relationships/hyperlink" Target="https://maps.google.com/?cid=15715705282965505703&amp;g_mp=Cidnb29nbGUubWFwcy5wbGFjZXMudjEuUGxhY2VzLlNlYXJjaFRleHQQAhgEIAA" TargetMode="External"/><Relationship Id="rId89" Type="http://schemas.openxmlformats.org/officeDocument/2006/relationships/hyperlink" Target="https://m.facebook.com/profile.php?id=1815911511823414&amp;ref=content_filter" TargetMode="External"/><Relationship Id="rId90" Type="http://schemas.openxmlformats.org/officeDocument/2006/relationships/hyperlink" Target="https://maps.google.com/?cid=15707502212013871290&amp;g_mp=Cidnb29nbGUubWFwcy5wbGFjZXMudjEuUGxhY2VzLlNlYXJjaFRleHQQAhgEIAA" TargetMode="External"/><Relationship Id="rId91" Type="http://schemas.openxmlformats.org/officeDocument/2006/relationships/hyperlink" Target="https://maps.google.com/?cid=18378475420043265578&amp;g_mp=Cidnb29nbGUubWFwcy5wbGFjZXMudjEuUGxhY2VzLlNlYXJjaFRleHQQAhgEIAA" TargetMode="External"/><Relationship Id="rId92" Type="http://schemas.openxmlformats.org/officeDocument/2006/relationships/hyperlink" Target="https://maps.google.com/?cid=2431190217884425378&amp;g_mp=Cidnb29nbGUubWFwcy5wbGFjZXMudjEuUGxhY2VzLlNlYXJjaFRleHQQAhgEIAA" TargetMode="External"/><Relationship Id="rId93" Type="http://schemas.openxmlformats.org/officeDocument/2006/relationships/hyperlink" Target="https://maps.google.com/?cid=2910196588185700998&amp;g_mp=Cidnb29nbGUubWFwcy5wbGFjZXMudjEuUGxhY2VzLlNlYXJjaFRleHQQAhgEIAA" TargetMode="External"/><Relationship Id="rId94" Type="http://schemas.openxmlformats.org/officeDocument/2006/relationships/hyperlink" Target="http://www.yell.com/biz/suffolk-painting-and-decorating-ipswich-8173384/" TargetMode="External"/><Relationship Id="rId95" Type="http://schemas.openxmlformats.org/officeDocument/2006/relationships/hyperlink" Target="https://maps.google.com/?cid=9138065082867631203&amp;g_mp=Cidnb29nbGUubWFwcy5wbGFjZXMudjEuUGxhY2VzLlNlYXJjaFRleHQQAhgEIAA" TargetMode="External"/><Relationship Id="rId96" Type="http://schemas.openxmlformats.org/officeDocument/2006/relationships/hyperlink" Target="https://maps.google.com/?cid=9348906614827614609&amp;g_mp=Cidnb29nbGUubWFwcy5wbGFjZXMudjEuUGxhY2VzLlNlYXJjaFRleHQQAhgEIAA" TargetMode="External"/><Relationship Id="rId97" Type="http://schemas.openxmlformats.org/officeDocument/2006/relationships/hyperlink" Target="https://www.instagram.com/alexandergoldsmith_interiordec/" TargetMode="External"/><Relationship Id="rId98" Type="http://schemas.openxmlformats.org/officeDocument/2006/relationships/hyperlink" Target="https://maps.google.com/?cid=6202705367347875530&amp;g_mp=Cidnb29nbGUubWFwcy5wbGFjZXMudjEuUGxhY2VzLlNlYXJjaFRleHQQAhgEIAA" TargetMode="External"/><Relationship Id="rId99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facebook.com/profile.php?id=61559551447252" TargetMode="External"/><Relationship Id="rId2" Type="http://schemas.openxmlformats.org/officeDocument/2006/relationships/hyperlink" Target="https://maps.google.com/?cid=12841356623068471047&amp;g_mp=Cidnb29nbGUubWFwcy5wbGFjZXMudjEuUGxhY2VzLlNlYXJjaFRleHQQAhgEIAA" TargetMode="External"/><Relationship Id="rId3" Type="http://schemas.openxmlformats.org/officeDocument/2006/relationships/hyperlink" Target="https://maps.google.com/?cid=8206321080304156912&amp;g_mp=Cidnb29nbGUubWFwcy5wbGFjZXMudjEuUGxhY2VzLlNlYXJjaFRleHQQAhgEIAA" TargetMode="External"/><Relationship Id="rId4" Type="http://schemas.openxmlformats.org/officeDocument/2006/relationships/hyperlink" Target="https://maps.google.com/?cid=6921421867341435876&amp;g_mp=Cidnb29nbGUubWFwcy5wbGFjZXMudjEuUGxhY2VzLlNlYXJjaFRleHQQAhgEIAA" TargetMode="External"/><Relationship Id="rId5" Type="http://schemas.openxmlformats.org/officeDocument/2006/relationships/hyperlink" Target="https://maps.google.com/?cid=13172921631286929968&amp;g_mp=Cidnb29nbGUubWFwcy5wbGFjZXMudjEuUGxhY2VzLlNlYXJjaFRleHQQAhgEIAA" TargetMode="External"/><Relationship Id="rId6" Type="http://schemas.openxmlformats.org/officeDocument/2006/relationships/hyperlink" Target="https://maps.google.com/?cid=11701594089706223800&amp;g_mp=Cidnb29nbGUubWFwcy5wbGFjZXMudjEuUGxhY2VzLlNlYXJjaFRleHQQAhgEIAA" TargetMode="External"/><Relationship Id="rId7" Type="http://schemas.openxmlformats.org/officeDocument/2006/relationships/hyperlink" Target="https://maps.google.com/?cid=15412704033026786459&amp;g_mp=Cidnb29nbGUubWFwcy5wbGFjZXMudjEuUGxhY2VzLlNlYXJjaFRleHQQAhgEIAA" TargetMode="External"/><Relationship Id="rId8" Type="http://schemas.openxmlformats.org/officeDocument/2006/relationships/hyperlink" Target="https://maps.google.com/?cid=16492550206344342394&amp;g_mp=Cidnb29nbGUubWFwcy5wbGFjZXMudjEuUGxhY2VzLlNlYXJjaFRleHQQAhgEIAA" TargetMode="External"/><Relationship Id="rId9" Type="http://schemas.openxmlformats.org/officeDocument/2006/relationships/hyperlink" Target="https://maps.google.com/?cid=13222100657537254411&amp;g_mp=Cidnb29nbGUubWFwcy5wbGFjZXMudjEuUGxhY2VzLlNlYXJjaFRleHQQAhgEIAA" TargetMode="External"/><Relationship Id="rId10" Type="http://schemas.openxmlformats.org/officeDocument/2006/relationships/hyperlink" Target="https://maps.google.com/?cid=11143510450451303145&amp;g_mp=Cidnb29nbGUubWFwcy5wbGFjZXMudjEuUGxhY2VzLlNlYXJjaFRleHQQAhgEIAA" TargetMode="External"/><Relationship Id="rId11" Type="http://schemas.openxmlformats.org/officeDocument/2006/relationships/hyperlink" Target="https://maps.google.com/?cid=14014980345550049523&amp;g_mp=Cidnb29nbGUubWFwcy5wbGFjZXMudjEuUGxhY2VzLlNlYXJjaFRleHQQAhgEIAA" TargetMode="External"/><Relationship Id="rId12" Type="http://schemas.openxmlformats.org/officeDocument/2006/relationships/hyperlink" Target="https://maps.google.com/?cid=17148783668360700521&amp;g_mp=Cidnb29nbGUubWFwcy5wbGFjZXMudjEuUGxhY2VzLlNlYXJjaFRleHQQAhgEIAA" TargetMode="External"/><Relationship Id="rId13" Type="http://schemas.openxmlformats.org/officeDocument/2006/relationships/hyperlink" Target="https://maps.google.com/?cid=17033893407104208069&amp;g_mp=Cidnb29nbGUubWFwcy5wbGFjZXMudjEuUGxhY2VzLlNlYXJjaFRleHQQAhgEIAA" TargetMode="External"/><Relationship Id="rId14" Type="http://schemas.openxmlformats.org/officeDocument/2006/relationships/hyperlink" Target="https://maps.google.com/?cid=17444585439136113002&amp;g_mp=Cidnb29nbGUubWFwcy5wbGFjZXMudjEuUGxhY2VzLlNlYXJjaFRleHQQAhgEIAA" TargetMode="External"/><Relationship Id="rId15" Type="http://schemas.openxmlformats.org/officeDocument/2006/relationships/hyperlink" Target="https://maps.google.com/?cid=9631651203797496110&amp;g_mp=Cidnb29nbGUubWFwcy5wbGFjZXMudjEuUGxhY2VzLlNlYXJjaFRleHQQAhgEIAA" TargetMode="External"/><Relationship Id="rId16" Type="http://schemas.openxmlformats.org/officeDocument/2006/relationships/hyperlink" Target="https://maps.google.com/?cid=9012276744071559619&amp;g_mp=Cidnb29nbGUubWFwcy5wbGFjZXMudjEuUGxhY2VzLlNlYXJjaFRleHQQAhgEIAA" TargetMode="External"/><Relationship Id="rId17" Type="http://schemas.openxmlformats.org/officeDocument/2006/relationships/hyperlink" Target="https://maps.google.com/?cid=15072790089005673801&amp;g_mp=Cidnb29nbGUubWFwcy5wbGFjZXMudjEuUGxhY2VzLlNlYXJjaFRleHQQAhgEIAA" TargetMode="External"/><Relationship Id="rId18" Type="http://schemas.openxmlformats.org/officeDocument/2006/relationships/hyperlink" Target="https://maps.google.com/?cid=9853741831986631717&amp;g_mp=Cidnb29nbGUubWFwcy5wbGFjZXMudjEuUGxhY2VzLlNlYXJjaFRleHQQAhgEIAA" TargetMode="External"/><Relationship Id="rId19" Type="http://schemas.openxmlformats.org/officeDocument/2006/relationships/hyperlink" Target="https://maps.google.com/?cid=17391993064530648043&amp;g_mp=Cidnb29nbGUubWFwcy5wbGFjZXMudjEuUGxhY2VzLlNlYXJjaFRleHQQAhgEIAA" TargetMode="External"/><Relationship Id="rId20" Type="http://schemas.openxmlformats.org/officeDocument/2006/relationships/hyperlink" Target="https://maps.google.com/?cid=6710825245040803256&amp;g_mp=Cidnb29nbGUubWFwcy5wbGFjZXMudjEuUGxhY2VzLlNlYXJjaFRleHQQAhgEIAA" TargetMode="External"/><Relationship Id="rId21" Type="http://schemas.openxmlformats.org/officeDocument/2006/relationships/hyperlink" Target="https://maps.google.com/?cid=16823157315012440571&amp;g_mp=Cidnb29nbGUubWFwcy5wbGFjZXMudjEuUGxhY2VzLlNlYXJjaFRleHQQAhgEIAA" TargetMode="External"/><Relationship Id="rId22" Type="http://schemas.openxmlformats.org/officeDocument/2006/relationships/hyperlink" Target="https://maps.google.com/?cid=3881694396456307063&amp;g_mp=Cidnb29nbGUubWFwcy5wbGFjZXMudjEuUGxhY2VzLlNlYXJjaFRleHQQAhgEIAA" TargetMode="External"/><Relationship Id="rId23" Type="http://schemas.openxmlformats.org/officeDocument/2006/relationships/hyperlink" Target="https://maps.google.com/?cid=4180861437237489666&amp;g_mp=Cidnb29nbGUubWFwcy5wbGFjZXMudjEuUGxhY2VzLlNlYXJjaFRleHQQAhgEIAA" TargetMode="External"/><Relationship Id="rId24" Type="http://schemas.openxmlformats.org/officeDocument/2006/relationships/hyperlink" Target="https://maps.google.com/?cid=12857194495949178760&amp;g_mp=Cidnb29nbGUubWFwcy5wbGFjZXMudjEuUGxhY2VzLlNlYXJjaFRleHQQAhgEIAA" TargetMode="External"/><Relationship Id="rId25" Type="http://schemas.openxmlformats.org/officeDocument/2006/relationships/hyperlink" Target="https://maps.google.com/?cid=10449825247585402655&amp;g_mp=Cidnb29nbGUubWFwcy5wbGFjZXMudjEuUGxhY2VzLlNlYXJjaFRleHQQAhgEIAA" TargetMode="External"/><Relationship Id="rId26" Type="http://schemas.openxmlformats.org/officeDocument/2006/relationships/hyperlink" Target="https://maps.google.com/?cid=1480876775532995863&amp;g_mp=Cidnb29nbGUubWFwcy5wbGFjZXMudjEuUGxhY2VzLlNlYXJjaFRleHQQAhgEIAA" TargetMode="External"/><Relationship Id="rId27" Type="http://schemas.openxmlformats.org/officeDocument/2006/relationships/hyperlink" Target="https://maps.google.com/?cid=11074572244104397974&amp;g_mp=Cidnb29nbGUubWFwcy5wbGFjZXMudjEuUGxhY2VzLlNlYXJjaFRleHQQAhgEIAA" TargetMode="External"/><Relationship Id="rId28" Type="http://schemas.openxmlformats.org/officeDocument/2006/relationships/hyperlink" Target="https://maps.google.com/?cid=16547324282472138501&amp;g_mp=Cidnb29nbGUubWFwcy5wbGFjZXMudjEuUGxhY2VzLlNlYXJjaFRleHQQAhgEIAA" TargetMode="External"/><Relationship Id="rId29" Type="http://schemas.openxmlformats.org/officeDocument/2006/relationships/hyperlink" Target="https://maps.google.com/?cid=6240509494898218284&amp;g_mp=Cidnb29nbGUubWFwcy5wbGFjZXMudjEuUGxhY2VzLlNlYXJjaFRleHQQAhgEIAA" TargetMode="External"/><Relationship Id="rId30" Type="http://schemas.openxmlformats.org/officeDocument/2006/relationships/hyperlink" Target="https://www.facebook.com/profile.php?id=100094364165544" TargetMode="External"/><Relationship Id="rId31" Type="http://schemas.openxmlformats.org/officeDocument/2006/relationships/hyperlink" Target="https://maps.google.com/?cid=2694179796142744988&amp;g_mp=Cidnb29nbGUubWFwcy5wbGFjZXMudjEuUGxhY2VzLlNlYXJjaFRleHQQAhgEIAA" TargetMode="External"/><Relationship Id="rId32" Type="http://schemas.openxmlformats.org/officeDocument/2006/relationships/hyperlink" Target="https://www.facebook.com/profile.php?id=61553545652400" TargetMode="External"/><Relationship Id="rId33" Type="http://schemas.openxmlformats.org/officeDocument/2006/relationships/hyperlink" Target="https://maps.google.com/?cid=17925604116550914109&amp;g_mp=Cidnb29nbGUubWFwcy5wbGFjZXMudjEuUGxhY2VzLlNlYXJjaFRleHQQAhgEIAA" TargetMode="External"/><Relationship Id="rId34" Type="http://schemas.openxmlformats.org/officeDocument/2006/relationships/hyperlink" Target="https://www.facebook.com/people/KGs-Window-Cleaning/100092720343397/" TargetMode="External"/><Relationship Id="rId35" Type="http://schemas.openxmlformats.org/officeDocument/2006/relationships/hyperlink" Target="https://maps.google.com/?cid=4688434262182470162&amp;g_mp=Cidnb29nbGUubWFwcy5wbGFjZXMudjEuUGxhY2VzLlNlYXJjaFRleHQQAhgEIAA" TargetMode="External"/><Relationship Id="rId36" Type="http://schemas.openxmlformats.org/officeDocument/2006/relationships/hyperlink" Target="https://maps.google.com/?cid=3924299622299578063&amp;g_mp=Cidnb29nbGUubWFwcy5wbGFjZXMudjEuUGxhY2VzLlNlYXJjaFRleHQQAhgEIAA" TargetMode="External"/><Relationship Id="rId37" Type="http://schemas.openxmlformats.org/officeDocument/2006/relationships/hyperlink" Target="https://en-gb.facebook.com/tpnwindowsltd/" TargetMode="External"/><Relationship Id="rId38" Type="http://schemas.openxmlformats.org/officeDocument/2006/relationships/hyperlink" Target="https://maps.google.com/?cid=13966221144145073532&amp;g_mp=Cidnb29nbGUubWFwcy5wbGFjZXMudjEuUGxhY2VzLlNlYXJjaFRleHQQAhgEIAA" TargetMode="External"/><Relationship Id="rId39" Type="http://schemas.openxmlformats.org/officeDocument/2006/relationships/hyperlink" Target="https://maps.google.com/?cid=3413617100114912145&amp;g_mp=Cidnb29nbGUubWFwcy5wbGFjZXMudjEuUGxhY2VzLlNlYXJjaFRleHQQAhgEIAA" TargetMode="External"/><Relationship Id="rId40" Type="http://schemas.openxmlformats.org/officeDocument/2006/relationships/hyperlink" Target="https://maps.google.com/?cid=16368359623056851673&amp;g_mp=Cidnb29nbGUubWFwcy5wbGFjZXMudjEuUGxhY2VzLlNlYXJjaFRleHQQAhgEIAA" TargetMode="External"/><Relationship Id="rId41" Type="http://schemas.openxmlformats.org/officeDocument/2006/relationships/hyperlink" Target="https://maps.google.com/?cid=7662502148762956791&amp;g_mp=Cidnb29nbGUubWFwcy5wbGFjZXMudjEuUGxhY2VzLlNlYXJjaFRleHQQAhgEIAA" TargetMode="External"/><Relationship Id="rId42" Type="http://schemas.openxmlformats.org/officeDocument/2006/relationships/hyperlink" Target="https://maps.google.com/?cid=8187173279632790173&amp;g_mp=Cidnb29nbGUubWFwcy5wbGFjZXMudjEuUGxhY2VzLlNlYXJjaFRleHQQAhgEIAA" TargetMode="External"/><Relationship Id="rId43" Type="http://schemas.openxmlformats.org/officeDocument/2006/relationships/hyperlink" Target="https://maps.google.com/?cid=17950837686129102589&amp;g_mp=Cidnb29nbGUubWFwcy5wbGFjZXMudjEuUGxhY2VzLlNlYXJjaFRleHQQAhgEIAA" TargetMode="External"/><Relationship Id="rId44" Type="http://schemas.openxmlformats.org/officeDocument/2006/relationships/hyperlink" Target="https://maps.google.com/?cid=5035563159331924697&amp;g_mp=Cidnb29nbGUubWFwcy5wbGFjZXMudjEuUGxhY2VzLlNlYXJjaFRleHQQAhgEIAA" TargetMode="External"/><Relationship Id="rId45" Type="http://schemas.openxmlformats.org/officeDocument/2006/relationships/hyperlink" Target="https://maps.google.com/?cid=3880718885460142208&amp;g_mp=Cidnb29nbGUubWFwcy5wbGFjZXMudjEuUGxhY2VzLlNlYXJjaFRleHQQAhgEIAA" TargetMode="External"/><Relationship Id="rId46" Type="http://schemas.openxmlformats.org/officeDocument/2006/relationships/hyperlink" Target="https://maps.google.com/?cid=10989569368020492363&amp;g_mp=Cidnb29nbGUubWFwcy5wbGFjZXMudjEuUGxhY2VzLlNlYXJjaFRleHQQAhgEIAA" TargetMode="External"/><Relationship Id="rId47" Type="http://schemas.openxmlformats.org/officeDocument/2006/relationships/hyperlink" Target="https://maps.google.com/?cid=15045754762811156545&amp;g_mp=Cidnb29nbGUubWFwcy5wbGFjZXMudjEuUGxhY2VzLlNlYXJjaFRleHQQAhgEIAA" TargetMode="External"/><Relationship Id="rId48" Type="http://schemas.openxmlformats.org/officeDocument/2006/relationships/hyperlink" Target="https://maps.google.com/?cid=9174266713864254236&amp;g_mp=Cidnb29nbGUubWFwcy5wbGFjZXMudjEuUGxhY2VzLlNlYXJjaFRleHQQAhgEIAA" TargetMode="External"/><Relationship Id="rId49" Type="http://schemas.openxmlformats.org/officeDocument/2006/relationships/hyperlink" Target="https://maps.google.com/?cid=11173009631142789035&amp;g_mp=Cidnb29nbGUubWFwcy5wbGFjZXMudjEuUGxhY2VzLlNlYXJjaFRleHQQAhgEIAA" TargetMode="External"/><Relationship Id="rId50" Type="http://schemas.openxmlformats.org/officeDocument/2006/relationships/hyperlink" Target="https://maps.google.com/?cid=11222110555508095675&amp;g_mp=Cidnb29nbGUubWFwcy5wbGFjZXMudjEuUGxhY2VzLlNlYXJjaFRleHQQAhgEIAA" TargetMode="External"/><Relationship Id="rId51" Type="http://schemas.openxmlformats.org/officeDocument/2006/relationships/hyperlink" Target="https://maps.google.com/?cid=2891578492441783272&amp;g_mp=Cidnb29nbGUubWFwcy5wbGFjZXMudjEuUGxhY2VzLlNlYXJjaFRleHQQAhgEIAA" TargetMode="External"/><Relationship Id="rId52" Type="http://schemas.openxmlformats.org/officeDocument/2006/relationships/hyperlink" Target="https://maps.google.com/?cid=10289750932512874610&amp;g_mp=Cidnb29nbGUubWFwcy5wbGFjZXMudjEuUGxhY2VzLlNlYXJjaFRleHQQAhgEIAA" TargetMode="External"/><Relationship Id="rId53" Type="http://schemas.openxmlformats.org/officeDocument/2006/relationships/hyperlink" Target="https://maps.google.com/?cid=13166338437028577845&amp;g_mp=Cidnb29nbGUubWFwcy5wbGFjZXMudjEuUGxhY2VzLlNlYXJjaFRleHQQAhgEIAA" TargetMode="External"/><Relationship Id="rId54" Type="http://schemas.openxmlformats.org/officeDocument/2006/relationships/hyperlink" Target="https://maps.google.com/?cid=1293897807290712830&amp;g_mp=Cidnb29nbGUubWFwcy5wbGFjZXMudjEuUGxhY2VzLlNlYXJjaFRleHQQAhgEIAA" TargetMode="External"/><Relationship Id="rId55" Type="http://schemas.openxmlformats.org/officeDocument/2006/relationships/hyperlink" Target="https://maps.google.com/?cid=16259408632893124592&amp;g_mp=Cidnb29nbGUubWFwcy5wbGFjZXMudjEuUGxhY2VzLlNlYXJjaFRleHQQAhgEIAA" TargetMode="External"/><Relationship Id="rId56" Type="http://schemas.openxmlformats.org/officeDocument/2006/relationships/hyperlink" Target="https://maps.google.com/?cid=8328717818704783776&amp;g_mp=Cidnb29nbGUubWFwcy5wbGFjZXMudjEuUGxhY2VzLlNlYXJjaFRleHQQAhgEIAA" TargetMode="External"/><Relationship Id="rId57" Type="http://schemas.openxmlformats.org/officeDocument/2006/relationships/hyperlink" Target="https://maps.google.com/?cid=12499135741624354534&amp;g_mp=Cidnb29nbGUubWFwcy5wbGFjZXMudjEuUGxhY2VzLlNlYXJjaFRleHQQAhgEIAA" TargetMode="External"/><Relationship Id="rId58" Type="http://schemas.openxmlformats.org/officeDocument/2006/relationships/hyperlink" Target="https://maps.google.com/?cid=1971602634072133387&amp;g_mp=Cidnb29nbGUubWFwcy5wbGFjZXMudjEuUGxhY2VzLlNlYXJjaFRleHQQAhgEIAA" TargetMode="External"/><Relationship Id="rId59" Type="http://schemas.openxmlformats.org/officeDocument/2006/relationships/hyperlink" Target="https://maps.google.com/?cid=4764971053489637403&amp;g_mp=Cidnb29nbGUubWFwcy5wbGFjZXMudjEuUGxhY2VzLlNlYXJjaFRleHQQAhgEIAA" TargetMode="External"/><Relationship Id="rId60" Type="http://schemas.openxmlformats.org/officeDocument/2006/relationships/hyperlink" Target="https://maps.google.com/?cid=17971700132422939986&amp;g_mp=Cidnb29nbGUubWFwcy5wbGFjZXMudjEuUGxhY2VzLlNlYXJjaFRleHQQAhgEIAA" TargetMode="External"/><Relationship Id="rId61" Type="http://schemas.openxmlformats.org/officeDocument/2006/relationships/hyperlink" Target="https://maps.google.com/?cid=8434223977385457511&amp;g_mp=Cidnb29nbGUubWFwcy5wbGFjZXMudjEuUGxhY2VzLlNlYXJjaFRleHQQAhgEIAA" TargetMode="External"/><Relationship Id="rId62" Type="http://schemas.openxmlformats.org/officeDocument/2006/relationships/hyperlink" Target="https://maps.google.com/?cid=5821119267541045586&amp;g_mp=Cidnb29nbGUubWFwcy5wbGFjZXMudjEuUGxhY2VzLlNlYXJjaFRleHQQAhgEIAA" TargetMode="External"/><Relationship Id="rId63" Type="http://schemas.openxmlformats.org/officeDocument/2006/relationships/hyperlink" Target="https://maps.google.com/?cid=13821222036977362218&amp;g_mp=Cidnb29nbGUubWFwcy5wbGFjZXMudjEuUGxhY2VzLlNlYXJjaFRleHQQAhgEIAA" TargetMode="External"/><Relationship Id="rId64" Type="http://schemas.openxmlformats.org/officeDocument/2006/relationships/hyperlink" Target="https://www.facebook.com/BuryStEdmundsEndOfTenancyAfterBuildingCleaning" TargetMode="External"/><Relationship Id="rId65" Type="http://schemas.openxmlformats.org/officeDocument/2006/relationships/hyperlink" Target="https://maps.google.com/?cid=112385292582587552&amp;g_mp=Cidnb29nbGUubWFwcy5wbGFjZXMudjEuUGxhY2VzLlNlYXJjaFRleHQQAhgEIAA" TargetMode="External"/><Relationship Id="rId66" Type="http://schemas.openxmlformats.org/officeDocument/2006/relationships/hyperlink" Target="https://maps.google.com/?cid=4712947943211963969&amp;g_mp=Cidnb29nbGUubWFwcy5wbGFjZXMudjEuUGxhY2VzLlNlYXJjaFRleHQQAhgEIAA" TargetMode="External"/><Relationship Id="rId67" Type="http://schemas.openxmlformats.org/officeDocument/2006/relationships/hyperlink" Target="https://maps.google.com/?cid=10093278251331728085&amp;g_mp=Cidnb29nbGUubWFwcy5wbGFjZXMudjEuUGxhY2VzLlNlYXJjaFRleHQQAhgEIAA" TargetMode="External"/><Relationship Id="rId68" Type="http://schemas.openxmlformats.org/officeDocument/2006/relationships/hyperlink" Target="https://maps.google.com/?cid=10205628745615338720&amp;g_mp=Cidnb29nbGUubWFwcy5wbGFjZXMudjEuUGxhY2VzLlNlYXJjaFRleHQQAhgEIAA" TargetMode="External"/><Relationship Id="rId69" Type="http://schemas.openxmlformats.org/officeDocument/2006/relationships/hyperlink" Target="https://maps.google.com/?cid=8084329920953325401&amp;g_mp=Cidnb29nbGUubWFwcy5wbGFjZXMudjEuUGxhY2VzLlNlYXJjaFRleHQQAhgEIAA" TargetMode="External"/><Relationship Id="rId70" Type="http://schemas.openxmlformats.org/officeDocument/2006/relationships/hyperlink" Target="https://maps.google.com/?cid=5397938063183994212&amp;g_mp=Cidnb29nbGUubWFwcy5wbGFjZXMudjEuUGxhY2VzLlNlYXJjaFRleHQQAhgEIAA" TargetMode="External"/><Relationship Id="rId71" Type="http://schemas.openxmlformats.org/officeDocument/2006/relationships/hyperlink" Target="https://maps.google.com/?cid=16655799456632402511&amp;g_mp=Cidnb29nbGUubWFwcy5wbGFjZXMudjEuUGxhY2VzLlNlYXJjaFRleHQQAhgEIAA" TargetMode="External"/><Relationship Id="rId72" Type="http://schemas.openxmlformats.org/officeDocument/2006/relationships/hyperlink" Target="https://maps.google.com/?cid=11291568450304275400&amp;g_mp=Cidnb29nbGUubWFwcy5wbGFjZXMudjEuUGxhY2VzLlNlYXJjaFRleHQQAhgEIAA" TargetMode="External"/><Relationship Id="rId73" Type="http://schemas.openxmlformats.org/officeDocument/2006/relationships/hyperlink" Target="https://maps.google.com/?cid=10398835810510322136&amp;g_mp=Cidnb29nbGUubWFwcy5wbGFjZXMudjEuUGxhY2VzLlNlYXJjaFRleHQQAhgEIAA" TargetMode="External"/><Relationship Id="rId74" Type="http://schemas.openxmlformats.org/officeDocument/2006/relationships/hyperlink" Target="https://maps.google.com/?cid=12279111148752409344&amp;g_mp=Cidnb29nbGUubWFwcy5wbGFjZXMudjEuUGxhY2VzLlNlYXJjaFRleHQQAhgEIAA" TargetMode="External"/><Relationship Id="rId75" Type="http://schemas.openxmlformats.org/officeDocument/2006/relationships/hyperlink" Target="https://maps.google.com/?cid=14497193807873885734&amp;g_mp=Cidnb29nbGUubWFwcy5wbGFjZXMudjEuUGxhY2VzLlNlYXJjaFRleHQQAhgEIAA" TargetMode="External"/><Relationship Id="rId76" Type="http://schemas.openxmlformats.org/officeDocument/2006/relationships/hyperlink" Target="https://maps.google.com/?cid=15449463439504515721&amp;g_mp=Cidnb29nbGUubWFwcy5wbGFjZXMudjEuUGxhY2VzLlNlYXJjaFRleHQQAhgEIAA" TargetMode="External"/><Relationship Id="rId77" Type="http://schemas.openxmlformats.org/officeDocument/2006/relationships/hyperlink" Target="https://maps.google.com/?cid=4823336074438852692&amp;g_mp=Cidnb29nbGUubWFwcy5wbGFjZXMudjEuUGxhY2VzLlNlYXJjaFRleHQQAhgEIAA" TargetMode="External"/><Relationship Id="rId78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maps.google.com/?cid=15223518840926357154&amp;g_mp=Cidnb29nbGUubWFwcy5wbGFjZXMudjEuUGxhY2VzLlNlYXJjaFRleHQQAhgEIAA" TargetMode="External"/><Relationship Id="rId2" Type="http://schemas.openxmlformats.org/officeDocument/2006/relationships/hyperlink" Target="https://maps.google.com/?cid=8842488504745641218&amp;g_mp=Cidnb29nbGUubWFwcy5wbGFjZXMudjEuUGxhY2VzLlNlYXJjaFRleHQQAhgEIAA" TargetMode="External"/><Relationship Id="rId3" Type="http://schemas.openxmlformats.org/officeDocument/2006/relationships/hyperlink" Target="https://maps.google.com/?cid=2570338291139009710&amp;g_mp=Cidnb29nbGUubWFwcy5wbGFjZXMudjEuUGxhY2VzLlNlYXJjaFRleHQQAhgEIAA" TargetMode="External"/><Relationship Id="rId4" Type="http://schemas.openxmlformats.org/officeDocument/2006/relationships/hyperlink" Target="https://maps.google.com/?cid=10942618883508127817&amp;g_mp=Cidnb29nbGUubWFwcy5wbGFjZXMudjEuUGxhY2VzLlNlYXJjaFRleHQQAhgEIAA" TargetMode="External"/><Relationship Id="rId5" Type="http://schemas.openxmlformats.org/officeDocument/2006/relationships/hyperlink" Target="https://maps.google.com/?cid=3946260376120059898&amp;g_mp=Cidnb29nbGUubWFwcy5wbGFjZXMudjEuUGxhY2VzLlNlYXJjaFRleHQQAhgEIAA" TargetMode="External"/><Relationship Id="rId6" Type="http://schemas.openxmlformats.org/officeDocument/2006/relationships/hyperlink" Target="https://maps.google.com/?cid=3816772087059927464&amp;g_mp=Cidnb29nbGUubWFwcy5wbGFjZXMudjEuUGxhY2VzLlNlYXJjaFRleHQQAhgEIAA" TargetMode="External"/><Relationship Id="rId7" Type="http://schemas.openxmlformats.org/officeDocument/2006/relationships/hyperlink" Target="https://maps.google.com/?cid=13803169115520173397&amp;g_mp=Cidnb29nbGUubWFwcy5wbGFjZXMudjEuUGxhY2VzLlNlYXJjaFRleHQQAhgEIAA" TargetMode="External"/><Relationship Id="rId8" Type="http://schemas.openxmlformats.org/officeDocument/2006/relationships/hyperlink" Target="https://maps.google.com/?cid=2732052240644608273&amp;g_mp=Cidnb29nbGUubWFwcy5wbGFjZXMudjEuUGxhY2VzLlNlYXJjaFRleHQQAhgEIAA" TargetMode="External"/><Relationship Id="rId9" Type="http://schemas.openxmlformats.org/officeDocument/2006/relationships/hyperlink" Target="https://maps.google.com/?cid=1312275536295590487&amp;g_mp=Cidnb29nbGUubWFwcy5wbGFjZXMudjEuUGxhY2VzLlNlYXJjaFRleHQQAhgEIAA" TargetMode="External"/><Relationship Id="rId10" Type="http://schemas.openxmlformats.org/officeDocument/2006/relationships/hyperlink" Target="https://maps.google.com/?cid=4728186518491456305&amp;g_mp=Cidnb29nbGUubWFwcy5wbGFjZXMudjEuUGxhY2VzLlNlYXJjaFRleHQQAhgEIAA" TargetMode="External"/><Relationship Id="rId11" Type="http://schemas.openxmlformats.org/officeDocument/2006/relationships/hyperlink" Target="https://maps.google.com/?cid=6495178102890630639&amp;g_mp=Cidnb29nbGUubWFwcy5wbGFjZXMudjEuUGxhY2VzLlNlYXJjaFRleHQQAhgEIAA" TargetMode="External"/><Relationship Id="rId12" Type="http://schemas.openxmlformats.org/officeDocument/2006/relationships/hyperlink" Target="https://maps.google.com/?cid=10326023249366879689&amp;g_mp=Cidnb29nbGUubWFwcy5wbGFjZXMudjEuUGxhY2VzLlNlYXJjaFRleHQQAhgEIAA" TargetMode="External"/><Relationship Id="rId13" Type="http://schemas.openxmlformats.org/officeDocument/2006/relationships/hyperlink" Target="https://maps.google.com/?cid=17168395850664662988&amp;g_mp=Cidnb29nbGUubWFwcy5wbGFjZXMudjEuUGxhY2VzLlNlYXJjaFRleHQQAhgEIAA" TargetMode="External"/><Relationship Id="rId14" Type="http://schemas.openxmlformats.org/officeDocument/2006/relationships/hyperlink" Target="https://maps.google.com/?cid=8943668681137620864&amp;g_mp=Cidnb29nbGUubWFwcy5wbGFjZXMudjEuUGxhY2VzLlNlYXJjaFRleHQQAhgEIAA" TargetMode="External"/><Relationship Id="rId15" Type="http://schemas.openxmlformats.org/officeDocument/2006/relationships/hyperlink" Target="https://maps.google.com/?cid=3866148625270853061&amp;g_mp=Cidnb29nbGUubWFwcy5wbGFjZXMudjEuUGxhY2VzLlNlYXJjaFRleHQQAhgEIAA" TargetMode="External"/><Relationship Id="rId16" Type="http://schemas.openxmlformats.org/officeDocument/2006/relationships/hyperlink" Target="https://maps.google.com/?cid=14420889390206833705&amp;g_mp=Cidnb29nbGUubWFwcy5wbGFjZXMudjEuUGxhY2VzLlNlYXJjaFRleHQQAhgEIAA" TargetMode="External"/><Relationship Id="rId17" Type="http://schemas.openxmlformats.org/officeDocument/2006/relationships/hyperlink" Target="https://maps.google.com/?cid=12935362534304426872&amp;g_mp=Cidnb29nbGUubWFwcy5wbGFjZXMudjEuUGxhY2VzLlNlYXJjaFRleHQQAhgEIAA" TargetMode="External"/><Relationship Id="rId18" Type="http://schemas.openxmlformats.org/officeDocument/2006/relationships/hyperlink" Target="https://maps.google.com/?cid=13175933717916891061&amp;g_mp=Cidnb29nbGUubWFwcy5wbGFjZXMudjEuUGxhY2VzLlNlYXJjaFRleHQQAhgEIAA" TargetMode="External"/><Relationship Id="rId19" Type="http://schemas.openxmlformats.org/officeDocument/2006/relationships/hyperlink" Target="https://maps.google.com/?cid=15052776541856212615&amp;g_mp=Cidnb29nbGUubWFwcy5wbGFjZXMudjEuUGxhY2VzLlNlYXJjaFRleHQQAhgEIAA" TargetMode="External"/><Relationship Id="rId20" Type="http://schemas.openxmlformats.org/officeDocument/2006/relationships/hyperlink" Target="https://maps.google.com/?cid=1752163898834397651&amp;g_mp=Cidnb29nbGUubWFwcy5wbGFjZXMudjEuUGxhY2VzLlNlYXJjaFRleHQQAhgEIAA" TargetMode="External"/><Relationship Id="rId21" Type="http://schemas.openxmlformats.org/officeDocument/2006/relationships/hyperlink" Target="https://maps.google.com/?cid=10240723574138114638&amp;g_mp=Cidnb29nbGUubWFwcy5wbGFjZXMudjEuUGxhY2VzLlNlYXJjaFRleHQQAhgEIAA" TargetMode="External"/><Relationship Id="rId22" Type="http://schemas.openxmlformats.org/officeDocument/2006/relationships/hyperlink" Target="https://maps.google.com/?cid=13673863873110758550&amp;g_mp=Cidnb29nbGUubWFwcy5wbGFjZXMudjEuUGxhY2VzLlNlYXJjaFRleHQQAhgEIAA" TargetMode="External"/><Relationship Id="rId23" Type="http://schemas.openxmlformats.org/officeDocument/2006/relationships/hyperlink" Target="https://maps.google.com/?cid=359988547329154878&amp;g_mp=Cidnb29nbGUubWFwcy5wbGFjZXMudjEuUGxhY2VzLlNlYXJjaFRleHQQAhgEIAA" TargetMode="External"/><Relationship Id="rId24" Type="http://schemas.openxmlformats.org/officeDocument/2006/relationships/hyperlink" Target="https://maps.google.com/?cid=3166569974698820670&amp;g_mp=Cidnb29nbGUubWFwcy5wbGFjZXMudjEuUGxhY2VzLlNlYXJjaFRleHQQAhgEIAA" TargetMode="External"/><Relationship Id="rId25" Type="http://schemas.openxmlformats.org/officeDocument/2006/relationships/hyperlink" Target="https://maps.google.com/?cid=1382046193627755530&amp;g_mp=Cidnb29nbGUubWFwcy5wbGFjZXMudjEuUGxhY2VzLlNlYXJjaFRleHQQAhgEIAA" TargetMode="External"/><Relationship Id="rId26" Type="http://schemas.openxmlformats.org/officeDocument/2006/relationships/hyperlink" Target="https://maps.google.com/?cid=14382516474231923454&amp;g_mp=Cidnb29nbGUubWFwcy5wbGFjZXMudjEuUGxhY2VzLlNlYXJjaFRleHQQAhgEIAA" TargetMode="External"/><Relationship Id="rId27" Type="http://schemas.openxmlformats.org/officeDocument/2006/relationships/hyperlink" Target="https://maps.google.com/?cid=10820319197921357926&amp;g_mp=Cidnb29nbGUubWFwcy5wbGFjZXMudjEuUGxhY2VzLlNlYXJjaFRleHQQAhgEIAA" TargetMode="External"/><Relationship Id="rId28" Type="http://schemas.openxmlformats.org/officeDocument/2006/relationships/hyperlink" Target="https://maps.google.com/?cid=8658264054572611691&amp;g_mp=Cidnb29nbGUubWFwcy5wbGFjZXMudjEuUGxhY2VzLlNlYXJjaFRleHQQAhgEIAA" TargetMode="External"/><Relationship Id="rId29" Type="http://schemas.openxmlformats.org/officeDocument/2006/relationships/hyperlink" Target="https://maps.google.com/?cid=6746078199045703766&amp;g_mp=Cidnb29nbGUubWFwcy5wbGFjZXMudjEuUGxhY2VzLlNlYXJjaFRleHQQAhgEIAA" TargetMode="External"/><Relationship Id="rId30" Type="http://schemas.openxmlformats.org/officeDocument/2006/relationships/hyperlink" Target="https://maps.google.com/?cid=2945894736032788649&amp;g_mp=Cidnb29nbGUubWFwcy5wbGFjZXMudjEuUGxhY2VzLlNlYXJjaFRleHQQAhgEIAA" TargetMode="External"/><Relationship Id="rId31" Type="http://schemas.openxmlformats.org/officeDocument/2006/relationships/hyperlink" Target="https://maps.google.com/?cid=9526600002135765354&amp;g_mp=Cidnb29nbGUubWFwcy5wbGFjZXMudjEuUGxhY2VzLlNlYXJjaFRleHQQAhgEIAA" TargetMode="External"/><Relationship Id="rId32" Type="http://schemas.openxmlformats.org/officeDocument/2006/relationships/hyperlink" Target="https://maps.google.com/?cid=2181311296278027695&amp;g_mp=Cidnb29nbGUubWFwcy5wbGFjZXMudjEuUGxhY2VzLlNlYXJjaFRleHQQAhgEIAA" TargetMode="External"/><Relationship Id="rId33" Type="http://schemas.openxmlformats.org/officeDocument/2006/relationships/hyperlink" Target="https://maps.google.com/?cid=16385775554796728909&amp;g_mp=Cidnb29nbGUubWFwcy5wbGFjZXMudjEuUGxhY2VzLlNlYXJjaFRleHQQAhgEIAA" TargetMode="External"/><Relationship Id="rId34" Type="http://schemas.openxmlformats.org/officeDocument/2006/relationships/hyperlink" Target="https://maps.google.com/?cid=11214944567454194614&amp;g_mp=Cidnb29nbGUubWFwcy5wbGFjZXMudjEuUGxhY2VzLlNlYXJjaFRleHQQAhgEIAA" TargetMode="External"/><Relationship Id="rId35" Type="http://schemas.openxmlformats.org/officeDocument/2006/relationships/hyperlink" Target="https://maps.google.com/?cid=8521386265995062272&amp;g_mp=Cidnb29nbGUubWFwcy5wbGFjZXMudjEuUGxhY2VzLlNlYXJjaFRleHQQAhgEIAA" TargetMode="External"/><Relationship Id="rId36" Type="http://schemas.openxmlformats.org/officeDocument/2006/relationships/hyperlink" Target="https://maps.google.com/?cid=3885126836752684885&amp;g_mp=Cidnb29nbGUubWFwcy5wbGFjZXMudjEuUGxhY2VzLlNlYXJjaFRleHQQAhgEIAA" TargetMode="External"/><Relationship Id="rId37" Type="http://schemas.openxmlformats.org/officeDocument/2006/relationships/hyperlink" Target="https://www.facebook.com/profile.php?id=100063143234076" TargetMode="External"/><Relationship Id="rId38" Type="http://schemas.openxmlformats.org/officeDocument/2006/relationships/hyperlink" Target="https://maps.google.com/?cid=7350773628409642851&amp;g_mp=Cidnb29nbGUubWFwcy5wbGFjZXMudjEuUGxhY2VzLlNlYXJjaFRleHQQAhgEIAA" TargetMode="External"/><Relationship Id="rId39" Type="http://schemas.openxmlformats.org/officeDocument/2006/relationships/hyperlink" Target="https://maps.google.com/?cid=12048799414142376671&amp;g_mp=Cidnb29nbGUubWFwcy5wbGFjZXMudjEuUGxhY2VzLlNlYXJjaFRleHQQAhgEIAA" TargetMode="External"/><Relationship Id="rId40" Type="http://schemas.openxmlformats.org/officeDocument/2006/relationships/hyperlink" Target="https://maps.google.com/?cid=8427690241871952731&amp;g_mp=Cidnb29nbGUubWFwcy5wbGFjZXMudjEuUGxhY2VzLlNlYXJjaFRleHQQAhgEIAA" TargetMode="External"/><Relationship Id="rId41" Type="http://schemas.openxmlformats.org/officeDocument/2006/relationships/hyperlink" Target="https://www.instagram.com/redkitelandscapes?igsh=MXM0ZmdmbTc2Zm9hOA==&amp;utm_source=qr" TargetMode="External"/><Relationship Id="rId42" Type="http://schemas.openxmlformats.org/officeDocument/2006/relationships/hyperlink" Target="https://maps.google.com/?cid=8442853646520110741&amp;g_mp=Cidnb29nbGUubWFwcy5wbGFjZXMudjEuUGxhY2VzLlNlYXJjaFRleHQQAhgEIAA" TargetMode="External"/><Relationship Id="rId43" Type="http://schemas.openxmlformats.org/officeDocument/2006/relationships/hyperlink" Target="https://maps.google.com/?cid=1300454923803171623&amp;g_mp=Cidnb29nbGUubWFwcy5wbGFjZXMudjEuUGxhY2VzLlNlYXJjaFRleHQQAhgEIAA" TargetMode="External"/><Relationship Id="rId44" Type="http://schemas.openxmlformats.org/officeDocument/2006/relationships/hyperlink" Target="https://maps.google.com/?cid=118449684312546046&amp;g_mp=Cidnb29nbGUubWFwcy5wbGFjZXMudjEuUGxhY2VzLlNlYXJjaFRleHQQAhgEIAA" TargetMode="External"/><Relationship Id="rId45" Type="http://schemas.openxmlformats.org/officeDocument/2006/relationships/hyperlink" Target="https://www.facebook.com/profile.php?id=100067735365144" TargetMode="External"/><Relationship Id="rId46" Type="http://schemas.openxmlformats.org/officeDocument/2006/relationships/hyperlink" Target="https://maps.google.com/?cid=13955638233931244964&amp;g_mp=Cidnb29nbGUubWFwcy5wbGFjZXMudjEuUGxhY2VzLlNlYXJjaFRleHQQAhgEIAA" TargetMode="External"/><Relationship Id="rId47" Type="http://schemas.openxmlformats.org/officeDocument/2006/relationships/hyperlink" Target="https://maps.google.com/?cid=7557085968065075198&amp;g_mp=Cidnb29nbGUubWFwcy5wbGFjZXMudjEuUGxhY2VzLlNlYXJjaFRleHQQAhgEIAA" TargetMode="External"/><Relationship Id="rId48" Type="http://schemas.openxmlformats.org/officeDocument/2006/relationships/hyperlink" Target="https://maps.google.com/?cid=1590478336854223310&amp;g_mp=Cidnb29nbGUubWFwcy5wbGFjZXMudjEuUGxhY2VzLlNlYXJjaFRleHQQAhgEIAA" TargetMode="External"/><Relationship Id="rId49" Type="http://schemas.openxmlformats.org/officeDocument/2006/relationships/hyperlink" Target="https://maps.google.com/?cid=1700710594814435717&amp;g_mp=Cidnb29nbGUubWFwcy5wbGFjZXMudjEuUGxhY2VzLlNlYXJjaFRleHQQAhgEIAA" TargetMode="External"/><Relationship Id="rId50" Type="http://schemas.openxmlformats.org/officeDocument/2006/relationships/hyperlink" Target="https://maps.google.com/?cid=16050569697756611204&amp;g_mp=Cidnb29nbGUubWFwcy5wbGFjZXMudjEuUGxhY2VzLlNlYXJjaFRleHQQAhgEIAA" TargetMode="External"/><Relationship Id="rId51" Type="http://schemas.openxmlformats.org/officeDocument/2006/relationships/hyperlink" Target="https://maps.google.com/?cid=10069705862970879632&amp;g_mp=Cidnb29nbGUubWFwcy5wbGFjZXMudjEuUGxhY2VzLlNlYXJjaFRleHQQAhgEIAA" TargetMode="External"/><Relationship Id="rId52" Type="http://schemas.openxmlformats.org/officeDocument/2006/relationships/hyperlink" Target="https://maps.google.com/?cid=10335097119562467591&amp;g_mp=Cidnb29nbGUubWFwcy5wbGFjZXMudjEuUGxhY2VzLlNlYXJjaFRleHQQAhgEIAA" TargetMode="External"/><Relationship Id="rId53" Type="http://schemas.openxmlformats.org/officeDocument/2006/relationships/hyperlink" Target="https://maps.google.com/?cid=9618844852466398630&amp;g_mp=Cidnb29nbGUubWFwcy5wbGFjZXMudjEuUGxhY2VzLlNlYXJjaFRleHQQAhgEIAA" TargetMode="External"/><Relationship Id="rId54" Type="http://schemas.openxmlformats.org/officeDocument/2006/relationships/hyperlink" Target="https://maps.google.com/?cid=7606226510051942647&amp;g_mp=Cidnb29nbGUubWFwcy5wbGFjZXMudjEuUGxhY2VzLlNlYXJjaFRleHQQAhgEIAA" TargetMode="External"/><Relationship Id="rId55" Type="http://schemas.openxmlformats.org/officeDocument/2006/relationships/hyperlink" Target="https://maps.google.com/?cid=15099575839642423343&amp;g_mp=Cidnb29nbGUubWFwcy5wbGFjZXMudjEuUGxhY2VzLlNlYXJjaFRleHQQAhgEIAA" TargetMode="External"/><Relationship Id="rId56" Type="http://schemas.openxmlformats.org/officeDocument/2006/relationships/hyperlink" Target="https://maps.google.com/?cid=294594172109840071&amp;g_mp=Cidnb29nbGUubWFwcy5wbGFjZXMudjEuUGxhY2VzLlNlYXJjaFRleHQQAhgEIAA" TargetMode="External"/><Relationship Id="rId57" Type="http://schemas.openxmlformats.org/officeDocument/2006/relationships/hyperlink" Target="https://maps.google.com/?cid=13605634206658847810&amp;g_mp=Cidnb29nbGUubWFwcy5wbGFjZXMudjEuUGxhY2VzLlNlYXJjaFRleHQQAhgEIAA" TargetMode="External"/><Relationship Id="rId58" Type="http://schemas.openxmlformats.org/officeDocument/2006/relationships/hyperlink" Target="https://maps.google.com/?cid=4026235460742269508&amp;g_mp=Cidnb29nbGUubWFwcy5wbGFjZXMudjEuUGxhY2VzLlNlYXJjaFRleHQQAhgEIAA" TargetMode="External"/><Relationship Id="rId59" Type="http://schemas.openxmlformats.org/officeDocument/2006/relationships/hyperlink" Target="https://maps.google.com/?cid=12578244206704799508&amp;g_mp=Cidnb29nbGUubWFwcy5wbGFjZXMudjEuUGxhY2VzLlNlYXJjaFRleHQQAhgEIAA" TargetMode="External"/><Relationship Id="rId60" Type="http://schemas.openxmlformats.org/officeDocument/2006/relationships/hyperlink" Target="https://maps.google.com/?cid=9984633436754739742&amp;g_mp=Cidnb29nbGUubWFwcy5wbGFjZXMudjEuUGxhY2VzLlNlYXJjaFRleHQQAhgEIAA" TargetMode="External"/><Relationship Id="rId61" Type="http://schemas.openxmlformats.org/officeDocument/2006/relationships/hyperlink" Target="https://maps.google.com/?cid=5876897942121980623&amp;g_mp=Cidnb29nbGUubWFwcy5wbGFjZXMudjEuUGxhY2VzLlNlYXJjaFRleHQQAhgEIAA" TargetMode="External"/><Relationship Id="rId62" Type="http://schemas.openxmlformats.org/officeDocument/2006/relationships/hyperlink" Target="http://www.facebook.com/CO10Gardening" TargetMode="External"/><Relationship Id="rId63" Type="http://schemas.openxmlformats.org/officeDocument/2006/relationships/hyperlink" Target="https://maps.google.com/?cid=14159074267198501187&amp;g_mp=Cidnb29nbGUubWFwcy5wbGFjZXMudjEuUGxhY2VzLlNlYXJjaFRleHQQAhgEIAA" TargetMode="External"/><Relationship Id="rId64" Type="http://schemas.openxmlformats.org/officeDocument/2006/relationships/hyperlink" Target="https://maps.google.com/?cid=220696708057364267&amp;g_mp=Cidnb29nbGUubWFwcy5wbGFjZXMudjEuUGxhY2VzLlNlYXJjaFRleHQQAhgEIAA" TargetMode="External"/><Relationship Id="rId65" Type="http://schemas.openxmlformats.org/officeDocument/2006/relationships/hyperlink" Target="https://maps.google.com/?cid=17405099850693311547&amp;g_mp=Cidnb29nbGUubWFwcy5wbGFjZXMudjEuUGxhY2VzLlNlYXJjaFRleHQQAhgEIAA" TargetMode="External"/><Relationship Id="rId66" Type="http://schemas.openxmlformats.org/officeDocument/2006/relationships/hyperlink" Target="https://maps.google.com/?cid=11483810135141548593&amp;g_mp=Cidnb29nbGUubWFwcy5wbGFjZXMudjEuUGxhY2VzLlNlYXJjaFRleHQQAhgEIAA" TargetMode="External"/><Relationship Id="rId67" Type="http://schemas.openxmlformats.org/officeDocument/2006/relationships/hyperlink" Target="https://maps.google.com/?cid=1412019222740352376&amp;g_mp=Cidnb29nbGUubWFwcy5wbGFjZXMudjEuUGxhY2VzLlNlYXJjaFRleHQQAhgEIAA" TargetMode="External"/><Relationship Id="rId68" Type="http://schemas.openxmlformats.org/officeDocument/2006/relationships/hyperlink" Target="https://maps.google.com/?cid=8002834643109413127&amp;g_mp=Cidnb29nbGUubWFwcy5wbGFjZXMudjEuUGxhY2VzLlNlYXJjaFRleHQQAhgEIAA" TargetMode="External"/><Relationship Id="rId69" Type="http://schemas.openxmlformats.org/officeDocument/2006/relationships/hyperlink" Target="https://maps.google.com/?cid=13572100253817325570&amp;g_mp=Cidnb29nbGUubWFwcy5wbGFjZXMudjEuUGxhY2VzLlNlYXJjaFRleHQQAhgEIAA" TargetMode="External"/><Relationship Id="rId70" Type="http://schemas.openxmlformats.org/officeDocument/2006/relationships/hyperlink" Target="https://maps.google.com/?cid=13767238719363738024&amp;g_mp=Cidnb29nbGUubWFwcy5wbGFjZXMudjEuUGxhY2VzLlNlYXJjaFRleHQQAhgEIAA" TargetMode="External"/><Relationship Id="rId71" Type="http://schemas.openxmlformats.org/officeDocument/2006/relationships/hyperlink" Target="https://maps.google.com/?cid=17087733449306543700&amp;g_mp=Cidnb29nbGUubWFwcy5wbGFjZXMudjEuUGxhY2VzLlNlYXJjaFRleHQQAhgEIAA" TargetMode="External"/><Relationship Id="rId72" Type="http://schemas.openxmlformats.org/officeDocument/2006/relationships/hyperlink" Target="https://maps.google.com/?cid=4573778126203059334&amp;g_mp=Cidnb29nbGUubWFwcy5wbGFjZXMudjEuUGxhY2VzLlNlYXJjaFRleHQQAhgEIAA" TargetMode="External"/><Relationship Id="rId73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maps.google.com/?cid=3611025454123252432&amp;g_mp=Cidnb29nbGUubWFwcy5wbGFjZXMudjEuUGxhY2VzLlNlYXJjaFRleHQQAhgEIAA" TargetMode="External"/><Relationship Id="rId2" Type="http://schemas.openxmlformats.org/officeDocument/2006/relationships/hyperlink" Target="https://maps.google.com/?cid=12131065771871160705&amp;g_mp=Cidnb29nbGUubWFwcy5wbGFjZXMudjEuUGxhY2VzLlNlYXJjaFRleHQQAhgEIAA" TargetMode="External"/><Relationship Id="rId3" Type="http://schemas.openxmlformats.org/officeDocument/2006/relationships/hyperlink" Target="https://maps.google.com/?cid=6873381679970546179&amp;g_mp=Cidnb29nbGUubWFwcy5wbGFjZXMudjEuUGxhY2VzLlNlYXJjaFRleHQQAhgEIAA" TargetMode="External"/><Relationship Id="rId4" Type="http://schemas.openxmlformats.org/officeDocument/2006/relationships/hyperlink" Target="https://maps.google.com/?cid=14511852032569609309&amp;g_mp=Cidnb29nbGUubWFwcy5wbGFjZXMudjEuUGxhY2VzLlNlYXJjaFRleHQQAhgEIAA" TargetMode="External"/><Relationship Id="rId5" Type="http://schemas.openxmlformats.org/officeDocument/2006/relationships/hyperlink" Target="https://maps.google.com/?cid=4794341555169764752&amp;g_mp=Cidnb29nbGUubWFwcy5wbGFjZXMudjEuUGxhY2VzLlNlYXJjaFRleHQQAhgEIAA" TargetMode="External"/><Relationship Id="rId6" Type="http://schemas.openxmlformats.org/officeDocument/2006/relationships/hyperlink" Target="https://maps.google.com/?cid=16481603727449300986&amp;g_mp=Cidnb29nbGUubWFwcy5wbGFjZXMudjEuUGxhY2VzLlNlYXJjaFRleHQQAhgEIAA" TargetMode="External"/><Relationship Id="rId7" Type="http://schemas.openxmlformats.org/officeDocument/2006/relationships/hyperlink" Target="https://maps.google.com/?cid=11343277267240721612&amp;g_mp=Cidnb29nbGUubWFwcy5wbGFjZXMudjEuUGxhY2VzLlNlYXJjaFRleHQQAhgEIAA" TargetMode="External"/><Relationship Id="rId8" Type="http://schemas.openxmlformats.org/officeDocument/2006/relationships/hyperlink" Target="https://maps.google.com/?cid=8633423472514035803&amp;g_mp=Cidnb29nbGUubWFwcy5wbGFjZXMudjEuUGxhY2VzLlNlYXJjaFRleHQQAhgEIAA" TargetMode="External"/><Relationship Id="rId9" Type="http://schemas.openxmlformats.org/officeDocument/2006/relationships/hyperlink" Target="https://maps.google.com/?cid=2737280668544623753&amp;g_mp=Cidnb29nbGUubWFwcy5wbGFjZXMudjEuUGxhY2VzLlNlYXJjaFRleHQQAhgEIAA" TargetMode="External"/><Relationship Id="rId10" Type="http://schemas.openxmlformats.org/officeDocument/2006/relationships/hyperlink" Target="https://maps.google.com/?cid=7322485373874331912&amp;g_mp=Cidnb29nbGUubWFwcy5wbGFjZXMudjEuUGxhY2VzLlNlYXJjaFRleHQQAhgEIAA" TargetMode="External"/><Relationship Id="rId11" Type="http://schemas.openxmlformats.org/officeDocument/2006/relationships/hyperlink" Target="https://maps.google.com/?cid=4884800984554760251&amp;g_mp=Cidnb29nbGUubWFwcy5wbGFjZXMudjEuUGxhY2VzLlNlYXJjaFRleHQQAhgEIAA" TargetMode="External"/><Relationship Id="rId12" Type="http://schemas.openxmlformats.org/officeDocument/2006/relationships/hyperlink" Target="https://maps.google.com/?cid=17606789497733388148&amp;g_mp=Cidnb29nbGUubWFwcy5wbGFjZXMudjEuUGxhY2VzLlNlYXJjaFRleHQQAhgEIAA" TargetMode="External"/><Relationship Id="rId13" Type="http://schemas.openxmlformats.org/officeDocument/2006/relationships/hyperlink" Target="https://maps.google.com/?cid=15899673614877611294&amp;g_mp=Cidnb29nbGUubWFwcy5wbGFjZXMudjEuUGxhY2VzLlNlYXJjaFRleHQQAhgEIAA" TargetMode="External"/><Relationship Id="rId14" Type="http://schemas.openxmlformats.org/officeDocument/2006/relationships/hyperlink" Target="https://maps.google.com/?cid=16261266633888383408&amp;g_mp=Cidnb29nbGUubWFwcy5wbGFjZXMudjEuUGxhY2VzLlNlYXJjaFRleHQQAhgEIAA" TargetMode="External"/><Relationship Id="rId15" Type="http://schemas.openxmlformats.org/officeDocument/2006/relationships/hyperlink" Target="https://maps.google.com/?cid=8282316696651509347&amp;g_mp=Cidnb29nbGUubWFwcy5wbGFjZXMudjEuUGxhY2VzLlNlYXJjaFRleHQQAhgEIAA" TargetMode="External"/><Relationship Id="rId16" Type="http://schemas.openxmlformats.org/officeDocument/2006/relationships/hyperlink" Target="https://maps.google.com/?cid=7302474797505748417&amp;g_mp=Cidnb29nbGUubWFwcy5wbGFjZXMudjEuUGxhY2VzLlNlYXJjaFRleHQQAhgEIAA" TargetMode="External"/><Relationship Id="rId17" Type="http://schemas.openxmlformats.org/officeDocument/2006/relationships/hyperlink" Target="https://maps.google.com/?cid=13465520841788519077&amp;g_mp=Cidnb29nbGUubWFwcy5wbGFjZXMudjEuUGxhY2VzLlNlYXJjaFRleHQQAhgEIAA" TargetMode="External"/><Relationship Id="rId18" Type="http://schemas.openxmlformats.org/officeDocument/2006/relationships/hyperlink" Target="https://maps.google.com/?cid=13135765341282400543&amp;g_mp=Cidnb29nbGUubWFwcy5wbGFjZXMudjEuUGxhY2VzLlNlYXJjaFRleHQQAhgEIAA" TargetMode="External"/><Relationship Id="rId19" Type="http://schemas.openxmlformats.org/officeDocument/2006/relationships/hyperlink" Target="https://maps.google.com/?cid=16409739776550071324&amp;g_mp=Cidnb29nbGUubWFwcy5wbGFjZXMudjEuUGxhY2VzLlNlYXJjaFRleHQQAhgEIAA" TargetMode="External"/><Relationship Id="rId20" Type="http://schemas.openxmlformats.org/officeDocument/2006/relationships/hyperlink" Target="https://maps.google.com/?cid=15768119447703681695&amp;g_mp=Cidnb29nbGUubWFwcy5wbGFjZXMudjEuUGxhY2VzLlNlYXJjaFRleHQQAhgEIAA" TargetMode="External"/><Relationship Id="rId21" Type="http://schemas.openxmlformats.org/officeDocument/2006/relationships/hyperlink" Target="https://maps.google.com/?cid=2009068554778321746&amp;g_mp=Cidnb29nbGUubWFwcy5wbGFjZXMudjEuUGxhY2VzLlNlYXJjaFRleHQQAhgEIAA" TargetMode="External"/><Relationship Id="rId22" Type="http://schemas.openxmlformats.org/officeDocument/2006/relationships/hyperlink" Target="https://maps.google.com/?cid=3584788325931224793&amp;g_mp=Cidnb29nbGUubWFwcy5wbGFjZXMudjEuUGxhY2VzLlNlYXJjaFRleHQQAhgEIAA" TargetMode="External"/><Relationship Id="rId23" Type="http://schemas.openxmlformats.org/officeDocument/2006/relationships/hyperlink" Target="https://maps.google.com/?cid=8698862906084949903&amp;g_mp=Cidnb29nbGUubWFwcy5wbGFjZXMudjEuUGxhY2VzLlNlYXJjaFRleHQQAhgEIAA" TargetMode="External"/><Relationship Id="rId24" Type="http://schemas.openxmlformats.org/officeDocument/2006/relationships/hyperlink" Target="https://maps.google.com/?cid=7245909582089291157&amp;g_mp=Cidnb29nbGUubWFwcy5wbGFjZXMudjEuUGxhY2VzLlNlYXJjaFRleHQQAhgEIAA" TargetMode="External"/><Relationship Id="rId25" Type="http://schemas.openxmlformats.org/officeDocument/2006/relationships/hyperlink" Target="https://maps.google.com/?cid=3064189125990909930&amp;g_mp=Cidnb29nbGUubWFwcy5wbGFjZXMudjEuUGxhY2VzLlNlYXJjaFRleHQQAhgEIAA" TargetMode="External"/><Relationship Id="rId26" Type="http://schemas.openxmlformats.org/officeDocument/2006/relationships/hyperlink" Target="https://maps.google.com/?cid=15762154528335091798&amp;g_mp=Cidnb29nbGUubWFwcy5wbGFjZXMudjEuUGxhY2VzLlNlYXJjaFRleHQQAhgEIAA" TargetMode="External"/><Relationship Id="rId27" Type="http://schemas.openxmlformats.org/officeDocument/2006/relationships/hyperlink" Target="https://www.checkatrade.com/trades/dchelectrical1121824" TargetMode="External"/><Relationship Id="rId28" Type="http://schemas.openxmlformats.org/officeDocument/2006/relationships/hyperlink" Target="https://maps.google.com/?cid=5758758585255627269&amp;g_mp=Cidnb29nbGUubWFwcy5wbGFjZXMudjEuUGxhY2VzLlNlYXJjaFRleHQQAhgEIAA" TargetMode="External"/><Relationship Id="rId29" Type="http://schemas.openxmlformats.org/officeDocument/2006/relationships/hyperlink" Target="https://maps.google.com/?cid=16721490125578930672&amp;g_mp=Cidnb29nbGUubWFwcy5wbGFjZXMudjEuUGxhY2VzLlNlYXJjaFRleHQQAhgEIAA" TargetMode="External"/><Relationship Id="rId30" Type="http://schemas.openxmlformats.org/officeDocument/2006/relationships/hyperlink" Target="https://maps.google.com/?cid=12361558757600264924&amp;g_mp=Cidnb29nbGUubWFwcy5wbGFjZXMudjEuUGxhY2VzLlNlYXJjaFRleHQQAhgEIAA" TargetMode="External"/><Relationship Id="rId31" Type="http://schemas.openxmlformats.org/officeDocument/2006/relationships/hyperlink" Target="https://maps.google.com/?cid=5943447588660700065&amp;g_mp=Cidnb29nbGUubWFwcy5wbGFjZXMudjEuUGxhY2VzLlNlYXJjaFRleHQQAhgEIAA" TargetMode="External"/><Relationship Id="rId32" Type="http://schemas.openxmlformats.org/officeDocument/2006/relationships/hyperlink" Target="https://maps.google.com/?cid=3282643989017858941&amp;g_mp=Cidnb29nbGUubWFwcy5wbGFjZXMudjEuUGxhY2VzLlNlYXJjaFRleHQQAhgEIAA" TargetMode="External"/><Relationship Id="rId33" Type="http://schemas.openxmlformats.org/officeDocument/2006/relationships/hyperlink" Target="https://maps.google.com/?cid=2287276286230541068&amp;g_mp=Cidnb29nbGUubWFwcy5wbGFjZXMudjEuUGxhY2VzLlNlYXJjaFRleHQQAhgEIAA" TargetMode="External"/><Relationship Id="rId34" Type="http://schemas.openxmlformats.org/officeDocument/2006/relationships/hyperlink" Target="https://maps.google.com/?cid=16960819934796027679&amp;g_mp=Cidnb29nbGUubWFwcy5wbGFjZXMudjEuUGxhY2VzLlNlYXJjaFRleHQQAhgEIAA" TargetMode="External"/><Relationship Id="rId35" Type="http://schemas.openxmlformats.org/officeDocument/2006/relationships/hyperlink" Target="https://www.facebook.com/electraelectrical" TargetMode="External"/><Relationship Id="rId36" Type="http://schemas.openxmlformats.org/officeDocument/2006/relationships/hyperlink" Target="https://maps.google.com/?cid=3950160014354924726&amp;g_mp=Cidnb29nbGUubWFwcy5wbGFjZXMudjEuUGxhY2VzLlNlYXJjaFRleHQQAhgEIAA" TargetMode="External"/><Relationship Id="rId37" Type="http://schemas.openxmlformats.org/officeDocument/2006/relationships/hyperlink" Target="https://maps.google.com/?cid=1057352211476260159&amp;g_mp=Cidnb29nbGUubWFwcy5wbGFjZXMudjEuUGxhY2VzLlNlYXJjaFRleHQQAhgEIAA" TargetMode="External"/><Relationship Id="rId38" Type="http://schemas.openxmlformats.org/officeDocument/2006/relationships/hyperlink" Target="https://maps.google.com/?cid=546941753393840998&amp;g_mp=Cidnb29nbGUubWFwcy5wbGFjZXMudjEuUGxhY2VzLlNlYXJjaFRleHQQAhgEIAA" TargetMode="External"/><Relationship Id="rId39" Type="http://schemas.openxmlformats.org/officeDocument/2006/relationships/hyperlink" Target="https://maps.google.com/?cid=5045453496351055342&amp;g_mp=Cidnb29nbGUubWFwcy5wbGFjZXMudjEuUGxhY2VzLlNlYXJjaFRleHQQAhgEIAA" TargetMode="External"/><Relationship Id="rId40" Type="http://schemas.openxmlformats.org/officeDocument/2006/relationships/hyperlink" Target="https://maps.google.com/?cid=14433469930330431809&amp;g_mp=Cidnb29nbGUubWFwcy5wbGFjZXMudjEuUGxhY2VzLlNlYXJjaFRleHQQAhgEIAA" TargetMode="External"/><Relationship Id="rId41" Type="http://schemas.openxmlformats.org/officeDocument/2006/relationships/hyperlink" Target="https://maps.google.com/?cid=17432135765220220700&amp;g_mp=Cidnb29nbGUubWFwcy5wbGFjZXMudjEuUGxhY2VzLlNlYXJjaFRleHQQAhgEIAA" TargetMode="External"/><Relationship Id="rId42" Type="http://schemas.openxmlformats.org/officeDocument/2006/relationships/hyperlink" Target="https://maps.google.com/?cid=10146914359314270925&amp;g_mp=Cidnb29nbGUubWFwcy5wbGFjZXMudjEuUGxhY2VzLlNlYXJjaFRleHQQAhgEIAA" TargetMode="External"/><Relationship Id="rId43" Type="http://schemas.openxmlformats.org/officeDocument/2006/relationships/hyperlink" Target="https://maps.google.com/?cid=10935428512403701745&amp;g_mp=Cidnb29nbGUubWFwcy5wbGFjZXMudjEuUGxhY2VzLlNlYXJjaFRleHQQAhgEIAA" TargetMode="External"/><Relationship Id="rId44" Type="http://schemas.openxmlformats.org/officeDocument/2006/relationships/hyperlink" Target="https://maps.google.com/?cid=15623315211824998015&amp;g_mp=Cidnb29nbGUubWFwcy5wbGFjZXMudjEuUGxhY2VzLlNlYXJjaFRleHQQAhgEIAA" TargetMode="External"/><Relationship Id="rId45" Type="http://schemas.openxmlformats.org/officeDocument/2006/relationships/hyperlink" Target="https://maps.google.com/?cid=11173205403653761813&amp;g_mp=Cidnb29nbGUubWFwcy5wbGFjZXMudjEuUGxhY2VzLlNlYXJjaFRleHQQAhgEIAA" TargetMode="External"/><Relationship Id="rId46" Type="http://schemas.openxmlformats.org/officeDocument/2006/relationships/hyperlink" Target="https://maps.google.com/?cid=15290541138947925605&amp;g_mp=Cidnb29nbGUubWFwcy5wbGFjZXMudjEuUGxhY2VzLlNlYXJjaFRleHQQAhgEIAA" TargetMode="External"/><Relationship Id="rId47" Type="http://schemas.openxmlformats.org/officeDocument/2006/relationships/hyperlink" Target="https://maps.google.com/?cid=6316335656141127193&amp;g_mp=Cidnb29nbGUubWFwcy5wbGFjZXMudjEuUGxhY2VzLlNlYXJjaFRleHQQAhgEIAA" TargetMode="External"/><Relationship Id="rId48" Type="http://schemas.openxmlformats.org/officeDocument/2006/relationships/hyperlink" Target="https://maps.google.com/?cid=7637661941140153121&amp;g_mp=Cidnb29nbGUubWFwcy5wbGFjZXMudjEuUGxhY2VzLlNlYXJjaFRleHQQAhgEIAA" TargetMode="External"/><Relationship Id="rId49" Type="http://schemas.openxmlformats.org/officeDocument/2006/relationships/hyperlink" Target="https://maps.google.com/?cid=5985236455964097192&amp;g_mp=Cidnb29nbGUubWFwcy5wbGFjZXMudjEuUGxhY2VzLlNlYXJjaFRleHQQAhgEIAA" TargetMode="External"/><Relationship Id="rId50" Type="http://schemas.openxmlformats.org/officeDocument/2006/relationships/hyperlink" Target="https://maps.google.com/?cid=16205289898612574535&amp;g_mp=Cidnb29nbGUubWFwcy5wbGFjZXMudjEuUGxhY2VzLlNlYXJjaFRleHQQAhgEIAA" TargetMode="External"/><Relationship Id="rId51" Type="http://schemas.openxmlformats.org/officeDocument/2006/relationships/hyperlink" Target="https://maps.google.com/?cid=1905694769360567688&amp;g_mp=Cidnb29nbGUubWFwcy5wbGFjZXMudjEuUGxhY2VzLlNlYXJjaFRleHQQAhgEIAA" TargetMode="External"/><Relationship Id="rId52" Type="http://schemas.openxmlformats.org/officeDocument/2006/relationships/hyperlink" Target="https://maps.google.com/?cid=13357592258586057347&amp;g_mp=Cidnb29nbGUubWFwcy5wbGFjZXMudjEuUGxhY2VzLlNlYXJjaFRleHQQAhgEIAA" TargetMode="External"/><Relationship Id="rId53" Type="http://schemas.openxmlformats.org/officeDocument/2006/relationships/hyperlink" Target="https://maps.google.com/?cid=16316911794454206931&amp;g_mp=Cidnb29nbGUubWFwcy5wbGFjZXMudjEuUGxhY2VzLlNlYXJjaFRleHQQAhgEIAA" TargetMode="External"/><Relationship Id="rId54" Type="http://schemas.openxmlformats.org/officeDocument/2006/relationships/hyperlink" Target="http://electricianinessex.com/" TargetMode="External"/><Relationship Id="rId55" Type="http://schemas.openxmlformats.org/officeDocument/2006/relationships/hyperlink" Target="https://maps.google.com/?cid=4016033064989881314&amp;g_mp=Cidnb29nbGUubWFwcy5wbGFjZXMudjEuUGxhY2VzLlNlYXJjaFRleHQQAhgEIAA" TargetMode="External"/><Relationship Id="rId56" Type="http://schemas.openxmlformats.org/officeDocument/2006/relationships/hyperlink" Target="https://maps.google.com/?cid=12778387653999828084&amp;g_mp=Cidnb29nbGUubWFwcy5wbGFjZXMudjEuUGxhY2VzLlNlYXJjaFRleHQQAhgEIAA" TargetMode="External"/><Relationship Id="rId57" Type="http://schemas.openxmlformats.org/officeDocument/2006/relationships/hyperlink" Target="https://maps.google.com/?cid=2637841422751382390&amp;g_mp=Cidnb29nbGUubWFwcy5wbGFjZXMudjEuUGxhY2VzLlNlYXJjaFRleHQQAhgEIAA" TargetMode="External"/><Relationship Id="rId58" Type="http://schemas.openxmlformats.org/officeDocument/2006/relationships/hyperlink" Target="https://maps.google.com/?cid=10874515362433550802&amp;g_mp=Cidnb29nbGUubWFwcy5wbGFjZXMudjEuUGxhY2VzLlNlYXJjaFRleHQQAhgEIAA" TargetMode="External"/><Relationship Id="rId59" Type="http://schemas.openxmlformats.org/officeDocument/2006/relationships/hyperlink" Target="https://maps.google.com/?cid=7204558430809796378&amp;g_mp=Cidnb29nbGUubWFwcy5wbGFjZXMudjEuUGxhY2VzLlNlYXJjaFRleHQQAhgEIAA" TargetMode="External"/><Relationship Id="rId60" Type="http://schemas.openxmlformats.org/officeDocument/2006/relationships/hyperlink" Target="https://maps.google.com/?cid=189874988990760536&amp;g_mp=Cidnb29nbGUubWFwcy5wbGFjZXMudjEuUGxhY2VzLlNlYXJjaFRleHQQAhgEIAA" TargetMode="External"/><Relationship Id="rId61" Type="http://schemas.openxmlformats.org/officeDocument/2006/relationships/hyperlink" Target="https://maps.google.com/?cid=10874250352673940398&amp;g_mp=Cidnb29nbGUubWFwcy5wbGFjZXMudjEuUGxhY2VzLlNlYXJjaFRleHQQAhgEIAA" TargetMode="External"/><Relationship Id="rId62" Type="http://schemas.openxmlformats.org/officeDocument/2006/relationships/hyperlink" Target="https://maps.google.com/?cid=7198438913055069724&amp;g_mp=Cidnb29nbGUubWFwcy5wbGFjZXMudjEuUGxhY2VzLlNlYXJjaFRleHQQAhgEIAA" TargetMode="External"/><Relationship Id="rId63" Type="http://schemas.openxmlformats.org/officeDocument/2006/relationships/hyperlink" Target="https://www.facebook.com/CHADD-ELECTRICAL-195256867679773/" TargetMode="External"/><Relationship Id="rId64" Type="http://schemas.openxmlformats.org/officeDocument/2006/relationships/hyperlink" Target="https://maps.google.com/?cid=12365456542332558499&amp;g_mp=Cidnb29nbGUubWFwcy5wbGFjZXMudjEuUGxhY2VzLlNlYXJjaFRleHQQAhgEIAA" TargetMode="External"/><Relationship Id="rId65" Type="http://schemas.openxmlformats.org/officeDocument/2006/relationships/hyperlink" Target="https://linktr.ee/gantelectrical" TargetMode="External"/><Relationship Id="rId66" Type="http://schemas.openxmlformats.org/officeDocument/2006/relationships/hyperlink" Target="https://maps.google.com/?cid=9667060258941485497&amp;g_mp=Cidnb29nbGUubWFwcy5wbGFjZXMudjEuUGxhY2VzLlNlYXJjaFRleHQQAhgEIAA" TargetMode="External"/><Relationship Id="rId67" Type="http://schemas.openxmlformats.org/officeDocument/2006/relationships/hyperlink" Target="https://maps.google.com/?cid=5647184027844181136&amp;g_mp=Cidnb29nbGUubWFwcy5wbGFjZXMudjEuUGxhY2VzLlNlYXJjaFRleHQQAhgEIAA" TargetMode="External"/><Relationship Id="rId68" Type="http://schemas.openxmlformats.org/officeDocument/2006/relationships/hyperlink" Target="https://maps.google.com/?cid=17067744918517221770&amp;g_mp=Cidnb29nbGUubWFwcy5wbGFjZXMudjEuUGxhY2VzLlNlYXJjaFRleHQQAhgEIAA" TargetMode="External"/><Relationship Id="rId69" Type="http://schemas.openxmlformats.org/officeDocument/2006/relationships/hyperlink" Target="https://maps.google.com/?cid=6642559277550054131&amp;g_mp=Cidnb29nbGUubWFwcy5wbGFjZXMudjEuUGxhY2VzLlNlYXJjaFRleHQQAhgEIAA" TargetMode="External"/><Relationship Id="rId70" Type="http://schemas.openxmlformats.org/officeDocument/2006/relationships/hyperlink" Target="https://maps.google.com/?cid=15147720369986529066&amp;g_mp=Cidnb29nbGUubWFwcy5wbGFjZXMudjEuUGxhY2VzLlNlYXJjaFRleHQQAhgEIAA" TargetMode="External"/><Relationship Id="rId71" Type="http://schemas.openxmlformats.org/officeDocument/2006/relationships/hyperlink" Target="https://maps.google.com/?cid=10104562158907612003&amp;g_mp=Cidnb29nbGUubWFwcy5wbGFjZXMudjEuUGxhY2VzLlNlYXJjaFRleHQQAhgEIAA" TargetMode="External"/><Relationship Id="rId72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lsc-plumbing-gas.localo.site/?utm_source=google_profile&amp;utm_campaign=localo&amp;utm_medium=mainlink" TargetMode="External"/><Relationship Id="rId2" Type="http://schemas.openxmlformats.org/officeDocument/2006/relationships/hyperlink" Target="https://maps.google.com/?cid=16578618385210678428&amp;g_mp=Cidnb29nbGUubWFwcy5wbGFjZXMudjEuUGxhY2VzLlNlYXJjaFRleHQQAhgEIAA" TargetMode="External"/><Relationship Id="rId3" Type="http://schemas.openxmlformats.org/officeDocument/2006/relationships/hyperlink" Target="https://maps.google.com/?cid=16097993019257864506&amp;g_mp=Cidnb29nbGUubWFwcy5wbGFjZXMudjEuUGxhY2VzLlNlYXJjaFRleHQQAhgEIAA" TargetMode="External"/><Relationship Id="rId4" Type="http://schemas.openxmlformats.org/officeDocument/2006/relationships/hyperlink" Target="https://maps.google.com/?cid=2823589322201019691&amp;g_mp=Cidnb29nbGUubWFwcy5wbGFjZXMudjEuUGxhY2VzLlNlYXJjaFRleHQQAhgEIAA" TargetMode="External"/><Relationship Id="rId5" Type="http://schemas.openxmlformats.org/officeDocument/2006/relationships/hyperlink" Target="https://maps.google.com/?cid=14153463699057114910&amp;g_mp=Cidnb29nbGUubWFwcy5wbGFjZXMudjEuUGxhY2VzLlNlYXJjaFRleHQQAhgEIAA" TargetMode="External"/><Relationship Id="rId6" Type="http://schemas.openxmlformats.org/officeDocument/2006/relationships/hyperlink" Target="https://maps.google.com/?cid=10740908029260428367&amp;g_mp=Cidnb29nbGUubWFwcy5wbGFjZXMudjEuUGxhY2VzLlNlYXJjaFRleHQQAhgEIAA" TargetMode="External"/><Relationship Id="rId7" Type="http://schemas.openxmlformats.org/officeDocument/2006/relationships/hyperlink" Target="https://maps.google.com/?cid=8519104816113363063&amp;g_mp=Cidnb29nbGUubWFwcy5wbGFjZXMudjEuUGxhY2VzLlNlYXJjaFRleHQQAhgEIAA" TargetMode="External"/><Relationship Id="rId8" Type="http://schemas.openxmlformats.org/officeDocument/2006/relationships/hyperlink" Target="https://maps.google.com/?cid=12364881442293520348&amp;g_mp=Cidnb29nbGUubWFwcy5wbGFjZXMudjEuUGxhY2VzLlNlYXJjaFRleHQQAhgEIAA" TargetMode="External"/><Relationship Id="rId9" Type="http://schemas.openxmlformats.org/officeDocument/2006/relationships/hyperlink" Target="https://maps.google.com/?cid=4186124497572275639&amp;g_mp=Cidnb29nbGUubWFwcy5wbGFjZXMudjEuUGxhY2VzLlNlYXJjaFRleHQQAhgEIAA" TargetMode="External"/><Relationship Id="rId10" Type="http://schemas.openxmlformats.org/officeDocument/2006/relationships/hyperlink" Target="https://maps.google.com/?cid=8620585782853445627&amp;g_mp=Cidnb29nbGUubWFwcy5wbGFjZXMudjEuUGxhY2VzLlNlYXJjaFRleHQQAhgEIAA" TargetMode="External"/><Relationship Id="rId11" Type="http://schemas.openxmlformats.org/officeDocument/2006/relationships/hyperlink" Target="https://maps.google.com/?cid=1010710472163192643&amp;g_mp=Cidnb29nbGUubWFwcy5wbGFjZXMudjEuUGxhY2VzLlNlYXJjaFRleHQQAhgEIAA" TargetMode="External"/><Relationship Id="rId12" Type="http://schemas.openxmlformats.org/officeDocument/2006/relationships/hyperlink" Target="https://maps.google.com/?cid=4139445003975530789&amp;g_mp=Cidnb29nbGUubWFwcy5wbGFjZXMudjEuUGxhY2VzLlNlYXJjaFRleHQQAhgEIAA" TargetMode="External"/><Relationship Id="rId13" Type="http://schemas.openxmlformats.org/officeDocument/2006/relationships/hyperlink" Target="https://maps.google.com/?cid=7605115793125305439&amp;g_mp=Cidnb29nbGUubWFwcy5wbGFjZXMudjEuUGxhY2VzLlNlYXJjaFRleHQQAhgEIAA" TargetMode="External"/><Relationship Id="rId14" Type="http://schemas.openxmlformats.org/officeDocument/2006/relationships/hyperlink" Target="https://maps.google.com/?cid=16574452380817736593&amp;g_mp=Cidnb29nbGUubWFwcy5wbGFjZXMudjEuUGxhY2VzLlNlYXJjaFRleHQQAhgEIAA" TargetMode="External"/><Relationship Id="rId15" Type="http://schemas.openxmlformats.org/officeDocument/2006/relationships/hyperlink" Target="https://maps.google.com/?cid=1975752872231146781&amp;g_mp=Cidnb29nbGUubWFwcy5wbGFjZXMudjEuUGxhY2VzLlNlYXJjaFRleHQQAhgEIAA" TargetMode="External"/><Relationship Id="rId16" Type="http://schemas.openxmlformats.org/officeDocument/2006/relationships/hyperlink" Target="https://maps.google.com/?cid=4972825667024331183&amp;g_mp=Cidnb29nbGUubWFwcy5wbGFjZXMudjEuUGxhY2VzLlNlYXJjaFRleHQQAhgEIAA" TargetMode="External"/><Relationship Id="rId17" Type="http://schemas.openxmlformats.org/officeDocument/2006/relationships/hyperlink" Target="https://maps.google.com/?cid=7606538702584184292&amp;g_mp=Cidnb29nbGUubWFwcy5wbGFjZXMudjEuUGxhY2VzLlNlYXJjaFRleHQQAhgEIAA" TargetMode="External"/><Relationship Id="rId18" Type="http://schemas.openxmlformats.org/officeDocument/2006/relationships/hyperlink" Target="https://maps.google.com/?cid=15408487220789328597&amp;g_mp=Cidnb29nbGUubWFwcy5wbGFjZXMudjEuUGxhY2VzLlNlYXJjaFRleHQQAhgEIAA" TargetMode="External"/><Relationship Id="rId19" Type="http://schemas.openxmlformats.org/officeDocument/2006/relationships/hyperlink" Target="https://maps.google.com/?cid=9790437147393793530&amp;g_mp=Cidnb29nbGUubWFwcy5wbGFjZXMudjEuUGxhY2VzLlNlYXJjaFRleHQQAhgEIAA" TargetMode="External"/><Relationship Id="rId20" Type="http://schemas.openxmlformats.org/officeDocument/2006/relationships/hyperlink" Target="https://maps.google.com/?cid=10577882931113119238&amp;g_mp=Cidnb29nbGUubWFwcy5wbGFjZXMudjEuUGxhY2VzLlNlYXJjaFRleHQQAhgEIAA" TargetMode="External"/><Relationship Id="rId21" Type="http://schemas.openxmlformats.org/officeDocument/2006/relationships/hyperlink" Target="https://maps.google.com/?cid=2180921552590482575&amp;g_mp=Cidnb29nbGUubWFwcy5wbGFjZXMudjEuUGxhY2VzLlNlYXJjaFRleHQQAhgEIAA" TargetMode="External"/><Relationship Id="rId22" Type="http://schemas.openxmlformats.org/officeDocument/2006/relationships/hyperlink" Target="https://maps.google.com/?cid=13861947061767133180&amp;g_mp=Cidnb29nbGUubWFwcy5wbGFjZXMudjEuUGxhY2VzLlNlYXJjaFRleHQQAhgEIAA" TargetMode="External"/><Relationship Id="rId23" Type="http://schemas.openxmlformats.org/officeDocument/2006/relationships/hyperlink" Target="https://maps.google.com/?cid=9360629639059571173&amp;g_mp=Cidnb29nbGUubWFwcy5wbGFjZXMudjEuUGxhY2VzLlNlYXJjaFRleHQQAhgEIAA" TargetMode="External"/><Relationship Id="rId24" Type="http://schemas.openxmlformats.org/officeDocument/2006/relationships/hyperlink" Target="https://maps.google.com/?cid=4776715238337422113&amp;g_mp=Cidnb29nbGUubWFwcy5wbGFjZXMudjEuUGxhY2VzLlNlYXJjaFRleHQQAhgEIAA" TargetMode="External"/><Relationship Id="rId25" Type="http://schemas.openxmlformats.org/officeDocument/2006/relationships/hyperlink" Target="https://maps.google.com/?cid=1626205102339437590&amp;g_mp=Cidnb29nbGUubWFwcy5wbGFjZXMudjEuUGxhY2VzLlNlYXJjaFRleHQQAhgEIAA" TargetMode="External"/><Relationship Id="rId26" Type="http://schemas.openxmlformats.org/officeDocument/2006/relationships/hyperlink" Target="https://maps.google.com/?cid=12523330480158349914&amp;g_mp=Cidnb29nbGUubWFwcy5wbGFjZXMudjEuUGxhY2VzLlNlYXJjaFRleHQQAhgEIAA" TargetMode="External"/><Relationship Id="rId27" Type="http://schemas.openxmlformats.org/officeDocument/2006/relationships/hyperlink" Target="https://maps.google.com/?cid=10504977908610833495&amp;g_mp=Cidnb29nbGUubWFwcy5wbGFjZXMudjEuUGxhY2VzLlNlYXJjaFRleHQQAhgEIAA" TargetMode="External"/><Relationship Id="rId28" Type="http://schemas.openxmlformats.org/officeDocument/2006/relationships/hyperlink" Target="https://www.facebook.com/PetesPlumbingFxt" TargetMode="External"/><Relationship Id="rId29" Type="http://schemas.openxmlformats.org/officeDocument/2006/relationships/hyperlink" Target="https://maps.google.com/?cid=10175276849747000671&amp;g_mp=Cidnb29nbGUubWFwcy5wbGFjZXMudjEuUGxhY2VzLlNlYXJjaFRleHQQAhgEIAA" TargetMode="External"/><Relationship Id="rId30" Type="http://schemas.openxmlformats.org/officeDocument/2006/relationships/hyperlink" Target="https://maps.google.com/?cid=14411847453588652831&amp;g_mp=Cidnb29nbGUubWFwcy5wbGFjZXMudjEuUGxhY2VzLlNlYXJjaFRleHQQAhgEIAA" TargetMode="External"/><Relationship Id="rId31" Type="http://schemas.openxmlformats.org/officeDocument/2006/relationships/hyperlink" Target="https://www.instagram.com/hgplumbingservicesltd/" TargetMode="External"/><Relationship Id="rId32" Type="http://schemas.openxmlformats.org/officeDocument/2006/relationships/hyperlink" Target="https://maps.google.com/?cid=6960044310095190354&amp;g_mp=Cidnb29nbGUubWFwcy5wbGFjZXMudjEuUGxhY2VzLlNlYXJjaFRleHQQAhgEIAA" TargetMode="External"/><Relationship Id="rId33" Type="http://schemas.openxmlformats.org/officeDocument/2006/relationships/hyperlink" Target="https://maps.google.com/?cid=7815771998171753307&amp;g_mp=Cidnb29nbGUubWFwcy5wbGFjZXMudjEuUGxhY2VzLlNlYXJjaFRleHQQAhgEIAA" TargetMode="External"/><Relationship Id="rId34" Type="http://schemas.openxmlformats.org/officeDocument/2006/relationships/hyperlink" Target="https://maps.google.com/?cid=10856592268844439763&amp;g_mp=Cidnb29nbGUubWFwcy5wbGFjZXMudjEuUGxhY2VzLlNlYXJjaFRleHQQAhgEIAA" TargetMode="External"/><Relationship Id="rId35" Type="http://schemas.openxmlformats.org/officeDocument/2006/relationships/hyperlink" Target="https://www.facebook.com/share/14rwS5M5ZQ/" TargetMode="External"/><Relationship Id="rId36" Type="http://schemas.openxmlformats.org/officeDocument/2006/relationships/hyperlink" Target="https://maps.google.com/?cid=3391620057141465077&amp;g_mp=Cidnb29nbGUubWFwcy5wbGFjZXMudjEuUGxhY2VzLlNlYXJjaFRleHQQAhgEIAA" TargetMode="External"/><Relationship Id="rId37" Type="http://schemas.openxmlformats.org/officeDocument/2006/relationships/hyperlink" Target="https://maps.google.com/?cid=1057322080542010003&amp;g_mp=Cidnb29nbGUubWFwcy5wbGFjZXMudjEuUGxhY2VzLlNlYXJjaFRleHQQAhgEIAA" TargetMode="External"/><Relationship Id="rId38" Type="http://schemas.openxmlformats.org/officeDocument/2006/relationships/hyperlink" Target="https://maps.google.com/?cid=12191921792452139485&amp;g_mp=Cidnb29nbGUubWFwcy5wbGFjZXMudjEuUGxhY2VzLlNlYXJjaFRleHQQAhgEIAA" TargetMode="External"/><Relationship Id="rId39" Type="http://schemas.openxmlformats.org/officeDocument/2006/relationships/hyperlink" Target="https://maps.google.com/?cid=15853284439258227314&amp;g_mp=Cidnb29nbGUubWFwcy5wbGFjZXMudjEuUGxhY2VzLlNlYXJjaFRleHQQAhgEIAA" TargetMode="External"/><Relationship Id="rId40" Type="http://schemas.openxmlformats.org/officeDocument/2006/relationships/hyperlink" Target="https://maps.google.com/?cid=16039812045633062955&amp;g_mp=Cidnb29nbGUubWFwcy5wbGFjZXMudjEuUGxhY2VzLlNlYXJjaFRleHQQAhgEIAA" TargetMode="External"/><Relationship Id="rId41" Type="http://schemas.openxmlformats.org/officeDocument/2006/relationships/hyperlink" Target="https://maps.google.com/?cid=3927258135988213764&amp;g_mp=Cidnb29nbGUubWFwcy5wbGFjZXMudjEuUGxhY2VzLlNlYXJjaFRleHQQAhgEIAA" TargetMode="External"/><Relationship Id="rId42" Type="http://schemas.openxmlformats.org/officeDocument/2006/relationships/hyperlink" Target="https://maps.google.com/?cid=10346024183052827730&amp;g_mp=Cidnb29nbGUubWFwcy5wbGFjZXMudjEuUGxhY2VzLlNlYXJjaFRleHQQAhgEIAA" TargetMode="External"/><Relationship Id="rId43" Type="http://schemas.openxmlformats.org/officeDocument/2006/relationships/hyperlink" Target="https://maps.google.com/?cid=351919452967256219&amp;g_mp=Cidnb29nbGUubWFwcy5wbGFjZXMudjEuUGxhY2VzLlNlYXJjaFRleHQQAhgEIAA" TargetMode="External"/><Relationship Id="rId44" Type="http://schemas.openxmlformats.org/officeDocument/2006/relationships/hyperlink" Target="https://maps.google.com/?cid=7299696239434553156&amp;g_mp=Cidnb29nbGUubWFwcy5wbGFjZXMudjEuUGxhY2VzLlNlYXJjaFRleHQQAhgEIAA" TargetMode="External"/><Relationship Id="rId45" Type="http://schemas.openxmlformats.org/officeDocument/2006/relationships/hyperlink" Target="https://maps.google.com/?cid=1531452175785420054&amp;g_mp=Cidnb29nbGUubWFwcy5wbGFjZXMudjEuUGxhY2VzLlNlYXJjaFRleHQQAhgEIAA" TargetMode="External"/><Relationship Id="rId46" Type="http://schemas.openxmlformats.org/officeDocument/2006/relationships/hyperlink" Target="https://maps.google.com/?cid=10724994338673054850&amp;g_mp=Cidnb29nbGUubWFwcy5wbGFjZXMudjEuUGxhY2VzLlNlYXJjaFRleHQQAhgEIAA" TargetMode="External"/><Relationship Id="rId47" Type="http://schemas.openxmlformats.org/officeDocument/2006/relationships/hyperlink" Target="https://maps.google.com/?cid=3562213164993210791&amp;g_mp=Cidnb29nbGUubWFwcy5wbGFjZXMudjEuUGxhY2VzLlNlYXJjaFRleHQQAhgEIAA" TargetMode="External"/><Relationship Id="rId48" Type="http://schemas.openxmlformats.org/officeDocument/2006/relationships/hyperlink" Target="https://maps.google.com/?cid=2126861905203532051&amp;g_mp=Cidnb29nbGUubWFwcy5wbGFjZXMudjEuUGxhY2VzLlNlYXJjaFRleHQQAhgEIAA" TargetMode="External"/><Relationship Id="rId49" Type="http://schemas.openxmlformats.org/officeDocument/2006/relationships/hyperlink" Target="https://maps.google.com/?cid=18105867225711440966&amp;g_mp=Cidnb29nbGUubWFwcy5wbGFjZXMudjEuUGxhY2VzLlNlYXJjaFRleHQQAhgEIAA" TargetMode="External"/><Relationship Id="rId50" Type="http://schemas.openxmlformats.org/officeDocument/2006/relationships/hyperlink" Target="https://maps.google.com/?cid=4514324633040656919&amp;g_mp=Cidnb29nbGUubWFwcy5wbGFjZXMudjEuUGxhY2VzLlNlYXJjaFRleHQQAhgEIAA" TargetMode="External"/><Relationship Id="rId51" Type="http://schemas.openxmlformats.org/officeDocument/2006/relationships/hyperlink" Target="https://maps.google.com/?cid=3658612112804974714&amp;g_mp=Cidnb29nbGUubWFwcy5wbGFjZXMudjEuUGxhY2VzLlNlYXJjaFRleHQQAhgEIAA" TargetMode="External"/><Relationship Id="rId52" Type="http://schemas.openxmlformats.org/officeDocument/2006/relationships/hyperlink" Target="https://maps.google.com/?cid=1994816551448227527&amp;g_mp=Cidnb29nbGUubWFwcy5wbGFjZXMudjEuUGxhY2VzLlNlYXJjaFRleHQQAhgEIAA" TargetMode="External"/><Relationship Id="rId53" Type="http://schemas.openxmlformats.org/officeDocument/2006/relationships/hyperlink" Target="https://maps.google.com/?cid=7994151348677708351&amp;g_mp=Cidnb29nbGUubWFwcy5wbGFjZXMudjEuUGxhY2VzLlNlYXJjaFRleHQQAhgEIAA" TargetMode="External"/><Relationship Id="rId54" Type="http://schemas.openxmlformats.org/officeDocument/2006/relationships/hyperlink" Target="https://maps.google.com/?cid=17104754289363477523&amp;g_mp=Cidnb29nbGUubWFwcy5wbGFjZXMudjEuUGxhY2VzLlNlYXJjaFRleHQQAhgEIAA" TargetMode="External"/><Relationship Id="rId55" Type="http://schemas.openxmlformats.org/officeDocument/2006/relationships/hyperlink" Target="https://maps.google.com/?cid=7111633279104427532&amp;g_mp=Cidnb29nbGUubWFwcy5wbGFjZXMudjEuUGxhY2VzLlNlYXJjaFRleHQQAhgEIAA" TargetMode="External"/><Relationship Id="rId56" Type="http://schemas.openxmlformats.org/officeDocument/2006/relationships/hyperlink" Target="https://maps.google.com/?cid=11949327455081786164&amp;g_mp=Cidnb29nbGUubWFwcy5wbGFjZXMudjEuUGxhY2VzLlNlYXJjaFRleHQQAhgEIAA" TargetMode="External"/><Relationship Id="rId57" Type="http://schemas.openxmlformats.org/officeDocument/2006/relationships/hyperlink" Target="https://maps.google.com/?cid=16863507268757049048&amp;g_mp=Cidnb29nbGUubWFwcy5wbGFjZXMudjEuUGxhY2VzLlNlYXJjaFRleHQQAhgEIAA" TargetMode="External"/><Relationship Id="rId58" Type="http://schemas.openxmlformats.org/officeDocument/2006/relationships/hyperlink" Target="https://maps.google.com/?cid=13634609444313666260&amp;g_mp=Cidnb29nbGUubWFwcy5wbGFjZXMudjEuUGxhY2VzLlNlYXJjaFRleHQQAhgEIAA" TargetMode="External"/><Relationship Id="rId59" Type="http://schemas.openxmlformats.org/officeDocument/2006/relationships/hyperlink" Target="https://maps.google.com/?cid=11014983088620345092&amp;g_mp=Cidnb29nbGUubWFwcy5wbGFjZXMudjEuUGxhY2VzLlNlYXJjaFRleHQQAhgEIAA" TargetMode="External"/><Relationship Id="rId60" Type="http://schemas.openxmlformats.org/officeDocument/2006/relationships/hyperlink" Target="https://maps.google.com/?cid=2511024800721474924&amp;g_mp=Cidnb29nbGUubWFwcy5wbGFjZXMudjEuUGxhY2VzLlNlYXJjaFRleHQQAhgEIAA" TargetMode="External"/><Relationship Id="rId61" Type="http://schemas.openxmlformats.org/officeDocument/2006/relationships/hyperlink" Target="https://maps.google.com/?cid=4491042603860461392&amp;g_mp=Cidnb29nbGUubWFwcy5wbGFjZXMudjEuUGxhY2VzLlNlYXJjaFRleHQQAhgEIAA" TargetMode="External"/><Relationship Id="rId62" Type="http://schemas.openxmlformats.org/officeDocument/2006/relationships/hyperlink" Target="https://maps.google.com/?cid=8446547424047886136&amp;g_mp=Cidnb29nbGUubWFwcy5wbGFjZXMudjEuUGxhY2VzLlNlYXJjaFRleHQQAhgEIAA" TargetMode="External"/><Relationship Id="rId63" Type="http://schemas.openxmlformats.org/officeDocument/2006/relationships/hyperlink" Target="https://maps.google.com/?cid=12586600689013195155&amp;g_mp=Cidnb29nbGUubWFwcy5wbGFjZXMudjEuUGxhY2VzLlNlYXJjaFRleHQQAhgEIAA" TargetMode="External"/><Relationship Id="rId64" Type="http://schemas.openxmlformats.org/officeDocument/2006/relationships/hyperlink" Target="https://maps.google.com/?cid=2308708505089270896&amp;g_mp=Cidnb29nbGUubWFwcy5wbGFjZXMudjEuUGxhY2VzLlNlYXJjaFRleHQQAhgEIAA" TargetMode="External"/><Relationship Id="rId65" Type="http://schemas.openxmlformats.org/officeDocument/2006/relationships/hyperlink" Target="https://maps.google.com/?cid=7387115079436324966&amp;g_mp=Cidnb29nbGUubWFwcy5wbGFjZXMudjEuUGxhY2VzLlNlYXJjaFRleHQQAhgEIAA" TargetMode="External"/><Relationship Id="rId66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maps.google.com/?cid=17393123867086252810&amp;g_mp=Cidnb29nbGUubWFwcy5wbGFjZXMudjEuUGxhY2VzLlNlYXJjaFRleHQQAhgEIAA" TargetMode="External"/><Relationship Id="rId2" Type="http://schemas.openxmlformats.org/officeDocument/2006/relationships/hyperlink" Target="https://katiefraser.setmore.com/" TargetMode="External"/><Relationship Id="rId3" Type="http://schemas.openxmlformats.org/officeDocument/2006/relationships/hyperlink" Target="https://maps.google.com/?cid=1822627336060072034&amp;g_mp=Cidnb29nbGUubWFwcy5wbGFjZXMudjEuUGxhY2VzLlNlYXJjaFRleHQQAhgEIAA" TargetMode="External"/><Relationship Id="rId4" Type="http://schemas.openxmlformats.org/officeDocument/2006/relationships/hyperlink" Target="https://maps.google.com/?cid=3174422189533826009&amp;g_mp=Cidnb29nbGUubWFwcy5wbGFjZXMudjEuUGxhY2VzLlNlYXJjaFRleHQQAhgEIAA" TargetMode="External"/><Relationship Id="rId5" Type="http://schemas.openxmlformats.org/officeDocument/2006/relationships/hyperlink" Target="https://maps.google.com/?cid=13467256040594073948&amp;g_mp=Cidnb29nbGUubWFwcy5wbGFjZXMudjEuUGxhY2VzLlNlYXJjaFRleHQQAhgEIAA" TargetMode="External"/><Relationship Id="rId6" Type="http://schemas.openxmlformats.org/officeDocument/2006/relationships/hyperlink" Target="https://maps.google.com/?cid=7670324278085223311&amp;g_mp=Cidnb29nbGUubWFwcy5wbGFjZXMudjEuUGxhY2VzLlNlYXJjaFRleHQQAhgEIAA" TargetMode="External"/><Relationship Id="rId7" Type="http://schemas.openxmlformats.org/officeDocument/2006/relationships/hyperlink" Target="https://maps.google.com/?cid=12474447171572629246&amp;g_mp=Cidnb29nbGUubWFwcy5wbGFjZXMudjEuUGxhY2VzLlNlYXJjaFRleHQQAhgEIAA" TargetMode="External"/><Relationship Id="rId8" Type="http://schemas.openxmlformats.org/officeDocument/2006/relationships/hyperlink" Target="https://maps.google.com/?cid=3288158978552755956&amp;g_mp=Cidnb29nbGUubWFwcy5wbGFjZXMudjEuUGxhY2VzLlNlYXJjaFRleHQQAhgEIAA" TargetMode="External"/><Relationship Id="rId9" Type="http://schemas.openxmlformats.org/officeDocument/2006/relationships/hyperlink" Target="https://maps.google.com/?cid=3616306425677020911&amp;g_mp=Cidnb29nbGUubWFwcy5wbGFjZXMudjEuUGxhY2VzLlNlYXJjaFRleHQQAhgEIAA" TargetMode="External"/><Relationship Id="rId10" Type="http://schemas.openxmlformats.org/officeDocument/2006/relationships/hyperlink" Target="https://maps.google.com/?cid=7510861608543206144&amp;g_mp=Cidnb29nbGUubWFwcy5wbGFjZXMudjEuUGxhY2VzLlNlYXJjaFRleHQQAhgEIAA" TargetMode="External"/><Relationship Id="rId11" Type="http://schemas.openxmlformats.org/officeDocument/2006/relationships/hyperlink" Target="https://maps.google.com/?cid=1452547809389459016&amp;g_mp=Cidnb29nbGUubWFwcy5wbGFjZXMudjEuUGxhY2VzLlNlYXJjaFRleHQQAhgEIAA" TargetMode="External"/><Relationship Id="rId12" Type="http://schemas.openxmlformats.org/officeDocument/2006/relationships/hyperlink" Target="https://maps.google.com/?cid=9090390675160707055&amp;g_mp=Cidnb29nbGUubWFwcy5wbGFjZXMudjEuUGxhY2VzLlNlYXJjaFRleHQQAhgEIAA" TargetMode="External"/><Relationship Id="rId13" Type="http://schemas.openxmlformats.org/officeDocument/2006/relationships/hyperlink" Target="https://maps.google.com/?cid=5395647130119910629&amp;g_mp=Cidnb29nbGUubWFwcy5wbGFjZXMudjEuUGxhY2VzLlNlYXJjaFRleHQQAhgEIAA" TargetMode="External"/><Relationship Id="rId14" Type="http://schemas.openxmlformats.org/officeDocument/2006/relationships/hyperlink" Target="https://maps.google.com/?cid=18042657558219199954&amp;g_mp=Cidnb29nbGUubWFwcy5wbGFjZXMudjEuUGxhY2VzLlNlYXJjaFRleHQQAhgEIAA" TargetMode="External"/><Relationship Id="rId15" Type="http://schemas.openxmlformats.org/officeDocument/2006/relationships/hyperlink" Target="https://maps.google.com/?cid=17825735719422645101&amp;g_mp=Cidnb29nbGUubWFwcy5wbGFjZXMudjEuUGxhY2VzLlNlYXJjaFRleHQQAhgEIAA" TargetMode="External"/><Relationship Id="rId16" Type="http://schemas.openxmlformats.org/officeDocument/2006/relationships/hyperlink" Target="https://www.facebook.com/share/15WoLPywAF/" TargetMode="External"/><Relationship Id="rId17" Type="http://schemas.openxmlformats.org/officeDocument/2006/relationships/hyperlink" Target="https://maps.google.com/?cid=3419886713407248551&amp;g_mp=Cidnb29nbGUubWFwcy5wbGFjZXMudjEuUGxhY2VzLlNlYXJjaFRleHQQAhgEIAA" TargetMode="External"/><Relationship Id="rId18" Type="http://schemas.openxmlformats.org/officeDocument/2006/relationships/hyperlink" Target="https://maps.google.com/?cid=17018584987907970977&amp;g_mp=Cidnb29nbGUubWFwcy5wbGFjZXMudjEuUGxhY2VzLlNlYXJjaFRleHQQAhgEIAA" TargetMode="External"/><Relationship Id="rId19" Type="http://schemas.openxmlformats.org/officeDocument/2006/relationships/hyperlink" Target="https://maps.google.com/?cid=8873751892362577367&amp;g_mp=Cidnb29nbGUubWFwcy5wbGFjZXMudjEuUGxhY2VzLlNlYXJjaFRleHQQAhgEIAA" TargetMode="External"/><Relationship Id="rId20" Type="http://schemas.openxmlformats.org/officeDocument/2006/relationships/hyperlink" Target="https://maps.google.com/?cid=8346756667202680404&amp;g_mp=Cidnb29nbGUubWFwcy5wbGFjZXMudjEuUGxhY2VzLlNlYXJjaFRleHQQAhgEIAA" TargetMode="External"/><Relationship Id="rId21" Type="http://schemas.openxmlformats.org/officeDocument/2006/relationships/hyperlink" Target="https://maps.google.com/?cid=3630506640541612966&amp;g_mp=Cidnb29nbGUubWFwcy5wbGFjZXMudjEuUGxhY2VzLlNlYXJjaFRleHQQAhgEIAA" TargetMode="External"/><Relationship Id="rId22" Type="http://schemas.openxmlformats.org/officeDocument/2006/relationships/hyperlink" Target="https://maps.google.com/?cid=5340981918925944730&amp;g_mp=Cidnb29nbGUubWFwcy5wbGFjZXMudjEuUGxhY2VzLlNlYXJjaFRleHQQAhgEIAA" TargetMode="External"/><Relationship Id="rId23" Type="http://schemas.openxmlformats.org/officeDocument/2006/relationships/hyperlink" Target="http://www.instagram.com/tatmanstu" TargetMode="External"/><Relationship Id="rId24" Type="http://schemas.openxmlformats.org/officeDocument/2006/relationships/hyperlink" Target="https://maps.google.com/?cid=16860960512061700130&amp;g_mp=Cidnb29nbGUubWFwcy5wbGFjZXMudjEuUGxhY2VzLlNlYXJjaFRleHQQAhgEIAA" TargetMode="External"/><Relationship Id="rId25" Type="http://schemas.openxmlformats.org/officeDocument/2006/relationships/hyperlink" Target="https://maps.google.com/?cid=18081416901770360835&amp;g_mp=Cidnb29nbGUubWFwcy5wbGFjZXMudjEuUGxhY2VzLlNlYXJjaFRleHQQAhgEIAA" TargetMode="External"/><Relationship Id="rId26" Type="http://schemas.openxmlformats.org/officeDocument/2006/relationships/hyperlink" Target="https://www.instagram.com/blackharttattoo" TargetMode="External"/><Relationship Id="rId27" Type="http://schemas.openxmlformats.org/officeDocument/2006/relationships/hyperlink" Target="https://maps.google.com/?cid=14751622571713071899&amp;g_mp=Cidnb29nbGUubWFwcy5wbGFjZXMudjEuUGxhY2VzLlNlYXJjaFRleHQQAhgEIAA" TargetMode="External"/><Relationship Id="rId28" Type="http://schemas.openxmlformats.org/officeDocument/2006/relationships/hyperlink" Target="https://maps.google.com/?cid=12468954873986861811&amp;g_mp=Cidnb29nbGUubWFwcy5wbGFjZXMudjEuUGxhY2VzLlNlYXJjaFRleHQQAhgEIAA" TargetMode="External"/><Relationship Id="rId29" Type="http://schemas.openxmlformats.org/officeDocument/2006/relationships/hyperlink" Target="https://maps.google.com/?cid=10827081147035171933&amp;g_mp=Cidnb29nbGUubWFwcy5wbGFjZXMudjEuUGxhY2VzLlNlYXJjaFRleHQQAhgEIAA" TargetMode="External"/><Relationship Id="rId30" Type="http://schemas.openxmlformats.org/officeDocument/2006/relationships/hyperlink" Target="https://maps.google.com/?cid=1225177022076474346&amp;g_mp=Cidnb29nbGUubWFwcy5wbGFjZXMudjEuUGxhY2VzLlNlYXJjaFRleHQQAhgEIAA" TargetMode="External"/><Relationship Id="rId31" Type="http://schemas.openxmlformats.org/officeDocument/2006/relationships/hyperlink" Target="https://maps.google.com/?cid=10140324028974638335&amp;g_mp=Cidnb29nbGUubWFwcy5wbGFjZXMudjEuUGxhY2VzLlNlYXJjaFRleHQQAhgEIAA" TargetMode="External"/><Relationship Id="rId32" Type="http://schemas.openxmlformats.org/officeDocument/2006/relationships/hyperlink" Target="https://maps.google.com/?cid=2278920855331967760&amp;g_mp=Cidnb29nbGUubWFwcy5wbGFjZXMudjEuUGxhY2VzLlNlYXJjaFRleHQQAhgEIAA" TargetMode="External"/><Relationship Id="rId33" Type="http://schemas.openxmlformats.org/officeDocument/2006/relationships/hyperlink" Target="https://maps.google.com/?cid=10067484337797150293&amp;g_mp=Cidnb29nbGUubWFwcy5wbGFjZXMudjEuUGxhY2VzLlNlYXJjaFRleHQQAhgEIAA" TargetMode="External"/><Relationship Id="rId34" Type="http://schemas.openxmlformats.org/officeDocument/2006/relationships/hyperlink" Target="https://maps.google.com/?cid=5241525006830808002&amp;g_mp=Cidnb29nbGUubWFwcy5wbGFjZXMudjEuUGxhY2VzLlNlYXJjaFRleHQQAhgEIAA" TargetMode="External"/><Relationship Id="rId35" Type="http://schemas.openxmlformats.org/officeDocument/2006/relationships/hyperlink" Target="http://www.facebook.com/twistedmonkeystudio" TargetMode="External"/><Relationship Id="rId36" Type="http://schemas.openxmlformats.org/officeDocument/2006/relationships/hyperlink" Target="https://maps.google.com/?cid=11126162896527523714&amp;g_mp=Cidnb29nbGUubWFwcy5wbGFjZXMudjEuUGxhY2VzLlNlYXJjaFRleHQQAhgEIAA" TargetMode="External"/><Relationship Id="rId37" Type="http://schemas.openxmlformats.org/officeDocument/2006/relationships/hyperlink" Target="https://maps.google.com/?cid=8859727274879840135&amp;g_mp=Cidnb29nbGUubWFwcy5wbGFjZXMudjEuUGxhY2VzLlNlYXJjaFRleHQQAhgEIAA" TargetMode="External"/><Relationship Id="rId38" Type="http://schemas.openxmlformats.org/officeDocument/2006/relationships/hyperlink" Target="https://maps.google.com/?cid=13473976951478920503&amp;g_mp=Cidnb29nbGUubWFwcy5wbGFjZXMudjEuUGxhY2VzLlNlYXJjaFRleHQQAhgEIAA" TargetMode="External"/><Relationship Id="rId39" Type="http://schemas.openxmlformats.org/officeDocument/2006/relationships/hyperlink" Target="https://maps.google.com/?cid=17165990370109160449&amp;g_mp=Cidnb29nbGUubWFwcy5wbGFjZXMudjEuUGxhY2VzLlNlYXJjaFRleHQQAhgEIAA" TargetMode="External"/><Relationship Id="rId40" Type="http://schemas.openxmlformats.org/officeDocument/2006/relationships/hyperlink" Target="http://facebook.com/sacredkrakenuk" TargetMode="External"/><Relationship Id="rId41" Type="http://schemas.openxmlformats.org/officeDocument/2006/relationships/hyperlink" Target="https://maps.google.com/?cid=5873769354030669926&amp;g_mp=Cidnb29nbGUubWFwcy5wbGFjZXMudjEuUGxhY2VzLlNlYXJjaFRleHQQAhgEIAA" TargetMode="External"/><Relationship Id="rId42" Type="http://schemas.openxmlformats.org/officeDocument/2006/relationships/hyperlink" Target="https://www.instagram.com/cpbrace_tattooer/" TargetMode="External"/><Relationship Id="rId43" Type="http://schemas.openxmlformats.org/officeDocument/2006/relationships/hyperlink" Target="https://maps.google.com/?cid=65516893771118941&amp;g_mp=Cidnb29nbGUubWFwcy5wbGFjZXMudjEuUGxhY2VzLlNlYXJjaFRleHQQAhgEIAA" TargetMode="External"/><Relationship Id="rId44" Type="http://schemas.openxmlformats.org/officeDocument/2006/relationships/hyperlink" Target="https://www.facebook.com/illustratedprimatetattoos/" TargetMode="External"/><Relationship Id="rId45" Type="http://schemas.openxmlformats.org/officeDocument/2006/relationships/hyperlink" Target="https://maps.google.com/?cid=8648656580414461605&amp;g_mp=Cidnb29nbGUubWFwcy5wbGFjZXMudjEuUGxhY2VzLlNlYXJjaFRleHQQAhgEIAA" TargetMode="External"/><Relationship Id="rId46" Type="http://schemas.openxmlformats.org/officeDocument/2006/relationships/hyperlink" Target="https://www.facebook.com/share/14Dpo8rFHpY/?mibextid=wwXIfr" TargetMode="External"/><Relationship Id="rId47" Type="http://schemas.openxmlformats.org/officeDocument/2006/relationships/hyperlink" Target="https://maps.google.com/?cid=14437848300070005051&amp;g_mp=Cidnb29nbGUubWFwcy5wbGFjZXMudjEuUGxhY2VzLlNlYXJjaFRleHQQAhgEIAA" TargetMode="External"/><Relationship Id="rId48" Type="http://schemas.openxmlformats.org/officeDocument/2006/relationships/hyperlink" Target="https://www.facebook.com/milatattz" TargetMode="External"/><Relationship Id="rId49" Type="http://schemas.openxmlformats.org/officeDocument/2006/relationships/hyperlink" Target="https://maps.google.com/?cid=10441940563474454046&amp;g_mp=Cidnb29nbGUubWFwcy5wbGFjZXMudjEuUGxhY2VzLlNlYXJjaFRleHQQAhgEIAA" TargetMode="External"/><Relationship Id="rId50" Type="http://schemas.openxmlformats.org/officeDocument/2006/relationships/hyperlink" Target="https://maps.google.com/?cid=9490664123201003833&amp;g_mp=Cidnb29nbGUubWFwcy5wbGFjZXMudjEuUGxhY2VzLlNlYXJjaFRleHQQAhgEIAA" TargetMode="External"/><Relationship Id="rId51" Type="http://schemas.openxmlformats.org/officeDocument/2006/relationships/hyperlink" Target="http://www.instagram.com/hopeandglorytattoo" TargetMode="External"/><Relationship Id="rId52" Type="http://schemas.openxmlformats.org/officeDocument/2006/relationships/hyperlink" Target="https://maps.google.com/?cid=2293370414310611088&amp;g_mp=Cidnb29nbGUubWFwcy5wbGFjZXMudjEuUGxhY2VzLlNlYXJjaFRleHQQAhgEIAA" TargetMode="External"/><Relationship Id="rId53" Type="http://schemas.openxmlformats.org/officeDocument/2006/relationships/hyperlink" Target="https://www.facebook.com/Cat-B-Tattoo-Artist-1069079359952485" TargetMode="External"/><Relationship Id="rId54" Type="http://schemas.openxmlformats.org/officeDocument/2006/relationships/hyperlink" Target="https://maps.google.com/?cid=12141100434931189885&amp;g_mp=Cidnb29nbGUubWFwcy5wbGFjZXMudjEuUGxhY2VzLlNlYXJjaFRleHQQAhgEIAA" TargetMode="External"/><Relationship Id="rId55" Type="http://schemas.openxmlformats.org/officeDocument/2006/relationships/hyperlink" Target="https://www.facebook.com/tat2tone13/" TargetMode="External"/><Relationship Id="rId56" Type="http://schemas.openxmlformats.org/officeDocument/2006/relationships/hyperlink" Target="https://maps.google.com/?cid=8072345261212941616&amp;g_mp=Cidnb29nbGUubWFwcy5wbGFjZXMudjEuUGxhY2VzLlNlYXJjaFRleHQQAhgEIAA" TargetMode="External"/><Relationship Id="rId57" Type="http://schemas.openxmlformats.org/officeDocument/2006/relationships/hyperlink" Target="https://www.facebook.com/piercingbycj/" TargetMode="External"/><Relationship Id="rId58" Type="http://schemas.openxmlformats.org/officeDocument/2006/relationships/hyperlink" Target="https://maps.google.com/?cid=6987917955466186594&amp;g_mp=Cidnb29nbGUubWFwcy5wbGFjZXMudjEuUGxhY2VzLlNlYXJjaFRleHQQAhgEIAA" TargetMode="External"/><Relationship Id="rId59" Type="http://schemas.openxmlformats.org/officeDocument/2006/relationships/hyperlink" Target="https://www.facebook.com/profile.php?id=61553342761634" TargetMode="External"/><Relationship Id="rId60" Type="http://schemas.openxmlformats.org/officeDocument/2006/relationships/hyperlink" Target="https://maps.google.com/?cid=7520994480472625114&amp;g_mp=Cidnb29nbGUubWFwcy5wbGFjZXMudjEuUGxhY2VzLlNlYXJjaFRleHQQAhgEIAA" TargetMode="External"/><Relationship Id="rId61" Type="http://schemas.openxmlformats.org/officeDocument/2006/relationships/hyperlink" Target="http://www.facebook.com/sunrisetatts" TargetMode="External"/><Relationship Id="rId62" Type="http://schemas.openxmlformats.org/officeDocument/2006/relationships/hyperlink" Target="https://maps.google.com/?cid=2473325968966627086&amp;g_mp=Cidnb29nbGUubWFwcy5wbGFjZXMudjEuUGxhY2VzLlNlYXJjaFRleHQQAhgEIAA" TargetMode="External"/><Relationship Id="rId63" Type="http://schemas.openxmlformats.org/officeDocument/2006/relationships/hyperlink" Target="https://www.facebook.com/profile.php?id=100088898481397" TargetMode="External"/><Relationship Id="rId64" Type="http://schemas.openxmlformats.org/officeDocument/2006/relationships/hyperlink" Target="https://maps.google.com/?cid=17066825643876955337&amp;g_mp=Cidnb29nbGUubWFwcy5wbGFjZXMudjEuUGxhY2VzLlNlYXJjaFRleHQQAhgEIAA" TargetMode="External"/><Relationship Id="rId65" Type="http://schemas.openxmlformats.org/officeDocument/2006/relationships/hyperlink" Target="https://www.facebook.com/chrishankstattoo/" TargetMode="External"/><Relationship Id="rId66" Type="http://schemas.openxmlformats.org/officeDocument/2006/relationships/hyperlink" Target="https://maps.google.com/?cid=3589559841693440863&amp;g_mp=Cidnb29nbGUubWFwcy5wbGFjZXMudjEuUGxhY2VzLlNlYXJjaFRleHQQAhgEIAA" TargetMode="External"/><Relationship Id="rId67" Type="http://schemas.openxmlformats.org/officeDocument/2006/relationships/hyperlink" Target="https://maps.google.com/?cid=6599761539293262659&amp;g_mp=Cidnb29nbGUubWFwcy5wbGFjZXMudjEuUGxhY2VzLlNlYXJjaFRleHQQAhgEIAA" TargetMode="External"/><Relationship Id="rId68" Type="http://schemas.openxmlformats.org/officeDocument/2006/relationships/hyperlink" Target="https://maps.google.com/?cid=12195830647193183280&amp;g_mp=Cidnb29nbGUubWFwcy5wbGFjZXMudjEuUGxhY2VzLlNlYXJjaFRleHQQAhgEIAA" TargetMode="External"/><Relationship Id="rId69" Type="http://schemas.openxmlformats.org/officeDocument/2006/relationships/hyperlink" Target="https://www.instagram.com/only.lovetattoo/" TargetMode="External"/><Relationship Id="rId70" Type="http://schemas.openxmlformats.org/officeDocument/2006/relationships/hyperlink" Target="https://maps.google.com/?cid=9264837105187594709&amp;g_mp=Cidnb29nbGUubWFwcy5wbGFjZXMudjEuUGxhY2VzLlNlYXJjaFRleHQQAhgEIAA" TargetMode="External"/><Relationship Id="rId71" Type="http://schemas.openxmlformats.org/officeDocument/2006/relationships/hyperlink" Target="https://maps.google.com/?cid=10461482668748359675&amp;g_mp=Cidnb29nbGUubWFwcy5wbGFjZXMudjEuUGxhY2VzLlNlYXJjaFRleHQQAhgEIAA" TargetMode="External"/><Relationship Id="rId72" Type="http://schemas.openxmlformats.org/officeDocument/2006/relationships/hyperlink" Target="https://maps.google.com/?cid=6161736303046157972&amp;g_mp=Cidnb29nbGUubWFwcy5wbGFjZXMudjEuUGxhY2VzLlNlYXJjaFRleHQQAhgEIAA" TargetMode="External"/><Relationship Id="rId73" Type="http://schemas.openxmlformats.org/officeDocument/2006/relationships/hyperlink" Target="https://www.facebook.com/profile.php?id=100085581563116" TargetMode="External"/><Relationship Id="rId74" Type="http://schemas.openxmlformats.org/officeDocument/2006/relationships/hyperlink" Target="https://maps.google.com/?cid=9121821114525031119&amp;g_mp=Cidnb29nbGUubWFwcy5wbGFjZXMudjEuUGxhY2VzLlNlYXJjaFRleHQQAhgEIAA" TargetMode="External"/><Relationship Id="rId75" Type="http://schemas.openxmlformats.org/officeDocument/2006/relationships/hyperlink" Target="https://www.instagram.com/sunlight.tattoos/profilecard/?igsh=aWFhcWR2d3VlZXRo" TargetMode="External"/><Relationship Id="rId76" Type="http://schemas.openxmlformats.org/officeDocument/2006/relationships/hyperlink" Target="https://maps.google.com/?cid=11249456024085573007&amp;g_mp=Cidnb29nbGUubWFwcy5wbGFjZXMudjEuUGxhY2VzLlNlYXJjaFRleHQQAhgEIAA" TargetMode="External"/><Relationship Id="rId77" Type="http://schemas.openxmlformats.org/officeDocument/2006/relationships/hyperlink" Target="https://www.instagram.com/majestichare/" TargetMode="External"/><Relationship Id="rId78" Type="http://schemas.openxmlformats.org/officeDocument/2006/relationships/hyperlink" Target="https://maps.google.com/?cid=6897681854677853876&amp;g_mp=Cidnb29nbGUubWFwcy5wbGFjZXMudjEuUGxhY2VzLlNlYXJjaFRleHQQAhgEIAA" TargetMode="External"/><Relationship Id="rId79" Type="http://schemas.openxmlformats.org/officeDocument/2006/relationships/hyperlink" Target="https://maps.google.com/?cid=3739336519911891938&amp;g_mp=Cidnb29nbGUubWFwcy5wbGFjZXMudjEuUGxhY2VzLlNlYXJjaFRleHQQAhgEIAA" TargetMode="External"/><Relationship Id="rId80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maps.google.com/?cid=3471401354252320040&amp;g_mp=Cidnb29nbGUubWFwcy5wbGFjZXMudjEuUGxhY2VzLlNlYXJjaFRleHQQAhgEIAA" TargetMode="External"/><Relationship Id="rId2" Type="http://schemas.openxmlformats.org/officeDocument/2006/relationships/hyperlink" Target="https://maps.google.com/?cid=6528539985506741890&amp;g_mp=Cidnb29nbGUubWFwcy5wbGFjZXMudjEuUGxhY2VzLlNlYXJjaFRleHQQAhgEIAA" TargetMode="External"/><Relationship Id="rId3" Type="http://schemas.openxmlformats.org/officeDocument/2006/relationships/hyperlink" Target="https://maps.google.com/?cid=16846662669912191682&amp;g_mp=Cidnb29nbGUubWFwcy5wbGFjZXMudjEuUGxhY2VzLlNlYXJjaFRleHQQAhgEIAA" TargetMode="External"/><Relationship Id="rId4" Type="http://schemas.openxmlformats.org/officeDocument/2006/relationships/hyperlink" Target="https://maps.google.com/?cid=18187057792449458411&amp;g_mp=Cidnb29nbGUubWFwcy5wbGFjZXMudjEuUGxhY2VzLlNlYXJjaFRleHQQAhgEIAA" TargetMode="External"/><Relationship Id="rId5" Type="http://schemas.openxmlformats.org/officeDocument/2006/relationships/hyperlink" Target="https://maps.google.com/?cid=4760272036781546667&amp;g_mp=Cidnb29nbGUubWFwcy5wbGFjZXMudjEuUGxhY2VzLlNlYXJjaFRleHQQAhgEIAA" TargetMode="External"/><Relationship Id="rId6" Type="http://schemas.openxmlformats.org/officeDocument/2006/relationships/hyperlink" Target="https://maps.google.com/?cid=377589888755959918&amp;g_mp=Cidnb29nbGUubWFwcy5wbGFjZXMudjEuUGxhY2VzLlNlYXJjaFRleHQQAhgEIAA" TargetMode="External"/><Relationship Id="rId7" Type="http://schemas.openxmlformats.org/officeDocument/2006/relationships/hyperlink" Target="https://maps.google.com/?cid=3465910949391924036&amp;g_mp=Cidnb29nbGUubWFwcy5wbGFjZXMudjEuUGxhY2VzLlNlYXJjaFRleHQQAhgEIAA" TargetMode="External"/><Relationship Id="rId8" Type="http://schemas.openxmlformats.org/officeDocument/2006/relationships/hyperlink" Target="https://maps.google.com/?cid=8567220901450042590&amp;g_mp=Cidnb29nbGUubWFwcy5wbGFjZXMudjEuUGxhY2VzLlNlYXJjaFRleHQQAhgEIAA" TargetMode="External"/><Relationship Id="rId9" Type="http://schemas.openxmlformats.org/officeDocument/2006/relationships/hyperlink" Target="https://maps.google.com/?cid=9868718090750226416&amp;g_mp=Cidnb29nbGUubWFwcy5wbGFjZXMudjEuUGxhY2VzLlNlYXJjaFRleHQQAhgEIAA" TargetMode="External"/><Relationship Id="rId10" Type="http://schemas.openxmlformats.org/officeDocument/2006/relationships/hyperlink" Target="https://maps.google.com/?cid=5275449897055497246&amp;g_mp=Cidnb29nbGUubWFwcy5wbGFjZXMudjEuUGxhY2VzLlNlYXJjaFRleHQQAhgEIAA" TargetMode="External"/><Relationship Id="rId11" Type="http://schemas.openxmlformats.org/officeDocument/2006/relationships/hyperlink" Target="https://maps.google.com/?cid=13348523466617250175&amp;g_mp=Cidnb29nbGUubWFwcy5wbGFjZXMudjEuUGxhY2VzLlNlYXJjaFRleHQQAhgEIAA" TargetMode="External"/><Relationship Id="rId12" Type="http://schemas.openxmlformats.org/officeDocument/2006/relationships/hyperlink" Target="https://maps.google.com/?cid=5320586787320658879&amp;g_mp=Cidnb29nbGUubWFwcy5wbGFjZXMudjEuUGxhY2VzLlNlYXJjaFRleHQQAhgEIAA" TargetMode="External"/><Relationship Id="rId13" Type="http://schemas.openxmlformats.org/officeDocument/2006/relationships/hyperlink" Target="https://maps.google.com/?cid=10007472295192103366&amp;g_mp=Cidnb29nbGUubWFwcy5wbGFjZXMudjEuUGxhY2VzLlNlYXJjaFRleHQQAhgEIAA" TargetMode="External"/><Relationship Id="rId14" Type="http://schemas.openxmlformats.org/officeDocument/2006/relationships/hyperlink" Target="https://maps.google.com/?cid=14894596483501308371&amp;g_mp=Cidnb29nbGUubWFwcy5wbGFjZXMudjEuUGxhY2VzLlNlYXJjaFRleHQQAhgEIAA" TargetMode="External"/><Relationship Id="rId15" Type="http://schemas.openxmlformats.org/officeDocument/2006/relationships/hyperlink" Target="https://maps.google.com/?cid=5549237782082493869&amp;g_mp=Cidnb29nbGUubWFwcy5wbGFjZXMudjEuUGxhY2VzLlNlYXJjaFRleHQQAhgEIAA" TargetMode="External"/><Relationship Id="rId16" Type="http://schemas.openxmlformats.org/officeDocument/2006/relationships/hyperlink" Target="https://maps.google.com/?cid=14136363879907763357&amp;g_mp=Cidnb29nbGUubWFwcy5wbGFjZXMudjEuUGxhY2VzLlNlYXJjaFRleHQQAhgEIAA" TargetMode="External"/><Relationship Id="rId17" Type="http://schemas.openxmlformats.org/officeDocument/2006/relationships/hyperlink" Target="https://maps.google.com/?cid=16909168323366439272&amp;g_mp=Cidnb29nbGUubWFwcy5wbGFjZXMudjEuUGxhY2VzLlNlYXJjaFRleHQQAhgEIAA" TargetMode="External"/><Relationship Id="rId18" Type="http://schemas.openxmlformats.org/officeDocument/2006/relationships/hyperlink" Target="https://maps.google.com/?cid=14758481639425378698&amp;g_mp=Cidnb29nbGUubWFwcy5wbGFjZXMudjEuUGxhY2VzLlNlYXJjaFRleHQQAhgEIAA" TargetMode="External"/><Relationship Id="rId19" Type="http://schemas.openxmlformats.org/officeDocument/2006/relationships/hyperlink" Target="https://maps.google.com/?cid=6891815483274873557&amp;g_mp=Cidnb29nbGUubWFwcy5wbGFjZXMudjEuUGxhY2VzLlNlYXJjaFRleHQQAhgEIAA" TargetMode="External"/><Relationship Id="rId20" Type="http://schemas.openxmlformats.org/officeDocument/2006/relationships/hyperlink" Target="https://maps.google.com/?cid=5669763891849446437&amp;g_mp=Cidnb29nbGUubWFwcy5wbGFjZXMudjEuUGxhY2VzLlNlYXJjaFRleHQQAhgEIAA" TargetMode="External"/><Relationship Id="rId21" Type="http://schemas.openxmlformats.org/officeDocument/2006/relationships/hyperlink" Target="https://www.instagram.com/cameronmahercoach/" TargetMode="External"/><Relationship Id="rId22" Type="http://schemas.openxmlformats.org/officeDocument/2006/relationships/hyperlink" Target="https://maps.google.com/?cid=9984156901602154684&amp;g_mp=Cidnb29nbGUubWFwcy5wbGFjZXMudjEuUGxhY2VzLlNlYXJjaFRleHQQAhgEIAA" TargetMode="External"/><Relationship Id="rId23" Type="http://schemas.openxmlformats.org/officeDocument/2006/relationships/hyperlink" Target="https://maps.google.com/?cid=10845624172560132621&amp;g_mp=Cidnb29nbGUubWFwcy5wbGFjZXMudjEuUGxhY2VzLlNlYXJjaFRleHQQAhgEIAA" TargetMode="External"/><Relationship Id="rId24" Type="http://schemas.openxmlformats.org/officeDocument/2006/relationships/hyperlink" Target="https://www.instagram.com/ptdeansuter90/" TargetMode="External"/><Relationship Id="rId25" Type="http://schemas.openxmlformats.org/officeDocument/2006/relationships/hyperlink" Target="https://maps.google.com/?cid=5971055146977058712&amp;g_mp=Cidnb29nbGUubWFwcy5wbGFjZXMudjEuUGxhY2VzLlNlYXJjaFRleHQQAhgEIAA" TargetMode="External"/><Relationship Id="rId26" Type="http://schemas.openxmlformats.org/officeDocument/2006/relationships/hyperlink" Target="https://maps.google.com/?cid=14308332445456064321&amp;g_mp=Cidnb29nbGUubWFwcy5wbGFjZXMudjEuUGxhY2VzLlNlYXJjaFRleHQQAhgEIAA" TargetMode="External"/><Relationship Id="rId27" Type="http://schemas.openxmlformats.org/officeDocument/2006/relationships/hyperlink" Target="https://linktr.ee/glwalkerpt" TargetMode="External"/><Relationship Id="rId28" Type="http://schemas.openxmlformats.org/officeDocument/2006/relationships/hyperlink" Target="https://maps.google.com/?cid=6168747655782979728&amp;g_mp=Cidnb29nbGUubWFwcy5wbGFjZXMudjEuUGxhY2VzLlNlYXJjaFRleHQQAhgEIAA" TargetMode="External"/><Relationship Id="rId29" Type="http://schemas.openxmlformats.org/officeDocument/2006/relationships/hyperlink" Target="https://www.instagram.com/rjafitnesspt/" TargetMode="External"/><Relationship Id="rId30" Type="http://schemas.openxmlformats.org/officeDocument/2006/relationships/hyperlink" Target="https://maps.google.com/?cid=6386035899421924122&amp;g_mp=Cidnb29nbGUubWFwcy5wbGFjZXMudjEuUGxhY2VzLlNlYXJjaFRleHQQAhgEIAA" TargetMode="External"/><Relationship Id="rId31" Type="http://schemas.openxmlformats.org/officeDocument/2006/relationships/hyperlink" Target="https://www.facebook.com/elatefitness1/" TargetMode="External"/><Relationship Id="rId32" Type="http://schemas.openxmlformats.org/officeDocument/2006/relationships/hyperlink" Target="https://maps.google.com/?cid=4247562007164488643&amp;g_mp=Cidnb29nbGUubWFwcy5wbGFjZXMudjEuUGxhY2VzLlNlYXJjaFRleHQQAhgEIAA" TargetMode="External"/><Relationship Id="rId33" Type="http://schemas.openxmlformats.org/officeDocument/2006/relationships/hyperlink" Target="https://www.facebook.com/i.k.driving.lesons.i" TargetMode="External"/><Relationship Id="rId34" Type="http://schemas.openxmlformats.org/officeDocument/2006/relationships/hyperlink" Target="https://maps.google.com/?cid=13092772889735398998&amp;g_mp=Cidnb29nbGUubWFwcy5wbGFjZXMudjEuUGxhY2VzLlNlYXJjaFRleHQQAhgEIAA" TargetMode="External"/><Relationship Id="rId35" Type="http://schemas.openxmlformats.org/officeDocument/2006/relationships/hyperlink" Target="https://www.instagram.com/laurendennisfitness/" TargetMode="External"/><Relationship Id="rId36" Type="http://schemas.openxmlformats.org/officeDocument/2006/relationships/hyperlink" Target="https://maps.google.com/?cid=12883516516811549131&amp;g_mp=Cidnb29nbGUubWFwcy5wbGFjZXMudjEuUGxhY2VzLlNlYXJjaFRleHQQAhgEIAA" TargetMode="External"/><Relationship Id="rId37" Type="http://schemas.openxmlformats.org/officeDocument/2006/relationships/hyperlink" Target="https://sites.google.com/view/gymtrainsmart" TargetMode="External"/><Relationship Id="rId38" Type="http://schemas.openxmlformats.org/officeDocument/2006/relationships/hyperlink" Target="https://maps.google.com/?cid=5051108524567849174&amp;g_mp=Cidnb29nbGUubWFwcy5wbGFjZXMudjEuUGxhY2VzLlNlYXJjaFRleHQQAhgEIAA" TargetMode="External"/><Relationship Id="rId39" Type="http://schemas.openxmlformats.org/officeDocument/2006/relationships/hyperlink" Target="https://www.facebook.com/CBHealthandFitnessCoach/" TargetMode="External"/><Relationship Id="rId40" Type="http://schemas.openxmlformats.org/officeDocument/2006/relationships/hyperlink" Target="https://maps.google.com/?cid=17151709235312018063&amp;g_mp=Cidnb29nbGUubWFwcy5wbGFjZXMudjEuUGxhY2VzLlNlYXJjaFRleHQQAhgEIAA" TargetMode="External"/><Relationship Id="rId41" Type="http://schemas.openxmlformats.org/officeDocument/2006/relationships/hyperlink" Target="https://linktr.ee/HKSFitVibes" TargetMode="External"/><Relationship Id="rId42" Type="http://schemas.openxmlformats.org/officeDocument/2006/relationships/hyperlink" Target="https://maps.google.com/?cid=17833454747419998083&amp;g_mp=Cidnb29nbGUubWFwcy5wbGFjZXMudjEuUGxhY2VzLlNlYXJjaFRleHQQAhgEIAA" TargetMode="External"/><Relationship Id="rId43" Type="http://schemas.openxmlformats.org/officeDocument/2006/relationships/hyperlink" Target="https://facebook.com/jadeskillenfitness/?locale2=en_GB" TargetMode="External"/><Relationship Id="rId44" Type="http://schemas.openxmlformats.org/officeDocument/2006/relationships/hyperlink" Target="https://maps.google.com/?cid=6323006587526974023&amp;g_mp=Cidnb29nbGUubWFwcy5wbGFjZXMudjEuUGxhY2VzLlNlYXJjaFRleHQQAhgEIAA" TargetMode="External"/><Relationship Id="rId45" Type="http://schemas.openxmlformats.org/officeDocument/2006/relationships/hyperlink" Target="https://maps.google.com/?cid=4774147539162939590&amp;g_mp=Cidnb29nbGUubWFwcy5wbGFjZXMudjEuUGxhY2VzLlNlYXJjaFRleHQQAhgEIAA" TargetMode="External"/><Relationship Id="rId46" Type="http://schemas.openxmlformats.org/officeDocument/2006/relationships/hyperlink" Target="https://maps.google.com/?cid=1704993186146814348&amp;g_mp=Cidnb29nbGUubWFwcy5wbGFjZXMudjEuUGxhY2VzLlNlYXJjaFRleHQQAhgEIAA" TargetMode="External"/><Relationship Id="rId47" Type="http://schemas.openxmlformats.org/officeDocument/2006/relationships/hyperlink" Target="https://maps.google.com/?cid=1033409806239829019&amp;g_mp=Cidnb29nbGUubWFwcy5wbGFjZXMudjEuUGxhY2VzLlNlYXJjaFRleHQQAhgEIAA" TargetMode="External"/><Relationship Id="rId48" Type="http://schemas.openxmlformats.org/officeDocument/2006/relationships/hyperlink" Target="https://maps.google.com/?cid=7734422870482518462&amp;g_mp=Cidnb29nbGUubWFwcy5wbGFjZXMudjEuUGxhY2VzLlNlYXJjaFRleHQQAhgEIAA" TargetMode="External"/><Relationship Id="rId49" Type="http://schemas.openxmlformats.org/officeDocument/2006/relationships/hyperlink" Target="https://maps.google.com/?cid=4204160691765922062&amp;g_mp=Cidnb29nbGUubWFwcy5wbGFjZXMudjEuUGxhY2VzLlNlYXJjaFRleHQQAhgEIAA" TargetMode="External"/><Relationship Id="rId50" Type="http://schemas.openxmlformats.org/officeDocument/2006/relationships/hyperlink" Target="https://maps.google.com/?cid=15138414632345661112&amp;g_mp=Cidnb29nbGUubWFwcy5wbGFjZXMudjEuUGxhY2VzLlNlYXJjaFRleHQQAhgEIAA" TargetMode="External"/><Relationship Id="rId51" Type="http://schemas.openxmlformats.org/officeDocument/2006/relationships/hyperlink" Target="https://maps.google.com/?cid=15458334632649751701&amp;g_mp=Cidnb29nbGUubWFwcy5wbGFjZXMudjEuUGxhY2VzLlNlYXJjaFRleHQQAhgEIAA" TargetMode="External"/><Relationship Id="rId52" Type="http://schemas.openxmlformats.org/officeDocument/2006/relationships/hyperlink" Target="https://maps.google.com/?cid=964425066649658878&amp;g_mp=Cidnb29nbGUubWFwcy5wbGFjZXMudjEuUGxhY2VzLlNlYXJjaFRleHQQAhgEIAA" TargetMode="External"/><Relationship Id="rId53" Type="http://schemas.openxmlformats.org/officeDocument/2006/relationships/hyperlink" Target="https://maps.google.com/?cid=8688991043403133465&amp;g_mp=Cidnb29nbGUubWFwcy5wbGFjZXMudjEuUGxhY2VzLlNlYXJjaFRleHQQAhgEIAA" TargetMode="External"/><Relationship Id="rId54" Type="http://schemas.openxmlformats.org/officeDocument/2006/relationships/hyperlink" Target="https://maps.google.com/?cid=13724661474995550755&amp;g_mp=Cidnb29nbGUubWFwcy5wbGFjZXMudjEuUGxhY2VzLlNlYXJjaFRleHQQAhgEIAA" TargetMode="External"/><Relationship Id="rId55" Type="http://schemas.openxmlformats.org/officeDocument/2006/relationships/hyperlink" Target="https://maps.google.com/?cid=10123058324824422455&amp;g_mp=Cidnb29nbGUubWFwcy5wbGFjZXMudjEuUGxhY2VzLlNlYXJjaFRleHQQAhgEIAA" TargetMode="External"/><Relationship Id="rId56" Type="http://schemas.openxmlformats.org/officeDocument/2006/relationships/hyperlink" Target="https://maps.google.com/?cid=7663638611269732064&amp;g_mp=Cidnb29nbGUubWFwcy5wbGFjZXMudjEuUGxhY2VzLlNlYXJjaFRleHQQAhgEIAA" TargetMode="External"/><Relationship Id="rId57" Type="http://schemas.openxmlformats.org/officeDocument/2006/relationships/hyperlink" Target="https://maps.google.com/?cid=15565093987575878539&amp;g_mp=Cidnb29nbGUubWFwcy5wbGFjZXMudjEuUGxhY2VzLlNlYXJjaFRleHQQAhgEIAA" TargetMode="External"/><Relationship Id="rId58" Type="http://schemas.openxmlformats.org/officeDocument/2006/relationships/hyperlink" Target="https://maps.google.com/?cid=13462652697191846099&amp;g_mp=Cidnb29nbGUubWFwcy5wbGFjZXMudjEuUGxhY2VzLlNlYXJjaFRleHQQAhgEIAA" TargetMode="External"/><Relationship Id="rId59" Type="http://schemas.openxmlformats.org/officeDocument/2006/relationships/hyperlink" Target="https://maps.google.com/?cid=9277444147307127695&amp;g_mp=Cidnb29nbGUubWFwcy5wbGFjZXMudjEuUGxhY2VzLlNlYXJjaFRleHQQAhgEIAA" TargetMode="External"/><Relationship Id="rId60" Type="http://schemas.openxmlformats.org/officeDocument/2006/relationships/hyperlink" Target="https://maps.google.com/?cid=6098142182857272039&amp;g_mp=Cidnb29nbGUubWFwcy5wbGFjZXMudjEuUGxhY2VzLlNlYXJjaFRleHQQAhgEIAA" TargetMode="External"/><Relationship Id="rId61" Type="http://schemas.openxmlformats.org/officeDocument/2006/relationships/hyperlink" Target="https://maps.google.com/?cid=12161616525333106362&amp;g_mp=Cidnb29nbGUubWFwcy5wbGFjZXMudjEuUGxhY2VzLlNlYXJjaFRleHQQAhgEIAA" TargetMode="External"/><Relationship Id="rId62" Type="http://schemas.openxmlformats.org/officeDocument/2006/relationships/hyperlink" Target="https://www.instagram.com/cgs_personal_training?igsh=bGU5YzF0NGc5MThj" TargetMode="External"/><Relationship Id="rId63" Type="http://schemas.openxmlformats.org/officeDocument/2006/relationships/hyperlink" Target="https://maps.google.com/?cid=15534619442488170683&amp;g_mp=Cidnb29nbGUubWFwcy5wbGFjZXMudjEuUGxhY2VzLlNlYXJjaFRleHQQAhgEIAA" TargetMode="External"/><Relationship Id="rId64" Type="http://schemas.openxmlformats.org/officeDocument/2006/relationships/hyperlink" Target="https://www.facebook.com/darrensdenptstudio" TargetMode="External"/><Relationship Id="rId65" Type="http://schemas.openxmlformats.org/officeDocument/2006/relationships/hyperlink" Target="https://maps.google.com/?cid=15295142146362259175&amp;g_mp=Cidnb29nbGUubWFwcy5wbGFjZXMudjEuUGxhY2VzLlNlYXJjaFRleHQQAhgEIAA" TargetMode="External"/><Relationship Id="rId66" Type="http://schemas.openxmlformats.org/officeDocument/2006/relationships/hyperlink" Target="https://www.facebook.com/share/189dn85b59/?mibextid=wwXIfr" TargetMode="External"/><Relationship Id="rId67" Type="http://schemas.openxmlformats.org/officeDocument/2006/relationships/hyperlink" Target="https://maps.google.com/?cid=9799191514721751848&amp;g_mp=Cidnb29nbGUubWFwcy5wbGFjZXMudjEuUGxhY2VzLlNlYXJjaFRleHQQAhgEIAA" TargetMode="External"/><Relationship Id="rId68" Type="http://schemas.openxmlformats.org/officeDocument/2006/relationships/hyperlink" Target="https://www.facebook.com/fayecastlept" TargetMode="External"/><Relationship Id="rId69" Type="http://schemas.openxmlformats.org/officeDocument/2006/relationships/hyperlink" Target="https://maps.google.com/?cid=8599728313474158919&amp;g_mp=Cidnb29nbGUubWFwcy5wbGFjZXMudjEuUGxhY2VzLlNlYXJjaFRleHQQAhgEIAA" TargetMode="External"/><Relationship Id="rId70" Type="http://schemas.openxmlformats.org/officeDocument/2006/relationships/hyperlink" Target="https://www.facebook.com/profile.php?id=100089192304766" TargetMode="External"/><Relationship Id="rId71" Type="http://schemas.openxmlformats.org/officeDocument/2006/relationships/hyperlink" Target="https://maps.google.com/?cid=449610789386335400&amp;g_mp=Cidnb29nbGUubWFwcy5wbGFjZXMudjEuUGxhY2VzLlNlYXJjaFRleHQQAhgEIAA" TargetMode="External"/><Relationship Id="rId72" Type="http://schemas.openxmlformats.org/officeDocument/2006/relationships/hyperlink" Target="https://www.instagram.com/fortressfitness81/" TargetMode="External"/><Relationship Id="rId73" Type="http://schemas.openxmlformats.org/officeDocument/2006/relationships/hyperlink" Target="https://maps.google.com/?cid=12625219708105585509&amp;g_mp=Cidnb29nbGUubWFwcy5wbGFjZXMudjEuUGxhY2VzLlNlYXJjaFRleHQQAhgEIAA" TargetMode="External"/><Relationship Id="rId74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maps.google.com/?cid=8293548068190456753&amp;g_mp=Cidnb29nbGUubWFwcy5wbGFjZXMudjEuUGxhY2VzLlNlYXJjaFRleHQQAhgEIAA" TargetMode="External"/><Relationship Id="rId2" Type="http://schemas.openxmlformats.org/officeDocument/2006/relationships/hyperlink" Target="https://maps.google.com/?cid=9620082960734780208&amp;g_mp=Cidnb29nbGUubWFwcy5wbGFjZXMudjEuUGxhY2VzLlNlYXJjaFRleHQQAhgEIAA" TargetMode="External"/><Relationship Id="rId3" Type="http://schemas.openxmlformats.org/officeDocument/2006/relationships/hyperlink" Target="https://maps.google.com/?cid=7320466713513583140&amp;g_mp=Cidnb29nbGUubWFwcy5wbGFjZXMudjEuUGxhY2VzLlNlYXJjaFRleHQQAhgEIAA" TargetMode="External"/><Relationship Id="rId4" Type="http://schemas.openxmlformats.org/officeDocument/2006/relationships/hyperlink" Target="https://maps.google.com/?cid=13843259496077573431&amp;g_mp=Cidnb29nbGUubWFwcy5wbGFjZXMudjEuUGxhY2VzLlNlYXJjaFRleHQQAhgEIAA" TargetMode="External"/><Relationship Id="rId5" Type="http://schemas.openxmlformats.org/officeDocument/2006/relationships/hyperlink" Target="https://maps.google.com/?cid=14106248019178273360&amp;g_mp=Cidnb29nbGUubWFwcy5wbGFjZXMudjEuUGxhY2VzLlNlYXJjaFRleHQQAhgEIAA" TargetMode="External"/><Relationship Id="rId6" Type="http://schemas.openxmlformats.org/officeDocument/2006/relationships/hyperlink" Target="https://maps.google.com/?cid=16899302130817920486&amp;g_mp=Cidnb29nbGUubWFwcy5wbGFjZXMudjEuUGxhY2VzLlNlYXJjaFRleHQQAhgEIAA" TargetMode="External"/><Relationship Id="rId7" Type="http://schemas.openxmlformats.org/officeDocument/2006/relationships/hyperlink" Target="https://maps.google.com/?cid=3725590449555928319&amp;g_mp=Cidnb29nbGUubWFwcy5wbGFjZXMudjEuUGxhY2VzLlNlYXJjaFRleHQQAhgEIAA" TargetMode="External"/><Relationship Id="rId8" Type="http://schemas.openxmlformats.org/officeDocument/2006/relationships/hyperlink" Target="https://maps.google.com/?cid=5701706252586107126&amp;g_mp=Cidnb29nbGUubWFwcy5wbGFjZXMudjEuUGxhY2VzLlNlYXJjaFRleHQQAhgEIAA" TargetMode="External"/><Relationship Id="rId9" Type="http://schemas.openxmlformats.org/officeDocument/2006/relationships/hyperlink" Target="https://maps.google.com/?cid=803467924235184291&amp;g_mp=Cidnb29nbGUubWFwcy5wbGFjZXMudjEuUGxhY2VzLlNlYXJjaFRleHQQAhgEIAA" TargetMode="External"/><Relationship Id="rId10" Type="http://schemas.openxmlformats.org/officeDocument/2006/relationships/hyperlink" Target="https://maps.google.com/?cid=3116995597346433460&amp;g_mp=Cidnb29nbGUubWFwcy5wbGFjZXMudjEuUGxhY2VzLlNlYXJjaFRleHQQAhgEIAA" TargetMode="External"/><Relationship Id="rId11" Type="http://schemas.openxmlformats.org/officeDocument/2006/relationships/hyperlink" Target="https://maps.google.com/?cid=16402768964549760246&amp;g_mp=Cidnb29nbGUubWFwcy5wbGFjZXMudjEuUGxhY2VzLlNlYXJjaFRleHQQAhgEIAA" TargetMode="External"/><Relationship Id="rId12" Type="http://schemas.openxmlformats.org/officeDocument/2006/relationships/hyperlink" Target="https://maps.google.com/?cid=11100297322226572560&amp;g_mp=Cidnb29nbGUubWFwcy5wbGFjZXMudjEuUGxhY2VzLlNlYXJjaFRleHQQAhgEIAA" TargetMode="External"/><Relationship Id="rId13" Type="http://schemas.openxmlformats.org/officeDocument/2006/relationships/hyperlink" Target="https://www.facebook.com/NickAdamsPlasterer/" TargetMode="External"/><Relationship Id="rId14" Type="http://schemas.openxmlformats.org/officeDocument/2006/relationships/hyperlink" Target="https://maps.google.com/?cid=8813742519098006185&amp;g_mp=Cidnb29nbGUubWFwcy5wbGFjZXMudjEuUGxhY2VzLlNlYXJjaFRleHQQAhgEIAA" TargetMode="External"/><Relationship Id="rId15" Type="http://schemas.openxmlformats.org/officeDocument/2006/relationships/hyperlink" Target="https://maps.google.com/?cid=8965334994839736411&amp;g_mp=Cidnb29nbGUubWFwcy5wbGFjZXMudjEuUGxhY2VzLlNlYXJjaFRleHQQAhgEIAA" TargetMode="External"/><Relationship Id="rId16" Type="http://schemas.openxmlformats.org/officeDocument/2006/relationships/hyperlink" Target="https://maps.google.com/?cid=5854081366819357486&amp;g_mp=Cidnb29nbGUubWFwcy5wbGFjZXMudjEuUGxhY2VzLlNlYXJjaFRleHQQAhgEIAA" TargetMode="External"/><Relationship Id="rId17" Type="http://schemas.openxmlformats.org/officeDocument/2006/relationships/hyperlink" Target="http://www.facebook.com/jlgimprovements" TargetMode="External"/><Relationship Id="rId18" Type="http://schemas.openxmlformats.org/officeDocument/2006/relationships/hyperlink" Target="https://maps.google.com/?cid=14786544402048440290&amp;g_mp=Cidnb29nbGUubWFwcy5wbGFjZXMudjEuUGxhY2VzLlNlYXJjaFRleHQQAhgEIAA" TargetMode="External"/><Relationship Id="rId19" Type="http://schemas.openxmlformats.org/officeDocument/2006/relationships/hyperlink" Target="https://www.facebook.com/levelbestpropertyservices" TargetMode="External"/><Relationship Id="rId20" Type="http://schemas.openxmlformats.org/officeDocument/2006/relationships/hyperlink" Target="https://maps.google.com/?cid=6840048776937128601&amp;g_mp=Cidnb29nbGUubWFwcy5wbGFjZXMudjEuUGxhY2VzLlNlYXJjaFRleHQQAhgEIAA" TargetMode="External"/><Relationship Id="rId21" Type="http://schemas.openxmlformats.org/officeDocument/2006/relationships/hyperlink" Target="https://www.facebook.com/MStevensHandyman/?view_public_for=2333829150018205" TargetMode="External"/><Relationship Id="rId22" Type="http://schemas.openxmlformats.org/officeDocument/2006/relationships/hyperlink" Target="https://maps.google.com/?cid=323259499538965860&amp;g_mp=Cidnb29nbGUubWFwcy5wbGFjZXMudjEuUGxhY2VzLlNlYXJjaFRleHQQAhgEIAA" TargetMode="External"/><Relationship Id="rId23" Type="http://schemas.openxmlformats.org/officeDocument/2006/relationships/hyperlink" Target="https://www.facebook.com/jawlservice/" TargetMode="External"/><Relationship Id="rId24" Type="http://schemas.openxmlformats.org/officeDocument/2006/relationships/hyperlink" Target="https://maps.google.com/?cid=12746582701010366138&amp;g_mp=Cidnb29nbGUubWFwcy5wbGFjZXMudjEuUGxhY2VzLlNlYXJjaFRleHQQAhgEIAA" TargetMode="External"/><Relationship Id="rId25" Type="http://schemas.openxmlformats.org/officeDocument/2006/relationships/hyperlink" Target="https://maps.google.com/?cid=10155485002243130207&amp;g_mp=Cidnb29nbGUubWFwcy5wbGFjZXMudjEuUGxhY2VzLlNlYXJjaFRleHQQAhgEIAA" TargetMode="External"/><Relationship Id="rId26" Type="http://schemas.openxmlformats.org/officeDocument/2006/relationships/hyperlink" Target="https://maps.google.com/?cid=3161760190547622793&amp;g_mp=Cidnb29nbGUubWFwcy5wbGFjZXMudjEuUGxhY2VzLlNlYXJjaFRleHQQAhgEIAA" TargetMode="External"/><Relationship Id="rId27" Type="http://schemas.openxmlformats.org/officeDocument/2006/relationships/hyperlink" Target="https://maps.google.com/?cid=3379450050620261580&amp;g_mp=Cidnb29nbGUubWFwcy5wbGFjZXMudjEuUGxhY2VzLlNlYXJjaFRleHQQAhgEIAA" TargetMode="External"/><Relationship Id="rId28" Type="http://schemas.openxmlformats.org/officeDocument/2006/relationships/hyperlink" Target="https://maps.google.com/?cid=1074048222193327780&amp;g_mp=Cidnb29nbGUubWFwcy5wbGFjZXMudjEuUGxhY2VzLlNlYXJjaFRleHQQAhgEIAA" TargetMode="External"/><Relationship Id="rId29" Type="http://schemas.openxmlformats.org/officeDocument/2006/relationships/hyperlink" Target="https://maps.google.com/?cid=9470494341637429158&amp;g_mp=Cidnb29nbGUubWFwcy5wbGFjZXMudjEuUGxhY2VzLlNlYXJjaFRleHQQAhgEIAA" TargetMode="External"/><Relationship Id="rId30" Type="http://schemas.openxmlformats.org/officeDocument/2006/relationships/hyperlink" Target="https://maps.google.com/?cid=8775503761110435147&amp;g_mp=Cidnb29nbGUubWFwcy5wbGFjZXMudjEuUGxhY2VzLlNlYXJjaFRleHQQAhgEIAA" TargetMode="External"/><Relationship Id="rId31" Type="http://schemas.openxmlformats.org/officeDocument/2006/relationships/hyperlink" Target="https://maps.google.com/?cid=18320690573753093095&amp;g_mp=Cidnb29nbGUubWFwcy5wbGFjZXMudjEuUGxhY2VzLlNlYXJjaFRleHQQAhgEIAA" TargetMode="External"/><Relationship Id="rId32" Type="http://schemas.openxmlformats.org/officeDocument/2006/relationships/hyperlink" Target="https://maps.google.com/?cid=1495613757986557263&amp;g_mp=Cidnb29nbGUubWFwcy5wbGFjZXMudjEuUGxhY2VzLlNlYXJjaFRleHQQAhgEIAA" TargetMode="External"/><Relationship Id="rId33" Type="http://schemas.openxmlformats.org/officeDocument/2006/relationships/hyperlink" Target="https://maps.google.com/?cid=14681936441467122905&amp;g_mp=Cidnb29nbGUubWFwcy5wbGFjZXMudjEuUGxhY2VzLlNlYXJjaFRleHQQAhgEIAA" TargetMode="External"/><Relationship Id="rId34" Type="http://schemas.openxmlformats.org/officeDocument/2006/relationships/hyperlink" Target="https://maps.google.com/?cid=6189909081701473747&amp;g_mp=Cidnb29nbGUubWFwcy5wbGFjZXMudjEuUGxhY2VzLlNlYXJjaFRleHQQAhgEIAA" TargetMode="External"/><Relationship Id="rId35" Type="http://schemas.openxmlformats.org/officeDocument/2006/relationships/hyperlink" Target="https://maps.google.com/?cid=9612983325912614246&amp;g_mp=Cidnb29nbGUubWFwcy5wbGFjZXMudjEuUGxhY2VzLlNlYXJjaFRleHQQAhgEIAA" TargetMode="External"/><Relationship Id="rId36" Type="http://schemas.openxmlformats.org/officeDocument/2006/relationships/hyperlink" Target="https://www.facebook.com/pages/Kesgrave-Dry-Cleaners/176122142428237?fref=ts" TargetMode="External"/><Relationship Id="rId37" Type="http://schemas.openxmlformats.org/officeDocument/2006/relationships/hyperlink" Target="https://maps.google.com/?cid=5291429262719948308&amp;g_mp=Cidnb29nbGUubWFwcy5wbGFjZXMudjEuUGxhY2VzLlNlYXJjaFRleHQQAhgEIAA" TargetMode="External"/><Relationship Id="rId38" Type="http://schemas.openxmlformats.org/officeDocument/2006/relationships/hyperlink" Target="https://maps.google.com/?cid=452700951990938043&amp;g_mp=Cidnb29nbGUubWFwcy5wbGFjZXMudjEuUGxhY2VzLlNlYXJjaFRleHQQAhgEIAA" TargetMode="External"/><Relationship Id="rId39" Type="http://schemas.openxmlformats.org/officeDocument/2006/relationships/hyperlink" Target="https://maps.google.com/?cid=10797779465444071751&amp;g_mp=Cidnb29nbGUubWFwcy5wbGFjZXMudjEuUGxhY2VzLlNlYXJjaFRleHQQAhgEIAA" TargetMode="External"/><Relationship Id="rId40" Type="http://schemas.openxmlformats.org/officeDocument/2006/relationships/hyperlink" Target="https://maps.google.com/?cid=14645772513664491366&amp;g_mp=Cidnb29nbGUubWFwcy5wbGFjZXMudjEuUGxhY2VzLlNlYXJjaFRleHQQAhgEIAA" TargetMode="External"/><Relationship Id="rId41" Type="http://schemas.openxmlformats.org/officeDocument/2006/relationships/hyperlink" Target="https://www.checkatrade.com/trades/stpropertymaintenancehandymanservices" TargetMode="External"/><Relationship Id="rId42" Type="http://schemas.openxmlformats.org/officeDocument/2006/relationships/hyperlink" Target="https://maps.google.com/?cid=577870637167342456&amp;g_mp=Cidnb29nbGUubWFwcy5wbGFjZXMudjEuUGxhY2VzLlNlYXJjaFRleHQQAhgEIAA" TargetMode="External"/><Relationship Id="rId43" Type="http://schemas.openxmlformats.org/officeDocument/2006/relationships/hyperlink" Target="https://maps.google.com/?cid=15746489489318312647&amp;g_mp=Cidnb29nbGUubWFwcy5wbGFjZXMudjEuUGxhY2VzLlNlYXJjaFRleHQQAhgEIAA" TargetMode="External"/><Relationship Id="rId44" Type="http://schemas.openxmlformats.org/officeDocument/2006/relationships/hyperlink" Target="https://maps.google.com/?cid=241354965590146263&amp;g_mp=Cidnb29nbGUubWFwcy5wbGFjZXMudjEuUGxhY2VzLlNlYXJjaFRleHQQAhgEIAA" TargetMode="External"/><Relationship Id="rId45" Type="http://schemas.openxmlformats.org/officeDocument/2006/relationships/hyperlink" Target="https://www.facebook.com/profile.php?id=61594083221637" TargetMode="External"/><Relationship Id="rId46" Type="http://schemas.openxmlformats.org/officeDocument/2006/relationships/hyperlink" Target="https://maps.google.com/?cid=15401431188693235545&amp;g_mp=Cidnb29nbGUubWFwcy5wbGFjZXMudjEuUGxhY2VzLlNlYXJjaFRleHQQAhgEIAA" TargetMode="External"/><Relationship Id="rId47" Type="http://schemas.openxmlformats.org/officeDocument/2006/relationships/hyperlink" Target="https://maps.google.com/?cid=199242440046347772&amp;g_mp=Cidnb29nbGUubWFwcy5wbGFjZXMudjEuUGxhY2VzLlNlYXJjaFRleHQQAhgEIAA" TargetMode="External"/><Relationship Id="rId48" Type="http://schemas.openxmlformats.org/officeDocument/2006/relationships/hyperlink" Target="https://www.instagram.com/ac_home_and_garden_/" TargetMode="External"/><Relationship Id="rId49" Type="http://schemas.openxmlformats.org/officeDocument/2006/relationships/hyperlink" Target="https://maps.google.com/?cid=3525956552467598544&amp;g_mp=Cidnb29nbGUubWFwcy5wbGFjZXMudjEuUGxhY2VzLlNlYXJjaFRleHQQAhgEIAA" TargetMode="External"/><Relationship Id="rId50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maps.google.com/?cid=5836154116608461426&amp;g_mp=Cidnb29nbGUubWFwcy5wbGFjZXMudjEuUGxhY2VzLlNlYXJjaFRleHQQAhgEIAA" TargetMode="External"/><Relationship Id="rId2" Type="http://schemas.openxmlformats.org/officeDocument/2006/relationships/hyperlink" Target="https://maps.google.com/?cid=7754542900577362924&amp;g_mp=Cidnb29nbGUubWFwcy5wbGFjZXMudjEuUGxhY2VzLlNlYXJjaFRleHQQAhgEIAA" TargetMode="External"/><Relationship Id="rId3" Type="http://schemas.openxmlformats.org/officeDocument/2006/relationships/hyperlink" Target="https://maps.google.com/?cid=9166441620806495821&amp;g_mp=Cidnb29nbGUubWFwcy5wbGFjZXMudjEuUGxhY2VzLlNlYXJjaFRleHQQAhgEIAA" TargetMode="External"/><Relationship Id="rId4" Type="http://schemas.openxmlformats.org/officeDocument/2006/relationships/hyperlink" Target="https://maps.google.com/?cid=16477187269507899217&amp;g_mp=Cidnb29nbGUubWFwcy5wbGFjZXMudjEuUGxhY2VzLlNlYXJjaFRleHQQAhgEIAA" TargetMode="External"/><Relationship Id="rId5" Type="http://schemas.openxmlformats.org/officeDocument/2006/relationships/hyperlink" Target="https://maps.google.com/?cid=13352029952235533772&amp;g_mp=Cidnb29nbGUubWFwcy5wbGFjZXMudjEuUGxhY2VzLlNlYXJjaFRleHQQAhgEIAA" TargetMode="External"/><Relationship Id="rId6" Type="http://schemas.openxmlformats.org/officeDocument/2006/relationships/hyperlink" Target="https://maps.google.com/?cid=11108955574168666554&amp;g_mp=Cidnb29nbGUubWFwcy5wbGFjZXMudjEuUGxhY2VzLlNlYXJjaFRleHQQAhgEIAA" TargetMode="External"/><Relationship Id="rId7" Type="http://schemas.openxmlformats.org/officeDocument/2006/relationships/hyperlink" Target="https://maps.google.com/?cid=1309747687895765429&amp;g_mp=Cidnb29nbGUubWFwcy5wbGFjZXMudjEuUGxhY2VzLlNlYXJjaFRleHQQAhgEIAA" TargetMode="External"/><Relationship Id="rId8" Type="http://schemas.openxmlformats.org/officeDocument/2006/relationships/hyperlink" Target="https://maps.google.com/?cid=16928845459125701934&amp;g_mp=Cidnb29nbGUubWFwcy5wbGFjZXMudjEuUGxhY2VzLlNlYXJjaFRleHQQAhgEIAA" TargetMode="External"/><Relationship Id="rId9" Type="http://schemas.openxmlformats.org/officeDocument/2006/relationships/hyperlink" Target="https://maps.google.com/?cid=4248193538613746906&amp;g_mp=Cidnb29nbGUubWFwcy5wbGFjZXMudjEuUGxhY2VzLlNlYXJjaFRleHQQAhgEIAA" TargetMode="External"/><Relationship Id="rId10" Type="http://schemas.openxmlformats.org/officeDocument/2006/relationships/hyperlink" Target="https://maps.google.com/?cid=15223338163179030120&amp;g_mp=Cidnb29nbGUubWFwcy5wbGFjZXMudjEuUGxhY2VzLlNlYXJjaFRleHQQAhgEIAA" TargetMode="External"/><Relationship Id="rId11" Type="http://schemas.openxmlformats.org/officeDocument/2006/relationships/hyperlink" Target="http://facebook.com/perfectsudbury" TargetMode="External"/><Relationship Id="rId12" Type="http://schemas.openxmlformats.org/officeDocument/2006/relationships/hyperlink" Target="https://maps.google.com/?cid=5830730355055569844&amp;g_mp=Cidnb29nbGUubWFwcy5wbGFjZXMudjEuUGxhY2VzLlNlYXJjaFRleHQQAhgEIAA" TargetMode="External"/><Relationship Id="rId13" Type="http://schemas.openxmlformats.org/officeDocument/2006/relationships/hyperlink" Target="https://maps.google.com/?cid=16536492454500317871&amp;g_mp=Cidnb29nbGUubWFwcy5wbGFjZXMudjEuUGxhY2VzLlNlYXJjaFRleHQQAhgEIAA" TargetMode="External"/><Relationship Id="rId14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://www.facebook.com/bellasorrentostowmarket" TargetMode="External"/><Relationship Id="rId2" Type="http://schemas.openxmlformats.org/officeDocument/2006/relationships/hyperlink" Target="https://maps.google.com/?cid=10135184155427566219&amp;g_mp=Cidnb29nbGUubWFwcy5wbGFjZXMudjEuUGxhY2VzLlNlYXJjaFRleHQQAhgEIAA" TargetMode="External"/><Relationship Id="rId3" Type="http://schemas.openxmlformats.org/officeDocument/2006/relationships/hyperlink" Target="https://maps.google.com/?cid=2496405259628016458&amp;g_mp=Cidnb29nbGUubWFwcy5wbGFjZXMudjEuUGxhY2VzLlNlYXJjaFRleHQQAhgEIAA" TargetMode="External"/><Relationship Id="rId4" Type="http://schemas.openxmlformats.org/officeDocument/2006/relationships/hyperlink" Target="https://lsc-plumbing-gas.localo.site/?utm_source=google_profile&amp;utm_campaign=localo&amp;utm_medium=mainlink" TargetMode="External"/><Relationship Id="rId5" Type="http://schemas.openxmlformats.org/officeDocument/2006/relationships/hyperlink" Target="https://maps.google.com/?cid=16578618385210678428&amp;g_mp=Cidnb29nbGUubWFwcy5wbGFjZXMudjEuUGxhY2VzLlNlYXJjaFRleHQQAhgEIAA" TargetMode="External"/><Relationship Id="rId6" Type="http://schemas.openxmlformats.org/officeDocument/2006/relationships/hyperlink" Target="https://maps.google.com/?cid=2135858690875230571&amp;g_mp=Cidnb29nbGUubWFwcy5wbGFjZXMudjEuUGxhY2VzLlNlYXJjaFRleHQQAhgEIAA" TargetMode="External"/><Relationship Id="rId7" Type="http://schemas.openxmlformats.org/officeDocument/2006/relationships/hyperlink" Target="https://www.facebook.com/profile.php?id=61559551447252" TargetMode="External"/><Relationship Id="rId8" Type="http://schemas.openxmlformats.org/officeDocument/2006/relationships/hyperlink" Target="https://maps.google.com/?cid=12841356623068471047&amp;g_mp=Cidnb29nbGUubWFwcy5wbGFjZXMudjEuUGxhY2VzLlNlYXJjaFRleHQQAhgEIAA" TargetMode="External"/><Relationship Id="rId9" Type="http://schemas.openxmlformats.org/officeDocument/2006/relationships/hyperlink" Target="https://detoaph.top/the-hair-co-7328505" TargetMode="External"/><Relationship Id="rId10" Type="http://schemas.openxmlformats.org/officeDocument/2006/relationships/hyperlink" Target="https://maps.google.com/?cid=13164963098294639933&amp;g_mp=Cidnb29nbGUubWFwcy5wbGFjZXMudjEuUGxhY2VzLlNlYXJjaFRleHQQAhgEIAA" TargetMode="External"/><Relationship Id="rId11" Type="http://schemas.openxmlformats.org/officeDocument/2006/relationships/hyperlink" Target="https://maps.google.com/?cid=5792178110293048376&amp;g_mp=Cidnb29nbGUubWFwcy5wbGFjZXMudjEuUGxhY2VzLlNlYXJjaFRleHQQAhgEIAA" TargetMode="External"/><Relationship Id="rId12" Type="http://schemas.openxmlformats.org/officeDocument/2006/relationships/hyperlink" Target="https://maps.google.com/?cid=6597275896369815020&amp;g_mp=Cidnb29nbGUubWFwcy5wbGFjZXMudjEuUGxhY2VzLlNlYXJjaFRleHQQAhgEIAA" TargetMode="External"/><Relationship Id="rId13" Type="http://schemas.openxmlformats.org/officeDocument/2006/relationships/hyperlink" Target="https://maps.google.com/?cid=17393123867086252810&amp;g_mp=Cidnb29nbGUubWFwcy5wbGFjZXMudjEuUGxhY2VzLlNlYXJjaFRleHQQAhgEIAA" TargetMode="External"/><Relationship Id="rId14" Type="http://schemas.openxmlformats.org/officeDocument/2006/relationships/hyperlink" Target="https://maps.google.com/?cid=14253091076252342670&amp;g_mp=Cidnb29nbGUubWFwcy5wbGFjZXMudjEuUGxhY2VzLlNlYXJjaFRleHQQAhgEIAA" TargetMode="External"/><Relationship Id="rId15" Type="http://schemas.openxmlformats.org/officeDocument/2006/relationships/hyperlink" Target="https://maps.google.com/?cid=18365471286205747600&amp;g_mp=Cidnb29nbGUubWFwcy5wbGFjZXMudjEuUGxhY2VzLlNlYXJjaFRleHQQAhgEIAA" TargetMode="External"/><Relationship Id="rId16" Type="http://schemas.openxmlformats.org/officeDocument/2006/relationships/hyperlink" Target="https://maps.google.com/?cid=1615392494212992203&amp;g_mp=Cidnb29nbGUubWFwcy5wbGFjZXMudjEuUGxhY2VzLlNlYXJjaFRleHQQAhgEIAA" TargetMode="External"/><Relationship Id="rId17" Type="http://schemas.openxmlformats.org/officeDocument/2006/relationships/hyperlink" Target="https://maps.google.com/?cid=10758696120508279462&amp;g_mp=Cidnb29nbGUubWFwcy5wbGFjZXMudjEuUGxhY2VzLlNlYXJjaFRleHQQAhgEIAA" TargetMode="External"/><Relationship Id="rId18" Type="http://schemas.openxmlformats.org/officeDocument/2006/relationships/hyperlink" Target="https://maps.google.com/?cid=1364483660453094260&amp;g_mp=Cidnb29nbGUubWFwcy5wbGFjZXMudjEuUGxhY2VzLlNlYXJjaFRleHQQAhgEIAA" TargetMode="External"/><Relationship Id="rId19" Type="http://schemas.openxmlformats.org/officeDocument/2006/relationships/hyperlink" Target="https://maps.google.com/?cid=9862572715786867653&amp;g_mp=Cidnb29nbGUubWFwcy5wbGFjZXMudjEuUGxhY2VzLlNlYXJjaFRleHQQAhgEIAA" TargetMode="External"/><Relationship Id="rId20" Type="http://schemas.openxmlformats.org/officeDocument/2006/relationships/hyperlink" Target="https://www.instagram.com/tanails.spa?igsh=MXh4cGFxaW51Y3I1cg%3D%3D&amp;utm_source=" TargetMode="External"/><Relationship Id="rId21" Type="http://schemas.openxmlformats.org/officeDocument/2006/relationships/hyperlink" Target="https://maps.google.com/?cid=16174478442682041753&amp;g_mp=Cidnb29nbGUubWFwcy5wbGFjZXMudjEuUGxhY2VzLlNlYXJjaFRleHQQAhgEIAA" TargetMode="External"/><Relationship Id="rId22" Type="http://schemas.openxmlformats.org/officeDocument/2006/relationships/hyperlink" Target="https://katiefraser.setmore.com/" TargetMode="External"/><Relationship Id="rId23" Type="http://schemas.openxmlformats.org/officeDocument/2006/relationships/hyperlink" Target="https://maps.google.com/?cid=1822627336060072034&amp;g_mp=Cidnb29nbGUubWFwcy5wbGFjZXMudjEuUGxhY2VzLlNlYXJjaFRleHQQAhgEIAA" TargetMode="External"/><Relationship Id="rId24" Type="http://schemas.openxmlformats.org/officeDocument/2006/relationships/hyperlink" Target="https://maps.google.com/?cid=7858089444210698970&amp;g_mp=Cidnb29nbGUubWFwcy5wbGFjZXMudjEuUGxhY2VzLlNlYXJjaFRleHQQAhgEIAA" TargetMode="External"/><Relationship Id="rId25" Type="http://schemas.openxmlformats.org/officeDocument/2006/relationships/hyperlink" Target="https://maps.google.com/?cid=8302849845819716583&amp;g_mp=Cidnb29nbGUubWFwcy5wbGFjZXMudjEuUGxhY2VzLlNlYXJjaFRleHQQAhgEIAA" TargetMode="External"/><Relationship Id="rId26" Type="http://schemas.openxmlformats.org/officeDocument/2006/relationships/hyperlink" Target="https://linktr.ee/thecockinnclare" TargetMode="External"/><Relationship Id="rId27" Type="http://schemas.openxmlformats.org/officeDocument/2006/relationships/hyperlink" Target="https://maps.google.com/?cid=10236652956655470403&amp;g_mp=Cidnb29nbGUubWFwcy5wbGFjZXMudjEuUGxhY2VzLlNlYXJjaFRleHQQAhgEIAA" TargetMode="External"/><Relationship Id="rId28" Type="http://schemas.openxmlformats.org/officeDocument/2006/relationships/hyperlink" Target="https://maps.google.com/?cid=7852015141431767250&amp;g_mp=Cidnb29nbGUubWFwcy5wbGFjZXMudjEuUGxhY2VzLlNlYXJjaFRleHQQAhgEIAA" TargetMode="External"/><Relationship Id="rId29" Type="http://schemas.openxmlformats.org/officeDocument/2006/relationships/hyperlink" Target="https://maps.google.com/?cid=7283713408415586199&amp;g_mp=Cidnb29nbGUubWFwcy5wbGFjZXMudjEuUGxhY2VzLlNlYXJjaFRleHQQAhgEIAA" TargetMode="External"/><Relationship Id="rId30" Type="http://schemas.openxmlformats.org/officeDocument/2006/relationships/hyperlink" Target="https://maps.google.com/?cid=2297492557952484529&amp;g_mp=Cidnb29nbGUubWFwcy5wbGFjZXMudjEuUGxhY2VzLlNlYXJjaFRleHQQAhgEIAA" TargetMode="External"/><Relationship Id="rId31" Type="http://schemas.openxmlformats.org/officeDocument/2006/relationships/hyperlink" Target="https://maps.google.com/?cid=10512628439868987165&amp;g_mp=Cidnb29nbGUubWFwcy5wbGFjZXMudjEuUGxhY2VzLlNlYXJjaFRleHQQAhgEIAA" TargetMode="External"/><Relationship Id="rId32" Type="http://schemas.openxmlformats.org/officeDocument/2006/relationships/hyperlink" Target="https://maps.google.com/?cid=10779635082134854550&amp;g_mp=Cidnb29nbGUubWFwcy5wbGFjZXMudjEuUGxhY2VzLlNlYXJjaFRleHQQAhgEIAA" TargetMode="External"/><Relationship Id="rId33" Type="http://schemas.openxmlformats.org/officeDocument/2006/relationships/hyperlink" Target="https://maps.google.com/?cid=722359732705969699&amp;g_mp=Cidnb29nbGUubWFwcy5wbGFjZXMudjEuUGxhY2VzLlNlYXJjaFRleHQQAhgEIAA" TargetMode="External"/><Relationship Id="rId34" Type="http://schemas.openxmlformats.org/officeDocument/2006/relationships/hyperlink" Target="https://maps.google.com/?cid=18319330094210781664&amp;g_mp=Cidnb29nbGUubWFwcy5wbGFjZXMudjEuUGxhY2VzLlNlYXJjaFRleHQQAhgEIAA" TargetMode="External"/><Relationship Id="rId35" Type="http://schemas.openxmlformats.org/officeDocument/2006/relationships/hyperlink" Target="https://maps.google.com/?cid=8483018673668515499&amp;g_mp=Cidnb29nbGUubWFwcy5wbGFjZXMudjEuUGxhY2VzLlNlYXJjaFRleHQQAhgEIAA" TargetMode="External"/><Relationship Id="rId36" Type="http://schemas.openxmlformats.org/officeDocument/2006/relationships/hyperlink" Target="https://maps.google.com/?cid=2141787193633695029&amp;g_mp=Cidnb29nbGUubWFwcy5wbGFjZXMudjEuUGxhY2VzLlNlYXJjaFRleHQQAhgEIAA" TargetMode="External"/><Relationship Id="rId37" Type="http://schemas.openxmlformats.org/officeDocument/2006/relationships/hyperlink" Target="https://maps.google.com/?cid=13056836483498229485&amp;g_mp=Cidnb29nbGUubWFwcy5wbGFjZXMudjEuUGxhY2VzLlNlYXJjaFRleHQQAhgEIAA" TargetMode="External"/><Relationship Id="rId38" Type="http://schemas.openxmlformats.org/officeDocument/2006/relationships/hyperlink" Target="https://maps.google.com/?cid=5744888458320708083&amp;g_mp=Cidnb29nbGUubWFwcy5wbGFjZXMudjEuUGxhY2VzLlNlYXJjaFRleHQQAhgEIAA" TargetMode="External"/><Relationship Id="rId39" Type="http://schemas.openxmlformats.org/officeDocument/2006/relationships/hyperlink" Target="https://maps.google.com/?cid=7969416494802240221&amp;g_mp=Cidnb29nbGUubWFwcy5wbGFjZXMudjEuUGxhY2VzLlNlYXJjaFRleHQQAhgEIAA" TargetMode="External"/><Relationship Id="rId40" Type="http://schemas.openxmlformats.org/officeDocument/2006/relationships/hyperlink" Target="https://maps.google.com/?cid=4626447148365428222&amp;g_mp=Cidnb29nbGUubWFwcy5wbGFjZXMudjEuUGxhY2VzLlNlYXJjaFRleHQQAhgEIAA" TargetMode="External"/><Relationship Id="rId41" Type="http://schemas.openxmlformats.org/officeDocument/2006/relationships/hyperlink" Target="https://maps.google.com/?cid=15755963220288001361&amp;g_mp=Cidnb29nbGUubWFwcy5wbGFjZXMudjEuUGxhY2VzLlNlYXJjaFRleHQQAhgEIAA" TargetMode="External"/><Relationship Id="rId42" Type="http://schemas.openxmlformats.org/officeDocument/2006/relationships/hyperlink" Target="https://www.facebook.com/Four-Three-Pizza-100283511805681/" TargetMode="External"/><Relationship Id="rId43" Type="http://schemas.openxmlformats.org/officeDocument/2006/relationships/hyperlink" Target="https://maps.google.com/?cid=17000457458942897693&amp;g_mp=Cidnb29nbGUubWFwcy5wbGFjZXMudjEuUGxhY2VzLlNlYXJjaFRleHQQAhgEIAA" TargetMode="External"/><Relationship Id="rId44" Type="http://schemas.openxmlformats.org/officeDocument/2006/relationships/hyperlink" Target="https://www.facebook.com/BabaZeeIpswich" TargetMode="External"/><Relationship Id="rId45" Type="http://schemas.openxmlformats.org/officeDocument/2006/relationships/hyperlink" Target="https://maps.google.com/?cid=10607745892373892946&amp;g_mp=Cidnb29nbGUubWFwcy5wbGFjZXMudjEuUGxhY2VzLlNlYXJjaFRleHQQAhgEIAA" TargetMode="External"/><Relationship Id="rId46" Type="http://schemas.openxmlformats.org/officeDocument/2006/relationships/hyperlink" Target="https://instagram.com/ipswichnailsspa?igshid=YmMyMTA2M2Y=" TargetMode="External"/><Relationship Id="rId47" Type="http://schemas.openxmlformats.org/officeDocument/2006/relationships/hyperlink" Target="https://maps.google.com/?cid=14747663797798619418&amp;g_mp=Cidnb29nbGUubWFwcy5wbGFjZXMudjEuUGxhY2VzLlNlYXJjaFRleHQQAhgEIAA" TargetMode="External"/><Relationship Id="rId48" Type="http://schemas.openxmlformats.org/officeDocument/2006/relationships/hyperlink" Target="https://www.facebook.com/thestablescoffeeshop/" TargetMode="External"/><Relationship Id="rId49" Type="http://schemas.openxmlformats.org/officeDocument/2006/relationships/hyperlink" Target="https://maps.google.com/?cid=3321456152309006482&amp;g_mp=Cidnb29nbGUubWFwcy5wbGFjZXMudjEuUGxhY2VzLlNlYXJjaFRleHQQAhgEIAA" TargetMode="External"/><Relationship Id="rId50" Type="http://schemas.openxmlformats.org/officeDocument/2006/relationships/hyperlink" Target="https://www.facebook.com/theflyingfifteens/" TargetMode="External"/><Relationship Id="rId51" Type="http://schemas.openxmlformats.org/officeDocument/2006/relationships/hyperlink" Target="https://maps.google.com/?cid=5257885356406045504&amp;g_mp=Cidnb29nbGUubWFwcy5wbGFjZXMudjEuUGxhY2VzLlNlYXJjaFRleHQQAhgEIAA" TargetMode="External"/><Relationship Id="rId52" Type="http://schemas.openxmlformats.org/officeDocument/2006/relationships/hyperlink" Target="https://www.facebook.com/TrawlersCatchSax/" TargetMode="External"/><Relationship Id="rId53" Type="http://schemas.openxmlformats.org/officeDocument/2006/relationships/hyperlink" Target="https://maps.google.com/?cid=17304024658241118706&amp;g_mp=Cidnb29nbGUubWFwcy5wbGFjZXMudjEuUGxhY2VzLlNlYXJjaFRleHQQAhgEIAA" TargetMode="External"/><Relationship Id="rId54" Type="http://schemas.openxmlformats.org/officeDocument/2006/relationships/hyperlink" Target="https://www.facebook.com/pages/The-Bell-Kesgrave/434304113268813" TargetMode="External"/><Relationship Id="rId55" Type="http://schemas.openxmlformats.org/officeDocument/2006/relationships/hyperlink" Target="https://maps.google.com/?cid=15437962475045630398&amp;g_mp=Cidnb29nbGUubWFwcy5wbGFjZXMudjEuUGxhY2VzLlNlYXJjaFRleHQQAhgEIAA" TargetMode="External"/><Relationship Id="rId56" Type="http://schemas.openxmlformats.org/officeDocument/2006/relationships/hyperlink" Target="https://maps.google.com/?cid=4651138504184550445&amp;g_mp=Cidnb29nbGUubWFwcy5wbGFjZXMudjEuUGxhY2VzLlNlYXJjaFRleHQQAhgEIAA" TargetMode="External"/><Relationship Id="rId57" Type="http://schemas.openxmlformats.org/officeDocument/2006/relationships/hyperlink" Target="https://maps.google.com/?cid=14710951198339423107&amp;g_mp=Cidnb29nbGUubWFwcy5wbGFjZXMudjEuUGxhY2VzLlNlYXJjaFRleHQQAhgEIAA" TargetMode="External"/><Relationship Id="rId58" Type="http://schemas.openxmlformats.org/officeDocument/2006/relationships/hyperlink" Target="https://maps.google.com/?cid=11718943610659034141&amp;g_mp=Cidnb29nbGUubWFwcy5wbGFjZXMudjEuUGxhY2VzLlNlYXJjaFRleHQQAhgEIAA" TargetMode="External"/><Relationship Id="rId59" Type="http://schemas.openxmlformats.org/officeDocument/2006/relationships/hyperlink" Target="https://maps.google.com/?cid=5806149896004549872&amp;g_mp=Cidnb29nbGUubWFwcy5wbGFjZXMudjEuUGxhY2VzLlNlYXJjaFRleHQQAhgEIAA" TargetMode="External"/><Relationship Id="rId60" Type="http://schemas.openxmlformats.org/officeDocument/2006/relationships/hyperlink" Target="https://maps.google.com/?cid=1541126853073610258&amp;g_mp=Cidnb29nbGUubWFwcy5wbGFjZXMudjEuUGxhY2VzLlNlYXJjaFRleHQQAhgEIAA" TargetMode="External"/><Relationship Id="rId61" Type="http://schemas.openxmlformats.org/officeDocument/2006/relationships/hyperlink" Target="https://maps.google.com/?cid=7225309334471136685&amp;g_mp=Cidnb29nbGUubWFwcy5wbGFjZXMudjEuUGxhY2VzLlNlYXJjaFRleHQQAhgEIAA" TargetMode="External"/><Relationship Id="rId62" Type="http://schemas.openxmlformats.org/officeDocument/2006/relationships/hyperlink" Target="https://maps.google.com/?cid=10505965858214488145&amp;g_mp=Cidnb29nbGUubWFwcy5wbGFjZXMudjEuUGxhY2VzLlNlYXJjaFRleHQQAhgEIAA" TargetMode="External"/><Relationship Id="rId63" Type="http://schemas.openxmlformats.org/officeDocument/2006/relationships/hyperlink" Target="https://maps.google.com/?cid=17481020538933216634&amp;g_mp=Cidnb29nbGUubWFwcy5wbGFjZXMudjEuUGxhY2VzLlNlYXJjaFRleHQQAhgEIAA" TargetMode="External"/><Relationship Id="rId64" Type="http://schemas.openxmlformats.org/officeDocument/2006/relationships/hyperlink" Target="https://www.facebook.com/goldenfishlowestoft" TargetMode="External"/><Relationship Id="rId65" Type="http://schemas.openxmlformats.org/officeDocument/2006/relationships/hyperlink" Target="https://maps.google.com/?cid=8468376036763908429&amp;g_mp=Cidnb29nbGUubWFwcy5wbGFjZXMudjEuUGxhY2VzLlNlYXJjaFRleHQQAhgEIAA" TargetMode="External"/><Relationship Id="rId66" Type="http://schemas.openxmlformats.org/officeDocument/2006/relationships/hyperlink" Target="https://maps.google.com/?cid=16238783931097351730&amp;g_mp=Cidnb29nbGUubWFwcy5wbGFjZXMudjEuUGxhY2VzLlNlYXJjaFRleHQQAhgEIAA" TargetMode="External"/><Relationship Id="rId67" Type="http://schemas.openxmlformats.org/officeDocument/2006/relationships/hyperlink" Target="https://maps.google.com/?cid=17481528353307294021&amp;g_mp=Cidnb29nbGUubWFwcy5wbGFjZXMudjEuUGxhY2VzLlNlYXJjaFRleHQQAhgEIAA" TargetMode="External"/><Relationship Id="rId68" Type="http://schemas.openxmlformats.org/officeDocument/2006/relationships/hyperlink" Target="https://instagram.com/goldenmagicscissorsbury?igshid=M29zaHE2MWNmY3Ix" TargetMode="External"/><Relationship Id="rId69" Type="http://schemas.openxmlformats.org/officeDocument/2006/relationships/hyperlink" Target="https://maps.google.com/?cid=12234035916664908068&amp;g_mp=Cidnb29nbGUubWFwcy5wbGFjZXMudjEuUGxhY2VzLlNlYXJjaFRleHQQAhgEIAA" TargetMode="External"/><Relationship Id="rId70" Type="http://schemas.openxmlformats.org/officeDocument/2006/relationships/hyperlink" Target="https://maps.google.com/?cid=2677223757546867856&amp;g_mp=Cidnb29nbGUubWFwcy5wbGFjZXMudjEuUGxhY2VzLlNlYXJjaFRleHQQAhgEIAA" TargetMode="External"/><Relationship Id="rId71" Type="http://schemas.openxmlformats.org/officeDocument/2006/relationships/hyperlink" Target="https://maps.google.com/?cid=15994554162332796374&amp;g_mp=Cidnb29nbGUubWFwcy5wbGFjZXMudjEuUGxhY2VzLlNlYXJjaFRleHQQAhgEIAA" TargetMode="External"/><Relationship Id="rId72" Type="http://schemas.openxmlformats.org/officeDocument/2006/relationships/hyperlink" Target="https://maps.google.com/?cid=4892832712727178998&amp;g_mp=Cidnb29nbGUubWFwcy5wbGFjZXMudjEuUGxhY2VzLlNlYXJjaFRleHQQAhgEIAA" TargetMode="External"/><Relationship Id="rId73" Type="http://schemas.openxmlformats.org/officeDocument/2006/relationships/hyperlink" Target="https://maps.google.com/?cid=15382565511799425817&amp;g_mp=Cidnb29nbGUubWFwcy5wbGFjZXMudjEuUGxhY2VzLlNlYXJjaFRleHQQAhgEIAA" TargetMode="External"/><Relationship Id="rId74" Type="http://schemas.openxmlformats.org/officeDocument/2006/relationships/hyperlink" Target="https://maps.google.com/?cid=15521012898928614594&amp;g_mp=Cidnb29nbGUubWFwcy5wbGFjZXMudjEuUGxhY2VzLlNlYXJjaFRleHQQAhgEIAA" TargetMode="External"/><Relationship Id="rId75" Type="http://schemas.openxmlformats.org/officeDocument/2006/relationships/hyperlink" Target="https://maps.google.com/?cid=8377885148999139347&amp;g_mp=Cidnb29nbGUubWFwcy5wbGFjZXMudjEuUGxhY2VzLlNlYXJjaFRleHQQAhgEIAA" TargetMode="External"/><Relationship Id="rId76" Type="http://schemas.openxmlformats.org/officeDocument/2006/relationships/hyperlink" Target="https://www.instagram.com/princessnails424?igsh=MWo2anMweHB4cnV4MQ%3D%3D&amp;utm_source=" TargetMode="External"/><Relationship Id="rId77" Type="http://schemas.openxmlformats.org/officeDocument/2006/relationships/hyperlink" Target="https://maps.google.com/?cid=6335415111551500241&amp;g_mp=Cidnb29nbGUubWFwcy5wbGFjZXMudjEuUGxhY2VzLlNlYXJjaFRleHQQAhgEIAA" TargetMode="External"/><Relationship Id="rId78" Type="http://schemas.openxmlformats.org/officeDocument/2006/relationships/hyperlink" Target="https://maps.google.com/?cid=9388795516254150617&amp;g_mp=Cidnb29nbGUubWFwcy5wbGFjZXMudjEuUGxhY2VzLlNlYXJjaFRleHQQAhgEIAA" TargetMode="External"/><Relationship Id="rId79" Type="http://schemas.openxmlformats.org/officeDocument/2006/relationships/hyperlink" Target="https://maps.google.com/?cid=9940398161933929109&amp;g_mp=Cidnb29nbGUubWFwcy5wbGFjZXMudjEuUGxhY2VzLlNlYXJjaFRleHQQAhgEIAA" TargetMode="External"/><Relationship Id="rId80" Type="http://schemas.openxmlformats.org/officeDocument/2006/relationships/hyperlink" Target="https://maps.google.com/?cid=5609588652187314982&amp;g_mp=Cidnb29nbGUubWFwcy5wbGFjZXMudjEuUGxhY2VzLlNlYXJjaFRleHQQAhgEIAA" TargetMode="External"/><Relationship Id="rId81" Type="http://schemas.openxmlformats.org/officeDocument/2006/relationships/hyperlink" Target="https://maps.google.com/?cid=12278935123552496771&amp;g_mp=Cidnb29nbGUubWFwcy5wbGFjZXMudjEuUGxhY2VzLlNlYXJjaFRleHQQAhgEIAA" TargetMode="External"/><Relationship Id="rId82" Type="http://schemas.openxmlformats.org/officeDocument/2006/relationships/hyperlink" Target="https://maps.google.com/?cid=8254669327627509721&amp;g_mp=Cidnb29nbGUubWFwcy5wbGFjZXMudjEuUGxhY2VzLlNlYXJjaFRleHQQAhgEIAA" TargetMode="External"/><Relationship Id="rId83" Type="http://schemas.openxmlformats.org/officeDocument/2006/relationships/hyperlink" Target="https://maps.google.com/?cid=12820099239300876191&amp;g_mp=Cidnb29nbGUubWFwcy5wbGFjZXMudjEuUGxhY2VzLlNlYXJjaFRleHQQAhgEIAA" TargetMode="External"/><Relationship Id="rId84" Type="http://schemas.openxmlformats.org/officeDocument/2006/relationships/hyperlink" Target="https://maps.google.com/?cid=3911860497528553616&amp;g_mp=Cidnb29nbGUubWFwcy5wbGFjZXMudjEuUGxhY2VzLlNlYXJjaFRleHQQAhgEIAA" TargetMode="External"/><Relationship Id="rId85" Type="http://schemas.openxmlformats.org/officeDocument/2006/relationships/hyperlink" Target="https://maps.google.com/?cid=3304799955846554713&amp;g_mp=Cidnb29nbGUubWFwcy5wbGFjZXMudjEuUGxhY2VzLlNlYXJjaFRleHQQAhgEIAA" TargetMode="External"/><Relationship Id="rId86" Type="http://schemas.openxmlformats.org/officeDocument/2006/relationships/hyperlink" Target="https://maps.google.com/?cid=5184453115491442802&amp;g_mp=Cidnb29nbGUubWFwcy5wbGFjZXMudjEuUGxhY2VzLlNlYXJjaFRleHQQAhgEIAA" TargetMode="External"/><Relationship Id="rId87" Type="http://schemas.openxmlformats.org/officeDocument/2006/relationships/hyperlink" Target="https://maps.google.com/?cid=14980174776829894169&amp;g_mp=Cidnb29nbGUubWFwcy5wbGFjZXMudjEuUGxhY2VzLlNlYXJjaFRleHQQAhgEIAA" TargetMode="External"/><Relationship Id="rId88" Type="http://schemas.openxmlformats.org/officeDocument/2006/relationships/hyperlink" Target="https://www.facebook.com/fishermans.wharf.1/" TargetMode="External"/><Relationship Id="rId89" Type="http://schemas.openxmlformats.org/officeDocument/2006/relationships/hyperlink" Target="https://maps.google.com/?cid=4951710303379887491&amp;g_mp=Cidnb29nbGUubWFwcy5wbGFjZXMudjEuUGxhY2VzLlNlYXJjaFRleHQQAhgEIAA" TargetMode="External"/><Relationship Id="rId90" Type="http://schemas.openxmlformats.org/officeDocument/2006/relationships/hyperlink" Target="https://maps.google.com/?cid=17826427684867453833&amp;g_mp=Cidnb29nbGUubWFwcy5wbGFjZXMudjEuUGxhY2VzLlNlYXJjaFRleHQQAhgEIAA" TargetMode="External"/><Relationship Id="rId91" Type="http://schemas.openxmlformats.org/officeDocument/2006/relationships/hyperlink" Target="https://maps.google.com/?cid=14331291078396950728&amp;g_mp=Cidnb29nbGUubWFwcy5wbGFjZXMudjEuUGxhY2VzLlNlYXJjaFRleHQQAhgEIAA" TargetMode="External"/><Relationship Id="rId92" Type="http://schemas.openxmlformats.org/officeDocument/2006/relationships/hyperlink" Target="https://maps.google.com/?cid=10210351336099175775&amp;g_mp=Cidnb29nbGUubWFwcy5wbGFjZXMudjEuUGxhY2VzLlNlYXJjaFRleHQQAhgEIAA" TargetMode="External"/><Relationship Id="rId93" Type="http://schemas.openxmlformats.org/officeDocument/2006/relationships/hyperlink" Target="https://maps.google.com/?cid=12372791581555875922&amp;g_mp=Cidnb29nbGUubWFwcy5wbGFjZXMudjEuUGxhY2VzLlNlYXJjaFRleHQQAhgEIAA" TargetMode="External"/><Relationship Id="rId94" Type="http://schemas.openxmlformats.org/officeDocument/2006/relationships/hyperlink" Target="https://maps.google.com/?cid=1532895743401938323&amp;g_mp=Cidnb29nbGUubWFwcy5wbGFjZXMudjEuUGxhY2VzLlNlYXJjaFRleHQQAhgEIAA" TargetMode="External"/><Relationship Id="rId95" Type="http://schemas.openxmlformats.org/officeDocument/2006/relationships/hyperlink" Target="https://maps.google.com/?cid=14386875856193376725&amp;g_mp=Cidnb29nbGUubWFwcy5wbGFjZXMudjEuUGxhY2VzLlNlYXJjaFRleHQQAhgEIAA" TargetMode="External"/><Relationship Id="rId96" Type="http://schemas.openxmlformats.org/officeDocument/2006/relationships/hyperlink" Target="https://www.appointfix.com/book/Supreme-nail" TargetMode="External"/><Relationship Id="rId97" Type="http://schemas.openxmlformats.org/officeDocument/2006/relationships/hyperlink" Target="https://maps.google.com/?cid=12533478603218053157&amp;g_mp=Cidnb29nbGUubWFwcy5wbGFjZXMudjEuUGxhY2VzLlNlYXJjaFRleHQQAhgEIAA" TargetMode="External"/><Relationship Id="rId98" Type="http://schemas.openxmlformats.org/officeDocument/2006/relationships/hyperlink" Target="https://maps.google.com/?cid=5838202539301978910&amp;g_mp=Cidnb29nbGUubWFwcy5wbGFjZXMudjEuUGxhY2VzLlNlYXJjaFRleHQQAhgEIAA" TargetMode="External"/><Relationship Id="rId99" Type="http://schemas.openxmlformats.org/officeDocument/2006/relationships/hyperlink" Target="https://maps.google.com/?cid=5718874517908811407&amp;g_mp=Cidnb29nbGUubWFwcy5wbGFjZXMudjEuUGxhY2VzLlNlYXJjaFRleHQQAhgEIAA" TargetMode="External"/><Relationship Id="rId100" Type="http://schemas.openxmlformats.org/officeDocument/2006/relationships/hyperlink" Target="https://maps.google.com/?cid=1284520724520809448&amp;g_mp=Cidnb29nbGUubWFwcy5wbGFjZXMudjEuUGxhY2VzLlNlYXJjaFRleHQQAhgEIAA" TargetMode="External"/><Relationship Id="rId101" Type="http://schemas.openxmlformats.org/officeDocument/2006/relationships/hyperlink" Target="https://www.facebook.com/PitstopTyresLowestoft/" TargetMode="External"/><Relationship Id="rId102" Type="http://schemas.openxmlformats.org/officeDocument/2006/relationships/hyperlink" Target="https://maps.google.com/?cid=8585181271717881963&amp;g_mp=Cidnb29nbGUubWFwcy5wbGFjZXMudjEuUGxhY2VzLlNlYXJjaFRleHQQAhgEIAA" TargetMode="External"/><Relationship Id="rId103" Type="http://schemas.openxmlformats.org/officeDocument/2006/relationships/hyperlink" Target="http://www.facebook.com/theneathouse" TargetMode="External"/><Relationship Id="rId104" Type="http://schemas.openxmlformats.org/officeDocument/2006/relationships/hyperlink" Target="https://maps.google.com/?cid=1817234077523701652&amp;g_mp=Cidnb29nbGUubWFwcy5wbGFjZXMudjEuUGxhY2VzLlNlYXJjaFRleHQQAhgEIAA" TargetMode="External"/><Relationship Id="rId105" Type="http://schemas.openxmlformats.org/officeDocument/2006/relationships/hyperlink" Target="https://www.just-eat.co.uk/restaurants-wok-wraps-felixstowe" TargetMode="External"/><Relationship Id="rId106" Type="http://schemas.openxmlformats.org/officeDocument/2006/relationships/hyperlink" Target="https://maps.google.com/?cid=12731287706202364370&amp;g_mp=Cidnb29nbGUubWFwcy5wbGFjZXMudjEuUGxhY2VzLlNlYXJjaFRleHQQAhgEIAA" TargetMode="External"/><Relationship Id="rId107" Type="http://schemas.openxmlformats.org/officeDocument/2006/relationships/hyperlink" Target="http://www.facebook.com/framlingham" TargetMode="External"/><Relationship Id="rId108" Type="http://schemas.openxmlformats.org/officeDocument/2006/relationships/hyperlink" Target="https://maps.google.com/?cid=6692689968585291955&amp;g_mp=Cidnb29nbGUubWFwcy5wbGFjZXMudjEuUGxhY2VzLlNlYXJjaFRleHQQAhgEIAA" TargetMode="External"/><Relationship Id="rId109" Type="http://schemas.openxmlformats.org/officeDocument/2006/relationships/hyperlink" Target="https://maps.google.com/?cid=11538642188021884606&amp;g_mp=Cidnb29nbGUubWFwcy5wbGFjZXMudjEuUGxhY2VzLlNlYXJjaFRleHQQAhgEIAA" TargetMode="External"/><Relationship Id="rId110" Type="http://schemas.openxmlformats.org/officeDocument/2006/relationships/hyperlink" Target="https://maps.google.com/?cid=682880841705389494&amp;g_mp=Cidnb29nbGUubWFwcy5wbGFjZXMudjEuUGxhY2VzLlNlYXJjaFRleHQQAhgEIAA" TargetMode="External"/><Relationship Id="rId111" Type="http://schemas.openxmlformats.org/officeDocument/2006/relationships/hyperlink" Target="https://www.facebook.com/rivergreencafeanddeli/" TargetMode="External"/><Relationship Id="rId112" Type="http://schemas.openxmlformats.org/officeDocument/2006/relationships/hyperlink" Target="https://maps.google.com/?cid=5572897030709196473&amp;g_mp=Cidnb29nbGUubWFwcy5wbGFjZXMudjEuUGxhY2VzLlNlYXJjaFRleHQQAhgEIAA" TargetMode="External"/><Relationship Id="rId113" Type="http://schemas.openxmlformats.org/officeDocument/2006/relationships/hyperlink" Target="https://www.facebook.com/profile.php?id=100026943405747" TargetMode="External"/><Relationship Id="rId114" Type="http://schemas.openxmlformats.org/officeDocument/2006/relationships/hyperlink" Target="https://maps.google.com/?cid=15024323512202324981&amp;g_mp=Cidnb29nbGUubWFwcy5wbGFjZXMudjEuUGxhY2VzLlNlYXJjaFRleHQQAhgEIAA" TargetMode="External"/><Relationship Id="rId115" Type="http://schemas.openxmlformats.org/officeDocument/2006/relationships/hyperlink" Target="https://maps.google.com/?cid=9171480934582933513&amp;g_mp=Cidnb29nbGUubWFwcy5wbGFjZXMudjEuUGxhY2VzLlNlYXJjaFRleHQQAhgEIAA" TargetMode="External"/><Relationship Id="rId116" Type="http://schemas.openxmlformats.org/officeDocument/2006/relationships/hyperlink" Target="https://maps.google.com/?cid=12261476089941165518&amp;g_mp=Cidnb29nbGUubWFwcy5wbGFjZXMudjEuUGxhY2VzLlNlYXJjaFRleHQQAhgEIAA" TargetMode="External"/><Relationship Id="rId117" Type="http://schemas.openxmlformats.org/officeDocument/2006/relationships/hyperlink" Target="https://maps.google.com/?cid=4266936929249255483&amp;g_mp=Cidnb29nbGUubWFwcy5wbGFjZXMudjEuUGxhY2VzLlNlYXJjaFRleHQQAhgEIAA" TargetMode="External"/><Relationship Id="rId118" Type="http://schemas.openxmlformats.org/officeDocument/2006/relationships/hyperlink" Target="https://maps.google.com/?cid=4210315507868409950&amp;g_mp=Cidnb29nbGUubWFwcy5wbGFjZXMudjEuUGxhY2VzLlNlYXJjaFRleHQQAhgEIAA" TargetMode="External"/><Relationship Id="rId119" Type="http://schemas.openxmlformats.org/officeDocument/2006/relationships/hyperlink" Target="https://maps.google.com/?cid=2581670583664455053&amp;g_mp=Cidnb29nbGUubWFwcy5wbGFjZXMudjEuUGxhY2VzLlNlYXJjaFRleHQQAhgEIAA" TargetMode="External"/><Relationship Id="rId120" Type="http://schemas.openxmlformats.org/officeDocument/2006/relationships/hyperlink" Target="https://www.facebook.com/cafevivapizzeria/" TargetMode="External"/><Relationship Id="rId121" Type="http://schemas.openxmlformats.org/officeDocument/2006/relationships/hyperlink" Target="https://maps.google.com/?cid=5361790522697587666&amp;g_mp=Cidnb29nbGUubWFwcy5wbGFjZXMudjEuUGxhY2VzLlNlYXJjaFRleHQQAhgEIAA" TargetMode="External"/><Relationship Id="rId122" Type="http://schemas.openxmlformats.org/officeDocument/2006/relationships/hyperlink" Target="https://www.facebook.com/pages/category/Cafe/Airfield-Diner-440484602669325/" TargetMode="External"/><Relationship Id="rId123" Type="http://schemas.openxmlformats.org/officeDocument/2006/relationships/hyperlink" Target="https://maps.google.com/?cid=8464552490639698339&amp;g_mp=Cidnb29nbGUubWFwcy5wbGFjZXMudjEuUGxhY2VzLlNlYXJjaFRleHQQAhgEIAA" TargetMode="External"/><Relationship Id="rId124" Type="http://schemas.openxmlformats.org/officeDocument/2006/relationships/hyperlink" Target="https://maps.google.com/?cid=5425542226327111741&amp;g_mp=Cidnb29nbGUubWFwcy5wbGFjZXMudjEuUGxhY2VzLlNlYXJjaFRleHQQAhgEIAA" TargetMode="External"/><Relationship Id="rId125" Type="http://schemas.openxmlformats.org/officeDocument/2006/relationships/hyperlink" Target="https://maps.google.com/?cid=13635821822066322334&amp;g_mp=Cidnb29nbGUubWFwcy5wbGFjZXMudjEuUGxhY2VzLlNlYXJjaFRleHQQAhgEIAA" TargetMode="External"/><Relationship Id="rId126" Type="http://schemas.openxmlformats.org/officeDocument/2006/relationships/hyperlink" Target="https://maps.google.com/?cid=17773465929905009710&amp;g_mp=Cidnb29nbGUubWFwcy5wbGFjZXMudjEuUGxhY2VzLlNlYXJjaFRleHQQAhgEIAA" TargetMode="External"/><Relationship Id="rId127" Type="http://schemas.openxmlformats.org/officeDocument/2006/relationships/hyperlink" Target="https://maps.google.com/?cid=1177750245584165784&amp;g_mp=Cidnb29nbGUubWFwcy5wbGFjZXMudjEuUGxhY2VzLlNlYXJjaFRleHQQAhgEIAA" TargetMode="External"/><Relationship Id="rId128" Type="http://schemas.openxmlformats.org/officeDocument/2006/relationships/hyperlink" Target="https://maps.google.com/?cid=4024279398107691429&amp;g_mp=Cidnb29nbGUubWFwcy5wbGFjZXMudjEuUGxhY2VzLlNlYXJjaFRleHQQAhgEIAA" TargetMode="External"/><Relationship Id="rId129" Type="http://schemas.openxmlformats.org/officeDocument/2006/relationships/hyperlink" Target="https://maps.google.com/?cid=2251664873598167638&amp;g_mp=Cidnb29nbGUubWFwcy5wbGFjZXMudjEuUGxhY2VzLlNlYXJjaFRleHQQAhgEIAA" TargetMode="External"/><Relationship Id="rId130" Type="http://schemas.openxmlformats.org/officeDocument/2006/relationships/hyperlink" Target="https://maps.google.com/?cid=3965382604101786759&amp;g_mp=Cidnb29nbGUubWFwcy5wbGFjZXMudjEuUGxhY2VzLlNlYXJjaFRleHQQAhgEIAA" TargetMode="External"/><Relationship Id="rId131" Type="http://schemas.openxmlformats.org/officeDocument/2006/relationships/hyperlink" Target="https://maps.google.com/?cid=3911091635318774967&amp;g_mp=Cidnb29nbGUubWFwcy5wbGFjZXMudjEuUGxhY2VzLlNlYXJjaFRleHQQAhgEIAA" TargetMode="External"/><Relationship Id="rId132" Type="http://schemas.openxmlformats.org/officeDocument/2006/relationships/hyperlink" Target="https://maps.google.com/?cid=10196656212833454569&amp;g_mp=Cidnb29nbGUubWFwcy5wbGFjZXMudjEuUGxhY2VzLlNlYXJjaFRleHQQAhgEIAA" TargetMode="External"/><Relationship Id="rId133" Type="http://schemas.openxmlformats.org/officeDocument/2006/relationships/hyperlink" Target="https://www.instagram.com/burynailspaandbeauty?igsh=MTExOXR0dHY0dnBsZw%3D%3D&amp;utm_source=qr" TargetMode="External"/><Relationship Id="rId134" Type="http://schemas.openxmlformats.org/officeDocument/2006/relationships/hyperlink" Target="https://maps.google.com/?cid=14774436824214193839&amp;g_mp=Cidnb29nbGUubWFwcy5wbGFjZXMudjEuUGxhY2VzLlNlYXJjaFRleHQQAhgEIAA" TargetMode="External"/><Relationship Id="rId135" Type="http://schemas.openxmlformats.org/officeDocument/2006/relationships/hyperlink" Target="https://maps.google.com/?cid=13724144533399061004&amp;g_mp=Cidnb29nbGUubWFwcy5wbGFjZXMudjEuUGxhY2VzLlNlYXJjaFRleHQQAhgEIAA" TargetMode="External"/><Relationship Id="rId136" Type="http://schemas.openxmlformats.org/officeDocument/2006/relationships/hyperlink" Target="https://maps.google.com/?cid=18030229710588665448&amp;g_mp=Cidnb29nbGUubWFwcy5wbGFjZXMudjEuUGxhY2VzLlNlYXJjaFRleHQQAhgEIAA" TargetMode="External"/><Relationship Id="rId137" Type="http://schemas.openxmlformats.org/officeDocument/2006/relationships/hyperlink" Target="https://maps.google.com/?cid=16150678735862642243&amp;g_mp=Cidnb29nbGUubWFwcy5wbGFjZXMudjEuUGxhY2VzLlNlYXJjaFRleHQQAhgEIAA" TargetMode="External"/><Relationship Id="rId138" Type="http://schemas.openxmlformats.org/officeDocument/2006/relationships/hyperlink" Target="https://maps.google.com/?cid=3174422189533826009&amp;g_mp=Cidnb29nbGUubWFwcy5wbGFjZXMudjEuUGxhY2VzLlNlYXJjaFRleHQQAhgEIAA" TargetMode="External"/><Relationship Id="rId139" Type="http://schemas.openxmlformats.org/officeDocument/2006/relationships/hyperlink" Target="https://www.facebook.com/MardleCafe" TargetMode="External"/><Relationship Id="rId140" Type="http://schemas.openxmlformats.org/officeDocument/2006/relationships/hyperlink" Target="https://maps.google.com/?cid=18320311790928306140&amp;g_mp=Cidnb29nbGUubWFwcy5wbGFjZXMudjEuUGxhY2VzLlNlYXJjaFRleHQQAhgEIAA" TargetMode="External"/><Relationship Id="rId141" Type="http://schemas.openxmlformats.org/officeDocument/2006/relationships/hyperlink" Target="https://maps.google.com/?cid=11616076645547028241&amp;g_mp=Cidnb29nbGUubWFwcy5wbGFjZXMudjEuUGxhY2VzLlNlYXJjaFRleHQQAhgEIAA" TargetMode="External"/><Relationship Id="rId142" Type="http://schemas.openxmlformats.org/officeDocument/2006/relationships/hyperlink" Target="https://maps.google.com/?cid=16329849841090413545&amp;g_mp=Cidnb29nbGUubWFwcy5wbGFjZXMudjEuUGxhY2VzLlNlYXJjaFRleHQQAhgEIAA" TargetMode="External"/><Relationship Id="rId143" Type="http://schemas.openxmlformats.org/officeDocument/2006/relationships/hyperlink" Target="https://maps.google.com/?cid=10078262631366606018&amp;g_mp=Cidnb29nbGUubWFwcy5wbGFjZXMudjEuUGxhY2VzLlNlYXJjaFRleHQQAhgEIAA" TargetMode="External"/><Relationship Id="rId144" Type="http://schemas.openxmlformats.org/officeDocument/2006/relationships/hyperlink" Target="https://maps.google.com/?cid=6547951298671639088&amp;g_mp=Cidnb29nbGUubWFwcy5wbGFjZXMudjEuUGxhY2VzLlNlYXJjaFRleHQQAhgEIAA" TargetMode="External"/><Relationship Id="rId145" Type="http://schemas.openxmlformats.org/officeDocument/2006/relationships/hyperlink" Target="https://maps.google.com/?cid=13467256040594073948&amp;g_mp=Cidnb29nbGUubWFwcy5wbGFjZXMudjEuUGxhY2VzLlNlYXJjaFRleHQQAhgEIAA" TargetMode="External"/><Relationship Id="rId146" Type="http://schemas.openxmlformats.org/officeDocument/2006/relationships/hyperlink" Target="https://maps.google.com/?cid=13187901378933889949&amp;g_mp=Cidnb29nbGUubWFwcy5wbGFjZXMudjEuUGxhY2VzLlNlYXJjaFRleHQQAhgEIAA" TargetMode="External"/><Relationship Id="rId147" Type="http://schemas.openxmlformats.org/officeDocument/2006/relationships/hyperlink" Target="https://maps.google.com/?cid=4483434633623379544&amp;g_mp=Cidnb29nbGUubWFwcy5wbGFjZXMudjEuUGxhY2VzLlNlYXJjaFRleHQQAhgEIAA" TargetMode="External"/><Relationship Id="rId148" Type="http://schemas.openxmlformats.org/officeDocument/2006/relationships/hyperlink" Target="https://maps.google.com/?cid=3320406322722355631&amp;g_mp=Cidnb29nbGUubWFwcy5wbGFjZXMudjEuUGxhY2VzLlNlYXJjaFRleHQQAhgEIAA" TargetMode="External"/><Relationship Id="rId149" Type="http://schemas.openxmlformats.org/officeDocument/2006/relationships/hyperlink" Target="https://maps.google.com/?cid=1314500551001864689&amp;g_mp=Cidnb29nbGUubWFwcy5wbGFjZXMudjEuUGxhY2VzLlNlYXJjaFRleHQQAhgEIAA" TargetMode="External"/><Relationship Id="rId150" Type="http://schemas.openxmlformats.org/officeDocument/2006/relationships/hyperlink" Target="https://maps.google.com/?cid=16959636149616675468&amp;g_mp=Cidnb29nbGUubWFwcy5wbGFjZXMudjEuUGxhY2VzLlNlYXJjaFRleHQQAhgEIAA" TargetMode="External"/><Relationship Id="rId151" Type="http://schemas.openxmlformats.org/officeDocument/2006/relationships/hyperlink" Target="https://maps.google.com/?cid=16903418069846586513&amp;g_mp=Cidnb29nbGUubWFwcy5wbGFjZXMudjEuUGxhY2VzLlNlYXJjaFRleHQQAhgEIAA" TargetMode="External"/><Relationship Id="rId152" Type="http://schemas.openxmlformats.org/officeDocument/2006/relationships/hyperlink" Target="https://maps.google.com/?cid=6388819773033428631&amp;g_mp=Cidnb29nbGUubWFwcy5wbGFjZXMudjEuUGxhY2VzLlNlYXJjaFRleHQQAhgEIAA" TargetMode="External"/><Relationship Id="rId153" Type="http://schemas.openxmlformats.org/officeDocument/2006/relationships/hyperlink" Target="https://maps.google.com/?cid=13296755222280454076&amp;g_mp=Cidnb29nbGUubWFwcy5wbGFjZXMudjEuUGxhY2VzLlNlYXJjaFRleHQQAhgEIAA" TargetMode="External"/><Relationship Id="rId154" Type="http://schemas.openxmlformats.org/officeDocument/2006/relationships/hyperlink" Target="https://maps.google.com/?cid=10936221891043249120&amp;g_mp=Cidnb29nbGUubWFwcy5wbGFjZXMudjEuUGxhY2VzLlNlYXJjaFRleHQQAhgEIAA" TargetMode="External"/><Relationship Id="rId155" Type="http://schemas.openxmlformats.org/officeDocument/2006/relationships/hyperlink" Target="https://maps.google.com/?cid=985882062186456241&amp;g_mp=Cidnb29nbGUubWFwcy5wbGFjZXMudjEuUGxhY2VzLlNlYXJjaFRleHQQAhgEIAA" TargetMode="External"/><Relationship Id="rId156" Type="http://schemas.openxmlformats.org/officeDocument/2006/relationships/hyperlink" Target="https://maps.google.com/?cid=1497612164764344188&amp;g_mp=Cidnb29nbGUubWFwcy5wbGFjZXMudjEuUGxhY2VzLlNlYXJjaFRleHQQAhgEIAA" TargetMode="External"/><Relationship Id="rId157" Type="http://schemas.openxmlformats.org/officeDocument/2006/relationships/hyperlink" Target="https://www.instagram.com/themoustachebarbers/" TargetMode="External"/><Relationship Id="rId158" Type="http://schemas.openxmlformats.org/officeDocument/2006/relationships/hyperlink" Target="https://maps.google.com/?cid=14697638655092535913&amp;g_mp=Cidnb29nbGUubWFwcy5wbGFjZXMudjEuUGxhY2VzLlNlYXJjaFRleHQQAhgEIAA" TargetMode="External"/><Relationship Id="rId159" Type="http://schemas.openxmlformats.org/officeDocument/2006/relationships/hyperlink" Target="https://maps.google.com/?cid=8206321080304156912&amp;g_mp=Cidnb29nbGUubWFwcy5wbGFjZXMudjEuUGxhY2VzLlNlYXJjaFRleHQQAhgEIAA" TargetMode="External"/><Relationship Id="rId160" Type="http://schemas.openxmlformats.org/officeDocument/2006/relationships/hyperlink" Target="https://maps.google.com/?cid=16305359538228165255&amp;g_mp=Cidnb29nbGUubWFwcy5wbGFjZXMudjEuUGxhY2VzLlNlYXJjaFRleHQQAhgEIAA" TargetMode="External"/><Relationship Id="rId161" Type="http://schemas.openxmlformats.org/officeDocument/2006/relationships/hyperlink" Target="https://maps.google.com/?cid=445734292953669750&amp;g_mp=Cidnb29nbGUubWFwcy5wbGFjZXMudjEuUGxhY2VzLlNlYXJjaFRleHQQAhgEIAA" TargetMode="External"/><Relationship Id="rId162" Type="http://schemas.openxmlformats.org/officeDocument/2006/relationships/hyperlink" Target="https://maps.google.com/?cid=8510510576708751174&amp;g_mp=Cidnb29nbGUubWFwcy5wbGFjZXMudjEuUGxhY2VzLlNlYXJjaFRleHQQAhgEIAA" TargetMode="External"/><Relationship Id="rId163" Type="http://schemas.openxmlformats.org/officeDocument/2006/relationships/hyperlink" Target="https://www.facebook.com/RubysFelixstowe/" TargetMode="External"/><Relationship Id="rId164" Type="http://schemas.openxmlformats.org/officeDocument/2006/relationships/hyperlink" Target="https://maps.google.com/?cid=16199045905950507219&amp;g_mp=Cidnb29nbGUubWFwcy5wbGFjZXMudjEuUGxhY2VzLlNlYXJjaFRleHQQAhgEIAA" TargetMode="External"/><Relationship Id="rId165" Type="http://schemas.openxmlformats.org/officeDocument/2006/relationships/hyperlink" Target="https://instagram.com/hamiltonfishandchips" TargetMode="External"/><Relationship Id="rId166" Type="http://schemas.openxmlformats.org/officeDocument/2006/relationships/hyperlink" Target="https://maps.google.com/?cid=5175490065911917677&amp;g_mp=Cidnb29nbGUubWFwcy5wbGFjZXMudjEuUGxhY2VzLlNlYXJjaFRleHQQAhgEIAA" TargetMode="External"/><Relationship Id="rId167" Type="http://schemas.openxmlformats.org/officeDocument/2006/relationships/hyperlink" Target="http://www.facebook.com/SizewellTea" TargetMode="External"/><Relationship Id="rId168" Type="http://schemas.openxmlformats.org/officeDocument/2006/relationships/hyperlink" Target="https://maps.google.com/?cid=12277701987800507239&amp;g_mp=Cidnb29nbGUubWFwcy5wbGFjZXMudjEuUGxhY2VzLlNlYXJjaFRleHQQAhgEIAA" TargetMode="External"/><Relationship Id="rId169" Type="http://schemas.openxmlformats.org/officeDocument/2006/relationships/hyperlink" Target="https://marinacafe.qr.menulux.com/" TargetMode="External"/><Relationship Id="rId170" Type="http://schemas.openxmlformats.org/officeDocument/2006/relationships/hyperlink" Target="https://maps.google.com/?cid=2111262799062159599&amp;g_mp=Cidnb29nbGUubWFwcy5wbGFjZXMudjEuUGxhY2VzLlNlYXJjaFRleHQQAhgEIAA" TargetMode="External"/><Relationship Id="rId171" Type="http://schemas.openxmlformats.org/officeDocument/2006/relationships/hyperlink" Target="https://www.facebook.com/Huffers-Cafe-Hadleigh-104848541333299/" TargetMode="External"/><Relationship Id="rId172" Type="http://schemas.openxmlformats.org/officeDocument/2006/relationships/hyperlink" Target="https://maps.google.com/?cid=4878837727096308031&amp;g_mp=Cidnb29nbGUubWFwcy5wbGFjZXMudjEuUGxhY2VzLlNlYXJjaFRleHQQAhgEIAA" TargetMode="External"/><Relationship Id="rId173" Type="http://schemas.openxmlformats.org/officeDocument/2006/relationships/hyperlink" Target="https://m.facebook.com/MannsFamilyButchers" TargetMode="External"/><Relationship Id="rId174" Type="http://schemas.openxmlformats.org/officeDocument/2006/relationships/hyperlink" Target="https://maps.google.com/?cid=1643606096266479181&amp;g_mp=Cidnb29nbGUubWFwcy5wbGFjZXMudjEuUGxhY2VzLlNlYXJjaFRleHQQAhgEIAA" TargetMode="External"/><Relationship Id="rId175" Type="http://schemas.openxmlformats.org/officeDocument/2006/relationships/hyperlink" Target="https://m.facebook.com/commonroomfram" TargetMode="External"/><Relationship Id="rId176" Type="http://schemas.openxmlformats.org/officeDocument/2006/relationships/hyperlink" Target="https://maps.google.com/?cid=1345191720439720127&amp;g_mp=Cidnb29nbGUubWFwcy5wbGFjZXMudjEuUGxhY2VzLlNlYXJjaFRleHQQAhgEIAA" TargetMode="External"/><Relationship Id="rId177" Type="http://schemas.openxmlformats.org/officeDocument/2006/relationships/hyperlink" Target="https://m.facebook.com/Isaacs.barbershop.ltd" TargetMode="External"/><Relationship Id="rId178" Type="http://schemas.openxmlformats.org/officeDocument/2006/relationships/hyperlink" Target="https://maps.google.com/?cid=5670471709722962729&amp;g_mp=Cidnb29nbGUubWFwcy5wbGFjZXMudjEuUGxhY2VzLlNlYXJjaFRleHQQAhgEIAA" TargetMode="External"/><Relationship Id="rId179" Type="http://schemas.openxmlformats.org/officeDocument/2006/relationships/hyperlink" Target="https://m.facebook.com/SmartFishBarHaverhill/" TargetMode="External"/><Relationship Id="rId180" Type="http://schemas.openxmlformats.org/officeDocument/2006/relationships/hyperlink" Target="https://maps.google.com/?cid=14322315458464906256&amp;g_mp=Cidnb29nbGUubWFwcy5wbGFjZXMudjEuUGxhY2VzLlNlYXJjaFRleHQQAhgEIAA" TargetMode="External"/><Relationship Id="rId181" Type="http://schemas.openxmlformats.org/officeDocument/2006/relationships/hyperlink" Target="https://maps.google.com/?cid=18382986328288505594&amp;g_mp=Cidnb29nbGUubWFwcy5wbGFjZXMudjEuUGxhY2VzLlNlYXJjaFRleHQQAhgEIAA" TargetMode="External"/><Relationship Id="rId182" Type="http://schemas.openxmlformats.org/officeDocument/2006/relationships/hyperlink" Target="https://maps.google.com/?cid=12576224950102979185&amp;g_mp=Cidnb29nbGUubWFwcy5wbGFjZXMudjEuUGxhY2VzLlNlYXJjaFRleHQQAhgEIAA" TargetMode="External"/><Relationship Id="rId183" Type="http://schemas.openxmlformats.org/officeDocument/2006/relationships/hyperlink" Target="https://maps.google.com/?cid=4641645024977947510&amp;g_mp=Cidnb29nbGUubWFwcy5wbGFjZXMudjEuUGxhY2VzLlNlYXJjaFRleHQQAhgEIAA" TargetMode="External"/><Relationship Id="rId184" Type="http://schemas.openxmlformats.org/officeDocument/2006/relationships/hyperlink" Target="https://maps.google.com/?cid=12635121990629008321&amp;g_mp=Cidnb29nbGUubWFwcy5wbGFjZXMudjEuUGxhY2VzLlNlYXJjaFRleHQQAhgEIAA" TargetMode="External"/><Relationship Id="rId185" Type="http://schemas.openxmlformats.org/officeDocument/2006/relationships/hyperlink" Target="https://www.facebook.com/PITSTOPCAFELOWESTOFT/" TargetMode="External"/><Relationship Id="rId186" Type="http://schemas.openxmlformats.org/officeDocument/2006/relationships/hyperlink" Target="https://maps.google.com/?cid=10581262577884715640&amp;g_mp=Cidnb29nbGUubWFwcy5wbGFjZXMudjEuUGxhY2VzLlNlYXJjaFRleHQQAhgEIAA" TargetMode="External"/><Relationship Id="rId187" Type="http://schemas.openxmlformats.org/officeDocument/2006/relationships/hyperlink" Target="https://maps.google.com/?cid=15785304809312412617&amp;g_mp=Cidnb29nbGUubWFwcy5wbGFjZXMudjEuUGxhY2VzLlNlYXJjaFRleHQQAhgEIAA" TargetMode="External"/><Relationship Id="rId188" Type="http://schemas.openxmlformats.org/officeDocument/2006/relationships/hyperlink" Target="https://maps.google.com/?cid=4801234517747719710&amp;g_mp=Cidnb29nbGUubWFwcy5wbGFjZXMudjEuUGxhY2VzLlNlYXJjaFRleHQQAhgEIAA" TargetMode="External"/><Relationship Id="rId189" Type="http://schemas.openxmlformats.org/officeDocument/2006/relationships/hyperlink" Target="https://maps.google.com/?cid=7625091491243730630&amp;g_mp=Cidnb29nbGUubWFwcy5wbGFjZXMudjEuUGxhY2VzLlNlYXJjaFRleHQQAhgEIAA" TargetMode="External"/><Relationship Id="rId190" Type="http://schemas.openxmlformats.org/officeDocument/2006/relationships/hyperlink" Target="https://maps.google.com/?cid=15122743072488240532&amp;g_mp=Cidnb29nbGUubWFwcy5wbGFjZXMudjEuUGxhY2VzLlNlYXJjaFRleHQQAhgEIAA" TargetMode="External"/><Relationship Id="rId191" Type="http://schemas.openxmlformats.org/officeDocument/2006/relationships/hyperlink" Target="https://maps.google.com/?cid=7670324278085223311&amp;g_mp=Cidnb29nbGUubWFwcy5wbGFjZXMudjEuUGxhY2VzLlNlYXJjaFRleHQQAhgEIAA" TargetMode="External"/><Relationship Id="rId192" Type="http://schemas.openxmlformats.org/officeDocument/2006/relationships/hyperlink" Target="http://www.instagram.com/felixstowenailsspa" TargetMode="External"/><Relationship Id="rId193" Type="http://schemas.openxmlformats.org/officeDocument/2006/relationships/hyperlink" Target="https://maps.google.com/?cid=17626977070972653470&amp;g_mp=Cidnb29nbGUubWFwcy5wbGFjZXMudjEuUGxhY2VzLlNlYXJjaFRleHQQAhgEIAA" TargetMode="External"/><Relationship Id="rId194" Type="http://schemas.openxmlformats.org/officeDocument/2006/relationships/hyperlink" Target="https://www.facebook.com/onthehuhrestaurant/" TargetMode="External"/><Relationship Id="rId195" Type="http://schemas.openxmlformats.org/officeDocument/2006/relationships/hyperlink" Target="https://maps.google.com/?cid=10662999786884682821&amp;g_mp=Cidnb29nbGUubWFwcy5wbGFjZXMudjEuUGxhY2VzLlNlYXJjaFRleHQQAhgEIAA" TargetMode="External"/><Relationship Id="rId196" Type="http://schemas.openxmlformats.org/officeDocument/2006/relationships/hyperlink" Target="https://maps.google.com/?cid=13117355397011383085&amp;g_mp=Cidnb29nbGUubWFwcy5wbGFjZXMudjEuUGxhY2VzLlNlYXJjaFRleHQQAhgEIAA" TargetMode="External"/><Relationship Id="rId197" Type="http://schemas.openxmlformats.org/officeDocument/2006/relationships/hyperlink" Target="https://maps.google.com/?cid=1911554887322921139&amp;g_mp=Cidnb29nbGUubWFwcy5wbGFjZXMudjEuUGxhY2VzLlNlYXJjaFRleHQQAhgEIAA" TargetMode="External"/><Relationship Id="rId198" Type="http://schemas.openxmlformats.org/officeDocument/2006/relationships/hyperlink" Target="https://maps.google.com/?cid=1472598021278815555&amp;g_mp=Cidnb29nbGUubWFwcy5wbGFjZXMudjEuUGxhY2VzLlNlYXJjaFRleHQQAhgEIAA" TargetMode="External"/><Relationship Id="rId199" Type="http://schemas.openxmlformats.org/officeDocument/2006/relationships/hyperlink" Target="https://maps.google.com/?cid=6986818580009807389&amp;g_mp=Cidnb29nbGUubWFwcy5wbGFjZXMudjEuUGxhY2VzLlNlYXJjaFRleHQQAhgEIAA" TargetMode="External"/><Relationship Id="rId200" Type="http://schemas.openxmlformats.org/officeDocument/2006/relationships/hyperlink" Target="https://m.facebook.com/pages/category/Barber-Shop/Yonneys-Barber-Shop-1481658455250613/" TargetMode="External"/><Relationship Id="rId201" Type="http://schemas.openxmlformats.org/officeDocument/2006/relationships/hyperlink" Target="https://maps.google.com/?cid=12762662893203214606&amp;g_mp=Cidnb29nbGUubWFwcy5wbGFjZXMudjEuUGxhY2VzLlNlYXJjaFRleHQQAhgEIAA" TargetMode="External"/><Relationship Id="rId202" Type="http://schemas.openxmlformats.org/officeDocument/2006/relationships/hyperlink" Target="https://maps.google.com/?cid=1402799158622433732&amp;g_mp=Cidnb29nbGUubWFwcy5wbGFjZXMudjEuUGxhY2VzLlNlYXJjaFRleHQQAhgEIAA" TargetMode="External"/><Relationship Id="rId203" Type="http://schemas.openxmlformats.org/officeDocument/2006/relationships/hyperlink" Target="https://maps.google.com/?cid=14628662499651061184&amp;g_mp=Cidnb29nbGUubWFwcy5wbGFjZXMudjEuUGxhY2VzLlNlYXJjaFRleHQQAhgEIAA" TargetMode="External"/><Relationship Id="rId204" Type="http://schemas.openxmlformats.org/officeDocument/2006/relationships/hyperlink" Target="https://maps.google.com/?cid=7694267079963778268&amp;g_mp=Cidnb29nbGUubWFwcy5wbGFjZXMudjEuUGxhY2VzLlNlYXJjaFRleHQQAhgEIAA" TargetMode="External"/><Relationship Id="rId205" Type="http://schemas.openxmlformats.org/officeDocument/2006/relationships/hyperlink" Target="https://maps.google.com/?cid=7179663593451869516&amp;g_mp=Cidnb29nbGUubWFwcy5wbGFjZXMudjEuUGxhY2VzLlNlYXJjaFRleHQQAhgEIAA" TargetMode="External"/><Relationship Id="rId206" Type="http://schemas.openxmlformats.org/officeDocument/2006/relationships/hyperlink" Target="https://maps.google.com/?cid=13832552097295540852&amp;g_mp=Cidnb29nbGUubWFwcy5wbGFjZXMudjEuUGxhY2VzLlNlYXJjaFRleHQQAhgEIAA" TargetMode="External"/><Relationship Id="rId207" Type="http://schemas.openxmlformats.org/officeDocument/2006/relationships/hyperlink" Target="https://maps.google.com/?cid=6831449851300148250&amp;g_mp=Cidnb29nbGUubWFwcy5wbGFjZXMudjEuUGxhY2VzLlNlYXJjaFRleHQQAhgEIAA" TargetMode="External"/><Relationship Id="rId208" Type="http://schemas.openxmlformats.org/officeDocument/2006/relationships/hyperlink" Target="https://m.facebook.com/TheSwanInnClare/" TargetMode="External"/><Relationship Id="rId209" Type="http://schemas.openxmlformats.org/officeDocument/2006/relationships/hyperlink" Target="https://maps.google.com/?cid=3168805387998693281&amp;g_mp=Cidnb29nbGUubWFwcy5wbGFjZXMudjEuUGxhY2VzLlNlYXJjaFRleHQQAhgEIAA" TargetMode="External"/><Relationship Id="rId210" Type="http://schemas.openxmlformats.org/officeDocument/2006/relationships/hyperlink" Target="https://maps.google.com/?cid=8209108757147778678&amp;g_mp=Cidnb29nbGUubWFwcy5wbGFjZXMudjEuUGxhY2VzLlNlYXJjaFRleHQQAhgEIAA" TargetMode="External"/><Relationship Id="rId211" Type="http://schemas.openxmlformats.org/officeDocument/2006/relationships/hyperlink" Target="https://maps.google.com/?cid=7181496185796370785&amp;g_mp=Cidnb29nbGUubWFwcy5wbGFjZXMudjEuUGxhY2VzLlNlYXJjaFRleHQQAhgEIAA" TargetMode="External"/><Relationship Id="rId212" Type="http://schemas.openxmlformats.org/officeDocument/2006/relationships/hyperlink" Target="https://maps.google.com/?cid=5552924959027273782&amp;g_mp=Cidnb29nbGUubWFwcy5wbGFjZXMudjEuUGxhY2VzLlNlYXJjaFRleHQQAhgEIAA" TargetMode="External"/><Relationship Id="rId213" Type="http://schemas.openxmlformats.org/officeDocument/2006/relationships/hyperlink" Target="https://maps.google.com/?cid=8619263252594804789&amp;g_mp=Cidnb29nbGUubWFwcy5wbGFjZXMudjEuUGxhY2VzLlNlYXJjaFRleHQQAhgEIAA" TargetMode="External"/><Relationship Id="rId214" Type="http://schemas.openxmlformats.org/officeDocument/2006/relationships/hyperlink" Target="https://maps.google.com/?cid=6921421867341435876&amp;g_mp=Cidnb29nbGUubWFwcy5wbGFjZXMudjEuUGxhY2VzLlNlYXJjaFRleHQQAhgEIAA" TargetMode="External"/><Relationship Id="rId215" Type="http://schemas.openxmlformats.org/officeDocument/2006/relationships/hyperlink" Target="https://maps.google.com/?cid=9166433180446709271&amp;g_mp=Cidnb29nbGUubWFwcy5wbGFjZXMudjEuUGxhY2VzLlNlYXJjaFRleHQQAhgEIAA" TargetMode="External"/><Relationship Id="rId216" Type="http://schemas.openxmlformats.org/officeDocument/2006/relationships/hyperlink" Target="https://maps.google.com/?cid=13123185494104276789&amp;g_mp=Cidnb29nbGUubWFwcy5wbGFjZXMudjEuUGxhY2VzLlNlYXJjaFRleHQQAhgEIAA" TargetMode="External"/><Relationship Id="rId217" Type="http://schemas.openxmlformats.org/officeDocument/2006/relationships/hyperlink" Target="https://maps.google.com/?cid=14543064819141453984&amp;g_mp=Cidnb29nbGUubWFwcy5wbGFjZXMudjEuUGxhY2VzLlNlYXJjaFRleHQQAhgEIAA" TargetMode="External"/><Relationship Id="rId218" Type="http://schemas.openxmlformats.org/officeDocument/2006/relationships/hyperlink" Target="https://maps.google.com/?cid=14497881539542794732&amp;g_mp=Cidnb29nbGUubWFwcy5wbGFjZXMudjEuUGxhY2VzLlNlYXJjaFRleHQQAhgEIAA" TargetMode="External"/><Relationship Id="rId219" Type="http://schemas.openxmlformats.org/officeDocument/2006/relationships/hyperlink" Target="https://maps.google.com/?cid=4349921546864578250&amp;g_mp=Cidnb29nbGUubWFwcy5wbGFjZXMudjEuUGxhY2VzLlNlYXJjaFRleHQQAhgEIAA" TargetMode="External"/><Relationship Id="rId220" Type="http://schemas.openxmlformats.org/officeDocument/2006/relationships/hyperlink" Target="https://maps.google.com/?cid=1948706658747495665&amp;g_mp=Cidnb29nbGUubWFwcy5wbGFjZXMudjEuUGxhY2VzLlNlYXJjaFRleHQQAhgEIAA" TargetMode="External"/><Relationship Id="rId221" Type="http://schemas.openxmlformats.org/officeDocument/2006/relationships/hyperlink" Target="https://maps.google.com/?cid=17619457524143012488&amp;g_mp=Cidnb29nbGUubWFwcy5wbGFjZXMudjEuUGxhY2VzLlNlYXJjaFRleHQQAhgEIAA" TargetMode="External"/><Relationship Id="rId222" Type="http://schemas.openxmlformats.org/officeDocument/2006/relationships/hyperlink" Target="https://maps.google.com/?cid=357928124773832399&amp;g_mp=Cidnb29nbGUubWFwcy5wbGFjZXMudjEuUGxhY2VzLlNlYXJjaFRleHQQAhgEIAA" TargetMode="External"/><Relationship Id="rId223" Type="http://schemas.openxmlformats.org/officeDocument/2006/relationships/hyperlink" Target="https://maps.google.com/?cid=9566678589173433640&amp;g_mp=Cidnb29nbGUubWFwcy5wbGFjZXMudjEuUGxhY2VzLlNlYXJjaFRleHQQAhgEIAA" TargetMode="External"/><Relationship Id="rId224" Type="http://schemas.openxmlformats.org/officeDocument/2006/relationships/hyperlink" Target="https://maps.google.com/?cid=3957950999866307266&amp;g_mp=Cidnb29nbGUubWFwcy5wbGFjZXMudjEuUGxhY2VzLlNlYXJjaFRleHQQAhgEIAA" TargetMode="External"/><Relationship Id="rId225" Type="http://schemas.openxmlformats.org/officeDocument/2006/relationships/hyperlink" Target="https://maps.google.com/?cid=12474447171572629246&amp;g_mp=Cidnb29nbGUubWFwcy5wbGFjZXMudjEuUGxhY2VzLlNlYXJjaFRleHQQAhgEIAA" TargetMode="External"/><Relationship Id="rId226" Type="http://schemas.openxmlformats.org/officeDocument/2006/relationships/hyperlink" Target="https://maps.google.com/?cid=2769684147224398720&amp;g_mp=Cidnb29nbGUubWFwcy5wbGFjZXMudjEuUGxhY2VzLlNlYXJjaFRleHQQAhgEIAA" TargetMode="External"/><Relationship Id="rId227" Type="http://schemas.openxmlformats.org/officeDocument/2006/relationships/hyperlink" Target="https://maps.google.com/?cid=14523393225335125756&amp;g_mp=Cidnb29nbGUubWFwcy5wbGFjZXMudjEuUGxhY2VzLlNlYXJjaFRleHQQAhgEIAA" TargetMode="External"/><Relationship Id="rId228" Type="http://schemas.openxmlformats.org/officeDocument/2006/relationships/hyperlink" Target="https://maps.google.com/?cid=15189172712913504511&amp;g_mp=Cidnb29nbGUubWFwcy5wbGFjZXMudjEuUGxhY2VzLlNlYXJjaFRleHQQAhgEIAA" TargetMode="External"/><Relationship Id="rId229" Type="http://schemas.openxmlformats.org/officeDocument/2006/relationships/hyperlink" Target="https://booksy.com/en-gb/55881_the-shear-club_barber-shop_284972_ipswich" TargetMode="External"/><Relationship Id="rId230" Type="http://schemas.openxmlformats.org/officeDocument/2006/relationships/hyperlink" Target="https://maps.google.com/?cid=231234355022714469&amp;g_mp=Cidnb29nbGUubWFwcy5wbGFjZXMudjEuUGxhY2VzLlNlYXJjaFRleHQQAhgEIAA" TargetMode="External"/><Relationship Id="rId231" Type="http://schemas.openxmlformats.org/officeDocument/2006/relationships/hyperlink" Target="https://maps.google.com/?cid=652660241555666711&amp;g_mp=Cidnb29nbGUubWFwcy5wbGFjZXMudjEuUGxhY2VzLlNlYXJjaFRleHQQAhgEIAA" TargetMode="External"/><Relationship Id="rId232" Type="http://schemas.openxmlformats.org/officeDocument/2006/relationships/hyperlink" Target="https://maps.google.com/?cid=10110096640851730671&amp;g_mp=Cidnb29nbGUubWFwcy5wbGFjZXMudjEuUGxhY2VzLlNlYXJjaFRleHQQAhgEIAA" TargetMode="External"/><Relationship Id="rId233" Type="http://schemas.openxmlformats.org/officeDocument/2006/relationships/hyperlink" Target="https://maps.google.com/?cid=3444198627264512683&amp;g_mp=Cidnb29nbGUubWFwcy5wbGFjZXMudjEuUGxhY2VzLlNlYXJjaFRleHQQAhgEIAA" TargetMode="External"/><Relationship Id="rId234" Type="http://schemas.openxmlformats.org/officeDocument/2006/relationships/hyperlink" Target="https://maps.google.com/?cid=968159222528550383&amp;g_mp=Cidnb29nbGUubWFwcy5wbGFjZXMudjEuUGxhY2VzLlNlYXJjaFRleHQQAhgEIAA" TargetMode="External"/><Relationship Id="rId235" Type="http://schemas.openxmlformats.org/officeDocument/2006/relationships/hyperlink" Target="https://maps.google.com/?cid=8858834993338367103&amp;g_mp=Cidnb29nbGUubWFwcy5wbGFjZXMudjEuUGxhY2VzLlNlYXJjaFRleHQQAhgEIAA" TargetMode="External"/><Relationship Id="rId236" Type="http://schemas.openxmlformats.org/officeDocument/2006/relationships/hyperlink" Target="https://maps.google.com/?cid=279721284487727250&amp;g_mp=Cidnb29nbGUubWFwcy5wbGFjZXMudjEuUGxhY2VzLlNlYXJjaFRleHQQAhgEIAA" TargetMode="External"/><Relationship Id="rId237" Type="http://schemas.openxmlformats.org/officeDocument/2006/relationships/hyperlink" Target="https://maps.google.com/?cid=9533798712690709041&amp;g_mp=Cidnb29nbGUubWFwcy5wbGFjZXMudjEuUGxhY2VzLlNlYXJjaFRleHQQAhgEIAA" TargetMode="External"/><Relationship Id="rId238" Type="http://schemas.openxmlformats.org/officeDocument/2006/relationships/hyperlink" Target="https://maps.google.com/?cid=5079725564448331281&amp;g_mp=Cidnb29nbGUubWFwcy5wbGFjZXMudjEuUGxhY2VzLlNlYXJjaFRleHQQAhgEIAA" TargetMode="External"/><Relationship Id="rId239" Type="http://schemas.openxmlformats.org/officeDocument/2006/relationships/hyperlink" Target="https://linktr.ee/ThreeHorseshoesNorthcove" TargetMode="External"/><Relationship Id="rId240" Type="http://schemas.openxmlformats.org/officeDocument/2006/relationships/hyperlink" Target="https://maps.google.com/?cid=11304327945630788000&amp;g_mp=Cidnb29nbGUubWFwcy5wbGFjZXMudjEuUGxhY2VzLlNlYXJjaFRleHQQAhgEIAA" TargetMode="External"/><Relationship Id="rId241" Type="http://schemas.openxmlformats.org/officeDocument/2006/relationships/hyperlink" Target="https://www.facebook.com/blueandberrycafe/" TargetMode="External"/><Relationship Id="rId242" Type="http://schemas.openxmlformats.org/officeDocument/2006/relationships/hyperlink" Target="https://maps.google.com/?cid=15806304347541345280&amp;g_mp=Cidnb29nbGUubWFwcy5wbGFjZXMudjEuUGxhY2VzLlNlYXJjaFRleHQQAhgEIAA" TargetMode="External"/><Relationship Id="rId243" Type="http://schemas.openxmlformats.org/officeDocument/2006/relationships/hyperlink" Target="https://maps.google.com/?cid=13534093879433634919&amp;g_mp=Cidnb29nbGUubWFwcy5wbGFjZXMudjEuUGxhY2VzLlNlYXJjaFRleHQQAhgEIAA" TargetMode="External"/><Relationship Id="rId244" Type="http://schemas.openxmlformats.org/officeDocument/2006/relationships/hyperlink" Target="https://maps.google.com/?cid=18188790588859072216&amp;g_mp=Cidnb29nbGUubWFwcy5wbGFjZXMudjEuUGxhY2VzLlNlYXJjaFRleHQQAhgEIAA" TargetMode="External"/><Relationship Id="rId245" Type="http://schemas.openxmlformats.org/officeDocument/2006/relationships/hyperlink" Target="https://maps.google.com/?cid=9596375085776272033&amp;g_mp=Cidnb29nbGUubWFwcy5wbGFjZXMudjEuUGxhY2VzLlNlYXJjaFRleHQQAhgEIAA" TargetMode="External"/><Relationship Id="rId246" Type="http://schemas.openxmlformats.org/officeDocument/2006/relationships/hyperlink" Target="https://maps.google.com/?cid=8559003254220002697&amp;g_mp=Cidnb29nbGUubWFwcy5wbGFjZXMudjEuUGxhY2VzLlNlYXJjaFRleHQQAhgEIAA" TargetMode="External"/><Relationship Id="rId247" Type="http://schemas.openxmlformats.org/officeDocument/2006/relationships/hyperlink" Target="https://twelvemenssalon.booksy.com/" TargetMode="External"/><Relationship Id="rId248" Type="http://schemas.openxmlformats.org/officeDocument/2006/relationships/hyperlink" Target="https://maps.google.com/?cid=680846971060204369&amp;g_mp=Cidnb29nbGUubWFwcy5wbGFjZXMudjEuUGxhY2VzLlNlYXJjaFRleHQQAhgEIAA" TargetMode="External"/><Relationship Id="rId249" Type="http://schemas.openxmlformats.org/officeDocument/2006/relationships/hyperlink" Target="https://maps.google.com/?cid=8383847091849556349&amp;g_mp=Cidnb29nbGUubWFwcy5wbGFjZXMudjEuUGxhY2VzLlNlYXJjaFRleHQQAhgEIAA" TargetMode="External"/><Relationship Id="rId250" Type="http://schemas.openxmlformats.org/officeDocument/2006/relationships/hyperlink" Target="https://maps.google.com/?cid=13172921631286929968&amp;g_mp=Cidnb29nbGUubWFwcy5wbGFjZXMudjEuUGxhY2VzLlNlYXJjaFRleHQQAhgEIAA" TargetMode="External"/><Relationship Id="rId251" Type="http://schemas.openxmlformats.org/officeDocument/2006/relationships/hyperlink" Target="https://maps.google.com/?cid=16177506445504480121&amp;g_mp=Cidnb29nbGUubWFwcy5wbGFjZXMudjEuUGxhY2VzLlNlYXJjaFRleHQQAhgEIAA" TargetMode="External"/><Relationship Id="rId252" Type="http://schemas.openxmlformats.org/officeDocument/2006/relationships/hyperlink" Target="https://maps.google.com/?cid=16783483054468410461&amp;g_mp=Cidnb29nbGUubWFwcy5wbGFjZXMudjEuUGxhY2VzLlNlYXJjaFRleHQQAhgEIAA" TargetMode="External"/><Relationship Id="rId253" Type="http://schemas.openxmlformats.org/officeDocument/2006/relationships/hyperlink" Target="https://maps.google.com/?cid=6932236711876815226&amp;g_mp=Cidnb29nbGUubWFwcy5wbGFjZXMudjEuUGxhY2VzLlNlYXJjaFRleHQQAhgEIAA" TargetMode="External"/><Relationship Id="rId254" Type="http://schemas.openxmlformats.org/officeDocument/2006/relationships/hyperlink" Target="https://maps.google.com/?cid=17349849525690690157&amp;g_mp=Cidnb29nbGUubWFwcy5wbGFjZXMudjEuUGxhY2VzLlNlYXJjaFRleHQQAhgEIAA" TargetMode="External"/><Relationship Id="rId255" Type="http://schemas.openxmlformats.org/officeDocument/2006/relationships/hyperlink" Target="https://maps.google.com/?cid=2155134117974651687&amp;g_mp=Cidnb29nbGUubWFwcy5wbGFjZXMudjEuUGxhY2VzLlNlYXJjaFRleHQQAhgEIAA" TargetMode="External"/><Relationship Id="rId256" Type="http://schemas.openxmlformats.org/officeDocument/2006/relationships/hyperlink" Target="https://maps.google.com/?cid=16007126941526900975&amp;g_mp=Cidnb29nbGUubWFwcy5wbGFjZXMudjEuUGxhY2VzLlNlYXJjaFRleHQQAhgEIAA" TargetMode="External"/><Relationship Id="rId257" Type="http://schemas.openxmlformats.org/officeDocument/2006/relationships/hyperlink" Target="https://maps.google.com/?cid=1633077459573899410&amp;g_mp=Cidnb29nbGUubWFwcy5wbGFjZXMudjEuUGxhY2VzLlNlYXJjaFRleHQQAhgEIAA" TargetMode="External"/><Relationship Id="rId258" Type="http://schemas.openxmlformats.org/officeDocument/2006/relationships/hyperlink" Target="https://m.facebook.com/cafeonthegreensouthwold/?locale2=en_GB" TargetMode="External"/><Relationship Id="rId259" Type="http://schemas.openxmlformats.org/officeDocument/2006/relationships/hyperlink" Target="https://maps.google.com/?cid=8721926704158712907&amp;g_mp=Cidnb29nbGUubWFwcy5wbGFjZXMudjEuUGxhY2VzLlNlYXJjaFRleHQQAhgEIAA" TargetMode="External"/><Relationship Id="rId260" Type="http://schemas.openxmlformats.org/officeDocument/2006/relationships/hyperlink" Target="https://maps.google.com/?cid=14375659200270171264&amp;g_mp=Cidnb29nbGUubWFwcy5wbGFjZXMudjEuUGxhY2VzLlNlYXJjaFRleHQQAhgEIAA" TargetMode="External"/><Relationship Id="rId261" Type="http://schemas.openxmlformats.org/officeDocument/2006/relationships/hyperlink" Target="https://maps.google.com/?cid=2159886536646325920&amp;g_mp=Cidnb29nbGUubWFwcy5wbGFjZXMudjEuUGxhY2VzLlNlYXJjaFRleHQQAhgEIAA" TargetMode="External"/><Relationship Id="rId262" Type="http://schemas.openxmlformats.org/officeDocument/2006/relationships/hyperlink" Target="https://maps.google.com/?cid=12923964046006228427&amp;g_mp=Cidnb29nbGUubWFwcy5wbGFjZXMudjEuUGxhY2VzLlNlYXJjaFRleHQQAhgEIAA" TargetMode="External"/><Relationship Id="rId263" Type="http://schemas.openxmlformats.org/officeDocument/2006/relationships/hyperlink" Target="https://maps.google.com/?cid=18069380293233055589&amp;g_mp=Cidnb29nbGUubWFwcy5wbGFjZXMudjEuUGxhY2VzLlNlYXJjaFRleHQQAhgEIAA" TargetMode="External"/><Relationship Id="rId264" Type="http://schemas.openxmlformats.org/officeDocument/2006/relationships/hyperlink" Target="https://maps.google.com/?cid=440378719854678325&amp;g_mp=Cidnb29nbGUubWFwcy5wbGFjZXMudjEuUGxhY2VzLlNlYXJjaFRleHQQAhgEIAA" TargetMode="External"/><Relationship Id="rId265" Type="http://schemas.openxmlformats.org/officeDocument/2006/relationships/hyperlink" Target="https://www.facebook.com/newmarket.queensnail" TargetMode="External"/><Relationship Id="rId266" Type="http://schemas.openxmlformats.org/officeDocument/2006/relationships/hyperlink" Target="https://maps.google.com/?cid=2986723788915228411&amp;g_mp=Cidnb29nbGUubWFwcy5wbGFjZXMudjEuUGxhY2VzLlNlYXJjaFRleHQQAhgEIAA" TargetMode="External"/><Relationship Id="rId267" Type="http://schemas.openxmlformats.org/officeDocument/2006/relationships/hyperlink" Target="https://maps.google.com/?cid=2581144497734572354&amp;g_mp=Cidnb29nbGUubWFwcy5wbGFjZXMudjEuUGxhY2VzLlNlYXJjaFRleHQQAhgEIAA" TargetMode="External"/><Relationship Id="rId268" Type="http://schemas.openxmlformats.org/officeDocument/2006/relationships/hyperlink" Target="https://maps.google.com/?cid=3288158978552755956&amp;g_mp=Cidnb29nbGUubWFwcy5wbGFjZXMudjEuUGxhY2VzLlNlYXJjaFRleHQQAhgEIAA" TargetMode="External"/><Relationship Id="rId269" Type="http://schemas.openxmlformats.org/officeDocument/2006/relationships/hyperlink" Target="https://maps.google.com/?cid=14846377792421583648&amp;g_mp=Cidnb29nbGUubWFwcy5wbGFjZXMudjEuUGxhY2VzLlNlYXJjaFRleHQQAhgEIAA" TargetMode="External"/><Relationship Id="rId270" Type="http://schemas.openxmlformats.org/officeDocument/2006/relationships/hyperlink" Target="https://maps.google.com/?cid=1624365418363895093&amp;g_mp=Cidnb29nbGUubWFwcy5wbGFjZXMudjEuUGxhY2VzLlNlYXJjaFRleHQQAhgEIAA" TargetMode="External"/><Relationship Id="rId271" Type="http://schemas.openxmlformats.org/officeDocument/2006/relationships/hyperlink" Target="https://maps.google.com/?cid=4722122730440746041&amp;g_mp=Cidnb29nbGUubWFwcy5wbGFjZXMudjEuUGxhY2VzLlNlYXJjaFRleHQQAhgEIAA" TargetMode="External"/><Relationship Id="rId272" Type="http://schemas.openxmlformats.org/officeDocument/2006/relationships/hyperlink" Target="https://maps.google.com/?cid=1014286914766845720&amp;g_mp=Cidnb29nbGUubWFwcy5wbGFjZXMudjEuUGxhY2VzLlNlYXJjaFRleHQQAhgEIAA" TargetMode="External"/><Relationship Id="rId273" Type="http://schemas.openxmlformats.org/officeDocument/2006/relationships/hyperlink" Target="https://maps.google.com/?cid=9920299913147528940&amp;g_mp=Cidnb29nbGUubWFwcy5wbGFjZXMudjEuUGxhY2VzLlNlYXJjaFRleHQQAhgEIAA" TargetMode="External"/><Relationship Id="rId274" Type="http://schemas.openxmlformats.org/officeDocument/2006/relationships/hyperlink" Target="https://maps.google.com/?cid=3616306425677020911&amp;g_mp=Cidnb29nbGUubWFwcy5wbGFjZXMudjEuUGxhY2VzLlNlYXJjaFRleHQQAhgEIAA" TargetMode="External"/><Relationship Id="rId275" Type="http://schemas.openxmlformats.org/officeDocument/2006/relationships/hyperlink" Target="https://maps.google.com/?cid=7510861608543206144&amp;g_mp=Cidnb29nbGUubWFwcy5wbGFjZXMudjEuUGxhY2VzLlNlYXJjaFRleHQQAhgEIAA" TargetMode="External"/><Relationship Id="rId276" Type="http://schemas.openxmlformats.org/officeDocument/2006/relationships/hyperlink" Target="https://www.facebook.com/profile.php?id=100054596733057" TargetMode="External"/><Relationship Id="rId277" Type="http://schemas.openxmlformats.org/officeDocument/2006/relationships/hyperlink" Target="https://maps.google.com/?cid=11307511428183806399&amp;g_mp=Cidnb29nbGUubWFwcy5wbGFjZXMudjEuUGxhY2VzLlNlYXJjaFRleHQQAhgEIAA" TargetMode="External"/><Relationship Id="rId278" Type="http://schemas.openxmlformats.org/officeDocument/2006/relationships/hyperlink" Target="https://www.facebook.com/people/Foxhall-chippy/61555853174358/" TargetMode="External"/><Relationship Id="rId279" Type="http://schemas.openxmlformats.org/officeDocument/2006/relationships/hyperlink" Target="https://maps.google.com/?cid=3110379940385040031&amp;g_mp=Cidnb29nbGUubWFwcy5wbGFjZXMudjEuUGxhY2VzLlNlYXJjaFRleHQQAhgEIAA" TargetMode="External"/><Relationship Id="rId280" Type="http://schemas.openxmlformats.org/officeDocument/2006/relationships/hyperlink" Target="https://maps.google.com/?cid=6523244313161564107&amp;g_mp=Cidnb29nbGUubWFwcy5wbGFjZXMudjEuUGxhY2VzLlNlYXJjaFRleHQQAhgEIAA" TargetMode="External"/><Relationship Id="rId281" Type="http://schemas.openxmlformats.org/officeDocument/2006/relationships/hyperlink" Target="https://theladsloungestowmarket.booksy.com/" TargetMode="External"/><Relationship Id="rId282" Type="http://schemas.openxmlformats.org/officeDocument/2006/relationships/hyperlink" Target="https://maps.google.com/?cid=14990614821772938986&amp;g_mp=Cidnb29nbGUubWFwcy5wbGFjZXMudjEuUGxhY2VzLlNlYXJjaFRleHQQAhgEIAA" TargetMode="External"/><Relationship Id="rId283" Type="http://schemas.openxmlformats.org/officeDocument/2006/relationships/hyperlink" Target="https://maps.google.com/?cid=15925976439674015612&amp;g_mp=Cidnb29nbGUubWFwcy5wbGFjZXMudjEuUGxhY2VzLlNlYXJjaFRleHQQAhgEIAA" TargetMode="External"/><Relationship Id="rId284" Type="http://schemas.openxmlformats.org/officeDocument/2006/relationships/hyperlink" Target="https://maps.google.com/?cid=16321401011778155104&amp;g_mp=Cidnb29nbGUubWFwcy5wbGFjZXMudjEuUGxhY2VzLlNlYXJjaFRleHQQAhgEIAA" TargetMode="External"/><Relationship Id="rId285" Type="http://schemas.openxmlformats.org/officeDocument/2006/relationships/hyperlink" Target="https://maps.google.com/?cid=7714168894243134053&amp;g_mp=Cidnb29nbGUubWFwcy5wbGFjZXMudjEuUGxhY2VzLlNlYXJjaFRleHQQAhgEIAA" TargetMode="External"/><Relationship Id="rId286" Type="http://schemas.openxmlformats.org/officeDocument/2006/relationships/hyperlink" Target="https://maps.google.com/?cid=3964176327369650397&amp;g_mp=Cidnb29nbGUubWFwcy5wbGFjZXMudjEuUGxhY2VzLlNlYXJjaFRleHQQAhgEIAA" TargetMode="External"/><Relationship Id="rId287" Type="http://schemas.openxmlformats.org/officeDocument/2006/relationships/hyperlink" Target="https://maps.google.com/?cid=11913519534273510091&amp;g_mp=Cidnb29nbGUubWFwcy5wbGFjZXMudjEuUGxhY2VzLlNlYXJjaFRleHQQAhgEIAA" TargetMode="External"/><Relationship Id="rId288" Type="http://schemas.openxmlformats.org/officeDocument/2006/relationships/hyperlink" Target="https://maps.google.com/?cid=16097993019257864506&amp;g_mp=Cidnb29nbGUubWFwcy5wbGFjZXMudjEuUGxhY2VzLlNlYXJjaFRleHQQAhgEIAA" TargetMode="External"/><Relationship Id="rId289" Type="http://schemas.openxmlformats.org/officeDocument/2006/relationships/hyperlink" Target="https://maps.google.com/?cid=17969231350682605033&amp;g_mp=Cidnb29nbGUubWFwcy5wbGFjZXMudjEuUGxhY2VzLlNlYXJjaFRleHQQAhgEIAA" TargetMode="External"/><Relationship Id="rId290" Type="http://schemas.openxmlformats.org/officeDocument/2006/relationships/hyperlink" Target="https://maps.google.com/?cid=12338799959193352353&amp;g_mp=Cidnb29nbGUubWFwcy5wbGFjZXMudjEuUGxhY2VzLlNlYXJjaFRleHQQAhgEIAA" TargetMode="External"/><Relationship Id="rId291" Type="http://schemas.openxmlformats.org/officeDocument/2006/relationships/hyperlink" Target="https://maps.google.com/?cid=14442317342997692915&amp;g_mp=Cidnb29nbGUubWFwcy5wbGFjZXMudjEuUGxhY2VzLlNlYXJjaFRleHQQAhgEIAA" TargetMode="External"/><Relationship Id="rId292" Type="http://schemas.openxmlformats.org/officeDocument/2006/relationships/hyperlink" Target="https://maps.google.com/?cid=8149879210150247657&amp;g_mp=Cidnb29nbGUubWFwcy5wbGFjZXMudjEuUGxhY2VzLlNlYXJjaFRleHQQAhgEIAA" TargetMode="External"/><Relationship Id="rId293" Type="http://schemas.openxmlformats.org/officeDocument/2006/relationships/hyperlink" Target="https://maps.google.com/?cid=17019959706272130122&amp;g_mp=Cidnb29nbGUubWFwcy5wbGFjZXMudjEuUGxhY2VzLlNlYXJjaFRleHQQAhgEIAA" TargetMode="External"/><Relationship Id="rId294" Type="http://schemas.openxmlformats.org/officeDocument/2006/relationships/hyperlink" Target="https://maps.google.com/?cid=13900622729524556288&amp;g_mp=Cidnb29nbGUubWFwcy5wbGFjZXMudjEuUGxhY2VzLlNlYXJjaFRleHQQAhgEIAA" TargetMode="External"/><Relationship Id="rId295" Type="http://schemas.openxmlformats.org/officeDocument/2006/relationships/hyperlink" Target="https://maps.google.com/?cid=13316946339823408253&amp;g_mp=Cidnb29nbGUubWFwcy5wbGFjZXMudjEuUGxhY2VzLlNlYXJjaFRleHQQAhgEIAA" TargetMode="External"/><Relationship Id="rId296" Type="http://schemas.openxmlformats.org/officeDocument/2006/relationships/hyperlink" Target="https://maps.google.com/?cid=13229277336978599143&amp;g_mp=Cidnb29nbGUubWFwcy5wbGFjZXMudjEuUGxhY2VzLlNlYXJjaFRleHQQAhgEIAA" TargetMode="External"/><Relationship Id="rId297" Type="http://schemas.openxmlformats.org/officeDocument/2006/relationships/hyperlink" Target="https://www.facebook.com/profile.php?id=100089821384616" TargetMode="External"/><Relationship Id="rId298" Type="http://schemas.openxmlformats.org/officeDocument/2006/relationships/hyperlink" Target="https://maps.google.com/?cid=2927549569766263243&amp;g_mp=Cidnb29nbGUubWFwcy5wbGFjZXMudjEuUGxhY2VzLlNlYXJjaFRleHQQAhgEIAA" TargetMode="External"/><Relationship Id="rId299" Type="http://schemas.openxmlformats.org/officeDocument/2006/relationships/hyperlink" Target="https://facebook.com/Pretzie" TargetMode="External"/><Relationship Id="rId300" Type="http://schemas.openxmlformats.org/officeDocument/2006/relationships/hyperlink" Target="https://maps.google.com/?cid=1549473351589933008&amp;g_mp=Cidnb29nbGUubWFwcy5wbGFjZXMudjEuUGxhY2VzLlNlYXJjaFRleHQQAhgEIAA" TargetMode="External"/><Relationship Id="rId301" Type="http://schemas.openxmlformats.org/officeDocument/2006/relationships/hyperlink" Target="https://maps.google.com/?cid=17122946406928258248&amp;g_mp=Cidnb29nbGUubWFwcy5wbGFjZXMudjEuUGxhY2VzLlNlYXJjaFRleHQQAhgEIAA" TargetMode="External"/><Relationship Id="rId302" Type="http://schemas.openxmlformats.org/officeDocument/2006/relationships/hyperlink" Target="https://maps.google.com/?cid=10988228623426482776&amp;g_mp=Cidnb29nbGUubWFwcy5wbGFjZXMudjEuUGxhY2VzLlNlYXJjaFRleHQQAhgEIAA" TargetMode="External"/><Relationship Id="rId303" Type="http://schemas.openxmlformats.org/officeDocument/2006/relationships/hyperlink" Target="https://maps.google.com/?cid=7947234766496906803&amp;g_mp=Cidnb29nbGUubWFwcy5wbGFjZXMudjEuUGxhY2VzLlNlYXJjaFRleHQQAhgEIAA" TargetMode="External"/><Relationship Id="rId304" Type="http://schemas.openxmlformats.org/officeDocument/2006/relationships/hyperlink" Target="https://maps.google.com/?cid=7713400029697466109&amp;g_mp=Cidnb29nbGUubWFwcy5wbGFjZXMudjEuUGxhY2VzLlNlYXJjaFRleHQQAhgEIAA" TargetMode="External"/><Relationship Id="rId305" Type="http://schemas.openxmlformats.org/officeDocument/2006/relationships/hyperlink" Target="https://maps.google.com/?cid=15788190494262574281&amp;g_mp=Cidnb29nbGUubWFwcy5wbGFjZXMudjEuUGxhY2VzLlNlYXJjaFRleHQQAhgEIAA" TargetMode="External"/><Relationship Id="rId306" Type="http://schemas.openxmlformats.org/officeDocument/2006/relationships/hyperlink" Target="https://maps.google.com/?cid=14564200076150080047&amp;g_mp=Cidnb29nbGUubWFwcy5wbGFjZXMudjEuUGxhY2VzLlNlYXJjaFRleHQQAhgEIAA" TargetMode="External"/><Relationship Id="rId307" Type="http://schemas.openxmlformats.org/officeDocument/2006/relationships/hyperlink" Target="https://maps.google.com/?cid=9323850089279324166&amp;g_mp=Cidnb29nbGUubWFwcy5wbGFjZXMudjEuUGxhY2VzLlNlYXJjaFRleHQQAhgEIAA" TargetMode="External"/><Relationship Id="rId308" Type="http://schemas.openxmlformats.org/officeDocument/2006/relationships/hyperlink" Target="https://maps.google.com/?cid=7052362951779240621&amp;g_mp=Cidnb29nbGUubWFwcy5wbGFjZXMudjEuUGxhY2VzLlNlYXJjaFRleHQQAhgEIAA" TargetMode="External"/><Relationship Id="rId309" Type="http://schemas.openxmlformats.org/officeDocument/2006/relationships/hyperlink" Target="https://maps.google.com/?cid=1452547809389459016&amp;g_mp=Cidnb29nbGUubWFwcy5wbGFjZXMudjEuUGxhY2VzLlNlYXJjaFRleHQQAhgEIAA" TargetMode="External"/><Relationship Id="rId310" Type="http://schemas.openxmlformats.org/officeDocument/2006/relationships/hyperlink" Target="https://maps.google.com/?cid=10038644751508623387&amp;g_mp=Cidnb29nbGUubWFwcy5wbGFjZXMudjEuUGxhY2VzLlNlYXJjaFRleHQQAhgEIAA" TargetMode="External"/><Relationship Id="rId311" Type="http://schemas.openxmlformats.org/officeDocument/2006/relationships/hyperlink" Target="https://maps.google.com/?cid=18293643254282914155&amp;g_mp=Cidnb29nbGUubWFwcy5wbGFjZXMudjEuUGxhY2VzLlNlYXJjaFRleHQQAhgEIAA" TargetMode="External"/><Relationship Id="rId312" Type="http://schemas.openxmlformats.org/officeDocument/2006/relationships/hyperlink" Target="https://maps.google.com/?cid=7045803536496783925&amp;g_mp=Cidnb29nbGUubWFwcy5wbGFjZXMudjEuUGxhY2VzLlNlYXJjaFRleHQQAhgEIAA" TargetMode="External"/><Relationship Id="rId313" Type="http://schemas.openxmlformats.org/officeDocument/2006/relationships/hyperlink" Target="https://maps.google.com/?cid=9090390675160707055&amp;g_mp=Cidnb29nbGUubWFwcy5wbGFjZXMudjEuUGxhY2VzLlNlYXJjaFRleHQQAhgEIAA" TargetMode="External"/><Relationship Id="rId314" Type="http://schemas.openxmlformats.org/officeDocument/2006/relationships/hyperlink" Target="https://maps.google.com/?cid=10634065613015322060&amp;g_mp=Cidnb29nbGUubWFwcy5wbGFjZXMudjEuUGxhY2VzLlNlYXJjaFRleHQQAhgEIAA" TargetMode="External"/><Relationship Id="rId315" Type="http://schemas.openxmlformats.org/officeDocument/2006/relationships/hyperlink" Target="https://www.facebook.com/p/The-Chequers-Inn-100083345732047/?locale=en_GB" TargetMode="External"/><Relationship Id="rId316" Type="http://schemas.openxmlformats.org/officeDocument/2006/relationships/hyperlink" Target="https://maps.google.com/?cid=9193116147898956064&amp;g_mp=Cidnb29nbGUubWFwcy5wbGFjZXMudjEuUGxhY2VzLlNlYXJjaFRleHQQAhgEIAA" TargetMode="External"/><Relationship Id="rId317" Type="http://schemas.openxmlformats.org/officeDocument/2006/relationships/hyperlink" Target="https://www.facebook.com/pages/Bury-St-Edmunds-Hand-Car-Wash-Part-Worn-Tyres/1592208594387224?ref=hl" TargetMode="External"/><Relationship Id="rId318" Type="http://schemas.openxmlformats.org/officeDocument/2006/relationships/hyperlink" Target="https://maps.google.com/?cid=2783069262074702356&amp;g_mp=Cidnb29nbGUubWFwcy5wbGFjZXMudjEuUGxhY2VzLlNlYXJjaFRleHQQAhgEIAA" TargetMode="External"/><Relationship Id="rId319" Type="http://schemas.openxmlformats.org/officeDocument/2006/relationships/hyperlink" Target="https://www.facebook.com/theretreatstowupland/" TargetMode="External"/><Relationship Id="rId320" Type="http://schemas.openxmlformats.org/officeDocument/2006/relationships/hyperlink" Target="https://maps.google.com/?cid=8109310185216967957&amp;g_mp=Cidnb29nbGUubWFwcy5wbGFjZXMudjEuUGxhY2VzLlNlYXJjaFRleHQQAhgEIAA" TargetMode="External"/><Relationship Id="rId321" Type="http://schemas.openxmlformats.org/officeDocument/2006/relationships/hyperlink" Target="https://maps.google.com/?cid=3219467367019362250&amp;g_mp=Cidnb29nbGUubWFwcy5wbGFjZXMudjEuUGxhY2VzLlNlYXJjaFRleHQQAhgEIAA" TargetMode="External"/><Relationship Id="rId322" Type="http://schemas.openxmlformats.org/officeDocument/2006/relationships/hyperlink" Target="https://maps.google.com/?cid=6989159954749145808&amp;g_mp=Cidnb29nbGUubWFwcy5wbGFjZXMudjEuUGxhY2VzLlNlYXJjaFRleHQQAhgEIAA" TargetMode="External"/><Relationship Id="rId323" Type="http://schemas.openxmlformats.org/officeDocument/2006/relationships/hyperlink" Target="https://maps.google.com/?cid=17714229226883488143&amp;g_mp=Cidnb29nbGUubWFwcy5wbGFjZXMudjEuUGxhY2VzLlNlYXJjaFRleHQQAhgEIAA" TargetMode="External"/><Relationship Id="rId324" Type="http://schemas.openxmlformats.org/officeDocument/2006/relationships/hyperlink" Target="https://m.facebook.com/furfabgrooming/" TargetMode="External"/><Relationship Id="rId325" Type="http://schemas.openxmlformats.org/officeDocument/2006/relationships/hyperlink" Target="https://maps.google.com/?cid=10769930002036616358&amp;g_mp=Cidnb29nbGUubWFwcy5wbGFjZXMudjEuUGxhY2VzLlNlYXJjaFRleHQQAhgEIAA" TargetMode="External"/><Relationship Id="rId326" Type="http://schemas.openxmlformats.org/officeDocument/2006/relationships/hyperlink" Target="https://maps.google.com/?cid=5395647130119910629&amp;g_mp=Cidnb29nbGUubWFwcy5wbGFjZXMudjEuUGxhY2VzLlNlYXJjaFRleHQQAhgEIAA" TargetMode="External"/><Relationship Id="rId327" Type="http://schemas.openxmlformats.org/officeDocument/2006/relationships/hyperlink" Target="https://maps.google.com/?cid=15871916481574179852&amp;g_mp=Cidnb29nbGUubWFwcy5wbGFjZXMudjEuUGxhY2VzLlNlYXJjaFRleHQQAhgEIAA" TargetMode="External"/><Relationship Id="rId328" Type="http://schemas.openxmlformats.org/officeDocument/2006/relationships/hyperlink" Target="https://maps.google.com/?cid=1418613964686162949&amp;g_mp=Cidnb29nbGUubWFwcy5wbGFjZXMudjEuUGxhY2VzLlNlYXJjaFRleHQQAhgEIAA" TargetMode="External"/><Relationship Id="rId329" Type="http://schemas.openxmlformats.org/officeDocument/2006/relationships/hyperlink" Target="https://maps.google.com/?cid=18042657558219199954&amp;g_mp=Cidnb29nbGUubWFwcy5wbGFjZXMudjEuUGxhY2VzLlNlYXJjaFRleHQQAhgEIAA" TargetMode="External"/><Relationship Id="rId330" Type="http://schemas.openxmlformats.org/officeDocument/2006/relationships/hyperlink" Target="https://maps.google.com/?cid=17825735719422645101&amp;g_mp=Cidnb29nbGUubWFwcy5wbGFjZXMudjEuUGxhY2VzLlNlYXJjaFRleHQQAhgEIAA" TargetMode="External"/><Relationship Id="rId331" Type="http://schemas.openxmlformats.org/officeDocument/2006/relationships/hyperlink" Target="https://maps.google.com/?cid=4904986079188567225&amp;g_mp=Cidnb29nbGUubWFwcy5wbGFjZXMudjEuUGxhY2VzLlNlYXJjaFRleHQQAhgEIAA" TargetMode="External"/><Relationship Id="rId332" Type="http://schemas.openxmlformats.org/officeDocument/2006/relationships/hyperlink" Target="https://maps.google.com/?cid=11322175762041345453&amp;g_mp=Cidnb29nbGUubWFwcy5wbGFjZXMudjEuUGxhY2VzLlNlYXJjaFRleHQQAhgEIAA" TargetMode="External"/><Relationship Id="rId333" Type="http://schemas.openxmlformats.org/officeDocument/2006/relationships/hyperlink" Target="https://maps.google.com/?cid=18039694948787923098&amp;g_mp=Cidnb29nbGUubWFwcy5wbGFjZXMudjEuUGxhY2VzLlNlYXJjaFRleHQQAhgEIAA" TargetMode="External"/><Relationship Id="rId334" Type="http://schemas.openxmlformats.org/officeDocument/2006/relationships/hyperlink" Target="https://maps.google.com/?cid=10509878317720808351&amp;g_mp=Cidnb29nbGUubWFwcy5wbGFjZXMudjEuUGxhY2VzLlNlYXJjaFRleHQQAhgEIAA" TargetMode="External"/><Relationship Id="rId335" Type="http://schemas.openxmlformats.org/officeDocument/2006/relationships/hyperlink" Target="https://maps.google.com/?cid=3873768204820050249&amp;g_mp=Cidnb29nbGUubWFwcy5wbGFjZXMudjEuUGxhY2VzLlNlYXJjaFRleHQQAhgEIAA" TargetMode="External"/><Relationship Id="rId336" Type="http://schemas.openxmlformats.org/officeDocument/2006/relationships/hyperlink" Target="https://maps.google.com/?cid=11400240081322655860&amp;g_mp=Cidnb29nbGUubWFwcy5wbGFjZXMudjEuUGxhY2VzLlNlYXJjaFRleHQQAhgEIAA" TargetMode="External"/><Relationship Id="rId337" Type="http://schemas.openxmlformats.org/officeDocument/2006/relationships/hyperlink" Target="https://maps.google.com/?cid=15705152765721027082&amp;g_mp=Cidnb29nbGUubWFwcy5wbGFjZXMudjEuUGxhY2VzLlNlYXJjaFRleHQQAhgEIAA" TargetMode="External"/><Relationship Id="rId338" Type="http://schemas.openxmlformats.org/officeDocument/2006/relationships/hyperlink" Target="https://maps.google.com/?cid=16197875982555965238&amp;g_mp=Cidnb29nbGUubWFwcy5wbGFjZXMudjEuUGxhY2VzLlNlYXJjaFRleHQQAhgEIAA" TargetMode="External"/><Relationship Id="rId339" Type="http://schemas.openxmlformats.org/officeDocument/2006/relationships/hyperlink" Target="https://maps.google.com/?cid=13381924967374784848&amp;g_mp=Cidnb29nbGUubWFwcy5wbGFjZXMudjEuUGxhY2VzLlNlYXJjaFRleHQQAhgEIAA" TargetMode="External"/><Relationship Id="rId340" Type="http://schemas.openxmlformats.org/officeDocument/2006/relationships/hyperlink" Target="https://maps.google.com/?cid=10215333481135805724&amp;g_mp=Cidnb29nbGUubWFwcy5wbGFjZXMudjEuUGxhY2VzLlNlYXJjaFRleHQQAhgEIAA" TargetMode="External"/><Relationship Id="rId341" Type="http://schemas.openxmlformats.org/officeDocument/2006/relationships/hyperlink" Target="https://maps.google.com/?cid=17624542997402152558&amp;g_mp=Cidnb29nbGUubWFwcy5wbGFjZXMudjEuUGxhY2VzLlNlYXJjaFRleHQQAhgEIAA" TargetMode="External"/><Relationship Id="rId342" Type="http://schemas.openxmlformats.org/officeDocument/2006/relationships/hyperlink" Target="https://maps.google.com/?cid=1079644213037493293&amp;g_mp=Cidnb29nbGUubWFwcy5wbGFjZXMudjEuUGxhY2VzLlNlYXJjaFRleHQQAhgEIAA" TargetMode="External"/><Relationship Id="rId343" Type="http://schemas.openxmlformats.org/officeDocument/2006/relationships/hyperlink" Target="https://maps.google.com/?cid=9782723424802651924&amp;g_mp=Cidnb29nbGUubWFwcy5wbGFjZXMudjEuUGxhY2VzLlNlYXJjaFRleHQQAhgEIAA" TargetMode="External"/><Relationship Id="rId344" Type="http://schemas.openxmlformats.org/officeDocument/2006/relationships/hyperlink" Target="https://maps.google.com/?cid=16870070246705658198&amp;g_mp=Cidnb29nbGUubWFwcy5wbGFjZXMudjEuUGxhY2VzLlNlYXJjaFRleHQQAhgEIAA" TargetMode="External"/><Relationship Id="rId345" Type="http://schemas.openxmlformats.org/officeDocument/2006/relationships/hyperlink" Target="https://maps.google.com/?cid=18376275463358067966&amp;g_mp=Cidnb29nbGUubWFwcy5wbGFjZXMudjEuUGxhY2VzLlNlYXJjaFRleHQQAhgEIAA" TargetMode="External"/><Relationship Id="rId346" Type="http://schemas.openxmlformats.org/officeDocument/2006/relationships/hyperlink" Target="https://maps.google.com/?cid=12886208046262950739&amp;g_mp=Cidnb29nbGUubWFwcy5wbGFjZXMudjEuUGxhY2VzLlNlYXJjaFRleHQQAhgEIAA" TargetMode="External"/><Relationship Id="rId347" Type="http://schemas.openxmlformats.org/officeDocument/2006/relationships/hyperlink" Target="https://www.facebook.com/share/15WoLPywAF/" TargetMode="External"/><Relationship Id="rId348" Type="http://schemas.openxmlformats.org/officeDocument/2006/relationships/hyperlink" Target="https://maps.google.com/?cid=3419886713407248551&amp;g_mp=Cidnb29nbGUubWFwcy5wbGFjZXMudjEuUGxhY2VzLlNlYXJjaFRleHQQAhgEIAA" TargetMode="External"/><Relationship Id="rId349" Type="http://schemas.openxmlformats.org/officeDocument/2006/relationships/hyperlink" Target="https://www.facebook.com/onionbhajii/" TargetMode="External"/><Relationship Id="rId350" Type="http://schemas.openxmlformats.org/officeDocument/2006/relationships/hyperlink" Target="https://maps.google.com/?cid=1594764018441172815&amp;g_mp=Cidnb29nbGUubWFwcy5wbGFjZXMudjEuUGxhY2VzLlNlYXJjaFRleHQQAhgEIAA" TargetMode="External"/><Relationship Id="rId351" Type="http://schemas.openxmlformats.org/officeDocument/2006/relationships/hyperlink" Target="https://m.facebook.com/magicscissorshaverhill/" TargetMode="External"/><Relationship Id="rId352" Type="http://schemas.openxmlformats.org/officeDocument/2006/relationships/hyperlink" Target="https://maps.google.com/?cid=1420285612325972571&amp;g_mp=Cidnb29nbGUubWFwcy5wbGFjZXMudjEuUGxhY2VzLlNlYXJjaFRleHQQAhgEIAA" TargetMode="External"/><Relationship Id="rId353" Type="http://schemas.openxmlformats.org/officeDocument/2006/relationships/hyperlink" Target="https://maps.google.com/?cid=13773662206557158744&amp;g_mp=Cidnb29nbGUubWFwcy5wbGFjZXMudjEuUGxhY2VzLlNlYXJjaFRleHQQAhgEIAA" TargetMode="External"/><Relationship Id="rId354" Type="http://schemas.openxmlformats.org/officeDocument/2006/relationships/hyperlink" Target="https://maps.google.com/?cid=2104317966186088724&amp;g_mp=Cidnb29nbGUubWFwcy5wbGFjZXMudjEuUGxhY2VzLlNlYXJjaFRleHQQAhgEIAA" TargetMode="External"/><Relationship Id="rId355" Type="http://schemas.openxmlformats.org/officeDocument/2006/relationships/hyperlink" Target="https://maps.google.com/?cid=17398597330365322391&amp;g_mp=Cidnb29nbGUubWFwcy5wbGFjZXMudjEuUGxhY2VzLlNlYXJjaFRleHQQAhgEIAA" TargetMode="External"/><Relationship Id="rId356" Type="http://schemas.openxmlformats.org/officeDocument/2006/relationships/hyperlink" Target="https://maps.google.com/?cid=17847161926129149684&amp;g_mp=Cidnb29nbGUubWFwcy5wbGFjZXMudjEuUGxhY2VzLlNlYXJjaFRleHQQAhgEIAA" TargetMode="External"/><Relationship Id="rId357" Type="http://schemas.openxmlformats.org/officeDocument/2006/relationships/hyperlink" Target="https://maps.google.com/?cid=13039944242098978319&amp;g_mp=Cidnb29nbGUubWFwcy5wbGFjZXMudjEuUGxhY2VzLlNlYXJjaFRleHQQAhgEIAA" TargetMode="External"/><Relationship Id="rId358" Type="http://schemas.openxmlformats.org/officeDocument/2006/relationships/hyperlink" Target="https://www.facebook.com/profile.php?id=100038963632986" TargetMode="External"/><Relationship Id="rId359" Type="http://schemas.openxmlformats.org/officeDocument/2006/relationships/hyperlink" Target="https://maps.google.com/?cid=17504790320334999286&amp;g_mp=Cidnb29nbGUubWFwcy5wbGFjZXMudjEuUGxhY2VzLlNlYXJjaFRleHQQAhgEIAA" TargetMode="External"/><Relationship Id="rId360" Type="http://schemas.openxmlformats.org/officeDocument/2006/relationships/hyperlink" Target="https://maps.google.com/?cid=9980549119748946326&amp;g_mp=Cidnb29nbGUubWFwcy5wbGFjZXMudjEuUGxhY2VzLlNlYXJjaFRleHQQAhgEIAA" TargetMode="External"/><Relationship Id="rId361" Type="http://schemas.openxmlformats.org/officeDocument/2006/relationships/hyperlink" Target="https://maps.google.com/?cid=3713670858097033601&amp;g_mp=Cidnb29nbGUubWFwcy5wbGFjZXMudjEuUGxhY2VzLlNlYXJjaFRleHQQAhgEIAA" TargetMode="External"/><Relationship Id="rId362" Type="http://schemas.openxmlformats.org/officeDocument/2006/relationships/hyperlink" Target="https://maps.google.com/?cid=11560333368867988768&amp;g_mp=Cidnb29nbGUubWFwcy5wbGFjZXMudjEuUGxhY2VzLlNlYXJjaFRleHQQAhgEIAA" TargetMode="External"/><Relationship Id="rId363" Type="http://schemas.openxmlformats.org/officeDocument/2006/relationships/hyperlink" Target="https://maps.google.com/?cid=18186717387432656379&amp;g_mp=Cidnb29nbGUubWFwcy5wbGFjZXMudjEuUGxhY2VzLlNlYXJjaFRleHQQAhgEIAA" TargetMode="External"/><Relationship Id="rId364" Type="http://schemas.openxmlformats.org/officeDocument/2006/relationships/hyperlink" Target="https://maps.google.com/?cid=14961018395519155407&amp;g_mp=Cidnb29nbGUubWFwcy5wbGFjZXMudjEuUGxhY2VzLlNlYXJjaFRleHQQAhgEIAA" TargetMode="External"/><Relationship Id="rId365" Type="http://schemas.openxmlformats.org/officeDocument/2006/relationships/hyperlink" Target="https://www.facebook.com/room2-259857167389879/" TargetMode="External"/><Relationship Id="rId366" Type="http://schemas.openxmlformats.org/officeDocument/2006/relationships/hyperlink" Target="https://maps.google.com/?cid=7158210562816521723&amp;g_mp=Cidnb29nbGUubWFwcy5wbGFjZXMudjEuUGxhY2VzLlNlYXJjaFRleHQQAhgEIAA" TargetMode="External"/><Relationship Id="rId367" Type="http://schemas.openxmlformats.org/officeDocument/2006/relationships/hyperlink" Target="https://maps.google.com/?cid=1563418983681478681&amp;g_mp=Cidnb29nbGUubWFwcy5wbGFjZXMudjEuUGxhY2VzLlNlYXJjaFRleHQQAhgEIAA" TargetMode="External"/><Relationship Id="rId368" Type="http://schemas.openxmlformats.org/officeDocument/2006/relationships/hyperlink" Target="https://maps.google.com/?cid=2180563116871146924&amp;g_mp=Cidnb29nbGUubWFwcy5wbGFjZXMudjEuUGxhY2VzLlNlYXJjaFRleHQQAhgEIAA" TargetMode="External"/><Relationship Id="rId369" Type="http://schemas.openxmlformats.org/officeDocument/2006/relationships/hyperlink" Target="https://maps.google.com/?cid=1165882556337621929&amp;g_mp=Cidnb29nbGUubWFwcy5wbGFjZXMudjEuUGxhY2VzLlNlYXJjaFRleHQQAhgEIAA" TargetMode="External"/><Relationship Id="rId370" Type="http://schemas.openxmlformats.org/officeDocument/2006/relationships/hyperlink" Target="https://maps.google.com/?cid=17134649276340375845&amp;g_mp=Cidnb29nbGUubWFwcy5wbGFjZXMudjEuUGxhY2VzLlNlYXJjaFRleHQQAhgEIAA" TargetMode="External"/><Relationship Id="rId371" Type="http://schemas.openxmlformats.org/officeDocument/2006/relationships/hyperlink" Target="https://maps.google.com/?cid=17087828902513837812&amp;g_mp=Cidnb29nbGUubWFwcy5wbGFjZXMudjEuUGxhY2VzLlNlYXJjaFRleHQQAhgEIAA" TargetMode="External"/><Relationship Id="rId372" Type="http://schemas.openxmlformats.org/officeDocument/2006/relationships/hyperlink" Target="https://www.facebook.com/Luxurynails61" TargetMode="External"/><Relationship Id="rId373" Type="http://schemas.openxmlformats.org/officeDocument/2006/relationships/hyperlink" Target="https://maps.google.com/?cid=12822324549956130888&amp;g_mp=Cidnb29nbGUubWFwcy5wbGFjZXMudjEuUGxhY2VzLlNlYXJjaFRleHQQAhgEIAA" TargetMode="External"/><Relationship Id="rId374" Type="http://schemas.openxmlformats.org/officeDocument/2006/relationships/hyperlink" Target="https://maps.google.com/?cid=17018584987907970977&amp;g_mp=Cidnb29nbGUubWFwcy5wbGFjZXMudjEuUGxhY2VzLlNlYXJjaFRleHQQAhgEIAA" TargetMode="External"/><Relationship Id="rId375" Type="http://schemas.openxmlformats.org/officeDocument/2006/relationships/hyperlink" Target="https://maps.google.com/?cid=4617785182166493453&amp;g_mp=Cidnb29nbGUubWFwcy5wbGFjZXMudjEuUGxhY2VzLlNlYXJjaFRleHQQAhgEIAA" TargetMode="External"/><Relationship Id="rId376" Type="http://schemas.openxmlformats.org/officeDocument/2006/relationships/hyperlink" Target="https://maps.google.com/?cid=6801542485082366982&amp;g_mp=Cidnb29nbGUubWFwcy5wbGFjZXMudjEuUGxhY2VzLlNlYXJjaFRleHQQAhgEIAA" TargetMode="External"/><Relationship Id="rId377" Type="http://schemas.openxmlformats.org/officeDocument/2006/relationships/hyperlink" Target="https://maps.google.com/?cid=9532577582272361776&amp;g_mp=Cidnb29nbGUubWFwcy5wbGFjZXMudjEuUGxhY2VzLlNlYXJjaFRleHQQAhgEIAA" TargetMode="External"/><Relationship Id="rId378" Type="http://schemas.openxmlformats.org/officeDocument/2006/relationships/hyperlink" Target="https://maps.google.com/?cid=792748463805996743&amp;g_mp=Cidnb29nbGUubWFwcy5wbGFjZXMudjEuUGxhY2VzLlNlYXJjaFRleHQQAhgEIAA" TargetMode="External"/><Relationship Id="rId379" Type="http://schemas.openxmlformats.org/officeDocument/2006/relationships/hyperlink" Target="https://maps.google.com/?cid=13980114751343084502&amp;g_mp=Cidnb29nbGUubWFwcy5wbGFjZXMudjEuUGxhY2VzLlNlYXJjaFRleHQQAhgEIAA" TargetMode="External"/><Relationship Id="rId380" Type="http://schemas.openxmlformats.org/officeDocument/2006/relationships/hyperlink" Target="https://maps.google.com/?cid=12107030513003783781&amp;g_mp=Cidnb29nbGUubWFwcy5wbGFjZXMudjEuUGxhY2VzLlNlYXJjaFRleHQQAhgEIAA" TargetMode="External"/><Relationship Id="rId381" Type="http://schemas.openxmlformats.org/officeDocument/2006/relationships/hyperlink" Target="https://maps.google.com/?cid=10886511588405944355&amp;g_mp=Cidnb29nbGUubWFwcy5wbGFjZXMudjEuUGxhY2VzLlNlYXJjaFRleHQQAhgEIAA" TargetMode="External"/><Relationship Id="rId382" Type="http://schemas.openxmlformats.org/officeDocument/2006/relationships/hyperlink" Target="https://maps.google.com/?cid=17488645333385830009&amp;g_mp=Cidnb29nbGUubWFwcy5wbGFjZXMudjEuUGxhY2VzLlNlYXJjaFRleHQQAhgEIAA" TargetMode="External"/><Relationship Id="rId383" Type="http://schemas.openxmlformats.org/officeDocument/2006/relationships/hyperlink" Target="https://maps.google.com/?cid=335333739398299616&amp;g_mp=Cidnb29nbGUubWFwcy5wbGFjZXMudjEuUGxhY2VzLlNlYXJjaFRleHQQAhgEIAA" TargetMode="External"/><Relationship Id="rId384" Type="http://schemas.openxmlformats.org/officeDocument/2006/relationships/hyperlink" Target="https://maps.google.com/?cid=9344296981518454478&amp;g_mp=Cidnb29nbGUubWFwcy5wbGFjZXMudjEuUGxhY2VzLlNlYXJjaFRleHQQAhgEIAA" TargetMode="External"/><Relationship Id="rId385" Type="http://schemas.openxmlformats.org/officeDocument/2006/relationships/hyperlink" Target="https://maps.google.com/?cid=16755396503908648344&amp;g_mp=Cidnb29nbGUubWFwcy5wbGFjZXMudjEuUGxhY2VzLlNlYXJjaFRleHQQAhgEIAA" TargetMode="External"/><Relationship Id="rId386" Type="http://schemas.openxmlformats.org/officeDocument/2006/relationships/hyperlink" Target="https://maps.google.com/?cid=15881598686633932987&amp;g_mp=Cidnb29nbGUubWFwcy5wbGFjZXMudjEuUGxhY2VzLlNlYXJjaFRleHQQAhgEIAA" TargetMode="External"/><Relationship Id="rId387" Type="http://schemas.openxmlformats.org/officeDocument/2006/relationships/hyperlink" Target="https://maps.google.com/?cid=6720147456565753450&amp;g_mp=Cidnb29nbGUubWFwcy5wbGFjZXMudjEuUGxhY2VzLlNlYXJjaFRleHQQAhgEIAA" TargetMode="External"/><Relationship Id="rId388" Type="http://schemas.openxmlformats.org/officeDocument/2006/relationships/hyperlink" Target="https://maps.google.com/?cid=6352551947044542183&amp;g_mp=Cidnb29nbGUubWFwcy5wbGFjZXMudjEuUGxhY2VzLlNlYXJjaFRleHQQAhgEIAA" TargetMode="External"/><Relationship Id="rId389" Type="http://schemas.openxmlformats.org/officeDocument/2006/relationships/hyperlink" Target="https://maps.google.com/?cid=8873751892362577367&amp;g_mp=Cidnb29nbGUubWFwcy5wbGFjZXMudjEuUGxhY2VzLlNlYXJjaFRleHQQAhgEIAA" TargetMode="External"/><Relationship Id="rId390" Type="http://schemas.openxmlformats.org/officeDocument/2006/relationships/hyperlink" Target="https://maps.google.com/?cid=5031713757572465165&amp;g_mp=Cidnb29nbGUubWFwcy5wbGFjZXMudjEuUGxhY2VzLlNlYXJjaFRleHQQAhgEIAA" TargetMode="External"/><Relationship Id="rId391" Type="http://schemas.openxmlformats.org/officeDocument/2006/relationships/hyperlink" Target="https://maps.google.com/?cid=4806416997675340364&amp;g_mp=Cidnb29nbGUubWFwcy5wbGFjZXMudjEuUGxhY2VzLlNlYXJjaFRleHQQAhgEIAA" TargetMode="External"/><Relationship Id="rId392" Type="http://schemas.openxmlformats.org/officeDocument/2006/relationships/hyperlink" Target="https://maps.google.com/?cid=16434321230676961062&amp;g_mp=Cidnb29nbGUubWFwcy5wbGFjZXMudjEuUGxhY2VzLlNlYXJjaFRleHQQAhgEIAA" TargetMode="External"/><Relationship Id="rId393" Type="http://schemas.openxmlformats.org/officeDocument/2006/relationships/hyperlink" Target="https://maps.google.com/?cid=9336486215636776100&amp;g_mp=Cidnb29nbGUubWFwcy5wbGFjZXMudjEuUGxhY2VzLlNlYXJjaFRleHQQAhgEIAA" TargetMode="External"/><Relationship Id="rId394" Type="http://schemas.openxmlformats.org/officeDocument/2006/relationships/hyperlink" Target="https://maps.google.com/?cid=5092852178763809129&amp;g_mp=Cidnb29nbGUubWFwcy5wbGFjZXMudjEuUGxhY2VzLlNlYXJjaFRleHQQAhgEIAA" TargetMode="External"/><Relationship Id="rId395" Type="http://schemas.openxmlformats.org/officeDocument/2006/relationships/hyperlink" Target="https://maps.google.com/?cid=3484410720757540966&amp;g_mp=Cidnb29nbGUubWFwcy5wbGFjZXMudjEuUGxhY2VzLlNlYXJjaFRleHQQAhgEIAA" TargetMode="External"/><Relationship Id="rId396" Type="http://schemas.openxmlformats.org/officeDocument/2006/relationships/hyperlink" Target="https://maps.google.com/?cid=2030446026616020708&amp;g_mp=Cidnb29nbGUubWFwcy5wbGFjZXMudjEuUGxhY2VzLlNlYXJjaFRleHQQAhgEIAA" TargetMode="External"/><Relationship Id="rId397" Type="http://schemas.openxmlformats.org/officeDocument/2006/relationships/hyperlink" Target="https://maps.google.com/?cid=7429984446859275096&amp;g_mp=Cidnb29nbGUubWFwcy5wbGFjZXMudjEuUGxhY2VzLlNlYXJjaFRleHQQAhgEIAA" TargetMode="External"/><Relationship Id="rId398" Type="http://schemas.openxmlformats.org/officeDocument/2006/relationships/hyperlink" Target="https://maps.google.com/?cid=12894735515244728561&amp;g_mp=Cidnb29nbGUubWFwcy5wbGFjZXMudjEuUGxhY2VzLlNlYXJjaFRleHQQAhgEIAA" TargetMode="External"/><Relationship Id="rId399" Type="http://schemas.openxmlformats.org/officeDocument/2006/relationships/hyperlink" Target="https://maps.google.com/?cid=16141682779777461223&amp;g_mp=Cidnb29nbGUubWFwcy5wbGFjZXMudjEuUGxhY2VzLlNlYXJjaFRleHQQAhgEIAA" TargetMode="External"/><Relationship Id="rId400" Type="http://schemas.openxmlformats.org/officeDocument/2006/relationships/hyperlink" Target="http://www.facebook.com/profile.php?id=1015305031818802" TargetMode="External"/><Relationship Id="rId401" Type="http://schemas.openxmlformats.org/officeDocument/2006/relationships/hyperlink" Target="https://maps.google.com/?cid=2319256992509396959&amp;g_mp=Cidnb29nbGUubWFwcy5wbGFjZXMudjEuUGxhY2VzLlNlYXJjaFRleHQQAhgEIAA" TargetMode="External"/><Relationship Id="rId402" Type="http://schemas.openxmlformats.org/officeDocument/2006/relationships/hyperlink" Target="https://www.instagram.com/eatlikehome_cafe?igsh=emN0ejh6OHY1ZGFk" TargetMode="External"/><Relationship Id="rId403" Type="http://schemas.openxmlformats.org/officeDocument/2006/relationships/hyperlink" Target="https://maps.google.com/?cid=10104103127715125244&amp;g_mp=Cidnb29nbGUubWFwcy5wbGFjZXMudjEuUGxhY2VzLlNlYXJjaFRleHQQAhgEIAA" TargetMode="External"/><Relationship Id="rId404" Type="http://schemas.openxmlformats.org/officeDocument/2006/relationships/hyperlink" Target="https://maps.google.com/?cid=1794873105976752416&amp;g_mp=Cidnb29nbGUubWFwcy5wbGFjZXMudjEuUGxhY2VzLlNlYXJjaFRleHQQAhgEIAA" TargetMode="External"/><Relationship Id="rId405" Type="http://schemas.openxmlformats.org/officeDocument/2006/relationships/hyperlink" Target="https://m.facebook.com/goldenscisorsinhaverhill/" TargetMode="External"/><Relationship Id="rId406" Type="http://schemas.openxmlformats.org/officeDocument/2006/relationships/hyperlink" Target="https://maps.google.com/?cid=14496614344349927595&amp;g_mp=Cidnb29nbGUubWFwcy5wbGFjZXMudjEuUGxhY2VzLlNlYXJjaFRleHQQAhgEIAA" TargetMode="External"/><Relationship Id="rId407" Type="http://schemas.openxmlformats.org/officeDocument/2006/relationships/hyperlink" Target="https://maps.google.com/?cid=8346756667202680404&amp;g_mp=Cidnb29nbGUubWFwcy5wbGFjZXMudjEuUGxhY2VzLlNlYXJjaFRleHQQAhgEIAA" TargetMode="External"/><Relationship Id="rId408" Type="http://schemas.openxmlformats.org/officeDocument/2006/relationships/hyperlink" Target="https://maps.google.com/?cid=4974115184749225516&amp;g_mp=Cidnb29nbGUubWFwcy5wbGFjZXMudjEuUGxhY2VzLlNlYXJjaFRleHQQAhgEIAA" TargetMode="External"/><Relationship Id="rId409" Type="http://schemas.openxmlformats.org/officeDocument/2006/relationships/hyperlink" Target="https://maps.google.com/?cid=3611025454123252432&amp;g_mp=Cidnb29nbGUubWFwcy5wbGFjZXMudjEuUGxhY2VzLlNlYXJjaFRleHQQAhgEIAA" TargetMode="External"/><Relationship Id="rId410" Type="http://schemas.openxmlformats.org/officeDocument/2006/relationships/hyperlink" Target="https://maps.google.com/?cid=11701594089706223800&amp;g_mp=Cidnb29nbGUubWFwcy5wbGFjZXMudjEuUGxhY2VzLlNlYXJjaFRleHQQAhgEIAA" TargetMode="External"/><Relationship Id="rId411" Type="http://schemas.openxmlformats.org/officeDocument/2006/relationships/hyperlink" Target="https://maps.google.com/?cid=18359919405590852247&amp;g_mp=Cidnb29nbGUubWFwcy5wbGFjZXMudjEuUGxhY2VzLlNlYXJjaFRleHQQAhgEIAA" TargetMode="External"/><Relationship Id="rId412" Type="http://schemas.openxmlformats.org/officeDocument/2006/relationships/hyperlink" Target="https://maps.google.com/?cid=15223518840926357154&amp;g_mp=Cidnb29nbGUubWFwcy5wbGFjZXMudjEuUGxhY2VzLlNlYXJjaFRleHQQAhgEIAA" TargetMode="External"/><Relationship Id="rId413" Type="http://schemas.openxmlformats.org/officeDocument/2006/relationships/hyperlink" Target="https://maps.google.com/?cid=10723475124423565760&amp;g_mp=Cidnb29nbGUubWFwcy5wbGFjZXMudjEuUGxhY2VzLlNlYXJjaFRleHQQAhgEIAA" TargetMode="External"/><Relationship Id="rId414" Type="http://schemas.openxmlformats.org/officeDocument/2006/relationships/hyperlink" Target="https://maps.google.com/?cid=5410614743564815870&amp;g_mp=Cidnb29nbGUubWFwcy5wbGFjZXMudjEuUGxhY2VzLlNlYXJjaFRleHQQAhgEIAA" TargetMode="External"/><Relationship Id="rId415" Type="http://schemas.openxmlformats.org/officeDocument/2006/relationships/hyperlink" Target="https://maps.google.com/?cid=2308104043286821773&amp;g_mp=Cidnb29nbGUubWFwcy5wbGFjZXMudjEuUGxhY2VzLlNlYXJjaFRleHQQAhgEIAA" TargetMode="External"/><Relationship Id="rId416" Type="http://schemas.openxmlformats.org/officeDocument/2006/relationships/hyperlink" Target="https://maps.google.com/?cid=1705707153347096296&amp;g_mp=Cidnb29nbGUubWFwcy5wbGFjZXMudjEuUGxhY2VzLlNlYXJjaFRleHQQAhgEIAA" TargetMode="External"/><Relationship Id="rId417" Type="http://schemas.openxmlformats.org/officeDocument/2006/relationships/hyperlink" Target="https://maps.google.com/?cid=16186446079430524912&amp;g_mp=Cidnb29nbGUubWFwcy5wbGFjZXMudjEuUGxhY2VzLlNlYXJjaFRleHQQAhgEIAA" TargetMode="External"/><Relationship Id="rId418" Type="http://schemas.openxmlformats.org/officeDocument/2006/relationships/hyperlink" Target="https://maps.google.com/?cid=9449640088686273773&amp;g_mp=Cidnb29nbGUubWFwcy5wbGFjZXMudjEuUGxhY2VzLlNlYXJjaFRleHQQAhgEIAA" TargetMode="External"/><Relationship Id="rId419" Type="http://schemas.openxmlformats.org/officeDocument/2006/relationships/hyperlink" Target="https://maps.google.com/?cid=1298581424990095220&amp;g_mp=Cidnb29nbGUubWFwcy5wbGFjZXMudjEuUGxhY2VzLlNlYXJjaFRleHQQAhgEIAA" TargetMode="External"/><Relationship Id="rId420" Type="http://schemas.openxmlformats.org/officeDocument/2006/relationships/hyperlink" Target="https://maps.google.com/?cid=3596494832340344290&amp;g_mp=Cidnb29nbGUubWFwcy5wbGFjZXMudjEuUGxhY2VzLlNlYXJjaFRleHQQAhgEIAA" TargetMode="External"/><Relationship Id="rId421" Type="http://schemas.openxmlformats.org/officeDocument/2006/relationships/hyperlink" Target="https://maps.google.com/?cid=2924111787223097185&amp;g_mp=Cidnb29nbGUubWFwcy5wbGFjZXMudjEuUGxhY2VzLlNlYXJjaFRleHQQAhgEIAA" TargetMode="External"/><Relationship Id="rId422" Type="http://schemas.openxmlformats.org/officeDocument/2006/relationships/hyperlink" Target="https://maps.google.com/?cid=3688427552834364833&amp;g_mp=Cidnb29nbGUubWFwcy5wbGFjZXMudjEuUGxhY2VzLlNlYXJjaFRleHQQAhgEIAA" TargetMode="External"/><Relationship Id="rId423" Type="http://schemas.openxmlformats.org/officeDocument/2006/relationships/hyperlink" Target="https://maps.google.com/?cid=4072600829209132741&amp;g_mp=Cidnb29nbGUubWFwcy5wbGFjZXMudjEuUGxhY2VzLlNlYXJjaFRleHQQAhgEIAA" TargetMode="External"/><Relationship Id="rId424" Type="http://schemas.openxmlformats.org/officeDocument/2006/relationships/hyperlink" Target="https://maps.google.com/?cid=7448825407821466125&amp;g_mp=Cidnb29nbGUubWFwcy5wbGFjZXMudjEuUGxhY2VzLlNlYXJjaFRleHQQAhgEIAA" TargetMode="External"/><Relationship Id="rId425" Type="http://schemas.openxmlformats.org/officeDocument/2006/relationships/hyperlink" Target="https://maps.google.com/?cid=3232252509547762305&amp;g_mp=Cidnb29nbGUubWFwcy5wbGFjZXMudjEuUGxhY2VzLlNlYXJjaFRleHQQAhgEIAA" TargetMode="External"/><Relationship Id="rId426" Type="http://schemas.openxmlformats.org/officeDocument/2006/relationships/hyperlink" Target="https://maps.google.com/?cid=3630506640541612966&amp;g_mp=Cidnb29nbGUubWFwcy5wbGFjZXMudjEuUGxhY2VzLlNlYXJjaFRleHQQAhgEIAA" TargetMode="External"/><Relationship Id="rId427" Type="http://schemas.openxmlformats.org/officeDocument/2006/relationships/hyperlink" Target="https://maps.google.com/?cid=5340981918925944730&amp;g_mp=Cidnb29nbGUubWFwcy5wbGFjZXMudjEuUGxhY2VzLlNlYXJjaFRleHQQAhgEIAA" TargetMode="External"/><Relationship Id="rId428" Type="http://schemas.openxmlformats.org/officeDocument/2006/relationships/hyperlink" Target="https://maps.google.com/?cid=4079737566681732091&amp;g_mp=Cidnb29nbGUubWFwcy5wbGFjZXMudjEuUGxhY2VzLlNlYXJjaFRleHQQAhgEIAA" TargetMode="External"/><Relationship Id="rId429" Type="http://schemas.openxmlformats.org/officeDocument/2006/relationships/hyperlink" Target="https://maps.google.com/?cid=314795627035260948&amp;g_mp=Cidnb29nbGUubWFwcy5wbGFjZXMudjEuUGxhY2VzLlNlYXJjaFRleHQQAhgEIAA" TargetMode="External"/><Relationship Id="rId430" Type="http://schemas.openxmlformats.org/officeDocument/2006/relationships/hyperlink" Target="https://maps.google.com/?cid=14117358016601798543&amp;g_mp=Cidnb29nbGUubWFwcy5wbGFjZXMudjEuUGxhY2VzLlNlYXJjaFRleHQQAhgEIAA" TargetMode="External"/><Relationship Id="rId431" Type="http://schemas.openxmlformats.org/officeDocument/2006/relationships/hyperlink" Target="https://maps.google.com/?cid=15004071820166764889&amp;g_mp=Cidnb29nbGUubWFwcy5wbGFjZXMudjEuUGxhY2VzLlNlYXJjaFRleHQQAhgEIAA" TargetMode="External"/><Relationship Id="rId432" Type="http://schemas.openxmlformats.org/officeDocument/2006/relationships/hyperlink" Target="https://maps.google.com/?cid=18071030702049090750&amp;g_mp=Cidnb29nbGUubWFwcy5wbGFjZXMudjEuUGxhY2VzLlNlYXJjaFRleHQQAhgEIAA" TargetMode="External"/><Relationship Id="rId433" Type="http://schemas.openxmlformats.org/officeDocument/2006/relationships/hyperlink" Target="https://maps.google.com/?cid=9464144821349590719&amp;g_mp=Cidnb29nbGUubWFwcy5wbGFjZXMudjEuUGxhY2VzLlNlYXJjaFRleHQQAhgEIAA" TargetMode="External"/><Relationship Id="rId434" Type="http://schemas.openxmlformats.org/officeDocument/2006/relationships/hyperlink" Target="https://maps.google.com/?cid=13245145743639303689&amp;g_mp=Cidnb29nbGUubWFwcy5wbGFjZXMudjEuUGxhY2VzLlNlYXJjaFRleHQQAhgEIAA" TargetMode="External"/><Relationship Id="rId435" Type="http://schemas.openxmlformats.org/officeDocument/2006/relationships/hyperlink" Target="https://www.facebook.com/BLD-Caf&#232;-and-Restaurant-565481776947996" TargetMode="External"/><Relationship Id="rId436" Type="http://schemas.openxmlformats.org/officeDocument/2006/relationships/hyperlink" Target="https://maps.google.com/?cid=14050796752751058868&amp;g_mp=Cidnb29nbGUubWFwcy5wbGFjZXMudjEuUGxhY2VzLlNlYXJjaFRleHQQAhgEIAA" TargetMode="External"/><Relationship Id="rId437" Type="http://schemas.openxmlformats.org/officeDocument/2006/relationships/hyperlink" Target="https://m.facebook.com/hotstufftakeaway/?rf=1488466418041208" TargetMode="External"/><Relationship Id="rId438" Type="http://schemas.openxmlformats.org/officeDocument/2006/relationships/hyperlink" Target="https://maps.google.com/?cid=1566754561882826138&amp;g_mp=Cidnb29nbGUubWFwcy5wbGFjZXMudjEuUGxhY2VzLlNlYXJjaFRleHQQAhgEIAA" TargetMode="External"/><Relationship Id="rId439" Type="http://schemas.openxmlformats.org/officeDocument/2006/relationships/hyperlink" Target="https://www.facebook.com/EastAnglia0/" TargetMode="External"/><Relationship Id="rId440" Type="http://schemas.openxmlformats.org/officeDocument/2006/relationships/hyperlink" Target="https://maps.google.com/?cid=4532687286380784458&amp;g_mp=Cidnb29nbGUubWFwcy5wbGFjZXMudjEuUGxhY2VzLlNlYXJjaFRleHQQAhgEIAA" TargetMode="External"/><Relationship Id="rId441" Type="http://schemas.openxmlformats.org/officeDocument/2006/relationships/hyperlink" Target="https://maps.google.com/?cid=14697862432158520461&amp;g_mp=Cidnb29nbGUubWFwcy5wbGFjZXMudjEuUGxhY2VzLlNlYXJjaFRleHQQAhgEIAA" TargetMode="External"/><Relationship Id="rId442" Type="http://schemas.openxmlformats.org/officeDocument/2006/relationships/hyperlink" Target="https://maps.google.com/?cid=16877240582184429551&amp;g_mp=Cidnb29nbGUubWFwcy5wbGFjZXMudjEuUGxhY2VzLlNlYXJjaFRleHQQAhgEIAA" TargetMode="External"/><Relationship Id="rId443" Type="http://schemas.openxmlformats.org/officeDocument/2006/relationships/hyperlink" Target="https://maps.google.com/?cid=11728961524203857392&amp;g_mp=Cidnb29nbGUubWFwcy5wbGFjZXMudjEuUGxhY2VzLlNlYXJjaFRleHQQAhgEIAA" TargetMode="External"/><Relationship Id="rId444" Type="http://schemas.openxmlformats.org/officeDocument/2006/relationships/hyperlink" Target="https://maps.google.com/?cid=5920569969588144529&amp;g_mp=Cidnb29nbGUubWFwcy5wbGFjZXMudjEuUGxhY2VzLlNlYXJjaFRleHQQAhgEIAA" TargetMode="External"/><Relationship Id="rId445" Type="http://schemas.openxmlformats.org/officeDocument/2006/relationships/hyperlink" Target="https://maps.google.com/?cid=15886532677525546327&amp;g_mp=Cidnb29nbGUubWFwcy5wbGFjZXMudjEuUGxhY2VzLlNlYXJjaFRleHQQAhgEIAA" TargetMode="External"/><Relationship Id="rId446" Type="http://schemas.openxmlformats.org/officeDocument/2006/relationships/hyperlink" Target="https://www.facebook.com/pages/The-Holeshot-Cafe/206548466080385" TargetMode="External"/><Relationship Id="rId447" Type="http://schemas.openxmlformats.org/officeDocument/2006/relationships/hyperlink" Target="https://maps.google.com/?cid=15988151053807616271&amp;g_mp=Cidnb29nbGUubWFwcy5wbGFjZXMudjEuUGxhY2VzLlNlYXJjaFRleHQQAhgEIAA" TargetMode="External"/><Relationship Id="rId448" Type="http://schemas.openxmlformats.org/officeDocument/2006/relationships/hyperlink" Target="http://www.instagram.com/tatmanstu" TargetMode="External"/><Relationship Id="rId449" Type="http://schemas.openxmlformats.org/officeDocument/2006/relationships/hyperlink" Target="https://maps.google.com/?cid=16860960512061700130&amp;g_mp=Cidnb29nbGUubWFwcy5wbGFjZXMudjEuUGxhY2VzLlNlYXJjaFRleHQQAhgEIAA" TargetMode="External"/><Relationship Id="rId450" Type="http://schemas.openxmlformats.org/officeDocument/2006/relationships/hyperlink" Target="https://www.facebook.com/profile.php?id=100086510390298" TargetMode="External"/><Relationship Id="rId451" Type="http://schemas.openxmlformats.org/officeDocument/2006/relationships/hyperlink" Target="https://maps.google.com/?cid=4979978747774122831&amp;g_mp=Cidnb29nbGUubWFwcy5wbGFjZXMudjEuUGxhY2VzLlNlYXJjaFRleHQQAhgEIAA" TargetMode="External"/><Relationship Id="rId452" Type="http://schemas.openxmlformats.org/officeDocument/2006/relationships/hyperlink" Target="https://maps.google.com/?cid=2729821136193444391&amp;g_mp=Cidnb29nbGUubWFwcy5wbGFjZXMudjEuUGxhY2VzLlNlYXJjaFRleHQQAhgEIAA" TargetMode="External"/><Relationship Id="rId453" Type="http://schemas.openxmlformats.org/officeDocument/2006/relationships/hyperlink" Target="https://maps.google.com/?cid=14626254811519564580&amp;g_mp=Cidnb29nbGUubWFwcy5wbGFjZXMudjEuUGxhY2VzLlNlYXJjaFRleHQQAhgEIAA" TargetMode="External"/><Relationship Id="rId454" Type="http://schemas.openxmlformats.org/officeDocument/2006/relationships/hyperlink" Target="https://maps.google.com/?cid=747138929437932366&amp;g_mp=Cidnb29nbGUubWFwcy5wbGFjZXMudjEuUGxhY2VzLlNlYXJjaFRleHQQAhgEIAA" TargetMode="External"/><Relationship Id="rId455" Type="http://schemas.openxmlformats.org/officeDocument/2006/relationships/hyperlink" Target="https://maps.google.com/?cid=5785904309296727967&amp;g_mp=Cidnb29nbGUubWFwcy5wbGFjZXMudjEuUGxhY2VzLlNlYXJjaFRleHQQAhgEIAA" TargetMode="External"/><Relationship Id="rId456" Type="http://schemas.openxmlformats.org/officeDocument/2006/relationships/hyperlink" Target="https://maps.google.com/?cid=10292854722223301545&amp;g_mp=Cidnb29nbGUubWFwcy5wbGFjZXMudjEuUGxhY2VzLlNlYXJjaFRleHQQAhgEIAA" TargetMode="External"/><Relationship Id="rId457" Type="http://schemas.openxmlformats.org/officeDocument/2006/relationships/hyperlink" Target="https://maps.google.com/?cid=18095297215379252694&amp;g_mp=Cidnb29nbGUubWFwcy5wbGFjZXMudjEuUGxhY2VzLlNlYXJjaFRleHQQAhgEIAA" TargetMode="External"/><Relationship Id="rId458" Type="http://schemas.openxmlformats.org/officeDocument/2006/relationships/hyperlink" Target="https://maps.google.com/?cid=18345924157569060301&amp;g_mp=Cidnb29nbGUubWFwcy5wbGFjZXMudjEuUGxhY2VzLlNlYXJjaFRleHQQAhgEIAA" TargetMode="External"/><Relationship Id="rId459" Type="http://schemas.openxmlformats.org/officeDocument/2006/relationships/hyperlink" Target="https://maps.google.com/?cid=16194902065744881774&amp;g_mp=Cidnb29nbGUubWFwcy5wbGFjZXMudjEuUGxhY2VzLlNlYXJjaFRleHQQAhgEIAA" TargetMode="External"/><Relationship Id="rId460" Type="http://schemas.openxmlformats.org/officeDocument/2006/relationships/hyperlink" Target="https://maps.google.com/?cid=6862906961195122248&amp;g_mp=Cidnb29nbGUubWFwcy5wbGFjZXMudjEuUGxhY2VzLlNlYXJjaFRleHQQAhgEIAA" TargetMode="External"/><Relationship Id="rId461" Type="http://schemas.openxmlformats.org/officeDocument/2006/relationships/hyperlink" Target="https://maps.google.com/?cid=2350641192631915520&amp;g_mp=Cidnb29nbGUubWFwcy5wbGFjZXMudjEuUGxhY2VzLlNlYXJjaFRleHQQAhgEIAA" TargetMode="External"/><Relationship Id="rId462" Type="http://schemas.openxmlformats.org/officeDocument/2006/relationships/hyperlink" Target="https://maps.google.com/?cid=13010859025664715620&amp;g_mp=Cidnb29nbGUubWFwcy5wbGFjZXMudjEuUGxhY2VzLlNlYXJjaFRleHQQAhgEIAA" TargetMode="External"/><Relationship Id="rId463" Type="http://schemas.openxmlformats.org/officeDocument/2006/relationships/hyperlink" Target="https://maps.google.com/?cid=17848534635338513800&amp;g_mp=Cidnb29nbGUubWFwcy5wbGFjZXMudjEuUGxhY2VzLlNlYXJjaFRleHQQAhgEIAA" TargetMode="External"/><Relationship Id="rId464" Type="http://schemas.openxmlformats.org/officeDocument/2006/relationships/hyperlink" Target="https://maps.google.com/?cid=15594952576735819194&amp;g_mp=Cidnb29nbGUubWFwcy5wbGFjZXMudjEuUGxhY2VzLlNlYXJjaFRleHQQAhgEIAA" TargetMode="External"/><Relationship Id="rId465" Type="http://schemas.openxmlformats.org/officeDocument/2006/relationships/hyperlink" Target="https://maps.google.com/?cid=6066219292008282535&amp;g_mp=Cidnb29nbGUubWFwcy5wbGFjZXMudjEuUGxhY2VzLlNlYXJjaFRleHQQAhgEIAA" TargetMode="External"/><Relationship Id="rId466" Type="http://schemas.openxmlformats.org/officeDocument/2006/relationships/hyperlink" Target="https://maps.google.com/?cid=932673615557857831&amp;g_mp=Cidnb29nbGUubWFwcy5wbGFjZXMudjEuUGxhY2VzLlNlYXJjaFRleHQQAhgEIAA" TargetMode="External"/><Relationship Id="rId467" Type="http://schemas.openxmlformats.org/officeDocument/2006/relationships/hyperlink" Target="https://maps.google.com/?cid=14956293233267659914&amp;g_mp=Cidnb29nbGUubWFwcy5wbGFjZXMudjEuUGxhY2VzLlNlYXJjaFRleHQQAhgEIAA" TargetMode="External"/><Relationship Id="rId468" Type="http://schemas.openxmlformats.org/officeDocument/2006/relationships/hyperlink" Target="https://maps.google.com/?cid=14308466838033801273&amp;g_mp=Cidnb29nbGUubWFwcy5wbGFjZXMudjEuUGxhY2VzLlNlYXJjaFRleHQQAhgEIAA" TargetMode="External"/><Relationship Id="rId469" Type="http://schemas.openxmlformats.org/officeDocument/2006/relationships/hyperlink" Target="https://maps.google.com/?cid=16803445232477017509&amp;g_mp=Cidnb29nbGUubWFwcy5wbGFjZXMudjEuUGxhY2VzLlNlYXJjaFRleHQQAhgEIAA" TargetMode="External"/><Relationship Id="rId470" Type="http://schemas.openxmlformats.org/officeDocument/2006/relationships/hyperlink" Target="https://maps.google.com/?cid=9130310651646007450&amp;g_mp=Cidnb29nbGUubWFwcy5wbGFjZXMudjEuUGxhY2VzLlNlYXJjaFRleHQQAhgEIAA" TargetMode="External"/><Relationship Id="rId471" Type="http://schemas.openxmlformats.org/officeDocument/2006/relationships/hyperlink" Target="https://maps.google.com/?cid=2051032609132996202&amp;g_mp=Cidnb29nbGUubWFwcy5wbGFjZXMudjEuUGxhY2VzLlNlYXJjaFRleHQQAhgEIAA" TargetMode="External"/><Relationship Id="rId472" Type="http://schemas.openxmlformats.org/officeDocument/2006/relationships/hyperlink" Target="https://maps.google.com/?cid=4096568722729518436&amp;g_mp=Cidnb29nbGUubWFwcy5wbGFjZXMudjEuUGxhY2VzLlNlYXJjaFRleHQQAhgEIAA" TargetMode="External"/><Relationship Id="rId473" Type="http://schemas.openxmlformats.org/officeDocument/2006/relationships/hyperlink" Target="https://maps.google.com/?cid=2158126849391534741&amp;g_mp=Cidnb29nbGUubWFwcy5wbGFjZXMudjEuUGxhY2VzLlNlYXJjaFRleHQQAhgEIAA" TargetMode="External"/><Relationship Id="rId474" Type="http://schemas.openxmlformats.org/officeDocument/2006/relationships/hyperlink" Target="https://maps.google.com/?cid=12914827237224944963&amp;g_mp=Cidnb29nbGUubWFwcy5wbGFjZXMudjEuUGxhY2VzLlNlYXJjaFRleHQQAhgEIAA" TargetMode="External"/><Relationship Id="rId475" Type="http://schemas.openxmlformats.org/officeDocument/2006/relationships/hyperlink" Target="https://maps.google.com/?cid=5302443581381691081&amp;g_mp=Cidnb29nbGUubWFwcy5wbGFjZXMudjEuUGxhY2VzLlNlYXJjaFRleHQQAhgEIAA" TargetMode="External"/><Relationship Id="rId476" Type="http://schemas.openxmlformats.org/officeDocument/2006/relationships/hyperlink" Target="https://maps.google.com/?cid=9008694773563413871&amp;g_mp=Cidnb29nbGUubWFwcy5wbGFjZXMudjEuUGxhY2VzLlNlYXJjaFRleHQQAhgEIAA" TargetMode="External"/><Relationship Id="rId477" Type="http://schemas.openxmlformats.org/officeDocument/2006/relationships/hyperlink" Target="https://maps.google.com/?cid=7671009869750838249&amp;g_mp=Cidnb29nbGUubWFwcy5wbGFjZXMudjEuUGxhY2VzLlNlYXJjaFRleHQQAhgEIAA" TargetMode="External"/><Relationship Id="rId478" Type="http://schemas.openxmlformats.org/officeDocument/2006/relationships/hyperlink" Target="https://maps.google.com/?cid=7116826971463564509&amp;g_mp=Cidnb29nbGUubWFwcy5wbGFjZXMudjEuUGxhY2VzLlNlYXJjaFRleHQQAhgEIAA" TargetMode="External"/><Relationship Id="rId479" Type="http://schemas.openxmlformats.org/officeDocument/2006/relationships/hyperlink" Target="https://maps.google.com/?cid=11508714979999633448&amp;g_mp=Cidnb29nbGUubWFwcy5wbGFjZXMudjEuUGxhY2VzLlNlYXJjaFRleHQQAhgEIAA" TargetMode="External"/><Relationship Id="rId480" Type="http://schemas.openxmlformats.org/officeDocument/2006/relationships/hyperlink" Target="https://maps.google.com/?cid=12548315097078841545&amp;g_mp=Cidnb29nbGUubWFwcy5wbGFjZXMudjEuUGxhY2VzLlNlYXJjaFRleHQQAhgEIAA" TargetMode="External"/><Relationship Id="rId481" Type="http://schemas.openxmlformats.org/officeDocument/2006/relationships/hyperlink" Target="https://maps.google.com/?cid=6942105861030738441&amp;g_mp=Cidnb29nbGUubWFwcy5wbGFjZXMudjEuUGxhY2VzLlNlYXJjaFRleHQQAhgEIAA" TargetMode="External"/><Relationship Id="rId482" Type="http://schemas.openxmlformats.org/officeDocument/2006/relationships/hyperlink" Target="https://maps.google.com/?cid=18081416901770360835&amp;g_mp=Cidnb29nbGUubWFwcy5wbGFjZXMudjEuUGxhY2VzLlNlYXJjaFRleHQQAhgEIAA" TargetMode="External"/><Relationship Id="rId483" Type="http://schemas.openxmlformats.org/officeDocument/2006/relationships/hyperlink" Target="https://maps.google.com/?cid=4417909815914902762&amp;g_mp=Cidnb29nbGUubWFwcy5wbGFjZXMudjEuUGxhY2VzLlNlYXJjaFRleHQQAhgEIAA" TargetMode="External"/><Relationship Id="rId484" Type="http://schemas.openxmlformats.org/officeDocument/2006/relationships/hyperlink" Target="https://maps.google.com/?cid=1317988051858347742&amp;g_mp=Cidnb29nbGUubWFwcy5wbGFjZXMudjEuUGxhY2VzLlNlYXJjaFRleHQQAhgEIAA" TargetMode="External"/><Relationship Id="rId485" Type="http://schemas.openxmlformats.org/officeDocument/2006/relationships/hyperlink" Target="https://maps.google.com/?cid=15291904762167130315&amp;g_mp=Cidnb29nbGUubWFwcy5wbGFjZXMudjEuUGxhY2VzLlNlYXJjaFRleHQQAhgEIAA" TargetMode="External"/><Relationship Id="rId486" Type="http://schemas.openxmlformats.org/officeDocument/2006/relationships/hyperlink" Target="https://maps.google.com/?cid=7414125861667652776&amp;g_mp=Cidnb29nbGUubWFwcy5wbGFjZXMudjEuUGxhY2VzLlNlYXJjaFRleHQQAhgEIAA" TargetMode="External"/><Relationship Id="rId487" Type="http://schemas.openxmlformats.org/officeDocument/2006/relationships/hyperlink" Target="https://maps.google.com/?cid=12054669089139890497&amp;g_mp=Cidnb29nbGUubWFwcy5wbGFjZXMudjEuUGxhY2VzLlNlYXJjaFRleHQQAhgEIAA" TargetMode="External"/><Relationship Id="rId488" Type="http://schemas.openxmlformats.org/officeDocument/2006/relationships/hyperlink" Target="https://maps.google.com/?cid=5019695811692626718&amp;g_mp=Cidnb29nbGUubWFwcy5wbGFjZXMudjEuUGxhY2VzLlNlYXJjaFRleHQQAhgEIAA" TargetMode="External"/><Relationship Id="rId489" Type="http://schemas.openxmlformats.org/officeDocument/2006/relationships/hyperlink" Target="https://maps.google.com/?cid=2479878818665591659&amp;g_mp=Cidnb29nbGUubWFwcy5wbGFjZXMudjEuUGxhY2VzLlNlYXJjaFRleHQQAhgEIAA" TargetMode="External"/><Relationship Id="rId490" Type="http://schemas.openxmlformats.org/officeDocument/2006/relationships/hyperlink" Target="https://maps.google.com/?cid=8345374204530098510&amp;g_mp=Cidnb29nbGUubWFwcy5wbGFjZXMudjEuUGxhY2VzLlNlYXJjaFRleHQQAhgEIAA" TargetMode="External"/><Relationship Id="rId491" Type="http://schemas.openxmlformats.org/officeDocument/2006/relationships/hyperlink" Target="https://maps.google.com/?cid=11854639369276860420&amp;g_mp=Cidnb29nbGUubWFwcy5wbGFjZXMudjEuUGxhY2VzLlNlYXJjaFRleHQQAhgEIAA" TargetMode="External"/><Relationship Id="rId492" Type="http://schemas.openxmlformats.org/officeDocument/2006/relationships/hyperlink" Target="https://maps.google.com/?cid=7319406555560147585&amp;g_mp=Cidnb29nbGUubWFwcy5wbGFjZXMudjEuUGxhY2VzLlNlYXJjaFRleHQQAhgEIAA" TargetMode="External"/><Relationship Id="rId493" Type="http://schemas.openxmlformats.org/officeDocument/2006/relationships/hyperlink" Target="https://www.instagram.com/flybarbersgroomingroom?igsh=YWVseHo1dHZjNXkx" TargetMode="External"/><Relationship Id="rId494" Type="http://schemas.openxmlformats.org/officeDocument/2006/relationships/hyperlink" Target="https://maps.google.com/?cid=7694133959116917691&amp;g_mp=Cidnb29nbGUubWFwcy5wbGFjZXMudjEuUGxhY2VzLlNlYXJjaFRleHQQAhgEIAA" TargetMode="External"/><Relationship Id="rId495" Type="http://schemas.openxmlformats.org/officeDocument/2006/relationships/hyperlink" Target="https://www.instagram.com/blackharttattoo" TargetMode="External"/><Relationship Id="rId496" Type="http://schemas.openxmlformats.org/officeDocument/2006/relationships/hyperlink" Target="https://maps.google.com/?cid=14751622571713071899&amp;g_mp=Cidnb29nbGUubWFwcy5wbGFjZXMudjEuUGxhY2VzLlNlYXJjaFRleHQQAhgEIAA" TargetMode="External"/><Relationship Id="rId497" Type="http://schemas.openxmlformats.org/officeDocument/2006/relationships/hyperlink" Target="https://www.facebook.com/thesandwichshopfelixstowe" TargetMode="External"/><Relationship Id="rId498" Type="http://schemas.openxmlformats.org/officeDocument/2006/relationships/hyperlink" Target="https://maps.google.com/?cid=11284620860096412874&amp;g_mp=Cidnb29nbGUubWFwcy5wbGFjZXMudjEuUGxhY2VzLlNlYXJjaFRleHQQAhgEIAA" TargetMode="External"/><Relationship Id="rId499" Type="http://schemas.openxmlformats.org/officeDocument/2006/relationships/hyperlink" Target="https://maps.google.com/?cid=4524475930850584608&amp;g_mp=Cidnb29nbGUubWFwcy5wbGFjZXMudjEuUGxhY2VzLlNlYXJjaFRleHQQAhgEIAA" TargetMode="External"/><Relationship Id="rId500" Type="http://schemas.openxmlformats.org/officeDocument/2006/relationships/hyperlink" Target="https://maps.google.com/?cid=2044998783095478636&amp;g_mp=Cidnb29nbGUubWFwcy5wbGFjZXMudjEuUGxhY2VzLlNlYXJjaFRleHQQAhgEIAA" TargetMode="External"/><Relationship Id="rId501" Type="http://schemas.openxmlformats.org/officeDocument/2006/relationships/hyperlink" Target="https://www.facebook.com/carsandvansservicingandrepair" TargetMode="External"/><Relationship Id="rId502" Type="http://schemas.openxmlformats.org/officeDocument/2006/relationships/hyperlink" Target="https://maps.google.com/?cid=17678877779041092221&amp;g_mp=Cidnb29nbGUubWFwcy5wbGFjZXMudjEuUGxhY2VzLlNlYXJjaFRleHQQAhgEIAA" TargetMode="External"/><Relationship Id="rId503" Type="http://schemas.openxmlformats.org/officeDocument/2006/relationships/hyperlink" Target="https://maps.google.com/?cid=5647016522314989974&amp;g_mp=Cidnb29nbGUubWFwcy5wbGFjZXMudjEuUGxhY2VzLlNlYXJjaFRleHQQAhgEIAA" TargetMode="External"/><Relationship Id="rId504" Type="http://schemas.openxmlformats.org/officeDocument/2006/relationships/hyperlink" Target="https://maps.google.com/?cid=9116860371016212465&amp;g_mp=Cidnb29nbGUubWFwcy5wbGFjZXMudjEuUGxhY2VzLlNlYXJjaFRleHQQAhgEIAA" TargetMode="External"/><Relationship Id="rId505" Type="http://schemas.openxmlformats.org/officeDocument/2006/relationships/hyperlink" Target="https://m.facebook.com/glamournailwoodbridge/?ref=bookmarks" TargetMode="External"/><Relationship Id="rId506" Type="http://schemas.openxmlformats.org/officeDocument/2006/relationships/hyperlink" Target="https://maps.google.com/?cid=12402341730286046443&amp;g_mp=Cidnb29nbGUubWFwcy5wbGFjZXMudjEuUGxhY2VzLlNlYXJjaFRleHQQAhgEIAA" TargetMode="External"/><Relationship Id="rId507" Type="http://schemas.openxmlformats.org/officeDocument/2006/relationships/hyperlink" Target="https://maps.google.com/?cid=3087029787225067873&amp;g_mp=Cidnb29nbGUubWFwcy5wbGFjZXMudjEuUGxhY2VzLlNlYXJjaFRleHQQAhgEIAA" TargetMode="External"/><Relationship Id="rId508" Type="http://schemas.openxmlformats.org/officeDocument/2006/relationships/hyperlink" Target="https://www.instagram.com/king.barber.lowestoft?igsh=NTU1MTFtOHhubGV1" TargetMode="External"/><Relationship Id="rId509" Type="http://schemas.openxmlformats.org/officeDocument/2006/relationships/hyperlink" Target="https://maps.google.com/?cid=16558061156443227313&amp;g_mp=Cidnb29nbGUubWFwcy5wbGFjZXMudjEuUGxhY2VzLlNlYXJjaFRleHQQAhgEIAA" TargetMode="External"/><Relationship Id="rId510" Type="http://schemas.openxmlformats.org/officeDocument/2006/relationships/hyperlink" Target="https://maps.google.com/?cid=12779105164219623025&amp;g_mp=Cidnb29nbGUubWFwcy5wbGFjZXMudjEuUGxhY2VzLlNlYXJjaFRleHQQAhgEIAA" TargetMode="External"/><Relationship Id="rId511" Type="http://schemas.openxmlformats.org/officeDocument/2006/relationships/hyperlink" Target="https://maps.google.com/?cid=2411048300837463290&amp;g_mp=Cidnb29nbGUubWFwcy5wbGFjZXMudjEuUGxhY2VzLlNlYXJjaFRleHQQAhgEIAA" TargetMode="External"/><Relationship Id="rId512" Type="http://schemas.openxmlformats.org/officeDocument/2006/relationships/hyperlink" Target="https://maps.google.com/?cid=15920036782226139087&amp;g_mp=Cidnb29nbGUubWFwcy5wbGFjZXMudjEuUGxhY2VzLlNlYXJjaFRleHQQAhgEIAA" TargetMode="External"/><Relationship Id="rId513" Type="http://schemas.openxmlformats.org/officeDocument/2006/relationships/hyperlink" Target="https://maps.google.com/?cid=3471401354252320040&amp;g_mp=Cidnb29nbGUubWFwcy5wbGFjZXMudjEuUGxhY2VzLlNlYXJjaFRleHQQAhgEIAA" TargetMode="External"/><Relationship Id="rId514" Type="http://schemas.openxmlformats.org/officeDocument/2006/relationships/hyperlink" Target="https://maps.google.com/?cid=8293548068190456753&amp;g_mp=Cidnb29nbGUubWFwcy5wbGFjZXMudjEuUGxhY2VzLlNlYXJjaFRleHQQAhgEIAA" TargetMode="External"/><Relationship Id="rId515" Type="http://schemas.openxmlformats.org/officeDocument/2006/relationships/hyperlink" Target="https://maps.google.com/?cid=8842488504745641218&amp;g_mp=Cidnb29nbGUubWFwcy5wbGFjZXMudjEuUGxhY2VzLlNlYXJjaFRleHQQAhgEIAA" TargetMode="External"/><Relationship Id="rId516" Type="http://schemas.openxmlformats.org/officeDocument/2006/relationships/hyperlink" Target="https://maps.google.com/?cid=14113989723083418238&amp;g_mp=Cidnb29nbGUubWFwcy5wbGFjZXMudjEuUGxhY2VzLlNlYXJjaFRleHQQAhgEIAA" TargetMode="External"/><Relationship Id="rId517" Type="http://schemas.openxmlformats.org/officeDocument/2006/relationships/hyperlink" Target="https://maps.google.com/?cid=6586680717468779216&amp;g_mp=Cidnb29nbGUubWFwcy5wbGFjZXMudjEuUGxhY2VzLlNlYXJjaFRleHQQAhgEIAA" TargetMode="External"/><Relationship Id="rId518" Type="http://schemas.openxmlformats.org/officeDocument/2006/relationships/hyperlink" Target="https://maps.google.com/?cid=9705566780006424511&amp;g_mp=Cidnb29nbGUubWFwcy5wbGFjZXMudjEuUGxhY2VzLlNlYXJjaFRleHQQAhgEIAA" TargetMode="External"/><Relationship Id="rId519" Type="http://schemas.openxmlformats.org/officeDocument/2006/relationships/hyperlink" Target="https://maps.google.com/?cid=3520611401647484284&amp;g_mp=Cidnb29nbGUubWFwcy5wbGFjZXMudjEuUGxhY2VzLlNlYXJjaFRleHQQAhgEIAA" TargetMode="External"/><Relationship Id="rId520" Type="http://schemas.openxmlformats.org/officeDocument/2006/relationships/hyperlink" Target="https://maps.google.com/?cid=16532885267880058026&amp;g_mp=Cidnb29nbGUubWFwcy5wbGFjZXMudjEuUGxhY2VzLlNlYXJjaFRleHQQAhgEIAA" TargetMode="External"/><Relationship Id="rId521" Type="http://schemas.openxmlformats.org/officeDocument/2006/relationships/hyperlink" Target="https://maps.google.com/?cid=428965747700742637&amp;g_mp=Cidnb29nbGUubWFwcy5wbGFjZXMudjEuUGxhY2VzLlNlYXJjaFRleHQQAhgEIAA" TargetMode="External"/><Relationship Id="rId522" Type="http://schemas.openxmlformats.org/officeDocument/2006/relationships/hyperlink" Target="https://maps.google.com/?cid=12468954873986861811&amp;g_mp=Cidnb29nbGUubWFwcy5wbGFjZXMudjEuUGxhY2VzLlNlYXJjaFRleHQQAhgEIAA" TargetMode="External"/><Relationship Id="rId523" Type="http://schemas.openxmlformats.org/officeDocument/2006/relationships/hyperlink" Target="https://maps.google.com/?cid=10610924714312272703&amp;g_mp=Cidnb29nbGUubWFwcy5wbGFjZXMudjEuUGxhY2VzLlNlYXJjaFRleHQQAhgEIAA" TargetMode="External"/><Relationship Id="rId524" Type="http://schemas.openxmlformats.org/officeDocument/2006/relationships/hyperlink" Target="https://maps.google.com/?cid=18091812447716655194&amp;g_mp=Cidnb29nbGUubWFwcy5wbGFjZXMudjEuUGxhY2VzLlNlYXJjaFRleHQQAhgEIAA" TargetMode="External"/><Relationship Id="rId525" Type="http://schemas.openxmlformats.org/officeDocument/2006/relationships/hyperlink" Target="https://maps.google.com/?cid=10293277514824199569&amp;g_mp=Cidnb29nbGUubWFwcy5wbGFjZXMudjEuUGxhY2VzLlNlYXJjaFRleHQQAhgEIAA" TargetMode="External"/><Relationship Id="rId526" Type="http://schemas.openxmlformats.org/officeDocument/2006/relationships/hyperlink" Target="https://maps.google.com/?cid=9462352634855111557&amp;g_mp=Cidnb29nbGUubWFwcy5wbGFjZXMudjEuUGxhY2VzLlNlYXJjaFRleHQQAhgEIAA" TargetMode="External"/><Relationship Id="rId527" Type="http://schemas.openxmlformats.org/officeDocument/2006/relationships/hyperlink" Target="https://maps.google.com/?cid=6171758148203590338&amp;g_mp=Cidnb29nbGUubWFwcy5wbGFjZXMudjEuUGxhY2VzLlNlYXJjaFRleHQQAhgEIAA" TargetMode="External"/><Relationship Id="rId528" Type="http://schemas.openxmlformats.org/officeDocument/2006/relationships/hyperlink" Target="https://maps.google.com/?cid=2210752099422770515&amp;g_mp=Cidnb29nbGUubWFwcy5wbGFjZXMudjEuUGxhY2VzLlNlYXJjaFRleHQQAhgEIAA" TargetMode="External"/><Relationship Id="rId529" Type="http://schemas.openxmlformats.org/officeDocument/2006/relationships/hyperlink" Target="https://maps.google.com/?cid=4622624191227167741&amp;g_mp=Cidnb29nbGUubWFwcy5wbGFjZXMudjEuUGxhY2VzLlNlYXJjaFRleHQQAhgEIAA" TargetMode="External"/><Relationship Id="rId530" Type="http://schemas.openxmlformats.org/officeDocument/2006/relationships/hyperlink" Target="https://maps.google.com/?cid=6279845555276059157&amp;g_mp=Cidnb29nbGUubWFwcy5wbGFjZXMudjEuUGxhY2VzLlNlYXJjaFRleHQQAhgEIAA" TargetMode="External"/><Relationship Id="rId531" Type="http://schemas.openxmlformats.org/officeDocument/2006/relationships/hyperlink" Target="https://maps.google.com/?cid=18105202875738968970&amp;g_mp=Cidnb29nbGUubWFwcy5wbGFjZXMudjEuUGxhY2VzLlNlYXJjaFRleHQQAhgEIAA" TargetMode="External"/><Relationship Id="rId532" Type="http://schemas.openxmlformats.org/officeDocument/2006/relationships/hyperlink" Target="https://maps.google.com/?cid=7650872392180949686&amp;g_mp=Cidnb29nbGUubWFwcy5wbGFjZXMudjEuUGxhY2VzLlNlYXJjaFRleHQQAhgEIAA" TargetMode="External"/><Relationship Id="rId533" Type="http://schemas.openxmlformats.org/officeDocument/2006/relationships/hyperlink" Target="https://maps.google.com/?cid=7425212212434240254&amp;g_mp=Cidnb29nbGUubWFwcy5wbGFjZXMudjEuUGxhY2VzLlNlYXJjaFRleHQQAhgEIAA" TargetMode="External"/><Relationship Id="rId534" Type="http://schemas.openxmlformats.org/officeDocument/2006/relationships/hyperlink" Target="https://maps.google.com/?cid=17905928576114011127&amp;g_mp=Cidnb29nbGUubWFwcy5wbGFjZXMudjEuUGxhY2VzLlNlYXJjaFRleHQQAhgEIAA" TargetMode="External"/><Relationship Id="rId535" Type="http://schemas.openxmlformats.org/officeDocument/2006/relationships/hyperlink" Target="https://maps.google.com/?cid=3042110908221848035&amp;g_mp=Cidnb29nbGUubWFwcy5wbGFjZXMudjEuUGxhY2VzLlNlYXJjaFRleHQQAhgEIAA" TargetMode="External"/><Relationship Id="rId536" Type="http://schemas.openxmlformats.org/officeDocument/2006/relationships/hyperlink" Target="https://maps.google.com/?cid=5581927216806286764&amp;g_mp=Cidnb29nbGUubWFwcy5wbGFjZXMudjEuUGxhY2VzLlNlYXJjaFRleHQQAhgEIAA" TargetMode="External"/><Relationship Id="rId537" Type="http://schemas.openxmlformats.org/officeDocument/2006/relationships/hyperlink" Target="https://maps.google.com/?cid=5708305309645225797&amp;g_mp=Cidnb29nbGUubWFwcy5wbGFjZXMudjEuUGxhY2VzLlNlYXJjaFRleHQQAhgEIAA" TargetMode="External"/><Relationship Id="rId538" Type="http://schemas.openxmlformats.org/officeDocument/2006/relationships/hyperlink" Target="https://maps.google.com/?cid=9709238857951148694&amp;g_mp=Cidnb29nbGUubWFwcy5wbGFjZXMudjEuUGxhY2VzLlNlYXJjaFRleHQQAhgEIAA" TargetMode="External"/><Relationship Id="rId539" Type="http://schemas.openxmlformats.org/officeDocument/2006/relationships/hyperlink" Target="https://maps.google.com/?cid=335946786436026288&amp;g_mp=Cidnb29nbGUubWFwcy5wbGFjZXMudjEuUGxhY2VzLlNlYXJjaFRleHQQAhgEIAA" TargetMode="External"/><Relationship Id="rId540" Type="http://schemas.openxmlformats.org/officeDocument/2006/relationships/hyperlink" Target="https://maps.google.com/?cid=6897158406048404510&amp;g_mp=Cidnb29nbGUubWFwcy5wbGFjZXMudjEuUGxhY2VzLlNlYXJjaFRleHQQAhgEIAA" TargetMode="External"/><Relationship Id="rId541" Type="http://schemas.openxmlformats.org/officeDocument/2006/relationships/hyperlink" Target="https://maps.google.com/?cid=148862523677621296&amp;g_mp=Cidnb29nbGUubWFwcy5wbGFjZXMudjEuUGxhY2VzLlNlYXJjaFRleHQQAhgEIAA" TargetMode="External"/><Relationship Id="rId542" Type="http://schemas.openxmlformats.org/officeDocument/2006/relationships/hyperlink" Target="https://maps.google.com/?cid=16593326279792654029&amp;g_mp=Cidnb29nbGUubWFwcy5wbGFjZXMudjEuUGxhY2VzLlNlYXJjaFRleHQQAhgEIAA" TargetMode="External"/><Relationship Id="rId543" Type="http://schemas.openxmlformats.org/officeDocument/2006/relationships/hyperlink" Target="https://maps.google.com/?cid=11272918420771836328&amp;g_mp=Cidnb29nbGUubWFwcy5wbGFjZXMudjEuUGxhY2VzLlNlYXJjaFRleHQQAhgEIAA" TargetMode="External"/><Relationship Id="rId544" Type="http://schemas.openxmlformats.org/officeDocument/2006/relationships/hyperlink" Target="https://maps.google.com/?cid=152685945480025765&amp;g_mp=Cidnb29nbGUubWFwcy5wbGFjZXMudjEuUGxhY2VzLlNlYXJjaFRleHQQAhgEIAA" TargetMode="External"/><Relationship Id="rId545" Type="http://schemas.openxmlformats.org/officeDocument/2006/relationships/hyperlink" Target="https://maps.google.com/?cid=3448708850875264293&amp;g_mp=Cidnb29nbGUubWFwcy5wbGFjZXMudjEuUGxhY2VzLlNlYXJjaFRleHQQAhgEIAA" TargetMode="External"/><Relationship Id="rId546" Type="http://schemas.openxmlformats.org/officeDocument/2006/relationships/hyperlink" Target="https://maps.google.com/?cid=10827081147035171933&amp;g_mp=Cidnb29nbGUubWFwcy5wbGFjZXMudjEuUGxhY2VzLlNlYXJjaFRleHQQAhgEIAA" TargetMode="External"/><Relationship Id="rId547" Type="http://schemas.openxmlformats.org/officeDocument/2006/relationships/hyperlink" Target="https://maps.google.com/?cid=3601420067078893100&amp;g_mp=Cidnb29nbGUubWFwcy5wbGFjZXMudjEuUGxhY2VzLlNlYXJjaFRleHQQAhgEIAA" TargetMode="External"/><Relationship Id="rId548" Type="http://schemas.openxmlformats.org/officeDocument/2006/relationships/hyperlink" Target="https://maps.google.com/?cid=12593144707698179180&amp;g_mp=Cidnb29nbGUubWFwcy5wbGFjZXMudjEuUGxhY2VzLlNlYXJjaFRleHQQAhgEIAA" TargetMode="External"/><Relationship Id="rId549" Type="http://schemas.openxmlformats.org/officeDocument/2006/relationships/hyperlink" Target="https://maps.google.com/?cid=857701976328997988&amp;g_mp=Cidnb29nbGUubWFwcy5wbGFjZXMudjEuUGxhY2VzLlNlYXJjaFRleHQQAhgEIAA" TargetMode="External"/><Relationship Id="rId550" Type="http://schemas.openxmlformats.org/officeDocument/2006/relationships/hyperlink" Target="https://maps.google.com/?cid=13683065285178069811&amp;g_mp=Cidnb29nbGUubWFwcy5wbGFjZXMudjEuUGxhY2VzLlNlYXJjaFRleHQQAhgEIAA" TargetMode="External"/><Relationship Id="rId551" Type="http://schemas.openxmlformats.org/officeDocument/2006/relationships/hyperlink" Target="https://maps.google.com/?cid=1225177022076474346&amp;g_mp=Cidnb29nbGUubWFwcy5wbGFjZXMudjEuUGxhY2VzLlNlYXJjaFRleHQQAhgEIAA" TargetMode="External"/><Relationship Id="rId552" Type="http://schemas.openxmlformats.org/officeDocument/2006/relationships/hyperlink" Target="https://maps.google.com/?cid=5428228549847587413&amp;g_mp=Cidnb29nbGUubWFwcy5wbGFjZXMudjEuUGxhY2VzLlNlYXJjaFRleHQQAhgEIAA" TargetMode="External"/><Relationship Id="rId553" Type="http://schemas.openxmlformats.org/officeDocument/2006/relationships/hyperlink" Target="https://maps.google.com/?cid=1633065712242520172&amp;g_mp=Cidnb29nbGUubWFwcy5wbGFjZXMudjEuUGxhY2VzLlNlYXJjaFRleHQQAhgEIAA" TargetMode="External"/><Relationship Id="rId554" Type="http://schemas.openxmlformats.org/officeDocument/2006/relationships/hyperlink" Target="https://maps.google.com/?cid=16296008695049289703&amp;g_mp=Cidnb29nbGUubWFwcy5wbGFjZXMudjEuUGxhY2VzLlNlYXJjaFRleHQQAhgEIAA" TargetMode="External"/><Relationship Id="rId555" Type="http://schemas.openxmlformats.org/officeDocument/2006/relationships/hyperlink" Target="https://maps.google.com/?cid=2551068968645125426&amp;g_mp=Cidnb29nbGUubWFwcy5wbGFjZXMudjEuUGxhY2VzLlNlYXJjaFRleHQQAhgEIAA" TargetMode="External"/><Relationship Id="rId556" Type="http://schemas.openxmlformats.org/officeDocument/2006/relationships/hyperlink" Target="https://maps.google.com/?cid=16574095990186118635&amp;g_mp=Cidnb29nbGUubWFwcy5wbGFjZXMudjEuUGxhY2VzLlNlYXJjaFRleHQQAhgEIAA" TargetMode="External"/><Relationship Id="rId557" Type="http://schemas.openxmlformats.org/officeDocument/2006/relationships/hyperlink" Target="https://m.facebook.com/passion.barbershop/" TargetMode="External"/><Relationship Id="rId558" Type="http://schemas.openxmlformats.org/officeDocument/2006/relationships/hyperlink" Target="https://maps.google.com/?cid=9162904324686670392&amp;g_mp=Cidnb29nbGUubWFwcy5wbGFjZXMudjEuUGxhY2VzLlNlYXJjaFRleHQQAhgEIAA" TargetMode="External"/><Relationship Id="rId559" Type="http://schemas.openxmlformats.org/officeDocument/2006/relationships/hyperlink" Target="https://maps.google.com/?cid=14042550503536486671&amp;g_mp=Cidnb29nbGUubWFwcy5wbGFjZXMudjEuUGxhY2VzLlNlYXJjaFRleHQQAhgEIAA" TargetMode="External"/><Relationship Id="rId560" Type="http://schemas.openxmlformats.org/officeDocument/2006/relationships/hyperlink" Target="https://maps.google.com/?cid=13364632563711193247&amp;g_mp=Cidnb29nbGUubWFwcy5wbGFjZXMudjEuUGxhY2VzLlNlYXJjaFRleHQQAhgEIAA" TargetMode="External"/><Relationship Id="rId561" Type="http://schemas.openxmlformats.org/officeDocument/2006/relationships/hyperlink" Target="https://maps.google.com/?cid=3912547309926660742&amp;g_mp=Cidnb29nbGUubWFwcy5wbGFjZXMudjEuUGxhY2VzLlNlYXJjaFRleHQQAhgEIAA" TargetMode="External"/><Relationship Id="rId562" Type="http://schemas.openxmlformats.org/officeDocument/2006/relationships/hyperlink" Target="https://maps.google.com/?cid=12271416025641803833&amp;g_mp=Cidnb29nbGUubWFwcy5wbGFjZXMudjEuUGxhY2VzLlNlYXJjaFRleHQQAhgEIAA" TargetMode="External"/><Relationship Id="rId563" Type="http://schemas.openxmlformats.org/officeDocument/2006/relationships/hyperlink" Target="https://maps.google.com/?cid=14466389488370528828&amp;g_mp=Cidnb29nbGUubWFwcy5wbGFjZXMudjEuUGxhY2VzLlNlYXJjaFRleHQQAhgEIAA" TargetMode="External"/><Relationship Id="rId564" Type="http://schemas.openxmlformats.org/officeDocument/2006/relationships/hyperlink" Target="https://maps.google.com/?cid=16366500696956088629&amp;g_mp=Cidnb29nbGUubWFwcy5wbGFjZXMudjEuUGxhY2VzLlNlYXJjaFRleHQQAhgEIAA" TargetMode="External"/><Relationship Id="rId565" Type="http://schemas.openxmlformats.org/officeDocument/2006/relationships/hyperlink" Target="https://maps.google.com/?cid=5084451458225761014&amp;g_mp=Cidnb29nbGUubWFwcy5wbGFjZXMudjEuUGxhY2VzLlNlYXJjaFRleHQQAhgEIAA" TargetMode="External"/><Relationship Id="rId566" Type="http://schemas.openxmlformats.org/officeDocument/2006/relationships/hyperlink" Target="https://www.instagram.com/barlas_coffee?igsh=N3R2M3U4djNwNTB4&amp;utm_source=qr" TargetMode="External"/><Relationship Id="rId567" Type="http://schemas.openxmlformats.org/officeDocument/2006/relationships/hyperlink" Target="https://maps.google.com/?cid=14823977750933250893&amp;g_mp=Cidnb29nbGUubWFwcy5wbGFjZXMudjEuUGxhY2VzLlNlYXJjaFRleHQQAhgEIAA" TargetMode="External"/><Relationship Id="rId568" Type="http://schemas.openxmlformats.org/officeDocument/2006/relationships/hyperlink" Target="https://maps.google.com/?cid=8614929527389231045&amp;g_mp=Cidnb29nbGUubWFwcy5wbGFjZXMudjEuUGxhY2VzLlNlYXJjaFRleHQQAhgEIAA" TargetMode="External"/><Relationship Id="rId569" Type="http://schemas.openxmlformats.org/officeDocument/2006/relationships/hyperlink" Target="https://maps.google.com/?cid=2751359565797574948&amp;g_mp=Cidnb29nbGUubWFwcy5wbGFjZXMudjEuUGxhY2VzLlNlYXJjaFRleHQQAhgEIAA" TargetMode="External"/><Relationship Id="rId570" Type="http://schemas.openxmlformats.org/officeDocument/2006/relationships/hyperlink" Target="https://maps.google.com/?cid=12705533313096710307&amp;g_mp=Cidnb29nbGUubWFwcy5wbGFjZXMudjEuUGxhY2VzLlNlYXJjaFRleHQQAhgEIAA" TargetMode="External"/><Relationship Id="rId571" Type="http://schemas.openxmlformats.org/officeDocument/2006/relationships/hyperlink" Target="https://m.facebook.com/pages/category/Beauty--cosmetic---personal-care/Farah-Brows-Beauty-Salon-100135658458721/" TargetMode="External"/><Relationship Id="rId572" Type="http://schemas.openxmlformats.org/officeDocument/2006/relationships/hyperlink" Target="https://maps.google.com/?cid=9182757687158754577&amp;g_mp=Cidnb29nbGUubWFwcy5wbGFjZXMudjEuUGxhY2VzLlNlYXJjaFRleHQQAhgEIAA" TargetMode="External"/><Relationship Id="rId573" Type="http://schemas.openxmlformats.org/officeDocument/2006/relationships/hyperlink" Target="https://maps.google.com/?cid=7002254266239173442&amp;g_mp=Cidnb29nbGUubWFwcy5wbGFjZXMudjEuUGxhY2VzLlNlYXJjaFRleHQQAhgEIAA" TargetMode="External"/><Relationship Id="rId574" Type="http://schemas.openxmlformats.org/officeDocument/2006/relationships/hyperlink" Target="https://maps.google.com/?cid=10140324028974638335&amp;g_mp=Cidnb29nbGUubWFwcy5wbGFjZXMudjEuUGxhY2VzLlNlYXJjaFRleHQQAhgEIAA" TargetMode="External"/><Relationship Id="rId575" Type="http://schemas.openxmlformats.org/officeDocument/2006/relationships/hyperlink" Target="https://maps.google.com/?cid=14721565819470771301&amp;g_mp=Cidnb29nbGUubWFwcy5wbGFjZXMudjEuUGxhY2VzLlNlYXJjaFRleHQQAhgEIAA" TargetMode="External"/><Relationship Id="rId576" Type="http://schemas.openxmlformats.org/officeDocument/2006/relationships/hyperlink" Target="https://maps.google.com/?cid=10855284908689678643&amp;g_mp=Cidnb29nbGUubWFwcy5wbGFjZXMudjEuUGxhY2VzLlNlYXJjaFRleHQQAhgEIAA" TargetMode="External"/><Relationship Id="rId577" Type="http://schemas.openxmlformats.org/officeDocument/2006/relationships/hyperlink" Target="https://maps.google.com/?cid=15412704033026786459&amp;g_mp=Cidnb29nbGUubWFwcy5wbGFjZXMudjEuUGxhY2VzLlNlYXJjaFRleHQQAhgEIAA" TargetMode="External"/><Relationship Id="rId578" Type="http://schemas.openxmlformats.org/officeDocument/2006/relationships/hyperlink" Target="https://maps.google.com/?cid=16492550206344342394&amp;g_mp=Cidnb29nbGUubWFwcy5wbGFjZXMudjEuUGxhY2VzLlNlYXJjaFRleHQQAhgEIAA" TargetMode="External"/><Relationship Id="rId579" Type="http://schemas.openxmlformats.org/officeDocument/2006/relationships/hyperlink" Target="https://maps.google.com/?cid=2823589322201019691&amp;g_mp=Cidnb29nbGUubWFwcy5wbGFjZXMudjEuUGxhY2VzLlNlYXJjaFRleHQQAhgEIAA" TargetMode="External"/><Relationship Id="rId580" Type="http://schemas.openxmlformats.org/officeDocument/2006/relationships/hyperlink" Target="https://maps.google.com/?cid=8891043567992958366&amp;g_mp=Cidnb29nbGUubWFwcy5wbGFjZXMudjEuUGxhY2VzLlNlYXJjaFRleHQQAhgEIAA" TargetMode="External"/><Relationship Id="rId581" Type="http://schemas.openxmlformats.org/officeDocument/2006/relationships/hyperlink" Target="https://maps.google.com/?cid=2570338291139009710&amp;g_mp=Cidnb29nbGUubWFwcy5wbGFjZXMudjEuUGxhY2VzLlNlYXJjaFRleHQQAhgEIAA" TargetMode="External"/><Relationship Id="rId582" Type="http://schemas.openxmlformats.org/officeDocument/2006/relationships/hyperlink" Target="https://maps.google.com/?cid=6528539985506741890&amp;g_mp=Cidnb29nbGUubWFwcy5wbGFjZXMudjEuUGxhY2VzLlNlYXJjaFRleHQQAhgEIAA" TargetMode="External"/><Relationship Id="rId583" Type="http://schemas.openxmlformats.org/officeDocument/2006/relationships/hyperlink" Target="https://maps.google.com/?cid=16846662669912191682&amp;g_mp=Cidnb29nbGUubWFwcy5wbGFjZXMudjEuUGxhY2VzLlNlYXJjaFRleHQQAhgEIAA" TargetMode="External"/><Relationship Id="rId584" Type="http://schemas.openxmlformats.org/officeDocument/2006/relationships/hyperlink" Target="https://maps.google.com/?cid=10545337990719103100&amp;g_mp=Cidnb29nbGUubWFwcy5wbGFjZXMudjEuUGxhY2VzLlNlYXJjaFRleHQQAhgEIAA" TargetMode="External"/><Relationship Id="rId585" Type="http://schemas.openxmlformats.org/officeDocument/2006/relationships/hyperlink" Target="https://maps.google.com/?cid=16405854198122883152&amp;g_mp=Cidnb29nbGUubWFwcy5wbGFjZXMudjEuUGxhY2VzLlNlYXJjaFRleHQQAhgEIAA" TargetMode="External"/><Relationship Id="rId586" Type="http://schemas.openxmlformats.org/officeDocument/2006/relationships/hyperlink" Target="https://maps.google.com/?cid=11611482067080650037&amp;g_mp=Cidnb29nbGUubWFwcy5wbGFjZXMudjEuUGxhY2VzLlNlYXJjaFRleHQQAhgEIAA" TargetMode="External"/><Relationship Id="rId587" Type="http://schemas.openxmlformats.org/officeDocument/2006/relationships/hyperlink" Target="https://maps.google.com/?cid=18432510022227095408&amp;g_mp=Cidnb29nbGUubWFwcy5wbGFjZXMudjEuUGxhY2VzLlNlYXJjaFRleHQQAhgEIAA" TargetMode="External"/><Relationship Id="rId588" Type="http://schemas.openxmlformats.org/officeDocument/2006/relationships/hyperlink" Target="https://maps.google.com/?cid=5265794053795371924&amp;g_mp=Cidnb29nbGUubWFwcy5wbGFjZXMudjEuUGxhY2VzLlNlYXJjaFRleHQQAhgEIAA" TargetMode="External"/><Relationship Id="rId589" Type="http://schemas.openxmlformats.org/officeDocument/2006/relationships/hyperlink" Target="https://maps.google.com/?cid=3166298681223490805&amp;g_mp=Cidnb29nbGUubWFwcy5wbGFjZXMudjEuUGxhY2VzLlNlYXJjaFRleHQQAhgEIAA" TargetMode="External"/><Relationship Id="rId590" Type="http://schemas.openxmlformats.org/officeDocument/2006/relationships/hyperlink" Target="https://maps.google.com/?cid=5631853706438850603&amp;g_mp=Cidnb29nbGUubWFwcy5wbGFjZXMudjEuUGxhY2VzLlNlYXJjaFRleHQQAhgEIAA" TargetMode="External"/><Relationship Id="rId591" Type="http://schemas.openxmlformats.org/officeDocument/2006/relationships/hyperlink" Target="https://maps.google.com/?cid=9265567664918151523&amp;g_mp=Cidnb29nbGUubWFwcy5wbGFjZXMudjEuUGxhY2VzLlNlYXJjaFRleHQQAhgEIAA" TargetMode="External"/><Relationship Id="rId592" Type="http://schemas.openxmlformats.org/officeDocument/2006/relationships/hyperlink" Target="https://maps.google.com/?cid=18217558263086329607&amp;g_mp=Cidnb29nbGUubWFwcy5wbGFjZXMudjEuUGxhY2VzLlNlYXJjaFRleHQQAhgEIAA" TargetMode="External"/><Relationship Id="rId593" Type="http://schemas.openxmlformats.org/officeDocument/2006/relationships/hyperlink" Target="https://maps.google.com/?cid=4036329490395821334&amp;g_mp=Cidnb29nbGUubWFwcy5wbGFjZXMudjEuUGxhY2VzLlNlYXJjaFRleHQQAhgEIAA" TargetMode="External"/><Relationship Id="rId594" Type="http://schemas.openxmlformats.org/officeDocument/2006/relationships/hyperlink" Target="https://maps.google.com/?cid=14559429227854726899&amp;g_mp=Cidnb29nbGUubWFwcy5wbGFjZXMudjEuUGxhY2VzLlNlYXJjaFRleHQQAhgEIAA" TargetMode="External"/><Relationship Id="rId595" Type="http://schemas.openxmlformats.org/officeDocument/2006/relationships/hyperlink" Target="https://maps.google.com/?cid=16455797950871472293&amp;g_mp=Cidnb29nbGUubWFwcy5wbGFjZXMudjEuUGxhY2VzLlNlYXJjaFRleHQQAhgEIAA" TargetMode="External"/><Relationship Id="rId596" Type="http://schemas.openxmlformats.org/officeDocument/2006/relationships/hyperlink" Target="https://maps.google.com/?cid=13212139595589505827&amp;g_mp=Cidnb29nbGUubWFwcy5wbGFjZXMudjEuUGxhY2VzLlNlYXJjaFRleHQQAhgEIAA" TargetMode="External"/><Relationship Id="rId597" Type="http://schemas.openxmlformats.org/officeDocument/2006/relationships/hyperlink" Target="https://maps.google.com/?cid=14367553200958789574&amp;g_mp=Cidnb29nbGUubWFwcy5wbGFjZXMudjEuUGxhY2VzLlNlYXJjaFRleHQQAhgEIAA" TargetMode="External"/><Relationship Id="rId598" Type="http://schemas.openxmlformats.org/officeDocument/2006/relationships/hyperlink" Target="https://maps.google.com/?cid=2852360290855750189&amp;g_mp=Cidnb29nbGUubWFwcy5wbGFjZXMudjEuUGxhY2VzLlNlYXJjaFRleHQQAhgEIAA" TargetMode="External"/><Relationship Id="rId599" Type="http://schemas.openxmlformats.org/officeDocument/2006/relationships/hyperlink" Target="https://maps.google.com/?cid=1021524456234181511&amp;g_mp=Cidnb29nbGUubWFwcy5wbGFjZXMudjEuUGxhY2VzLlNlYXJjaFRleHQQAhgEIAA" TargetMode="External"/><Relationship Id="rId600" Type="http://schemas.openxmlformats.org/officeDocument/2006/relationships/hyperlink" Target="https://maps.google.com/?cid=4109582986241624445&amp;g_mp=Cidnb29nbGUubWFwcy5wbGFjZXMudjEuUGxhY2VzLlNlYXJjaFRleHQQAhgEIAA" TargetMode="External"/><Relationship Id="rId601" Type="http://schemas.openxmlformats.org/officeDocument/2006/relationships/hyperlink" Target="https://maps.google.com/?cid=2278920855331967760&amp;g_mp=Cidnb29nbGUubWFwcy5wbGFjZXMudjEuUGxhY2VzLlNlYXJjaFRleHQQAhgEIAA" TargetMode="External"/><Relationship Id="rId602" Type="http://schemas.openxmlformats.org/officeDocument/2006/relationships/hyperlink" Target="https://maps.google.com/?cid=14280673767164537006&amp;g_mp=Cidnb29nbGUubWFwcy5wbGFjZXMudjEuUGxhY2VzLlNlYXJjaFRleHQQAhgEIAA" TargetMode="External"/><Relationship Id="rId603" Type="http://schemas.openxmlformats.org/officeDocument/2006/relationships/hyperlink" Target="https://maps.google.com/?cid=7742803894204324522&amp;g_mp=Cidnb29nbGUubWFwcy5wbGFjZXMudjEuUGxhY2VzLlNlYXJjaFRleHQQAhgEIAA" TargetMode="External"/><Relationship Id="rId604" Type="http://schemas.openxmlformats.org/officeDocument/2006/relationships/hyperlink" Target="https://maps.google.com/?cid=251499133241032168&amp;g_mp=Cidnb29nbGUubWFwcy5wbGFjZXMudjEuUGxhY2VzLlNlYXJjaFRleHQQAhgEIAA" TargetMode="External"/><Relationship Id="rId605" Type="http://schemas.openxmlformats.org/officeDocument/2006/relationships/hyperlink" Target="https://maps.google.com/?cid=17360728787715781478&amp;g_mp=Cidnb29nbGUubWFwcy5wbGFjZXMudjEuUGxhY2VzLlNlYXJjaFRleHQQAhgEIAA" TargetMode="External"/><Relationship Id="rId606" Type="http://schemas.openxmlformats.org/officeDocument/2006/relationships/hyperlink" Target="https://maps.google.com/?cid=10696715400777406667&amp;g_mp=Cidnb29nbGUubWFwcy5wbGFjZXMudjEuUGxhY2VzLlNlYXJjaFRleHQQAhgEIAA" TargetMode="External"/><Relationship Id="rId607" Type="http://schemas.openxmlformats.org/officeDocument/2006/relationships/hyperlink" Target="https://maps.google.com/?cid=8468024668748378516&amp;g_mp=Cidnb29nbGUubWFwcy5wbGFjZXMudjEuUGxhY2VzLlNlYXJjaFRleHQQAhgEIAA" TargetMode="External"/><Relationship Id="rId608" Type="http://schemas.openxmlformats.org/officeDocument/2006/relationships/hyperlink" Target="https://maps.google.com/?cid=3518977404503997014&amp;g_mp=Cidnb29nbGUubWFwcy5wbGFjZXMudjEuUGxhY2VzLlNlYXJjaFRleHQQAhgEIAA" TargetMode="External"/><Relationship Id="rId609" Type="http://schemas.openxmlformats.org/officeDocument/2006/relationships/hyperlink" Target="https://maps.google.com/?cid=16929094899183011583&amp;g_mp=Cidnb29nbGUubWFwcy5wbGFjZXMudjEuUGxhY2VzLlNlYXJjaFRleHQQAhgEIAA" TargetMode="External"/><Relationship Id="rId610" Type="http://schemas.openxmlformats.org/officeDocument/2006/relationships/hyperlink" Target="https://maps.google.com/?cid=11774271532515563669&amp;g_mp=Cidnb29nbGUubWFwcy5wbGFjZXMudjEuUGxhY2VzLlNlYXJjaFRleHQQAhgEIAA" TargetMode="External"/><Relationship Id="rId611" Type="http://schemas.openxmlformats.org/officeDocument/2006/relationships/hyperlink" Target="https://maps.google.com/?cid=5067935056678793539&amp;g_mp=Cidnb29nbGUubWFwcy5wbGFjZXMudjEuUGxhY2VzLlNlYXJjaFRleHQQAhgEIAA" TargetMode="External"/><Relationship Id="rId612" Type="http://schemas.openxmlformats.org/officeDocument/2006/relationships/hyperlink" Target="https://maps.google.com/?cid=2493421311211327675&amp;g_mp=Cidnb29nbGUubWFwcy5wbGFjZXMudjEuUGxhY2VzLlNlYXJjaFRleHQQAhgEIAA" TargetMode="External"/><Relationship Id="rId613" Type="http://schemas.openxmlformats.org/officeDocument/2006/relationships/hyperlink" Target="https://maps.google.com/?cid=17838549224337739219&amp;g_mp=Cidnb29nbGUubWFwcy5wbGFjZXMudjEuUGxhY2VzLlNlYXJjaFRleHQQAhgEIAA" TargetMode="External"/><Relationship Id="rId614" Type="http://schemas.openxmlformats.org/officeDocument/2006/relationships/hyperlink" Target="https://maps.google.com/?cid=11877812719440535358&amp;g_mp=Cidnb29nbGUubWFwcy5wbGFjZXMudjEuUGxhY2VzLlNlYXJjaFRleHQQAhgEIAA" TargetMode="External"/><Relationship Id="rId615" Type="http://schemas.openxmlformats.org/officeDocument/2006/relationships/hyperlink" Target="https://maps.google.com/?cid=9401957366426499777&amp;g_mp=Cidnb29nbGUubWFwcy5wbGFjZXMudjEuUGxhY2VzLlNlYXJjaFRleHQQAhgEIAA" TargetMode="External"/><Relationship Id="rId616" Type="http://schemas.openxmlformats.org/officeDocument/2006/relationships/hyperlink" Target="https://maps.google.com/?cid=4987447058130163190&amp;g_mp=Cidnb29nbGUubWFwcy5wbGFjZXMudjEuUGxhY2VzLlNlYXJjaFRleHQQAhgEIAA" TargetMode="External"/><Relationship Id="rId617" Type="http://schemas.openxmlformats.org/officeDocument/2006/relationships/hyperlink" Target="https://www.facebook.com/HyamsBakery" TargetMode="External"/><Relationship Id="rId618" Type="http://schemas.openxmlformats.org/officeDocument/2006/relationships/hyperlink" Target="https://maps.google.com/?cid=8800710091516700606&amp;g_mp=Cidnb29nbGUubWFwcy5wbGFjZXMudjEuUGxhY2VzLlNlYXJjaFRleHQQAhgEIAA" TargetMode="External"/><Relationship Id="rId619" Type="http://schemas.openxmlformats.org/officeDocument/2006/relationships/hyperlink" Target="https://www.facebook.com/pages/category/Barber-Shop/Kings-Road-Barbers-728646887531857/" TargetMode="External"/><Relationship Id="rId620" Type="http://schemas.openxmlformats.org/officeDocument/2006/relationships/hyperlink" Target="https://maps.google.com/?cid=16103316920669113158&amp;g_mp=Cidnb29nbGUubWFwcy5wbGFjZXMudjEuUGxhY2VzLlNlYXJjaFRleHQQAhgEIAA" TargetMode="External"/><Relationship Id="rId621" Type="http://schemas.openxmlformats.org/officeDocument/2006/relationships/hyperlink" Target="https://www.facebook.com/HuttonsOfEarlSoham" TargetMode="External"/><Relationship Id="rId622" Type="http://schemas.openxmlformats.org/officeDocument/2006/relationships/hyperlink" Target="https://maps.google.com/?cid=17201229000188559024&amp;g_mp=Cidnb29nbGUubWFwcy5wbGFjZXMudjEuUGxhY2VzLlNlYXJjaFRleHQQAhgEIAA" TargetMode="External"/><Relationship Id="rId623" Type="http://schemas.openxmlformats.org/officeDocument/2006/relationships/hyperlink" Target="https://maps.google.com/?cid=526213057839965353&amp;g_mp=Cidnb29nbGUubWFwcy5wbGFjZXMudjEuUGxhY2VzLlNlYXJjaFRleHQQAhgEIAA" TargetMode="External"/><Relationship Id="rId624" Type="http://schemas.openxmlformats.org/officeDocument/2006/relationships/hyperlink" Target="https://maps.google.com/?cid=14153463699057114910&amp;g_mp=Cidnb29nbGUubWFwcy5wbGFjZXMudjEuUGxhY2VzLlNlYXJjaFRleHQQAhgEIAA" TargetMode="External"/><Relationship Id="rId625" Type="http://schemas.openxmlformats.org/officeDocument/2006/relationships/hyperlink" Target="https://maps.google.com/?cid=7868276414156378346&amp;g_mp=Cidnb29nbGUubWFwcy5wbGFjZXMudjEuUGxhY2VzLlNlYXJjaFRleHQQAhgEIAA" TargetMode="External"/><Relationship Id="rId626" Type="http://schemas.openxmlformats.org/officeDocument/2006/relationships/hyperlink" Target="https://maps.google.com/?cid=5582791784082985258&amp;g_mp=Cidnb29nbGUubWFwcy5wbGFjZXMudjEuUGxhY2VzLlNlYXJjaFRleHQQAhgEIAA" TargetMode="External"/><Relationship Id="rId627" Type="http://schemas.openxmlformats.org/officeDocument/2006/relationships/hyperlink" Target="https://maps.google.com/?cid=15060094913827922141&amp;g_mp=Cidnb29nbGUubWFwcy5wbGFjZXMudjEuUGxhY2VzLlNlYXJjaFRleHQQAhgEIAA" TargetMode="External"/><Relationship Id="rId628" Type="http://schemas.openxmlformats.org/officeDocument/2006/relationships/hyperlink" Target="https://maps.google.com/?cid=18334335699994312153&amp;g_mp=Cidnb29nbGUubWFwcy5wbGFjZXMudjEuUGxhY2VzLlNlYXJjaFRleHQQAhgEIAA" TargetMode="External"/><Relationship Id="rId629" Type="http://schemas.openxmlformats.org/officeDocument/2006/relationships/hyperlink" Target="https://maps.google.com/?cid=7835930755555437889&amp;g_mp=Cidnb29nbGUubWFwcy5wbGFjZXMudjEuUGxhY2VzLlNlYXJjaFRleHQQAhgEIAA" TargetMode="External"/><Relationship Id="rId630" Type="http://schemas.openxmlformats.org/officeDocument/2006/relationships/hyperlink" Target="https://maps.google.com/?cid=17239968394187725360&amp;g_mp=Cidnb29nbGUubWFwcy5wbGFjZXMudjEuUGxhY2VzLlNlYXJjaFRleHQQAhgEIAA" TargetMode="External"/><Relationship Id="rId631" Type="http://schemas.openxmlformats.org/officeDocument/2006/relationships/hyperlink" Target="https://maps.google.com/?cid=2314047763827079487&amp;g_mp=Cidnb29nbGUubWFwcy5wbGFjZXMudjEuUGxhY2VzLlNlYXJjaFRleHQQAhgEIAA" TargetMode="External"/><Relationship Id="rId632" Type="http://schemas.openxmlformats.org/officeDocument/2006/relationships/hyperlink" Target="https://maps.google.com/?cid=982867026985541262&amp;g_mp=Cidnb29nbGUubWFwcy5wbGFjZXMudjEuUGxhY2VzLlNlYXJjaFRleHQQAhgEIAA" TargetMode="External"/><Relationship Id="rId633" Type="http://schemas.openxmlformats.org/officeDocument/2006/relationships/hyperlink" Target="https://maps.google.com/?cid=15749334633401222850&amp;g_mp=Cidnb29nbGUubWFwcy5wbGFjZXMudjEuUGxhY2VzLlNlYXJjaFRleHQQAhgEIAA" TargetMode="External"/><Relationship Id="rId634" Type="http://schemas.openxmlformats.org/officeDocument/2006/relationships/hyperlink" Target="https://maps.google.com/?cid=10098076769344404239&amp;g_mp=Cidnb29nbGUubWFwcy5wbGFjZXMudjEuUGxhY2VzLlNlYXJjaFRleHQQAhgEIAA" TargetMode="External"/><Relationship Id="rId635" Type="http://schemas.openxmlformats.org/officeDocument/2006/relationships/hyperlink" Target="https://maps.google.com/?cid=12250316419840510656&amp;g_mp=Cidnb29nbGUubWFwcy5wbGFjZXMudjEuUGxhY2VzLlNlYXJjaFRleHQQAhgEIAA" TargetMode="External"/><Relationship Id="rId636" Type="http://schemas.openxmlformats.org/officeDocument/2006/relationships/hyperlink" Target="https://maps.google.com/?cid=17975196914161769149&amp;g_mp=Cidnb29nbGUubWFwcy5wbGFjZXMudjEuUGxhY2VzLlNlYXJjaFRleHQQAhgEIAA" TargetMode="External"/><Relationship Id="rId637" Type="http://schemas.openxmlformats.org/officeDocument/2006/relationships/hyperlink" Target="https://maps.google.com/?cid=11755228524205261276&amp;g_mp=Cidnb29nbGUubWFwcy5wbGFjZXMudjEuUGxhY2VzLlNlYXJjaFRleHQQAhgEIAA" TargetMode="External"/><Relationship Id="rId638" Type="http://schemas.openxmlformats.org/officeDocument/2006/relationships/hyperlink" Target="https://maps.google.com/?cid=12131065771871160705&amp;g_mp=Cidnb29nbGUubWFwcy5wbGFjZXMudjEuUGxhY2VzLlNlYXJjaFRleHQQAhgEIAA" TargetMode="External"/><Relationship Id="rId639" Type="http://schemas.openxmlformats.org/officeDocument/2006/relationships/hyperlink" Target="https://maps.google.com/?cid=5993758697991561444&amp;g_mp=Cidnb29nbGUubWFwcy5wbGFjZXMudjEuUGxhY2VzLlNlYXJjaFRleHQQAhgEIAA" TargetMode="External"/><Relationship Id="rId640" Type="http://schemas.openxmlformats.org/officeDocument/2006/relationships/hyperlink" Target="https://maps.google.com/?cid=1786720613292957968&amp;g_mp=Cidnb29nbGUubWFwcy5wbGFjZXMudjEuUGxhY2VzLlNlYXJjaFRleHQQAhgEIAA" TargetMode="External"/><Relationship Id="rId641" Type="http://schemas.openxmlformats.org/officeDocument/2006/relationships/hyperlink" Target="https://maps.google.com/?cid=16450206909030101125&amp;g_mp=Cidnb29nbGUubWFwcy5wbGFjZXMudjEuUGxhY2VzLlNlYXJjaFRleHQQAhgEIAA" TargetMode="External"/><Relationship Id="rId642" Type="http://schemas.openxmlformats.org/officeDocument/2006/relationships/hyperlink" Target="https://maps.google.com/?cid=9620082960734780208&amp;g_mp=Cidnb29nbGUubWFwcy5wbGFjZXMudjEuUGxhY2VzLlNlYXJjaFRleHQQAhgEIAA" TargetMode="External"/><Relationship Id="rId643" Type="http://schemas.openxmlformats.org/officeDocument/2006/relationships/hyperlink" Target="https://maps.google.com/?cid=6873381679970546179&amp;g_mp=Cidnb29nbGUubWFwcy5wbGFjZXMudjEuUGxhY2VzLlNlYXJjaFRleHQQAhgEIAA" TargetMode="External"/><Relationship Id="rId644" Type="http://schemas.openxmlformats.org/officeDocument/2006/relationships/hyperlink" Target="https://maps.google.com/?cid=7926934347893565392&amp;g_mp=Cidnb29nbGUubWFwcy5wbGFjZXMudjEuUGxhY2VzLlNlYXJjaFRleHQQAhgEIAA" TargetMode="External"/><Relationship Id="rId645" Type="http://schemas.openxmlformats.org/officeDocument/2006/relationships/hyperlink" Target="https://maps.google.com/?cid=12399750907705763661&amp;g_mp=Cidnb29nbGUubWFwcy5wbGFjZXMudjEuUGxhY2VzLlNlYXJjaFRleHQQAhgEIAA" TargetMode="External"/><Relationship Id="rId646" Type="http://schemas.openxmlformats.org/officeDocument/2006/relationships/hyperlink" Target="https://maps.google.com/?cid=12694859416908712262&amp;g_mp=Cidnb29nbGUubWFwcy5wbGFjZXMudjEuUGxhY2VzLlNlYXJjaFRleHQQAhgEIAA" TargetMode="External"/><Relationship Id="rId647" Type="http://schemas.openxmlformats.org/officeDocument/2006/relationships/hyperlink" Target="https://maps.google.com/?cid=6678090783104160150&amp;g_mp=Cidnb29nbGUubWFwcy5wbGFjZXMudjEuUGxhY2VzLlNlYXJjaFRleHQQAhgEIAA" TargetMode="External"/><Relationship Id="rId648" Type="http://schemas.openxmlformats.org/officeDocument/2006/relationships/hyperlink" Target="https://maps.google.com/?cid=7144498984454392927&amp;g_mp=Cidnb29nbGUubWFwcy5wbGFjZXMudjEuUGxhY2VzLlNlYXJjaFRleHQQAhgEIAA" TargetMode="External"/><Relationship Id="rId649" Type="http://schemas.openxmlformats.org/officeDocument/2006/relationships/hyperlink" Target="https://maps.google.com/?cid=17055320332936995051&amp;g_mp=Cidnb29nbGUubWFwcy5wbGFjZXMudjEuUGxhY2VzLlNlYXJjaFRleHQQAhgEIAA" TargetMode="External"/><Relationship Id="rId650" Type="http://schemas.openxmlformats.org/officeDocument/2006/relationships/hyperlink" Target="https://maps.google.com/?cid=9596658854114005115&amp;g_mp=Cidnb29nbGUubWFwcy5wbGFjZXMudjEuUGxhY2VzLlNlYXJjaFRleHQQAhgEIAA" TargetMode="External"/><Relationship Id="rId651" Type="http://schemas.openxmlformats.org/officeDocument/2006/relationships/hyperlink" Target="https://m.facebook.com/felixstowefishmonger/" TargetMode="External"/><Relationship Id="rId652" Type="http://schemas.openxmlformats.org/officeDocument/2006/relationships/hyperlink" Target="https://maps.google.com/?cid=12281499341274977827&amp;g_mp=Cidnb29nbGUubWFwcy5wbGFjZXMudjEuUGxhY2VzLlNlYXJjaFRleHQQAhgEIAA" TargetMode="External"/><Relationship Id="rId653" Type="http://schemas.openxmlformats.org/officeDocument/2006/relationships/hyperlink" Target="https://maps.google.com/?cid=7900260069342299437&amp;g_mp=Cidnb29nbGUubWFwcy5wbGFjZXMudjEuUGxhY2VzLlNlYXJjaFRleHQQAhgEIAA" TargetMode="External"/><Relationship Id="rId654" Type="http://schemas.openxmlformats.org/officeDocument/2006/relationships/hyperlink" Target="https://www.facebook.com/millhousebeautybylouise/" TargetMode="External"/><Relationship Id="rId655" Type="http://schemas.openxmlformats.org/officeDocument/2006/relationships/hyperlink" Target="https://maps.google.com/?cid=4311543725291694891&amp;g_mp=Cidnb29nbGUubWFwcy5wbGFjZXMudjEuUGxhY2VzLlNlYXJjaFRleHQQAhgEIAA" TargetMode="External"/><Relationship Id="rId656" Type="http://schemas.openxmlformats.org/officeDocument/2006/relationships/hyperlink" Target="https://maps.google.com/?cid=2091220748153144515&amp;g_mp=Cidnb29nbGUubWFwcy5wbGFjZXMudjEuUGxhY2VzLlNlYXJjaFRleHQQAhgEIAA" TargetMode="External"/><Relationship Id="rId657" Type="http://schemas.openxmlformats.org/officeDocument/2006/relationships/hyperlink" Target="https://maps.google.com/?cid=9059945765000609394&amp;g_mp=Cidnb29nbGUubWFwcy5wbGFjZXMudjEuUGxhY2VzLlNlYXJjaFRleHQQAhgEIAA" TargetMode="External"/><Relationship Id="rId658" Type="http://schemas.openxmlformats.org/officeDocument/2006/relationships/hyperlink" Target="https://maps.google.com/?cid=10067484337797150293&amp;g_mp=Cidnb29nbGUubWFwcy5wbGFjZXMudjEuUGxhY2VzLlNlYXJjaFRleHQQAhgEIAA" TargetMode="External"/><Relationship Id="rId659" Type="http://schemas.openxmlformats.org/officeDocument/2006/relationships/hyperlink" Target="https://maps.google.com/?cid=14608009924839970554&amp;g_mp=Cidnb29nbGUubWFwcy5wbGFjZXMudjEuUGxhY2VzLlNlYXJjaFRleHQQAhgEIAA" TargetMode="External"/><Relationship Id="rId660" Type="http://schemas.openxmlformats.org/officeDocument/2006/relationships/hyperlink" Target="https://m.facebook.com/firstclassbarbersTurkis/?ref=bookmarks" TargetMode="External"/><Relationship Id="rId661" Type="http://schemas.openxmlformats.org/officeDocument/2006/relationships/hyperlink" Target="https://maps.google.com/?cid=12507447791567178084&amp;g_mp=Cidnb29nbGUubWFwcy5wbGFjZXMudjEuUGxhY2VzLlNlYXJjaFRleHQQAhgEIAA" TargetMode="External"/><Relationship Id="rId662" Type="http://schemas.openxmlformats.org/officeDocument/2006/relationships/hyperlink" Target="https://maps.google.com/?cid=14296563834760838605&amp;g_mp=Cidnb29nbGUubWFwcy5wbGFjZXMudjEuUGxhY2VzLlNlYXJjaFRleHQQAhgEIAA" TargetMode="External"/><Relationship Id="rId663" Type="http://schemas.openxmlformats.org/officeDocument/2006/relationships/hyperlink" Target="https://maps.google.com/?cid=15990623079911242258&amp;g_mp=Cidnb29nbGUubWFwcy5wbGFjZXMudjEuUGxhY2VzLlNlYXJjaFRleHQQAhgEIAA" TargetMode="External"/><Relationship Id="rId664" Type="http://schemas.openxmlformats.org/officeDocument/2006/relationships/hyperlink" Target="https://www.facebook.com/Reescafetakeaway/" TargetMode="External"/><Relationship Id="rId665" Type="http://schemas.openxmlformats.org/officeDocument/2006/relationships/hyperlink" Target="https://maps.google.com/?cid=2558382541950125545&amp;g_mp=Cidnb29nbGUubWFwcy5wbGFjZXMudjEuUGxhY2VzLlNlYXJjaFRleHQQAhgEIAA" TargetMode="External"/><Relationship Id="rId666" Type="http://schemas.openxmlformats.org/officeDocument/2006/relationships/hyperlink" Target="https://maps.google.com/?cid=10173085154280623476&amp;g_mp=Cidnb29nbGUubWFwcy5wbGFjZXMudjEuUGxhY2VzLlNlYXJjaFRleHQQAhgEIAA" TargetMode="External"/><Relationship Id="rId667" Type="http://schemas.openxmlformats.org/officeDocument/2006/relationships/hyperlink" Target="https://maps.google.com/?cid=9447262838211400663&amp;g_mp=Cidnb29nbGUubWFwcy5wbGFjZXMudjEuUGxhY2VzLlNlYXJjaFRleHQQAhgEIAA" TargetMode="External"/><Relationship Id="rId668" Type="http://schemas.openxmlformats.org/officeDocument/2006/relationships/hyperlink" Target="https://maps.google.com/?cid=10740908029260428367&amp;g_mp=Cidnb29nbGUubWFwcy5wbGFjZXMudjEuUGxhY2VzLlNlYXJjaFRleHQQAhgEIAA" TargetMode="External"/><Relationship Id="rId669" Type="http://schemas.openxmlformats.org/officeDocument/2006/relationships/hyperlink" Target="https://maps.google.com/?cid=18187057792449458411&amp;g_mp=Cidnb29nbGUubWFwcy5wbGFjZXMudjEuUGxhY2VzLlNlYXJjaFRleHQQAhgEIAA" TargetMode="External"/><Relationship Id="rId670" Type="http://schemas.openxmlformats.org/officeDocument/2006/relationships/hyperlink" Target="https://maps.google.com/?cid=708181232467679069&amp;g_mp=Cidnb29nbGUubWFwcy5wbGFjZXMudjEuUGxhY2VzLlNlYXJjaFRleHQQAhgEIAA" TargetMode="External"/><Relationship Id="rId671" Type="http://schemas.openxmlformats.org/officeDocument/2006/relationships/hyperlink" Target="https://maps.google.com/?cid=5836154116608461426&amp;g_mp=Cidnb29nbGUubWFwcy5wbGFjZXMudjEuUGxhY2VzLlNlYXJjaFRleHQQAhgEIAA" TargetMode="External"/><Relationship Id="rId672" Type="http://schemas.openxmlformats.org/officeDocument/2006/relationships/hyperlink" Target="https://maps.google.com/?cid=10635067764566897182&amp;g_mp=Cidnb29nbGUubWFwcy5wbGFjZXMudjEuUGxhY2VzLlNlYXJjaFRleHQQAhgEIAA" TargetMode="External"/><Relationship Id="rId673" Type="http://schemas.openxmlformats.org/officeDocument/2006/relationships/hyperlink" Target="https://maps.google.com/?cid=3500704373416801570&amp;g_mp=Cidnb29nbGUubWFwcy5wbGFjZXMudjEuUGxhY2VzLlNlYXJjaFRleHQQAhgEIAA" TargetMode="External"/><Relationship Id="rId674" Type="http://schemas.openxmlformats.org/officeDocument/2006/relationships/hyperlink" Target="https://maps.google.com/?cid=13222100657537254411&amp;g_mp=Cidnb29nbGUubWFwcy5wbGFjZXMudjEuUGxhY2VzLlNlYXJjaFRleHQQAhgEIAA" TargetMode="External"/><Relationship Id="rId675" Type="http://schemas.openxmlformats.org/officeDocument/2006/relationships/hyperlink" Target="https://maps.google.com/?cid=4760272036781546667&amp;g_mp=Cidnb29nbGUubWFwcy5wbGFjZXMudjEuUGxhY2VzLlNlYXJjaFRleHQQAhgEIAA" TargetMode="External"/><Relationship Id="rId676" Type="http://schemas.openxmlformats.org/officeDocument/2006/relationships/hyperlink" Target="https://maps.google.com/?cid=10942618883508127817&amp;g_mp=Cidnb29nbGUubWFwcy5wbGFjZXMudjEuUGxhY2VzLlNlYXJjaFRleHQQAhgEIAA" TargetMode="External"/><Relationship Id="rId677" Type="http://schemas.openxmlformats.org/officeDocument/2006/relationships/hyperlink" Target="https://maps.google.com/?cid=11143510450451303145&amp;g_mp=Cidnb29nbGUubWFwcy5wbGFjZXMudjEuUGxhY2VzLlNlYXJjaFRleHQQAhgEIAA" TargetMode="External"/><Relationship Id="rId678" Type="http://schemas.openxmlformats.org/officeDocument/2006/relationships/hyperlink" Target="https://maps.google.com/?cid=8247931696066762727&amp;g_mp=Cidnb29nbGUubWFwcy5wbGFjZXMudjEuUGxhY2VzLlNlYXJjaFRleHQQAhgEIAA" TargetMode="External"/><Relationship Id="rId679" Type="http://schemas.openxmlformats.org/officeDocument/2006/relationships/hyperlink" Target="https://maps.google.com/?cid=12891239512428462260&amp;g_mp=Cidnb29nbGUubWFwcy5wbGFjZXMudjEuUGxhY2VzLlNlYXJjaFRleHQQAhgEIAA" TargetMode="External"/><Relationship Id="rId680" Type="http://schemas.openxmlformats.org/officeDocument/2006/relationships/hyperlink" Target="https://maps.google.com/?cid=8519104816113363063&amp;g_mp=Cidnb29nbGUubWFwcy5wbGFjZXMudjEuUGxhY2VzLlNlYXJjaFRleHQQAhgEIAA" TargetMode="External"/><Relationship Id="rId681" Type="http://schemas.openxmlformats.org/officeDocument/2006/relationships/hyperlink" Target="https://maps.google.com/?cid=14511852032569609309&amp;g_mp=Cidnb29nbGUubWFwcy5wbGFjZXMudjEuUGxhY2VzLlNlYXJjaFRleHQQAhgEIAA" TargetMode="External"/><Relationship Id="rId682" Type="http://schemas.openxmlformats.org/officeDocument/2006/relationships/hyperlink" Target="https://maps.google.com/?cid=3946260376120059898&amp;g_mp=Cidnb29nbGUubWFwcy5wbGFjZXMudjEuUGxhY2VzLlNlYXJjaFRleHQQAhgEIAA" TargetMode="External"/><Relationship Id="rId683" Type="http://schemas.openxmlformats.org/officeDocument/2006/relationships/hyperlink" Target="https://maps.google.com/?cid=12312914784278210329&amp;g_mp=Cidnb29nbGUubWFwcy5wbGFjZXMudjEuUGxhY2VzLlNlYXJjaFRleHQQAhgEIAA" TargetMode="External"/><Relationship Id="rId684" Type="http://schemas.openxmlformats.org/officeDocument/2006/relationships/hyperlink" Target="https://maps.google.com/?cid=18217889544476006081&amp;g_mp=Cidnb29nbGUubWFwcy5wbGFjZXMudjEuUGxhY2VzLlNlYXJjaFRleHQQAhgEIAA" TargetMode="External"/><Relationship Id="rId685" Type="http://schemas.openxmlformats.org/officeDocument/2006/relationships/hyperlink" Target="https://maps.google.com/?cid=9449645038056681603&amp;g_mp=Cidnb29nbGUubWFwcy5wbGFjZXMudjEuUGxhY2VzLlNlYXJjaFRleHQQAhgEIAA" TargetMode="External"/><Relationship Id="rId686" Type="http://schemas.openxmlformats.org/officeDocument/2006/relationships/hyperlink" Target="https://maps.google.com/?cid=377589888755959918&amp;g_mp=Cidnb29nbGUubWFwcy5wbGFjZXMudjEuUGxhY2VzLlNlYXJjaFRleHQQAhgEIAA" TargetMode="External"/><Relationship Id="rId687" Type="http://schemas.openxmlformats.org/officeDocument/2006/relationships/hyperlink" Target="https://maps.google.com/?cid=14308390630179347993&amp;g_mp=Cidnb29nbGUubWFwcy5wbGFjZXMudjEuUGxhY2VzLlNlYXJjaFRleHQQAhgEIAA" TargetMode="External"/><Relationship Id="rId688" Type="http://schemas.openxmlformats.org/officeDocument/2006/relationships/hyperlink" Target="https://maps.google.com/?cid=2227433414476499230&amp;g_mp=Cidnb29nbGUubWFwcy5wbGFjZXMudjEuUGxhY2VzLlNlYXJjaFRleHQQAhgEIAA" TargetMode="External"/><Relationship Id="rId689" Type="http://schemas.openxmlformats.org/officeDocument/2006/relationships/hyperlink" Target="https://maps.google.com/?cid=12487234048040664822&amp;g_mp=Cidnb29nbGUubWFwcy5wbGFjZXMudjEuUGxhY2VzLlNlYXJjaFRleHQQAhgEIAA" TargetMode="External"/><Relationship Id="rId690" Type="http://schemas.openxmlformats.org/officeDocument/2006/relationships/hyperlink" Target="https://maps.google.com/?cid=973742648816726638&amp;g_mp=Cidnb29nbGUubWFwcy5wbGFjZXMudjEuUGxhY2VzLlNlYXJjaFRleHQQAhgEIAA" TargetMode="External"/><Relationship Id="rId691" Type="http://schemas.openxmlformats.org/officeDocument/2006/relationships/hyperlink" Target="https://maps.google.com/?cid=18151432223895796590&amp;g_mp=Cidnb29nbGUubWFwcy5wbGFjZXMudjEuUGxhY2VzLlNlYXJjaFRleHQQAhgEIAA" TargetMode="External"/><Relationship Id="rId692" Type="http://schemas.openxmlformats.org/officeDocument/2006/relationships/hyperlink" Target="https://maps.google.com/?cid=8238182592783995833&amp;g_mp=Cidnb29nbGUubWFwcy5wbGFjZXMudjEuUGxhY2VzLlNlYXJjaFRleHQQAhgEIAA" TargetMode="External"/><Relationship Id="rId693" Type="http://schemas.openxmlformats.org/officeDocument/2006/relationships/hyperlink" Target="https://maps.google.com/?cid=11355540602012525608&amp;g_mp=Cidnb29nbGUubWFwcy5wbGFjZXMudjEuUGxhY2VzLlNlYXJjaFRleHQQAhgEIAA" TargetMode="External"/><Relationship Id="rId694" Type="http://schemas.openxmlformats.org/officeDocument/2006/relationships/hyperlink" Target="https://maps.google.com/?cid=9429726528485612028&amp;g_mp=Cidnb29nbGUubWFwcy5wbGFjZXMudjEuUGxhY2VzLlNlYXJjaFRleHQQAhgEIAA" TargetMode="External"/><Relationship Id="rId695" Type="http://schemas.openxmlformats.org/officeDocument/2006/relationships/hyperlink" Target="https://maps.google.com/?cid=11331605036367464986&amp;g_mp=Cidnb29nbGUubWFwcy5wbGFjZXMudjEuUGxhY2VzLlNlYXJjaFRleHQQAhgEIAA" TargetMode="External"/><Relationship Id="rId696" Type="http://schemas.openxmlformats.org/officeDocument/2006/relationships/hyperlink" Target="https://maps.google.com/?cid=5241525006830808002&amp;g_mp=Cidnb29nbGUubWFwcy5wbGFjZXMudjEuUGxhY2VzLlNlYXJjaFRleHQQAhgEIAA" TargetMode="External"/><Relationship Id="rId697" Type="http://schemas.openxmlformats.org/officeDocument/2006/relationships/hyperlink" Target="https://maps.google.com/?cid=14206342723444142908&amp;g_mp=Cidnb29nbGUubWFwcy5wbGFjZXMudjEuUGxhY2VzLlNlYXJjaFRleHQQAhgEIAA" TargetMode="External"/><Relationship Id="rId698" Type="http://schemas.openxmlformats.org/officeDocument/2006/relationships/hyperlink" Target="https://maps.google.com/?cid=16040977549542831721&amp;g_mp=Cidnb29nbGUubWFwcy5wbGFjZXMudjEuUGxhY2VzLlNlYXJjaFRleHQQAhgEIAA" TargetMode="External"/><Relationship Id="rId699" Type="http://schemas.openxmlformats.org/officeDocument/2006/relationships/hyperlink" Target="https://maps.google.com/?cid=4794341555169764752&amp;g_mp=Cidnb29nbGUubWFwcy5wbGFjZXMudjEuUGxhY2VzLlNlYXJjaFRleHQQAhgEIAA" TargetMode="External"/><Relationship Id="rId700" Type="http://schemas.openxmlformats.org/officeDocument/2006/relationships/hyperlink" Target="https://maps.google.com/?cid=7320466713513583140&amp;g_mp=Cidnb29nbGUubWFwcy5wbGFjZXMudjEuUGxhY2VzLlNlYXJjaFRleHQQAhgEIAA" TargetMode="External"/><Relationship Id="rId701" Type="http://schemas.openxmlformats.org/officeDocument/2006/relationships/hyperlink" Target="https://maps.google.com/?cid=12364881442293520348&amp;g_mp=Cidnb29nbGUubWFwcy5wbGFjZXMudjEuUGxhY2VzLlNlYXJjaFRleHQQAhgEIAA" TargetMode="External"/><Relationship Id="rId702" Type="http://schemas.openxmlformats.org/officeDocument/2006/relationships/hyperlink" Target="https://maps.google.com/?cid=4186124497572275639&amp;g_mp=Cidnb29nbGUubWFwcy5wbGFjZXMudjEuUGxhY2VzLlNlYXJjaFRleHQQAhgEIAA" TargetMode="External"/><Relationship Id="rId703" Type="http://schemas.openxmlformats.org/officeDocument/2006/relationships/hyperlink" Target="https://maps.google.com/?cid=13511797139513724715&amp;g_mp=Cidnb29nbGUubWFwcy5wbGFjZXMudjEuUGxhY2VzLlNlYXJjaFRleHQQAhgEIAA" TargetMode="External"/><Relationship Id="rId704" Type="http://schemas.openxmlformats.org/officeDocument/2006/relationships/hyperlink" Target="https://maps.google.com/?cid=3816772087059927464&amp;g_mp=Cidnb29nbGUubWFwcy5wbGFjZXMudjEuUGxhY2VzLlNlYXJjaFRleHQQAhgEIAA" TargetMode="External"/><Relationship Id="rId705" Type="http://schemas.openxmlformats.org/officeDocument/2006/relationships/hyperlink" Target="https://maps.google.com/?cid=3465910949391924036&amp;g_mp=Cidnb29nbGUubWFwcy5wbGFjZXMudjEuUGxhY2VzLlNlYXJjaFRleHQQAhgEIAA" TargetMode="External"/><Relationship Id="rId706" Type="http://schemas.openxmlformats.org/officeDocument/2006/relationships/hyperlink" Target="https://maps.google.com/?cid=2159777659727469170&amp;g_mp=Cidnb29nbGUubWFwcy5wbGFjZXMudjEuUGxhY2VzLlNlYXJjaFRleHQQAhgEIAA" TargetMode="External"/><Relationship Id="rId707" Type="http://schemas.openxmlformats.org/officeDocument/2006/relationships/hyperlink" Target="https://maps.google.com/?cid=16481603727449300986&amp;g_mp=Cidnb29nbGUubWFwcy5wbGFjZXMudjEuUGxhY2VzLlNlYXJjaFRleHQQAhgEIAA" TargetMode="External"/><Relationship Id="rId708" Type="http://schemas.openxmlformats.org/officeDocument/2006/relationships/hyperlink" Target="https://maps.google.com/?cid=12106605249072798171&amp;g_mp=Cidnb29nbGUubWFwcy5wbGFjZXMudjEuUGxhY2VzLlNlYXJjaFRleHQQAhgEIAA" TargetMode="External"/><Relationship Id="rId709" Type="http://schemas.openxmlformats.org/officeDocument/2006/relationships/hyperlink" Target="https://maps.google.com/?cid=13803169115520173397&amp;g_mp=Cidnb29nbGUubWFwcy5wbGFjZXMudjEuUGxhY2VzLlNlYXJjaFRleHQQAhgEIAA" TargetMode="External"/><Relationship Id="rId710" Type="http://schemas.openxmlformats.org/officeDocument/2006/relationships/hyperlink" Target="https://maps.google.com/?cid=8620585782853445627&amp;g_mp=Cidnb29nbGUubWFwcy5wbGFjZXMudjEuUGxhY2VzLlNlYXJjaFRleHQQAhgEIAA" TargetMode="External"/><Relationship Id="rId711" Type="http://schemas.openxmlformats.org/officeDocument/2006/relationships/hyperlink" Target="https://maps.google.com/?cid=2732052240644608273&amp;g_mp=Cidnb29nbGUubWFwcy5wbGFjZXMudjEuUGxhY2VzLlNlYXJjaFRleHQQAhgEIAA" TargetMode="External"/><Relationship Id="rId712" Type="http://schemas.openxmlformats.org/officeDocument/2006/relationships/hyperlink" Target="https://maps.google.com/?cid=8567220901450042590&amp;g_mp=Cidnb29nbGUubWFwcy5wbGFjZXMudjEuUGxhY2VzLlNlYXJjaFRleHQQAhgEIAA" TargetMode="External"/><Relationship Id="rId713" Type="http://schemas.openxmlformats.org/officeDocument/2006/relationships/hyperlink" Target="https://maps.google.com/?cid=1312275536295590487&amp;g_mp=Cidnb29nbGUubWFwcy5wbGFjZXMudjEuUGxhY2VzLlNlYXJjaFRleHQQAhgEIAA" TargetMode="External"/><Relationship Id="rId714" Type="http://schemas.openxmlformats.org/officeDocument/2006/relationships/hyperlink" Target="https://maps.google.com/?cid=13843259496077573431&amp;g_mp=Cidnb29nbGUubWFwcy5wbGFjZXMudjEuUGxhY2VzLlNlYXJjaFRleHQQAhgEIAA" TargetMode="External"/><Relationship Id="rId715" Type="http://schemas.openxmlformats.org/officeDocument/2006/relationships/hyperlink" Target="https://maps.google.com/?cid=4728186518491456305&amp;g_mp=Cidnb29nbGUubWFwcy5wbGFjZXMudjEuUGxhY2VzLlNlYXJjaFRleHQQAhgEIAA" TargetMode="External"/><Relationship Id="rId716" Type="http://schemas.openxmlformats.org/officeDocument/2006/relationships/hyperlink" Target="https://maps.google.com/?cid=7754542900577362924&amp;g_mp=Cidnb29nbGUubWFwcy5wbGFjZXMudjEuUGxhY2VzLlNlYXJjaFRleHQQAhgEIAA" TargetMode="External"/><Relationship Id="rId717" Type="http://schemas.openxmlformats.org/officeDocument/2006/relationships/hyperlink" Target="https://maps.google.com/?cid=15515456732547660964&amp;g_mp=Cidnb29nbGUubWFwcy5wbGFjZXMudjEuUGxhY2VzLlNlYXJjaFRleHQQAhgEIAA" TargetMode="External"/><Relationship Id="rId718" Type="http://schemas.openxmlformats.org/officeDocument/2006/relationships/hyperlink" Target="https://maps.google.com/?cid=1163811170784929080&amp;g_mp=Cidnb29nbGUubWFwcy5wbGFjZXMudjEuUGxhY2VzLlNlYXJjaFRleHQQAhgEIAA" TargetMode="External"/><Relationship Id="rId719" Type="http://schemas.openxmlformats.org/officeDocument/2006/relationships/hyperlink" Target="https://www.facebook.com/Kings-Barbers-beccles-654578798337318/" TargetMode="External"/><Relationship Id="rId720" Type="http://schemas.openxmlformats.org/officeDocument/2006/relationships/hyperlink" Target="https://maps.google.com/?cid=10467131504662955540&amp;g_mp=Cidnb29nbGUubWFwcy5wbGFjZXMudjEuUGxhY2VzLlNlYXJjaFRleHQQAhgEIAA" TargetMode="External"/><Relationship Id="rId721" Type="http://schemas.openxmlformats.org/officeDocument/2006/relationships/hyperlink" Target="https://www.facebook.com/thethree.tuns.7/" TargetMode="External"/><Relationship Id="rId722" Type="http://schemas.openxmlformats.org/officeDocument/2006/relationships/hyperlink" Target="https://maps.google.com/?cid=17396900134269714306&amp;g_mp=Cidnb29nbGUubWFwcy5wbGFjZXMudjEuUGxhY2VzLlNlYXJjaFRleHQQAhgEIAA" TargetMode="External"/><Relationship Id="rId723" Type="http://schemas.openxmlformats.org/officeDocument/2006/relationships/hyperlink" Target="http://www.facebook.com/twistedmonkeystudio" TargetMode="External"/><Relationship Id="rId724" Type="http://schemas.openxmlformats.org/officeDocument/2006/relationships/hyperlink" Target="https://maps.google.com/?cid=11126162896527523714&amp;g_mp=Cidnb29nbGUubWFwcy5wbGFjZXMudjEuUGxhY2VzLlNlYXJjaFRleHQQAhgEIAA" TargetMode="External"/><Relationship Id="rId725" Type="http://schemas.openxmlformats.org/officeDocument/2006/relationships/hyperlink" Target="https://maps.google.com/?cid=906666880358503213&amp;g_mp=Cidnb29nbGUubWFwcy5wbGFjZXMudjEuUGxhY2VzLlNlYXJjaFRleHQQAhgEIAA" TargetMode="External"/><Relationship Id="rId726" Type="http://schemas.openxmlformats.org/officeDocument/2006/relationships/hyperlink" Target="https://maps.google.com/?cid=16743978483027710127&amp;g_mp=Cidnb29nbGUubWFwcy5wbGFjZXMudjEuUGxhY2VzLlNlYXJjaFRleHQQAhgEIAA" TargetMode="External"/><Relationship Id="rId727" Type="http://schemas.openxmlformats.org/officeDocument/2006/relationships/hyperlink" Target="https://www.facebook.com/Platform-8-105421602191380/" TargetMode="External"/><Relationship Id="rId728" Type="http://schemas.openxmlformats.org/officeDocument/2006/relationships/hyperlink" Target="https://maps.google.com/?cid=12185390703798894084&amp;g_mp=Cidnb29nbGUubWFwcy5wbGFjZXMudjEuUGxhY2VzLlNlYXJjaFRleHQQAhgEIAA" TargetMode="External"/><Relationship Id="rId729" Type="http://schemas.openxmlformats.org/officeDocument/2006/relationships/hyperlink" Target="https://maps.google.com/?cid=4319789919426081565&amp;g_mp=Cidnb29nbGUubWFwcy5wbGFjZXMudjEuUGxhY2VzLlNlYXJjaFRleHQQAhgEIAA" TargetMode="External"/><Relationship Id="rId730" Type="http://schemas.openxmlformats.org/officeDocument/2006/relationships/hyperlink" Target="https://maps.google.com/?cid=8859727274879840135&amp;g_mp=Cidnb29nbGUubWFwcy5wbGFjZXMudjEuUGxhY2VzLlNlYXJjaFRleHQQAhgEIAA" TargetMode="External"/><Relationship Id="rId731" Type="http://schemas.openxmlformats.org/officeDocument/2006/relationships/hyperlink" Target="https://maps.google.com/?cid=14859339178608981630&amp;g_mp=Cidnb29nbGUubWFwcy5wbGFjZXMudjEuUGxhY2VzLlNlYXJjaFRleHQQAhgEIAA" TargetMode="External"/><Relationship Id="rId732" Type="http://schemas.openxmlformats.org/officeDocument/2006/relationships/hyperlink" Target="https://maps.google.com/?cid=2603614128952808681&amp;g_mp=Cidnb29nbGUubWFwcy5wbGFjZXMudjEuUGxhY2VzLlNlYXJjaFRleHQQAhgEIAA" TargetMode="External"/><Relationship Id="rId733" Type="http://schemas.openxmlformats.org/officeDocument/2006/relationships/hyperlink" Target="https://maps.google.com/?cid=11963345286345991502&amp;g_mp=Cidnb29nbGUubWFwcy5wbGFjZXMudjEuUGxhY2VzLlNlYXJjaFRleHQQAhgEIAA" TargetMode="External"/><Relationship Id="rId734" Type="http://schemas.openxmlformats.org/officeDocument/2006/relationships/hyperlink" Target="https://maps.google.com/?cid=11417340524004672210&amp;g_mp=Cidnb29nbGUubWFwcy5wbGFjZXMudjEuUGxhY2VzLlNlYXJjaFRleHQQAhgEIAA" TargetMode="External"/><Relationship Id="rId735" Type="http://schemas.openxmlformats.org/officeDocument/2006/relationships/hyperlink" Target="https://maps.google.com/?cid=8597935690959831996&amp;g_mp=Cidnb29nbGUubWFwcy5wbGFjZXMudjEuUGxhY2VzLlNlYXJjaFRleHQQAhgEIAA" TargetMode="External"/><Relationship Id="rId736" Type="http://schemas.openxmlformats.org/officeDocument/2006/relationships/hyperlink" Target="https://www.facebook.com/profile.php?id=100069376342144" TargetMode="External"/><Relationship Id="rId737" Type="http://schemas.openxmlformats.org/officeDocument/2006/relationships/hyperlink" Target="https://maps.google.com/?cid=10850617067801350100&amp;g_mp=Cidnb29nbGUubWFwcy5wbGFjZXMudjEuUGxhY2VzLlNlYXJjaFRleHQQAhgEIAA" TargetMode="External"/><Relationship Id="rId738" Type="http://schemas.openxmlformats.org/officeDocument/2006/relationships/hyperlink" Target="https://maps.google.com/?cid=4617551658497061989&amp;g_mp=Cidnb29nbGUubWFwcy5wbGFjZXMudjEuUGxhY2VzLlNlYXJjaFRleHQQAhgEIAA" TargetMode="External"/><Relationship Id="rId739" Type="http://schemas.openxmlformats.org/officeDocument/2006/relationships/hyperlink" Target="https://maps.google.com/?cid=17477322698293034769&amp;g_mp=Cidnb29nbGUubWFwcy5wbGFjZXMudjEuUGxhY2VzLlNlYXJjaFRleHQQAhgEIAA" TargetMode="External"/><Relationship Id="rId740" Type="http://schemas.openxmlformats.org/officeDocument/2006/relationships/hyperlink" Target="https://maps.google.com/?cid=4628349369136014703&amp;g_mp=Cidnb29nbGUubWFwcy5wbGFjZXMudjEuUGxhY2VzLlNlYXJjaFRleHQQAhgEIAA" TargetMode="External"/><Relationship Id="rId741" Type="http://schemas.openxmlformats.org/officeDocument/2006/relationships/hyperlink" Target="https://www.facebook.com/TheBathHouseKesgrave/" TargetMode="External"/><Relationship Id="rId742" Type="http://schemas.openxmlformats.org/officeDocument/2006/relationships/hyperlink" Target="https://maps.google.com/?cid=2077994828600486263&amp;g_mp=Cidnb29nbGUubWFwcy5wbGFjZXMudjEuUGxhY2VzLlNlYXJjaFRleHQQAhgEIAA" TargetMode="External"/><Relationship Id="rId743" Type="http://schemas.openxmlformats.org/officeDocument/2006/relationships/hyperlink" Target="https://maps.google.com/?cid=11875355633537461545&amp;g_mp=Cidnb29nbGUubWFwcy5wbGFjZXMudjEuUGxhY2VzLlNlYXJjaFRleHQQAhgEIAA" TargetMode="External"/><Relationship Id="rId744" Type="http://schemas.openxmlformats.org/officeDocument/2006/relationships/hyperlink" Target="https://maps.google.com/?cid=6710285065110088002&amp;g_mp=Cidnb29nbGUubWFwcy5wbGFjZXMudjEuUGxhY2VzLlNlYXJjaFRleHQQAhgEIAA" TargetMode="External"/><Relationship Id="rId745" Type="http://schemas.openxmlformats.org/officeDocument/2006/relationships/hyperlink" Target="https://maps.google.com/?cid=9786365762561976712&amp;g_mp=Cidnb29nbGUubWFwcy5wbGFjZXMudjEuUGxhY2VzLlNlYXJjaFRleHQQAhgEIAA" TargetMode="External"/><Relationship Id="rId746" Type="http://schemas.openxmlformats.org/officeDocument/2006/relationships/hyperlink" Target="https://maps.google.com/?cid=8512142098943668382&amp;g_mp=Cidnb29nbGUubWFwcy5wbGFjZXMudjEuUGxhY2VzLlNlYXJjaFRleHQQAhgEIAA" TargetMode="External"/><Relationship Id="rId747" Type="http://schemas.openxmlformats.org/officeDocument/2006/relationships/hyperlink" Target="https://maps.google.com/?cid=17244842398499613809&amp;g_mp=Cidnb29nbGUubWFwcy5wbGFjZXMudjEuUGxhY2VzLlNlYXJjaFRleHQQAhgEIAA" TargetMode="External"/><Relationship Id="rId748" Type="http://schemas.openxmlformats.org/officeDocument/2006/relationships/hyperlink" Target="https://maps.google.com/?cid=2815550954787092892&amp;g_mp=Cidnb29nbGUubWFwcy5wbGFjZXMudjEuUGxhY2VzLlNlYXJjaFRleHQQAhgEIAA" TargetMode="External"/><Relationship Id="rId749" Type="http://schemas.openxmlformats.org/officeDocument/2006/relationships/hyperlink" Target="https://maps.google.com/?cid=13850385028489539772&amp;g_mp=Cidnb29nbGUubWFwcy5wbGFjZXMudjEuUGxhY2VzLlNlYXJjaFRleHQQAhgEIAA" TargetMode="External"/><Relationship Id="rId750" Type="http://schemas.openxmlformats.org/officeDocument/2006/relationships/hyperlink" Target="https://maps.google.com/?cid=14014980345550049523&amp;g_mp=Cidnb29nbGUubWFwcy5wbGFjZXMudjEuUGxhY2VzLlNlYXJjaFRleHQQAhgEIAA" TargetMode="External"/><Relationship Id="rId751" Type="http://schemas.openxmlformats.org/officeDocument/2006/relationships/hyperlink" Target="https://maps.google.com/?cid=14132821390698220022&amp;g_mp=Cidnb29nbGUubWFwcy5wbGFjZXMudjEuUGxhY2VzLlNlYXJjaFRleHQQAhgEIAA" TargetMode="External"/><Relationship Id="rId752" Type="http://schemas.openxmlformats.org/officeDocument/2006/relationships/hyperlink" Target="https://maps.google.com/?cid=1010710472163192643&amp;g_mp=Cidnb29nbGUubWFwcy5wbGFjZXMudjEuUGxhY2VzLlNlYXJjaFRleHQQAhgEIAA" TargetMode="External"/><Relationship Id="rId753" Type="http://schemas.openxmlformats.org/officeDocument/2006/relationships/hyperlink" Target="https://maps.google.com/?cid=9868718090750226416&amp;g_mp=Cidnb29nbGUubWFwcy5wbGFjZXMudjEuUGxhY2VzLlNlYXJjaFRleHQQAhgEIAA" TargetMode="External"/><Relationship Id="rId754" Type="http://schemas.openxmlformats.org/officeDocument/2006/relationships/hyperlink" Target="https://maps.google.com/?cid=17148783668360700521&amp;g_mp=Cidnb29nbGUubWFwcy5wbGFjZXMudjEuUGxhY2VzLlNlYXJjaFRleHQQAhgEIAA" TargetMode="External"/><Relationship Id="rId755" Type="http://schemas.openxmlformats.org/officeDocument/2006/relationships/hyperlink" Target="https://maps.google.com/?cid=5275449897055497246&amp;g_mp=Cidnb29nbGUubWFwcy5wbGFjZXMudjEuUGxhY2VzLlNlYXJjaFRleHQQAhgEIAA" TargetMode="External"/><Relationship Id="rId756" Type="http://schemas.openxmlformats.org/officeDocument/2006/relationships/hyperlink" Target="https://maps.google.com/?cid=17033893407104208069&amp;g_mp=Cidnb29nbGUubWFwcy5wbGFjZXMudjEuUGxhY2VzLlNlYXJjaFRleHQQAhgEIAA" TargetMode="External"/><Relationship Id="rId757" Type="http://schemas.openxmlformats.org/officeDocument/2006/relationships/hyperlink" Target="https://maps.google.com/?cid=9166441620806495821&amp;g_mp=Cidnb29nbGUubWFwcy5wbGFjZXMudjEuUGxhY2VzLlNlYXJjaFRleHQQAhgEIAA" TargetMode="External"/><Relationship Id="rId758" Type="http://schemas.openxmlformats.org/officeDocument/2006/relationships/hyperlink" Target="https://maps.google.com/?cid=11343277267240721612&amp;g_mp=Cidnb29nbGUubWFwcy5wbGFjZXMudjEuUGxhY2VzLlNlYXJjaFRleHQQAhgEIAA" TargetMode="External"/><Relationship Id="rId759" Type="http://schemas.openxmlformats.org/officeDocument/2006/relationships/hyperlink" Target="https://maps.google.com/?cid=5061129440030625742&amp;g_mp=Cidnb29nbGUubWFwcy5wbGFjZXMudjEuUGxhY2VzLlNlYXJjaFRleHQQAhgEIAA" TargetMode="External"/><Relationship Id="rId760" Type="http://schemas.openxmlformats.org/officeDocument/2006/relationships/hyperlink" Target="https://maps.google.com/?cid=13348523466617250175&amp;g_mp=Cidnb29nbGUubWFwcy5wbGFjZXMudjEuUGxhY2VzLlNlYXJjaFRleHQQAhgEIAA" TargetMode="External"/><Relationship Id="rId761" Type="http://schemas.openxmlformats.org/officeDocument/2006/relationships/hyperlink" Target="https://maps.google.com/?cid=10123534392491264282&amp;g_mp=Cidnb29nbGUubWFwcy5wbGFjZXMudjEuUGxhY2VzLlNlYXJjaFRleHQQAhgEIAA" TargetMode="External"/><Relationship Id="rId762" Type="http://schemas.openxmlformats.org/officeDocument/2006/relationships/hyperlink" Target="https://maps.google.com/?cid=6929064256164865171&amp;g_mp=Cidnb29nbGUubWFwcy5wbGFjZXMudjEuUGxhY2VzLlNlYXJjaFRleHQQAhgEIAA" TargetMode="External"/><Relationship Id="rId763" Type="http://schemas.openxmlformats.org/officeDocument/2006/relationships/hyperlink" Target="https://maps.google.com/?cid=11553721746343078655&amp;g_mp=Cidnb29nbGUubWFwcy5wbGFjZXMudjEuUGxhY2VzLlNlYXJjaFRleHQQAhgEIAA" TargetMode="External"/><Relationship Id="rId764" Type="http://schemas.openxmlformats.org/officeDocument/2006/relationships/hyperlink" Target="https://maps.google.com/?cid=4183588033028295019&amp;g_mp=Cidnb29nbGUubWFwcy5wbGFjZXMudjEuUGxhY2VzLlNlYXJjaFRleHQQAhgEIAA" TargetMode="External"/><Relationship Id="rId765" Type="http://schemas.openxmlformats.org/officeDocument/2006/relationships/hyperlink" Target="https://maps.google.com/?cid=8052456054188425045&amp;g_mp=Cidnb29nbGUubWFwcy5wbGFjZXMudjEuUGxhY2VzLlNlYXJjaFRleHQQAhgEIAA" TargetMode="External"/><Relationship Id="rId766" Type="http://schemas.openxmlformats.org/officeDocument/2006/relationships/hyperlink" Target="https://maps.google.com/?cid=8793369713861310122&amp;g_mp=Cidnb29nbGUubWFwcy5wbGFjZXMudjEuUGxhY2VzLlNlYXJjaFRleHQQAhgEIAA" TargetMode="External"/><Relationship Id="rId767" Type="http://schemas.openxmlformats.org/officeDocument/2006/relationships/hyperlink" Target="https://maps.google.com/?cid=15744904813218369930&amp;g_mp=Cidnb29nbGUubWFwcy5wbGFjZXMudjEuUGxhY2VzLlNlYXJjaFRleHQQAhgEIAA" TargetMode="External"/><Relationship Id="rId768" Type="http://schemas.openxmlformats.org/officeDocument/2006/relationships/hyperlink" Target="https://maps.google.com/?cid=8187393352776304476&amp;g_mp=Cidnb29nbGUubWFwcy5wbGFjZXMudjEuUGxhY2VzLlNlYXJjaFRleHQQAhgEIAA" TargetMode="External"/><Relationship Id="rId769" Type="http://schemas.openxmlformats.org/officeDocument/2006/relationships/hyperlink" Target="https://maps.google.com/?cid=14106248019178273360&amp;g_mp=Cidnb29nbGUubWFwcy5wbGFjZXMudjEuUGxhY2VzLlNlYXJjaFRleHQQAhgEIAA" TargetMode="External"/><Relationship Id="rId770" Type="http://schemas.openxmlformats.org/officeDocument/2006/relationships/hyperlink" Target="https://maps.google.com/?cid=15728430891503873763&amp;g_mp=Cidnb29nbGUubWFwcy5wbGFjZXMudjEuUGxhY2VzLlNlYXJjaFRleHQQAhgEIAA" TargetMode="External"/><Relationship Id="rId771" Type="http://schemas.openxmlformats.org/officeDocument/2006/relationships/hyperlink" Target="https://maps.google.com/?cid=16477187269507899217&amp;g_mp=Cidnb29nbGUubWFwcy5wbGFjZXMudjEuUGxhY2VzLlNlYXJjaFRleHQQAhgEIAA" TargetMode="External"/><Relationship Id="rId772" Type="http://schemas.openxmlformats.org/officeDocument/2006/relationships/hyperlink" Target="https://maps.google.com/?cid=14472338217679009976&amp;g_mp=Cidnb29nbGUubWFwcy5wbGFjZXMudjEuUGxhY2VzLlNlYXJjaFRleHQQAhgEIAA" TargetMode="External"/><Relationship Id="rId773" Type="http://schemas.openxmlformats.org/officeDocument/2006/relationships/hyperlink" Target="https://maps.google.com/?cid=6495178102890630639&amp;g_mp=Cidnb29nbGUubWFwcy5wbGFjZXMudjEuUGxhY2VzLlNlYXJjaFRleHQQAhgEIAA" TargetMode="External"/><Relationship Id="rId774" Type="http://schemas.openxmlformats.org/officeDocument/2006/relationships/hyperlink" Target="https://maps.google.com/?cid=134924394664566880&amp;g_mp=Cidnb29nbGUubWFwcy5wbGFjZXMudjEuUGxhY2VzLlNlYXJjaFRleHQQAhgEIAA" TargetMode="External"/><Relationship Id="rId775" Type="http://schemas.openxmlformats.org/officeDocument/2006/relationships/hyperlink" Target="https://maps.google.com/?cid=8633423472514035803&amp;g_mp=Cidnb29nbGUubWFwcy5wbGFjZXMudjEuUGxhY2VzLlNlYXJjaFRleHQQAhgEIAA" TargetMode="External"/><Relationship Id="rId776" Type="http://schemas.openxmlformats.org/officeDocument/2006/relationships/hyperlink" Target="https://maps.google.com/?cid=4139445003975530789&amp;g_mp=Cidnb29nbGUubWFwcy5wbGFjZXMudjEuUGxhY2VzLlNlYXJjaFRleHQQAhgEIAA" TargetMode="External"/><Relationship Id="rId777" Type="http://schemas.openxmlformats.org/officeDocument/2006/relationships/hyperlink" Target="https://maps.google.com/?cid=2737280668544623753&amp;g_mp=Cidnb29nbGUubWFwcy5wbGFjZXMudjEuUGxhY2VzLlNlYXJjaFRleHQQAhgEIAA" TargetMode="External"/><Relationship Id="rId778" Type="http://schemas.openxmlformats.org/officeDocument/2006/relationships/hyperlink" Target="https://maps.google.com/?cid=11054137201644828462&amp;g_mp=Cidnb29nbGUubWFwcy5wbGFjZXMudjEuUGxhY2VzLlNlYXJjaFRleHQQAhgEIAA" TargetMode="External"/><Relationship Id="rId779" Type="http://schemas.openxmlformats.org/officeDocument/2006/relationships/hyperlink" Target="https://maps.google.com/?cid=120116156463299649&amp;g_mp=Cidnb29nbGUubWFwcy5wbGFjZXMudjEuUGxhY2VzLlNlYXJjaFRleHQQAhgEIAA" TargetMode="External"/><Relationship Id="rId780" Type="http://schemas.openxmlformats.org/officeDocument/2006/relationships/hyperlink" Target="https://maps.google.com/?cid=17444585439136113002&amp;g_mp=Cidnb29nbGUubWFwcy5wbGFjZXMudjEuUGxhY2VzLlNlYXJjaFRleHQQAhgEIAA" TargetMode="External"/><Relationship Id="rId781" Type="http://schemas.openxmlformats.org/officeDocument/2006/relationships/hyperlink" Target="https://maps.google.com/?cid=7322485373874331912&amp;g_mp=Cidnb29nbGUubWFwcy5wbGFjZXMudjEuUGxhY2VzLlNlYXJjaFRleHQQAhgEIAA" TargetMode="External"/><Relationship Id="rId782" Type="http://schemas.openxmlformats.org/officeDocument/2006/relationships/hyperlink" Target="https://maps.google.com/?cid=2924329086574910736&amp;g_mp=Cidnb29nbGUubWFwcy5wbGFjZXMudjEuUGxhY2VzLlNlYXJjaFRleHQQAhgEIAA" TargetMode="External"/><Relationship Id="rId783" Type="http://schemas.openxmlformats.org/officeDocument/2006/relationships/hyperlink" Target="https://maps.google.com/?cid=5320586787320658879&amp;g_mp=Cidnb29nbGUubWFwcy5wbGFjZXMudjEuUGxhY2VzLlNlYXJjaFRleHQQAhgEIAA" TargetMode="External"/><Relationship Id="rId784" Type="http://schemas.openxmlformats.org/officeDocument/2006/relationships/hyperlink" Target="https://maps.google.com/?cid=10007472295192103366&amp;g_mp=Cidnb29nbGUubWFwcy5wbGFjZXMudjEuUGxhY2VzLlNlYXJjaFRleHQQAhgEIAA" TargetMode="External"/><Relationship Id="rId785" Type="http://schemas.openxmlformats.org/officeDocument/2006/relationships/hyperlink" Target="https://maps.google.com/?cid=391919729208054988&amp;g_mp=Cidnb29nbGUubWFwcy5wbGFjZXMudjEuUGxhY2VzLlNlYXJjaFRleHQQAhgEIAA" TargetMode="External"/><Relationship Id="rId786" Type="http://schemas.openxmlformats.org/officeDocument/2006/relationships/hyperlink" Target="https://maps.google.com/?cid=12310030627684718480&amp;g_mp=Cidnb29nbGUubWFwcy5wbGFjZXMudjEuUGxhY2VzLlNlYXJjaFRleHQQAhgEIAA" TargetMode="External"/><Relationship Id="rId787" Type="http://schemas.openxmlformats.org/officeDocument/2006/relationships/hyperlink" Target="https://maps.google.com/?cid=13061321945465446063&amp;g_mp=Cidnb29nbGUubWFwcy5wbGFjZXMudjEuUGxhY2VzLlNlYXJjaFRleHQQAhgEIAA" TargetMode="External"/><Relationship Id="rId788" Type="http://schemas.openxmlformats.org/officeDocument/2006/relationships/hyperlink" Target="https://maps.google.com/?cid=7605115793125305439&amp;g_mp=Cidnb29nbGUubWFwcy5wbGFjZXMudjEuUGxhY2VzLlNlYXJjaFRleHQQAhgEIAA" TargetMode="External"/><Relationship Id="rId789" Type="http://schemas.openxmlformats.org/officeDocument/2006/relationships/hyperlink" Target="https://maps.google.com/?cid=16652986754451492192&amp;g_mp=Cidnb29nbGUubWFwcy5wbGFjZXMudjEuUGxhY2VzLlNlYXJjaFRleHQQAhgEIAA" TargetMode="External"/><Relationship Id="rId790" Type="http://schemas.openxmlformats.org/officeDocument/2006/relationships/hyperlink" Target="https://maps.google.com/?cid=4884800984554760251&amp;g_mp=Cidnb29nbGUubWFwcy5wbGFjZXMudjEuUGxhY2VzLlNlYXJjaFRleHQQAhgEIAA" TargetMode="External"/><Relationship Id="rId791" Type="http://schemas.openxmlformats.org/officeDocument/2006/relationships/hyperlink" Target="https://maps.google.com/?cid=17606789497733388148&amp;g_mp=Cidnb29nbGUubWFwcy5wbGFjZXMudjEuUGxhY2VzLlNlYXJjaFRleHQQAhgEIAA" TargetMode="External"/><Relationship Id="rId792" Type="http://schemas.openxmlformats.org/officeDocument/2006/relationships/hyperlink" Target="https://maps.google.com/?cid=16574452380817736593&amp;g_mp=Cidnb29nbGUubWFwcy5wbGFjZXMudjEuUGxhY2VzLlNlYXJjaFRleHQQAhgEIAA" TargetMode="External"/><Relationship Id="rId793" Type="http://schemas.openxmlformats.org/officeDocument/2006/relationships/hyperlink" Target="https://maps.google.com/?cid=16899302130817920486&amp;g_mp=Cidnb29nbGUubWFwcy5wbGFjZXMudjEuUGxhY2VzLlNlYXJjaFRleHQQAhgEIAA" TargetMode="External"/><Relationship Id="rId794" Type="http://schemas.openxmlformats.org/officeDocument/2006/relationships/hyperlink" Target="https://maps.google.com/?cid=1975752872231146781&amp;g_mp=Cidnb29nbGUubWFwcy5wbGFjZXMudjEuUGxhY2VzLlNlYXJjaFRleHQQAhgEIAA" TargetMode="External"/><Relationship Id="rId795" Type="http://schemas.openxmlformats.org/officeDocument/2006/relationships/hyperlink" Target="https://maps.google.com/?cid=14894596483501308371&amp;g_mp=Cidnb29nbGUubWFwcy5wbGFjZXMudjEuUGxhY2VzLlNlYXJjaFRleHQQAhgEIAA" TargetMode="External"/><Relationship Id="rId796" Type="http://schemas.openxmlformats.org/officeDocument/2006/relationships/hyperlink" Target="https://maps.google.com/?cid=9631651203797496110&amp;g_mp=Cidnb29nbGUubWFwcy5wbGFjZXMudjEuUGxhY2VzLlNlYXJjaFRleHQQAhgEIAA" TargetMode="External"/><Relationship Id="rId797" Type="http://schemas.openxmlformats.org/officeDocument/2006/relationships/hyperlink" Target="https://maps.google.com/?cid=10326023249366879689&amp;g_mp=Cidnb29nbGUubWFwcy5wbGFjZXMudjEuUGxhY2VzLlNlYXJjaFRleHQQAhgEIAA" TargetMode="External"/><Relationship Id="rId798" Type="http://schemas.openxmlformats.org/officeDocument/2006/relationships/hyperlink" Target="https://maps.google.com/?cid=9012276744071559619&amp;g_mp=Cidnb29nbGUubWFwcy5wbGFjZXMudjEuUGxhY2VzLlNlYXJjaFRleHQQAhgEIAA" TargetMode="External"/><Relationship Id="rId799" Type="http://schemas.openxmlformats.org/officeDocument/2006/relationships/hyperlink" Target="https://maps.google.com/?cid=15899673614877611294&amp;g_mp=Cidnb29nbGUubWFwcy5wbGFjZXMudjEuUGxhY2VzLlNlYXJjaFRleHQQAhgEIAA" TargetMode="External"/><Relationship Id="rId800" Type="http://schemas.openxmlformats.org/officeDocument/2006/relationships/hyperlink" Target="https://maps.google.com/?cid=17168395850664662988&amp;g_mp=Cidnb29nbGUubWFwcy5wbGFjZXMudjEuUGxhY2VzLlNlYXJjaFRleHQQAhgEIAA" TargetMode="External"/><Relationship Id="rId801" Type="http://schemas.openxmlformats.org/officeDocument/2006/relationships/hyperlink" Target="https://maps.google.com/?cid=8943668681137620864&amp;g_mp=Cidnb29nbGUubWFwcy5wbGFjZXMudjEuUGxhY2VzLlNlYXJjaFRleHQQAhgEIAA" TargetMode="External"/><Relationship Id="rId802" Type="http://schemas.openxmlformats.org/officeDocument/2006/relationships/hyperlink" Target="https://maps.google.com/?cid=4370696972623951702&amp;g_mp=Cidnb29nbGUubWFwcy5wbGFjZXMudjEuUGxhY2VzLlNlYXJjaFRleHQQAhgEIAA" TargetMode="External"/><Relationship Id="rId803" Type="http://schemas.openxmlformats.org/officeDocument/2006/relationships/hyperlink" Target="https://maps.google.com/?cid=3866148625270853061&amp;g_mp=Cidnb29nbGUubWFwcy5wbGFjZXMudjEuUGxhY2VzLlNlYXJjaFRleHQQAhgEIAA" TargetMode="External"/><Relationship Id="rId804" Type="http://schemas.openxmlformats.org/officeDocument/2006/relationships/hyperlink" Target="https://maps.google.com/?cid=16261266633888383408&amp;g_mp=Cidnb29nbGUubWFwcy5wbGFjZXMudjEuUGxhY2VzLlNlYXJjaFRleHQQAhgEIAA" TargetMode="External"/><Relationship Id="rId805" Type="http://schemas.openxmlformats.org/officeDocument/2006/relationships/hyperlink" Target="https://maps.google.com/?cid=8282316696651509347&amp;g_mp=Cidnb29nbGUubWFwcy5wbGFjZXMudjEuUGxhY2VzLlNlYXJjaFRleHQQAhgEIAA" TargetMode="External"/><Relationship Id="rId806" Type="http://schemas.openxmlformats.org/officeDocument/2006/relationships/hyperlink" Target="https://maps.google.com/?cid=4972825667024331183&amp;g_mp=Cidnb29nbGUubWFwcy5wbGFjZXMudjEuUGxhY2VzLlNlYXJjaFRleHQQAhgEIAA" TargetMode="External"/><Relationship Id="rId807" Type="http://schemas.openxmlformats.org/officeDocument/2006/relationships/hyperlink" Target="https://maps.google.com/?cid=1382860837379261710&amp;g_mp=Cidnb29nbGUubWFwcy5wbGFjZXMudjEuUGxhY2VzLlNlYXJjaFRleHQQAhgEIAA" TargetMode="External"/><Relationship Id="rId808" Type="http://schemas.openxmlformats.org/officeDocument/2006/relationships/hyperlink" Target="https://maps.google.com/?cid=16836928945981183011&amp;g_mp=Cidnb29nbGUubWFwcy5wbGFjZXMudjEuUGxhY2VzLlNlYXJjaFRleHQQAhgEIAA" TargetMode="External"/><Relationship Id="rId809" Type="http://schemas.openxmlformats.org/officeDocument/2006/relationships/hyperlink" Target="https://maps.google.com/?cid=14420889390206833705&amp;g_mp=Cidnb29nbGUubWFwcy5wbGFjZXMudjEuUGxhY2VzLlNlYXJjaFRleHQQAhgEIAA" TargetMode="External"/><Relationship Id="rId810" Type="http://schemas.openxmlformats.org/officeDocument/2006/relationships/hyperlink" Target="https://maps.google.com/?cid=15072790089005673801&amp;g_mp=Cidnb29nbGUubWFwcy5wbGFjZXMudjEuUGxhY2VzLlNlYXJjaFRleHQQAhgEIAA" TargetMode="External"/><Relationship Id="rId811" Type="http://schemas.openxmlformats.org/officeDocument/2006/relationships/hyperlink" Target="https://maps.google.com/?cid=9853741831986631717&amp;g_mp=Cidnb29nbGUubWFwcy5wbGFjZXMudjEuUGxhY2VzLlNlYXJjaFRleHQQAhgEIAA" TargetMode="External"/><Relationship Id="rId812" Type="http://schemas.openxmlformats.org/officeDocument/2006/relationships/hyperlink" Target="https://maps.google.com/?cid=12935362534304426872&amp;g_mp=Cidnb29nbGUubWFwcy5wbGFjZXMudjEuUGxhY2VzLlNlYXJjaFRleHQQAhgEIAA" TargetMode="External"/><Relationship Id="rId813" Type="http://schemas.openxmlformats.org/officeDocument/2006/relationships/hyperlink" Target="https://maps.google.com/?cid=7302474797505748417&amp;g_mp=Cidnb29nbGUubWFwcy5wbGFjZXMudjEuUGxhY2VzLlNlYXJjaFRleHQQAhgEIAA" TargetMode="External"/><Relationship Id="rId814" Type="http://schemas.openxmlformats.org/officeDocument/2006/relationships/hyperlink" Target="https://maps.google.com/?cid=8374845180966411576&amp;g_mp=Cidnb29nbGUubWFwcy5wbGFjZXMudjEuUGxhY2VzLlNlYXJjaFRleHQQAhgEIAA" TargetMode="External"/><Relationship Id="rId815" Type="http://schemas.openxmlformats.org/officeDocument/2006/relationships/hyperlink" Target="https://maps.google.com/?cid=846388981940849313&amp;g_mp=Cidnb29nbGUubWFwcy5wbGFjZXMudjEuUGxhY2VzLlNlYXJjaFRleHQQAhgEIAA" TargetMode="External"/><Relationship Id="rId816" Type="http://schemas.openxmlformats.org/officeDocument/2006/relationships/hyperlink" Target="https://maps.google.com/?cid=13175933717916891061&amp;g_mp=Cidnb29nbGUubWFwcy5wbGFjZXMudjEuUGxhY2VzLlNlYXJjaFRleHQQAhgEIAA" TargetMode="External"/><Relationship Id="rId817" Type="http://schemas.openxmlformats.org/officeDocument/2006/relationships/hyperlink" Target="https://maps.google.com/?cid=3725590449555928319&amp;g_mp=Cidnb29nbGUubWFwcy5wbGFjZXMudjEuUGxhY2VzLlNlYXJjaFRleHQQAhgEIAA" TargetMode="External"/><Relationship Id="rId818" Type="http://schemas.openxmlformats.org/officeDocument/2006/relationships/hyperlink" Target="https://maps.google.com/?cid=5946673484949561138&amp;g_mp=Cidnb29nbGUubWFwcy5wbGFjZXMudjEuUGxhY2VzLlNlYXJjaFRleHQQAhgEIAA" TargetMode="External"/><Relationship Id="rId819" Type="http://schemas.openxmlformats.org/officeDocument/2006/relationships/hyperlink" Target="https://maps.google.com/?cid=17391993064530648043&amp;g_mp=Cidnb29nbGUubWFwcy5wbGFjZXMudjEuUGxhY2VzLlNlYXJjaFRleHQQAhgEIAA" TargetMode="External"/><Relationship Id="rId820" Type="http://schemas.openxmlformats.org/officeDocument/2006/relationships/hyperlink" Target="https://maps.google.com/?cid=4246895894518707866&amp;g_mp=Cidnb29nbGUubWFwcy5wbGFjZXMudjEuUGxhY2VzLlNlYXJjaFRleHQQAhgEIAA" TargetMode="External"/><Relationship Id="rId821" Type="http://schemas.openxmlformats.org/officeDocument/2006/relationships/hyperlink" Target="https://maps.google.com/?cid=5682437779940987521&amp;g_mp=Cidnb29nbGUubWFwcy5wbGFjZXMudjEuUGxhY2VzLlNlYXJjaFRleHQQAhgEIAA" TargetMode="External"/><Relationship Id="rId822" Type="http://schemas.openxmlformats.org/officeDocument/2006/relationships/hyperlink" Target="https://maps.google.com/?cid=5549237782082493869&amp;g_mp=Cidnb29nbGUubWFwcy5wbGFjZXMudjEuUGxhY2VzLlNlYXJjaFRleHQQAhgEIAA" TargetMode="External"/><Relationship Id="rId823" Type="http://schemas.openxmlformats.org/officeDocument/2006/relationships/hyperlink" Target="https://maps.google.com/?cid=11711366862467569381&amp;g_mp=Cidnb29nbGUubWFwcy5wbGFjZXMudjEuUGxhY2VzLlNlYXJjaFRleHQQAhgEIAA" TargetMode="External"/><Relationship Id="rId824" Type="http://schemas.openxmlformats.org/officeDocument/2006/relationships/hyperlink" Target="https://maps.google.com/?cid=10482428302717594495&amp;g_mp=Cidnb29nbGUubWFwcy5wbGFjZXMudjEuUGxhY2VzLlNlYXJjaFRleHQQAhgEIAA" TargetMode="External"/><Relationship Id="rId825" Type="http://schemas.openxmlformats.org/officeDocument/2006/relationships/hyperlink" Target="https://www.facebook.com/clarefishandchips" TargetMode="External"/><Relationship Id="rId826" Type="http://schemas.openxmlformats.org/officeDocument/2006/relationships/hyperlink" Target="https://maps.google.com/?cid=9199082166376846464&amp;g_mp=Cidnb29nbGUubWFwcy5wbGFjZXMudjEuUGxhY2VzLlNlYXJjaFRleHQQAhgEIAA" TargetMode="External"/><Relationship Id="rId827" Type="http://schemas.openxmlformats.org/officeDocument/2006/relationships/hyperlink" Target="https://maps.google.com/?cid=1976275280233982356&amp;g_mp=Cidnb29nbGUubWFwcy5wbGFjZXMudjEuUGxhY2VzLlNlYXJjaFRleHQQAhgEIAA" TargetMode="External"/><Relationship Id="rId828" Type="http://schemas.openxmlformats.org/officeDocument/2006/relationships/hyperlink" Target="https://en-gb.facebook.com/cripsbarbers/" TargetMode="External"/><Relationship Id="rId829" Type="http://schemas.openxmlformats.org/officeDocument/2006/relationships/hyperlink" Target="https://maps.google.com/?cid=16464164359726061612&amp;g_mp=Cidnb29nbGUubWFwcy5wbGFjZXMudjEuUGxhY2VzLlNlYXJjaFRleHQQAhgEIAA" TargetMode="External"/><Relationship Id="rId830" Type="http://schemas.openxmlformats.org/officeDocument/2006/relationships/hyperlink" Target="https://instagram.com/elizaspantry" TargetMode="External"/><Relationship Id="rId831" Type="http://schemas.openxmlformats.org/officeDocument/2006/relationships/hyperlink" Target="https://maps.google.com/?cid=5043516580428632665&amp;g_mp=Cidnb29nbGUubWFwcy5wbGFjZXMudjEuUGxhY2VzLlNlYXJjaFRleHQQAhgEIAA" TargetMode="External"/><Relationship Id="rId832" Type="http://schemas.openxmlformats.org/officeDocument/2006/relationships/hyperlink" Target="https://maps.google.com/?cid=8889833127717350779&amp;g_mp=Cidnb29nbGUubWFwcy5wbGFjZXMudjEuUGxhY2VzLlNlYXJjaFRleHQQAhgEIAA" TargetMode="External"/><Relationship Id="rId833" Type="http://schemas.openxmlformats.org/officeDocument/2006/relationships/hyperlink" Target="https://maps.google.com/?cid=14590168363862975964&amp;g_mp=Cidnb29nbGUubWFwcy5wbGFjZXMudjEuUGxhY2VzLlNlYXJjaFRleHQQAhgEIAA" TargetMode="External"/><Relationship Id="rId834" Type="http://schemas.openxmlformats.org/officeDocument/2006/relationships/hyperlink" Target="https://maps.google.com/?cid=15737058046117241403&amp;g_mp=Cidnb29nbGUubWFwcy5wbGFjZXMudjEuUGxhY2VzLlNlYXJjaFRleHQQAhgEIAA" TargetMode="External"/><Relationship Id="rId835" Type="http://schemas.openxmlformats.org/officeDocument/2006/relationships/hyperlink" Target="https://maps.google.com/?cid=13473976951478920503&amp;g_mp=Cidnb29nbGUubWFwcy5wbGFjZXMudjEuUGxhY2VzLlNlYXJjaFRleHQQAhgEIAA" TargetMode="External"/><Relationship Id="rId836" Type="http://schemas.openxmlformats.org/officeDocument/2006/relationships/hyperlink" Target="https://maps.google.com/?cid=10968037740269091140&amp;g_mp=Cidnb29nbGUubWFwcy5wbGFjZXMudjEuUGxhY2VzLlNlYXJjaFRleHQQAhgEIAA" TargetMode="External"/><Relationship Id="rId837" Type="http://schemas.openxmlformats.org/officeDocument/2006/relationships/hyperlink" Target="https://maps.google.com/?cid=15617874949361987572&amp;g_mp=Cidnb29nbGUubWFwcy5wbGFjZXMudjEuUGxhY2VzLlNlYXJjaFRleHQQAhgEIAA" TargetMode="External"/><Relationship Id="rId838" Type="http://schemas.openxmlformats.org/officeDocument/2006/relationships/hyperlink" Target="https://maps.google.com/?cid=13744491895268512974&amp;g_mp=Cidnb29nbGUubWFwcy5wbGFjZXMudjEuUGxhY2VzLlNlYXJjaFRleHQQAhgEIAA" TargetMode="External"/><Relationship Id="rId839" Type="http://schemas.openxmlformats.org/officeDocument/2006/relationships/hyperlink" Target="https://www.facebook.com/profile.php?id=100086134249628" TargetMode="External"/><Relationship Id="rId840" Type="http://schemas.openxmlformats.org/officeDocument/2006/relationships/hyperlink" Target="https://maps.google.com/?cid=4449171022175786565&amp;g_mp=Cidnb29nbGUubWFwcy5wbGFjZXMudjEuUGxhY2VzLlNlYXJjaFRleHQQAhgEIAA" TargetMode="External"/><Relationship Id="rId841" Type="http://schemas.openxmlformats.org/officeDocument/2006/relationships/hyperlink" Target="https://maps.google.com/?cid=1595411997029203539&amp;g_mp=Cidnb29nbGUubWFwcy5wbGFjZXMudjEuUGxhY2VzLlNlYXJjaFRleHQQAhgEIAA" TargetMode="External"/><Relationship Id="rId842" Type="http://schemas.openxmlformats.org/officeDocument/2006/relationships/hyperlink" Target="https://maps.google.com/?cid=17165990370109160449&amp;g_mp=Cidnb29nbGUubWFwcy5wbGFjZXMudjEuUGxhY2VzLlNlYXJjaFRleHQQAhgEIAA" TargetMode="External"/><Relationship Id="rId843" Type="http://schemas.openxmlformats.org/officeDocument/2006/relationships/hyperlink" Target="https://maps.google.com/?cid=13974629856541015649&amp;g_mp=Cidnb29nbGUubWFwcy5wbGFjZXMudjEuUGxhY2VzLlNlYXJjaFRleHQQAhgEIAA" TargetMode="External"/><Relationship Id="rId844" Type="http://schemas.openxmlformats.org/officeDocument/2006/relationships/hyperlink" Target="https://www.instagram.com/silverbirchbeauty_" TargetMode="External"/><Relationship Id="rId845" Type="http://schemas.openxmlformats.org/officeDocument/2006/relationships/hyperlink" Target="https://maps.google.com/?cid=10990793552942763134&amp;g_mp=Cidnb29nbGUubWFwcy5wbGFjZXMudjEuUGxhY2VzLlNlYXJjaFRleHQQAhgEIAA" TargetMode="External"/><Relationship Id="rId846" Type="http://schemas.openxmlformats.org/officeDocument/2006/relationships/hyperlink" Target="https://maps.google.com/?cid=14830696942501764656&amp;g_mp=Cidnb29nbGUubWFwcy5wbGFjZXMudjEuUGxhY2VzLlNlYXJjaFRleHQQAhgEIAA" TargetMode="External"/><Relationship Id="rId847" Type="http://schemas.openxmlformats.org/officeDocument/2006/relationships/hyperlink" Target="https://maps.google.com/?cid=2146020219315334634&amp;g_mp=Cidnb29nbGUubWFwcy5wbGFjZXMudjEuUGxhY2VzLlNlYXJjaFRleHQQAhgEIAA" TargetMode="External"/><Relationship Id="rId848" Type="http://schemas.openxmlformats.org/officeDocument/2006/relationships/hyperlink" Target="https://maps.google.com/?cid=3922264555111841670&amp;g_mp=Cidnb29nbGUubWFwcy5wbGFjZXMudjEuUGxhY2VzLlNlYXJjaFRleHQQAhgEIAA" TargetMode="External"/><Relationship Id="rId849" Type="http://schemas.openxmlformats.org/officeDocument/2006/relationships/hyperlink" Target="https://maps.google.com/?cid=13465520841788519077&amp;g_mp=Cidnb29nbGUubWFwcy5wbGFjZXMudjEuUGxhY2VzLlNlYXJjaFRleHQQAhgEIAA" TargetMode="External"/><Relationship Id="rId850" Type="http://schemas.openxmlformats.org/officeDocument/2006/relationships/hyperlink" Target="https://maps.google.com/?cid=7606538702584184292&amp;g_mp=Cidnb29nbGUubWFwcy5wbGFjZXMudjEuUGxhY2VzLlNlYXJjaFRleHQQAhgEIAA" TargetMode="External"/><Relationship Id="rId851" Type="http://schemas.openxmlformats.org/officeDocument/2006/relationships/hyperlink" Target="https://maps.google.com/?cid=6710825245040803256&amp;g_mp=Cidnb29nbGUubWFwcy5wbGFjZXMudjEuUGxhY2VzLlNlYXJjaFRleHQQAhgEIAA" TargetMode="External"/><Relationship Id="rId852" Type="http://schemas.openxmlformats.org/officeDocument/2006/relationships/hyperlink" Target="https://maps.google.com/?cid=13135765341282400543&amp;g_mp=Cidnb29nbGUubWFwcy5wbGFjZXMudjEuUGxhY2VzLlNlYXJjaFRleHQQAhgEIAA" TargetMode="External"/><Relationship Id="rId853" Type="http://schemas.openxmlformats.org/officeDocument/2006/relationships/hyperlink" Target="https://maps.google.com/?cid=15408487220789328597&amp;g_mp=Cidnb29nbGUubWFwcy5wbGFjZXMudjEuUGxhY2VzLlNlYXJjaFRleHQQAhgEIAA" TargetMode="External"/><Relationship Id="rId854" Type="http://schemas.openxmlformats.org/officeDocument/2006/relationships/hyperlink" Target="https://maps.google.com/?cid=9790437147393793530&amp;g_mp=Cidnb29nbGUubWFwcy5wbGFjZXMudjEuUGxhY2VzLlNlYXJjaFRleHQQAhgEIAA" TargetMode="External"/><Relationship Id="rId855" Type="http://schemas.openxmlformats.org/officeDocument/2006/relationships/hyperlink" Target="https://maps.google.com/?cid=16409739776550071324&amp;g_mp=Cidnb29nbGUubWFwcy5wbGFjZXMudjEuUGxhY2VzLlNlYXJjaFRleHQQAhgEIAA" TargetMode="External"/><Relationship Id="rId856" Type="http://schemas.openxmlformats.org/officeDocument/2006/relationships/hyperlink" Target="https://maps.google.com/?cid=16172756283533816799&amp;g_mp=Cidnb29nbGUubWFwcy5wbGFjZXMudjEuUGxhY2VzLlNlYXJjaFRleHQQAhgEIAA" TargetMode="External"/><Relationship Id="rId857" Type="http://schemas.openxmlformats.org/officeDocument/2006/relationships/hyperlink" Target="https://maps.google.com/?cid=16823157315012440571&amp;g_mp=Cidnb29nbGUubWFwcy5wbGFjZXMudjEuUGxhY2VzLlNlYXJjaFRleHQQAhgEIAA" TargetMode="External"/><Relationship Id="rId858" Type="http://schemas.openxmlformats.org/officeDocument/2006/relationships/hyperlink" Target="https://maps.google.com/?cid=10577882931113119238&amp;g_mp=Cidnb29nbGUubWFwcy5wbGFjZXMudjEuUGxhY2VzLlNlYXJjaFRleHQQAhgEIAA" TargetMode="External"/><Relationship Id="rId859" Type="http://schemas.openxmlformats.org/officeDocument/2006/relationships/hyperlink" Target="https://maps.google.com/?cid=17545925850008910739&amp;g_mp=Cidnb29nbGUubWFwcy5wbGFjZXMudjEuUGxhY2VzLlNlYXJjaFRleHQQAhgEIAA" TargetMode="External"/><Relationship Id="rId860" Type="http://schemas.openxmlformats.org/officeDocument/2006/relationships/hyperlink" Target="https://maps.google.com/?cid=12600760728453726182&amp;g_mp=Cidnb29nbGUubWFwcy5wbGFjZXMudjEuUGxhY2VzLlNlYXJjaFRleHQQAhgEIAA" TargetMode="External"/><Relationship Id="rId861" Type="http://schemas.openxmlformats.org/officeDocument/2006/relationships/hyperlink" Target="https://maps.google.com/?cid=3881694396456307063&amp;g_mp=Cidnb29nbGUubWFwcy5wbGFjZXMudjEuUGxhY2VzLlNlYXJjaFRleHQQAhgEIAA" TargetMode="External"/><Relationship Id="rId862" Type="http://schemas.openxmlformats.org/officeDocument/2006/relationships/hyperlink" Target="https://maps.google.com/?cid=15052776541856212615&amp;g_mp=Cidnb29nbGUubWFwcy5wbGFjZXMudjEuUGxhY2VzLlNlYXJjaFRleHQQAhgEIAA" TargetMode="External"/><Relationship Id="rId863" Type="http://schemas.openxmlformats.org/officeDocument/2006/relationships/hyperlink" Target="https://maps.google.com/?cid=4180861437237489666&amp;g_mp=Cidnb29nbGUubWFwcy5wbGFjZXMudjEuUGxhY2VzLlNlYXJjaFRleHQQAhgEIAA" TargetMode="External"/><Relationship Id="rId864" Type="http://schemas.openxmlformats.org/officeDocument/2006/relationships/hyperlink" Target="https://maps.google.com/?cid=15768119447703681695&amp;g_mp=Cidnb29nbGUubWFwcy5wbGFjZXMudjEuUGxhY2VzLlNlYXJjaFRleHQQAhgEIAA" TargetMode="External"/><Relationship Id="rId865" Type="http://schemas.openxmlformats.org/officeDocument/2006/relationships/hyperlink" Target="https://maps.google.com/?cid=14136363879907763357&amp;g_mp=Cidnb29nbGUubWFwcy5wbGFjZXMudjEuUGxhY2VzLlNlYXJjaFRleHQQAhgEIAA" TargetMode="External"/><Relationship Id="rId866" Type="http://schemas.openxmlformats.org/officeDocument/2006/relationships/hyperlink" Target="https://maps.google.com/?cid=2180921552590482575&amp;g_mp=Cidnb29nbGUubWFwcy5wbGFjZXMudjEuUGxhY2VzLlNlYXJjaFRleHQQAhgEIAA" TargetMode="External"/><Relationship Id="rId867" Type="http://schemas.openxmlformats.org/officeDocument/2006/relationships/hyperlink" Target="https://maps.google.com/?cid=13861947061767133180&amp;g_mp=Cidnb29nbGUubWFwcy5wbGFjZXMudjEuUGxhY2VzLlNlYXJjaFRleHQQAhgEIAA" TargetMode="External"/><Relationship Id="rId868" Type="http://schemas.openxmlformats.org/officeDocument/2006/relationships/hyperlink" Target="https://maps.google.com/?cid=12857194495949178760&amp;g_mp=Cidnb29nbGUubWFwcy5wbGFjZXMudjEuUGxhY2VzLlNlYXJjaFRleHQQAhgEIAA" TargetMode="External"/><Relationship Id="rId869" Type="http://schemas.openxmlformats.org/officeDocument/2006/relationships/hyperlink" Target="https://maps.google.com/?cid=2313133085707039531&amp;g_mp=Cidnb29nbGUubWFwcy5wbGFjZXMudjEuUGxhY2VzLlNlYXJjaFRleHQQAhgEIAA" TargetMode="External"/><Relationship Id="rId870" Type="http://schemas.openxmlformats.org/officeDocument/2006/relationships/hyperlink" Target="https://maps.google.com/?cid=131601516927608881&amp;g_mp=Cidnb29nbGUubWFwcy5wbGFjZXMudjEuUGxhY2VzLlNlYXJjaFRleHQQAhgEIAA" TargetMode="External"/><Relationship Id="rId871" Type="http://schemas.openxmlformats.org/officeDocument/2006/relationships/hyperlink" Target="https://maps.google.com/?cid=10436550380599789713&amp;g_mp=Cidnb29nbGUubWFwcy5wbGFjZXMudjEuUGxhY2VzLlNlYXJjaFRleHQQAhgEIAA" TargetMode="External"/><Relationship Id="rId872" Type="http://schemas.openxmlformats.org/officeDocument/2006/relationships/hyperlink" Target="https://maps.google.com/?cid=13362189244981476532&amp;g_mp=Cidnb29nbGUubWFwcy5wbGFjZXMudjEuUGxhY2VzLlNlYXJjaFRleHQQAhgEIAA" TargetMode="External"/><Relationship Id="rId873" Type="http://schemas.openxmlformats.org/officeDocument/2006/relationships/hyperlink" Target="https://maps.google.com/?cid=1752163898834397651&amp;g_mp=Cidnb29nbGUubWFwcy5wbGFjZXMudjEuUGxhY2VzLlNlYXJjaFRleHQQAhgEIAA" TargetMode="External"/><Relationship Id="rId874" Type="http://schemas.openxmlformats.org/officeDocument/2006/relationships/hyperlink" Target="https://maps.google.com/?cid=8588998287296080003&amp;g_mp=Cidnb29nbGUubWFwcy5wbGFjZXMudjEuUGxhY2VzLlNlYXJjaFRleHQQAhgEIAA" TargetMode="External"/><Relationship Id="rId875" Type="http://schemas.openxmlformats.org/officeDocument/2006/relationships/hyperlink" Target="https://maps.google.com/?cid=10449825247585402655&amp;g_mp=Cidnb29nbGUubWFwcy5wbGFjZXMudjEuUGxhY2VzLlNlYXJjaFRleHQQAhgEIAA" TargetMode="External"/><Relationship Id="rId876" Type="http://schemas.openxmlformats.org/officeDocument/2006/relationships/hyperlink" Target="https://maps.google.com/?cid=5701706252586107126&amp;g_mp=Cidnb29nbGUubWFwcy5wbGFjZXMudjEuUGxhY2VzLlNlYXJjaFRleHQQAhgEIAA" TargetMode="External"/><Relationship Id="rId877" Type="http://schemas.openxmlformats.org/officeDocument/2006/relationships/hyperlink" Target="https://maps.google.com/?cid=17358497664729212736&amp;g_mp=Cidnb29nbGUubWFwcy5wbGFjZXMudjEuUGxhY2VzLlNlYXJjaFRleHQQAhgEIAA" TargetMode="External"/><Relationship Id="rId878" Type="http://schemas.openxmlformats.org/officeDocument/2006/relationships/hyperlink" Target="https://maps.google.com/?cid=10240723574138114638&amp;g_mp=Cidnb29nbGUubWFwcy5wbGFjZXMudjEuUGxhY2VzLlNlYXJjaFRleHQQAhgEIAA" TargetMode="External"/><Relationship Id="rId879" Type="http://schemas.openxmlformats.org/officeDocument/2006/relationships/hyperlink" Target="https://maps.google.com/?cid=2009068554778321746&amp;g_mp=Cidnb29nbGUubWFwcy5wbGFjZXMudjEuUGxhY2VzLlNlYXJjaFRleHQQAhgEIAA" TargetMode="External"/><Relationship Id="rId880" Type="http://schemas.openxmlformats.org/officeDocument/2006/relationships/hyperlink" Target="https://maps.google.com/?cid=1538960959173944760&amp;g_mp=Cidnb29nbGUubWFwcy5wbGFjZXMudjEuUGxhY2VzLlNlYXJjaFRleHQQAhgEIAA" TargetMode="External"/><Relationship Id="rId881" Type="http://schemas.openxmlformats.org/officeDocument/2006/relationships/hyperlink" Target="https://maps.google.com/?cid=9360629639059571173&amp;g_mp=Cidnb29nbGUubWFwcy5wbGFjZXMudjEuUGxhY2VzLlNlYXJjaFRleHQQAhgEIAA" TargetMode="External"/><Relationship Id="rId882" Type="http://schemas.openxmlformats.org/officeDocument/2006/relationships/hyperlink" Target="https://maps.google.com/?cid=7362646816475951741&amp;g_mp=Cidnb29nbGUubWFwcy5wbGFjZXMudjEuUGxhY2VzLlNlYXJjaFRleHQQAhgEIAA" TargetMode="External"/><Relationship Id="rId883" Type="http://schemas.openxmlformats.org/officeDocument/2006/relationships/hyperlink" Target="https://maps.google.com/?cid=3584788325931224793&amp;g_mp=Cidnb29nbGUubWFwcy5wbGFjZXMudjEuUGxhY2VzLlNlYXJjaFRleHQQAhgEIAA" TargetMode="External"/><Relationship Id="rId884" Type="http://schemas.openxmlformats.org/officeDocument/2006/relationships/hyperlink" Target="https://maps.google.com/?cid=6738389313800799188&amp;g_mp=Cidnb29nbGUubWFwcy5wbGFjZXMudjEuUGxhY2VzLlNlYXJjaFRleHQQAhgEIAA" TargetMode="External"/><Relationship Id="rId885" Type="http://schemas.openxmlformats.org/officeDocument/2006/relationships/hyperlink" Target="https://maps.google.com/?cid=14018357816572903213&amp;g_mp=Cidnb29nbGUubWFwcy5wbGFjZXMudjEuUGxhY2VzLlNlYXJjaFRleHQQAhgEIAA" TargetMode="External"/><Relationship Id="rId886" Type="http://schemas.openxmlformats.org/officeDocument/2006/relationships/hyperlink" Target="https://maps.google.com/?cid=16909168323366439272&amp;g_mp=Cidnb29nbGUubWFwcy5wbGFjZXMudjEuUGxhY2VzLlNlYXJjaFRleHQQAhgEIAA" TargetMode="External"/><Relationship Id="rId887" Type="http://schemas.openxmlformats.org/officeDocument/2006/relationships/hyperlink" Target="https://maps.google.com/?cid=13673863873110758550&amp;g_mp=Cidnb29nbGUubWFwcy5wbGFjZXMudjEuUGxhY2VzLlNlYXJjaFRleHQQAhgEIAA" TargetMode="External"/><Relationship Id="rId888" Type="http://schemas.openxmlformats.org/officeDocument/2006/relationships/hyperlink" Target="https://maps.google.com/?cid=10916357044433276441&amp;g_mp=Cidnb29nbGUubWFwcy5wbGFjZXMudjEuUGxhY2VzLlNlYXJjaFRleHQQAhgEIAA" TargetMode="External"/><Relationship Id="rId889" Type="http://schemas.openxmlformats.org/officeDocument/2006/relationships/hyperlink" Target="https://maps.google.com/?cid=10240940836327969932&amp;g_mp=Cidnb29nbGUubWFwcy5wbGFjZXMudjEuUGxhY2VzLlNlYXJjaFRleHQQAhgEIAA" TargetMode="External"/><Relationship Id="rId890" Type="http://schemas.openxmlformats.org/officeDocument/2006/relationships/hyperlink" Target="https://maps.google.com/?cid=4776715238337422113&amp;g_mp=Cidnb29nbGUubWFwcy5wbGFjZXMudjEuUGxhY2VzLlNlYXJjaFRleHQQAhgEIAA" TargetMode="External"/><Relationship Id="rId891" Type="http://schemas.openxmlformats.org/officeDocument/2006/relationships/hyperlink" Target="https://maps.google.com/?cid=8138346608748814346&amp;g_mp=Cidnb29nbGUubWFwcy5wbGFjZXMudjEuUGxhY2VzLlNlYXJjaFRleHQQAhgEIAA" TargetMode="External"/><Relationship Id="rId892" Type="http://schemas.openxmlformats.org/officeDocument/2006/relationships/hyperlink" Target="https://maps.google.com/?cid=1626205102339437590&amp;g_mp=Cidnb29nbGUubWFwcy5wbGFjZXMudjEuUGxhY2VzLlNlYXJjaFRleHQQAhgEIAA" TargetMode="External"/><Relationship Id="rId893" Type="http://schemas.openxmlformats.org/officeDocument/2006/relationships/hyperlink" Target="https://maps.google.com/?cid=3663823897001061907&amp;g_mp=Cidnb29nbGUubWFwcy5wbGFjZXMudjEuUGxhY2VzLlNlYXJjaFRleHQQAhgEIAA" TargetMode="External"/><Relationship Id="rId894" Type="http://schemas.openxmlformats.org/officeDocument/2006/relationships/hyperlink" Target="https://maps.google.com/?cid=14758481639425378698&amp;g_mp=Cidnb29nbGUubWFwcy5wbGFjZXMudjEuUGxhY2VzLlNlYXJjaFRleHQQAhgEIAA" TargetMode="External"/><Relationship Id="rId895" Type="http://schemas.openxmlformats.org/officeDocument/2006/relationships/hyperlink" Target="https://maps.google.com/?cid=8772803304047606063&amp;g_mp=Cidnb29nbGUubWFwcy5wbGFjZXMudjEuUGxhY2VzLlNlYXJjaFRleHQQAhgEIAA" TargetMode="External"/><Relationship Id="rId896" Type="http://schemas.openxmlformats.org/officeDocument/2006/relationships/hyperlink" Target="https://maps.google.com/?cid=10139645494223414567&amp;g_mp=Cidnb29nbGUubWFwcy5wbGFjZXMudjEuUGxhY2VzLlNlYXJjaFRleHQQAhgEIAA" TargetMode="External"/><Relationship Id="rId897" Type="http://schemas.openxmlformats.org/officeDocument/2006/relationships/hyperlink" Target="https://maps.google.com/?cid=1480876775532995863&amp;g_mp=Cidnb29nbGUubWFwcy5wbGFjZXMudjEuUGxhY2VzLlNlYXJjaFRleHQQAhgEIAA" TargetMode="External"/><Relationship Id="rId898" Type="http://schemas.openxmlformats.org/officeDocument/2006/relationships/hyperlink" Target="https://maps.google.com/?cid=803467924235184291&amp;g_mp=Cidnb29nbGUubWFwcy5wbGFjZXMudjEuUGxhY2VzLlNlYXJjaFRleHQQAhgEIAA" TargetMode="External"/><Relationship Id="rId899" Type="http://schemas.openxmlformats.org/officeDocument/2006/relationships/hyperlink" Target="https://maps.google.com/?cid=10425369172233554185&amp;g_mp=Cidnb29nbGUubWFwcy5wbGFjZXMudjEuUGxhY2VzLlNlYXJjaFRleHQQAhgEIAA" TargetMode="External"/><Relationship Id="rId900" Type="http://schemas.openxmlformats.org/officeDocument/2006/relationships/hyperlink" Target="https://maps.google.com/?cid=6891815483274873557&amp;g_mp=Cidnb29nbGUubWFwcy5wbGFjZXMudjEuUGxhY2VzLlNlYXJjaFRleHQQAhgEIAA" TargetMode="External"/><Relationship Id="rId901" Type="http://schemas.openxmlformats.org/officeDocument/2006/relationships/hyperlink" Target="https://maps.google.com/?cid=359988547329154878&amp;g_mp=Cidnb29nbGUubWFwcy5wbGFjZXMudjEuUGxhY2VzLlNlYXJjaFRleHQQAhgEIAA" TargetMode="External"/><Relationship Id="rId902" Type="http://schemas.openxmlformats.org/officeDocument/2006/relationships/hyperlink" Target="https://maps.google.com/?cid=3116995597346433460&amp;g_mp=Cidnb29nbGUubWFwcy5wbGFjZXMudjEuUGxhY2VzLlNlYXJjaFRleHQQAhgEIAA" TargetMode="External"/><Relationship Id="rId903" Type="http://schemas.openxmlformats.org/officeDocument/2006/relationships/hyperlink" Target="https://maps.google.com/?cid=16833237315176353725&amp;g_mp=Cidnb29nbGUubWFwcy5wbGFjZXMudjEuUGxhY2VzLlNlYXJjaFRleHQQAhgEIAA" TargetMode="External"/><Relationship Id="rId904" Type="http://schemas.openxmlformats.org/officeDocument/2006/relationships/hyperlink" Target="https://maps.google.com/?cid=12475815460457684579&amp;g_mp=Cidnb29nbGUubWFwcy5wbGFjZXMudjEuUGxhY2VzLlNlYXJjaFRleHQQAhgEIAA" TargetMode="External"/><Relationship Id="rId905" Type="http://schemas.openxmlformats.org/officeDocument/2006/relationships/hyperlink" Target="https://maps.google.com/?cid=1111303349276754831&amp;g_mp=Cidnb29nbGUubWFwcy5wbGFjZXMudjEuUGxhY2VzLlNlYXJjaFRleHQQAhgEIAA" TargetMode="External"/><Relationship Id="rId906" Type="http://schemas.openxmlformats.org/officeDocument/2006/relationships/hyperlink" Target="https://maps.google.com/?cid=7027596015073627931&amp;g_mp=Cidnb29nbGUubWFwcy5wbGFjZXMudjEuUGxhY2VzLlNlYXJjaFRleHQQAhgEIAA" TargetMode="External"/><Relationship Id="rId907" Type="http://schemas.openxmlformats.org/officeDocument/2006/relationships/hyperlink" Target="https://maps.google.com/?cid=14370969965285791384&amp;g_mp=Cidnb29nbGUubWFwcy5wbGFjZXMudjEuUGxhY2VzLlNlYXJjaFRleHQQAhgEIAA" TargetMode="External"/><Relationship Id="rId908" Type="http://schemas.openxmlformats.org/officeDocument/2006/relationships/hyperlink" Target="https://maps.google.com/?cid=17017212911907830020&amp;g_mp=Cidnb29nbGUubWFwcy5wbGFjZXMudjEuUGxhY2VzLlNlYXJjaFRleHQQAhgEIAA" TargetMode="External"/><Relationship Id="rId909" Type="http://schemas.openxmlformats.org/officeDocument/2006/relationships/hyperlink" Target="https://maps.google.com/?cid=2206753391116573866&amp;g_mp=Cidnb29nbGUubWFwcy5wbGFjZXMudjEuUGxhY2VzLlNlYXJjaFRleHQQAhgEIAA" TargetMode="External"/><Relationship Id="rId910" Type="http://schemas.openxmlformats.org/officeDocument/2006/relationships/hyperlink" Target="https://maps.google.com/?cid=9763366954963249609&amp;g_mp=Cidnb29nbGUubWFwcy5wbGFjZXMudjEuUGxhY2VzLlNlYXJjaFRleHQQAhgEIAA" TargetMode="External"/><Relationship Id="rId911" Type="http://schemas.openxmlformats.org/officeDocument/2006/relationships/hyperlink" Target="https://maps.google.com/?cid=11074572244104397974&amp;g_mp=Cidnb29nbGUubWFwcy5wbGFjZXMudjEuUGxhY2VzLlNlYXJjaFRleHQQAhgEIAA" TargetMode="External"/><Relationship Id="rId912" Type="http://schemas.openxmlformats.org/officeDocument/2006/relationships/hyperlink" Target="https://maps.google.com/?cid=3166569974698820670&amp;g_mp=Cidnb29nbGUubWFwcy5wbGFjZXMudjEuUGxhY2VzLlNlYXJjaFRleHQQAhgEIAA" TargetMode="External"/><Relationship Id="rId913" Type="http://schemas.openxmlformats.org/officeDocument/2006/relationships/hyperlink" Target="https://maps.google.com/?cid=1382046193627755530&amp;g_mp=Cidnb29nbGUubWFwcy5wbGFjZXMudjEuUGxhY2VzLlNlYXJjaFRleHQQAhgEIAA" TargetMode="External"/><Relationship Id="rId914" Type="http://schemas.openxmlformats.org/officeDocument/2006/relationships/hyperlink" Target="https://maps.google.com/?cid=4255550208656227871&amp;g_mp=Cidnb29nbGUubWFwcy5wbGFjZXMudjEuUGxhY2VzLlNlYXJjaFRleHQQAhgEIAA" TargetMode="External"/><Relationship Id="rId915" Type="http://schemas.openxmlformats.org/officeDocument/2006/relationships/hyperlink" Target="https://maps.google.com/?cid=7382474347336142810&amp;g_mp=Cidnb29nbGUubWFwcy5wbGFjZXMudjEuUGxhY2VzLlNlYXJjaFRleHQQAhgEIAA" TargetMode="External"/><Relationship Id="rId916" Type="http://schemas.openxmlformats.org/officeDocument/2006/relationships/hyperlink" Target="https://maps.google.com/?cid=14382516474231923454&amp;g_mp=Cidnb29nbGUubWFwcy5wbGFjZXMudjEuUGxhY2VzLlNlYXJjaFRleHQQAhgEIAA" TargetMode="External"/><Relationship Id="rId917" Type="http://schemas.openxmlformats.org/officeDocument/2006/relationships/hyperlink" Target="https://maps.google.com/?cid=8129084090581671569&amp;g_mp=Cidnb29nbGUubWFwcy5wbGFjZXMudjEuUGxhY2VzLlNlYXJjaFRleHQQAhgEIAA" TargetMode="External"/><Relationship Id="rId918" Type="http://schemas.openxmlformats.org/officeDocument/2006/relationships/hyperlink" Target="https://maps.google.com/?cid=9902424356457155849&amp;g_mp=Cidnb29nbGUubWFwcy5wbGFjZXMudjEuUGxhY2VzLlNlYXJjaFRleHQQAhgEIAA" TargetMode="External"/><Relationship Id="rId919" Type="http://schemas.openxmlformats.org/officeDocument/2006/relationships/hyperlink" Target="https://maps.google.com/?cid=16206435546140831949&amp;g_mp=Cidnb29nbGUubWFwcy5wbGFjZXMudjEuUGxhY2VzLlNlYXJjaFRleHQQAhgEIAA" TargetMode="External"/><Relationship Id="rId920" Type="http://schemas.openxmlformats.org/officeDocument/2006/relationships/hyperlink" Target="https://maps.google.com/?cid=8129354146167639066&amp;g_mp=Cidnb29nbGUubWFwcy5wbGFjZXMudjEuUGxhY2VzLlNlYXJjaFRleHQQAhgEIAA" TargetMode="External"/><Relationship Id="rId921" Type="http://schemas.openxmlformats.org/officeDocument/2006/relationships/hyperlink" Target="https://maps.google.com/?cid=17298228537366746013&amp;g_mp=Cidnb29nbGUubWFwcy5wbGFjZXMudjEuUGxhY2VzLlNlYXJjaFRleHQQAhgEIAA" TargetMode="External"/><Relationship Id="rId922" Type="http://schemas.openxmlformats.org/officeDocument/2006/relationships/hyperlink" Target="https://maps.google.com/?cid=8698862906084949903&amp;g_mp=Cidnb29nbGUubWFwcy5wbGFjZXMudjEuUGxhY2VzLlNlYXJjaFRleHQQAhgEIAA" TargetMode="External"/><Relationship Id="rId923" Type="http://schemas.openxmlformats.org/officeDocument/2006/relationships/hyperlink" Target="https://maps.google.com/?cid=680114233781583438&amp;g_mp=Cidnb29nbGUubWFwcy5wbGFjZXMudjEuUGxhY2VzLlNlYXJjaFRleHQQAhgEIAA" TargetMode="External"/><Relationship Id="rId924" Type="http://schemas.openxmlformats.org/officeDocument/2006/relationships/hyperlink" Target="https://maps.google.com/?cid=10820319197921357926&amp;g_mp=Cidnb29nbGUubWFwcy5wbGFjZXMudjEuUGxhY2VzLlNlYXJjaFRleHQQAhgEIAA" TargetMode="External"/><Relationship Id="rId925" Type="http://schemas.openxmlformats.org/officeDocument/2006/relationships/hyperlink" Target="https://maps.google.com/?cid=12604524700906278771&amp;g_mp=Cidnb29nbGUubWFwcy5wbGFjZXMudjEuUGxhY2VzLlNlYXJjaFRleHQQAhgEIAA" TargetMode="External"/><Relationship Id="rId926" Type="http://schemas.openxmlformats.org/officeDocument/2006/relationships/hyperlink" Target="https://maps.google.com/?cid=7245909582089291157&amp;g_mp=Cidnb29nbGUubWFwcy5wbGFjZXMudjEuUGxhY2VzLlNlYXJjaFRleHQQAhgEIAA" TargetMode="External"/><Relationship Id="rId927" Type="http://schemas.openxmlformats.org/officeDocument/2006/relationships/hyperlink" Target="https://maps.google.com/?cid=8310282698742103899&amp;g_mp=Cidnb29nbGUubWFwcy5wbGFjZXMudjEuUGxhY2VzLlNlYXJjaFRleHQQAhgEIAA" TargetMode="External"/><Relationship Id="rId928" Type="http://schemas.openxmlformats.org/officeDocument/2006/relationships/hyperlink" Target="https://maps.google.com/?cid=8658264054572611691&amp;g_mp=Cidnb29nbGUubWFwcy5wbGFjZXMudjEuUGxhY2VzLlNlYXJjaFRleHQQAhgEIAA" TargetMode="External"/><Relationship Id="rId929" Type="http://schemas.openxmlformats.org/officeDocument/2006/relationships/hyperlink" Target="https://maps.google.com/?cid=5669763891849446437&amp;g_mp=Cidnb29nbGUubWFwcy5wbGFjZXMudjEuUGxhY2VzLlNlYXJjaFRleHQQAhgEIAA" TargetMode="External"/><Relationship Id="rId930" Type="http://schemas.openxmlformats.org/officeDocument/2006/relationships/hyperlink" Target="https://maps.google.com/?cid=13810904172957905144&amp;g_mp=Cidnb29nbGUubWFwcy5wbGFjZXMudjEuUGxhY2VzLlNlYXJjaFRleHQQAhgEIAA" TargetMode="External"/><Relationship Id="rId931" Type="http://schemas.openxmlformats.org/officeDocument/2006/relationships/hyperlink" Target="https://maps.google.com/?cid=1098838241021559404&amp;g_mp=Cidnb29nbGUubWFwcy5wbGFjZXMudjEuUGxhY2VzLlNlYXJjaFRleHQQAhgEIAA" TargetMode="External"/><Relationship Id="rId932" Type="http://schemas.openxmlformats.org/officeDocument/2006/relationships/hyperlink" Target="https://maps.google.com/?cid=3064189125990909930&amp;g_mp=Cidnb29nbGUubWFwcy5wbGFjZXMudjEuUGxhY2VzLlNlYXJjaFRleHQQAhgEIAA" TargetMode="External"/><Relationship Id="rId933" Type="http://schemas.openxmlformats.org/officeDocument/2006/relationships/hyperlink" Target="https://maps.google.com/?cid=15762154528335091798&amp;g_mp=Cidnb29nbGUubWFwcy5wbGFjZXMudjEuUGxhY2VzLlNlYXJjaFRleHQQAhgEIAA" TargetMode="External"/><Relationship Id="rId934" Type="http://schemas.openxmlformats.org/officeDocument/2006/relationships/hyperlink" Target="https://maps.google.com/?cid=1556116243551538304&amp;g_mp=Cidnb29nbGUubWFwcy5wbGFjZXMudjEuUGxhY2VzLlNlYXJjaFRleHQQAhgEIAA" TargetMode="External"/><Relationship Id="rId935" Type="http://schemas.openxmlformats.org/officeDocument/2006/relationships/hyperlink" Target="https://maps.google.com/?cid=6746078199045703766&amp;g_mp=Cidnb29nbGUubWFwcy5wbGFjZXMudjEuUGxhY2VzLlNlYXJjaFRleHQQAhgEIAA" TargetMode="External"/><Relationship Id="rId936" Type="http://schemas.openxmlformats.org/officeDocument/2006/relationships/hyperlink" Target="https://maps.google.com/?cid=2945894736032788649&amp;g_mp=Cidnb29nbGUubWFwcy5wbGFjZXMudjEuUGxhY2VzLlNlYXJjaFRleHQQAhgEIAA" TargetMode="External"/><Relationship Id="rId937" Type="http://schemas.openxmlformats.org/officeDocument/2006/relationships/hyperlink" Target="https://maps.google.com/?cid=8204410866988840321&amp;g_mp=Cidnb29nbGUubWFwcy5wbGFjZXMudjEuUGxhY2VzLlNlYXJjaFRleHQQAhgEIAA" TargetMode="External"/><Relationship Id="rId938" Type="http://schemas.openxmlformats.org/officeDocument/2006/relationships/hyperlink" Target="https://maps.google.com/?cid=4749187871629087730&amp;g_mp=Cidnb29nbGUubWFwcy5wbGFjZXMudjEuUGxhY2VzLlNlYXJjaFRleHQQAhgEIAA" TargetMode="External"/><Relationship Id="rId939" Type="http://schemas.openxmlformats.org/officeDocument/2006/relationships/hyperlink" Target="https://maps.google.com/?cid=16402768964549760246&amp;g_mp=Cidnb29nbGUubWFwcy5wbGFjZXMudjEuUGxhY2VzLlNlYXJjaFRleHQQAhgEIAA" TargetMode="External"/><Relationship Id="rId940" Type="http://schemas.openxmlformats.org/officeDocument/2006/relationships/hyperlink" Target="https://maps.google.com/?cid=14432237287444279126&amp;g_mp=Cidnb29nbGUubWFwcy5wbGFjZXMudjEuUGxhY2VzLlNlYXJjaFRleHQQAhgEIAA" TargetMode="External"/><Relationship Id="rId941" Type="http://schemas.openxmlformats.org/officeDocument/2006/relationships/hyperlink" Target="https://maps.google.com/?cid=16829489548149283208&amp;g_mp=Cidnb29nbGUubWFwcy5wbGFjZXMudjEuUGxhY2VzLlNlYXJjaFRleHQQAhgEIAA" TargetMode="External"/><Relationship Id="rId942" Type="http://schemas.openxmlformats.org/officeDocument/2006/relationships/hyperlink" Target="https://maps.google.com/?cid=14441300288354494402&amp;g_mp=Cidnb29nbGUubWFwcy5wbGFjZXMudjEuUGxhY2VzLlNlYXJjaFRleHQQAhgEIAA" TargetMode="External"/><Relationship Id="rId943" Type="http://schemas.openxmlformats.org/officeDocument/2006/relationships/hyperlink" Target="https://maps.google.com/?cid=16000275509754066783&amp;g_mp=Cidnb29nbGUubWFwcy5wbGFjZXMudjEuUGxhY2VzLlNlYXJjaFRleHQQAhgEIAA" TargetMode="External"/><Relationship Id="rId944" Type="http://schemas.openxmlformats.org/officeDocument/2006/relationships/hyperlink" Target="https://maps.google.com/?cid=8334611071969750183&amp;g_mp=Cidnb29nbGUubWFwcy5wbGFjZXMudjEuUGxhY2VzLlNlYXJjaFRleHQQAhgEIAA" TargetMode="External"/><Relationship Id="rId945" Type="http://schemas.openxmlformats.org/officeDocument/2006/relationships/hyperlink" Target="https://www.facebook.com/zest.barber" TargetMode="External"/><Relationship Id="rId946" Type="http://schemas.openxmlformats.org/officeDocument/2006/relationships/hyperlink" Target="https://maps.google.com/?cid=16005581715918421596&amp;g_mp=Cidnb29nbGUubWFwcy5wbGFjZXMudjEuUGxhY2VzLlNlYXJjaFRleHQQAhgEIAA" TargetMode="External"/><Relationship Id="rId947" Type="http://schemas.openxmlformats.org/officeDocument/2006/relationships/hyperlink" Target="https://maps.google.com/?cid=4119024158439707283&amp;g_mp=Cidnb29nbGUubWFwcy5wbGFjZXMudjEuUGxhY2VzLlNlYXJjaFRleHQQAhgEIAA" TargetMode="External"/><Relationship Id="rId948" Type="http://schemas.openxmlformats.org/officeDocument/2006/relationships/hyperlink" Target="https://maps.google.com/?cid=11884639327866557983&amp;g_mp=Cidnb29nbGUubWFwcy5wbGFjZXMudjEuUGxhY2VzLlNlYXJjaFRleHQQAhgEIAA" TargetMode="External"/><Relationship Id="rId949" Type="http://schemas.openxmlformats.org/officeDocument/2006/relationships/hyperlink" Target="https://www.facebook.com/profile.php?id=100083041643336" TargetMode="External"/><Relationship Id="rId950" Type="http://schemas.openxmlformats.org/officeDocument/2006/relationships/hyperlink" Target="https://maps.google.com/?cid=17117412689385656072&amp;g_mp=Cidnb29nbGUubWFwcy5wbGFjZXMudjEuUGxhY2VzLlNlYXJjaFRleHQQAhgEIAA" TargetMode="External"/><Relationship Id="rId951" Type="http://schemas.openxmlformats.org/officeDocument/2006/relationships/hyperlink" Target="https://maps.google.com/?cid=17665915783988706908&amp;g_mp=Cidnb29nbGUubWFwcy5wbGFjZXMudjEuUGxhY2VzLlNlYXJjaFRleHQQAhgEIAA" TargetMode="External"/><Relationship Id="rId952" Type="http://schemas.openxmlformats.org/officeDocument/2006/relationships/hyperlink" Target="https://www.facebook.com/mannsbestfriendlowestoft" TargetMode="External"/><Relationship Id="rId953" Type="http://schemas.openxmlformats.org/officeDocument/2006/relationships/hyperlink" Target="https://maps.google.com/?cid=7464561516813720575&amp;g_mp=Cidnb29nbGUubWFwcy5wbGFjZXMudjEuUGxhY2VzLlNlYXJjaFRleHQQAhgEIAA" TargetMode="External"/><Relationship Id="rId954" Type="http://schemas.openxmlformats.org/officeDocument/2006/relationships/hyperlink" Target="https://maps.google.com/?cid=1750999722408090634&amp;g_mp=Cidnb29nbGUubWFwcy5wbGFjZXMudjEuUGxhY2VzLlNlYXJjaFRleHQQAhgEIAA" TargetMode="External"/><Relationship Id="rId955" Type="http://schemas.openxmlformats.org/officeDocument/2006/relationships/hyperlink" Target="https://maps.google.com/?cid=2471429609133136416&amp;g_mp=Cidnb29nbGUubWFwcy5wbGFjZXMudjEuUGxhY2VzLlNlYXJjaFRleHQQAhgEIAA" TargetMode="External"/><Relationship Id="rId956" Type="http://schemas.openxmlformats.org/officeDocument/2006/relationships/hyperlink" Target="https://maps.google.com/?cid=9707831003510781436&amp;g_mp=Cidnb29nbGUubWFwcy5wbGFjZXMudjEuUGxhY2VzLlNlYXJjaFRleHQQAhgEIAA" TargetMode="External"/><Relationship Id="rId957" Type="http://schemas.openxmlformats.org/officeDocument/2006/relationships/hyperlink" Target="https://www.facebook.com/hairdesignbse/" TargetMode="External"/><Relationship Id="rId958" Type="http://schemas.openxmlformats.org/officeDocument/2006/relationships/hyperlink" Target="https://maps.google.com/?cid=7646648743205093139&amp;g_mp=Cidnb29nbGUubWFwcy5wbGFjZXMudjEuUGxhY2VzLlNlYXJjaFRleHQQAhgEIAA" TargetMode="External"/><Relationship Id="rId959" Type="http://schemas.openxmlformats.org/officeDocument/2006/relationships/hyperlink" Target="https://maps.google.com/?cid=15436357005219730025&amp;g_mp=Cidnb29nbGUubWFwcy5wbGFjZXMudjEuUGxhY2VzLlNlYXJjaFRleHQQAhgEIAA" TargetMode="External"/><Relationship Id="rId960" Type="http://schemas.openxmlformats.org/officeDocument/2006/relationships/hyperlink" Target="https://maps.google.com/?cid=9701549438878343081&amp;g_mp=Cidnb29nbGUubWFwcy5wbGFjZXMudjEuUGxhY2VzLlNlYXJjaFRleHQQAhgEIAA" TargetMode="External"/><Relationship Id="rId961" Type="http://schemas.openxmlformats.org/officeDocument/2006/relationships/hyperlink" Target="https://maps.google.com/?cid=6653787990815042263&amp;g_mp=Cidnb29nbGUubWFwcy5wbGFjZXMudjEuUGxhY2VzLlNlYXJjaFRleHQQAhgEIAA" TargetMode="External"/><Relationship Id="rId962" Type="http://schemas.openxmlformats.org/officeDocument/2006/relationships/hyperlink" Target="https://maps.google.com/?cid=4019419556275733621&amp;g_mp=Cidnb29nbGUubWFwcy5wbGFjZXMudjEuUGxhY2VzLlNlYXJjaFRleHQQAhgEIAA" TargetMode="External"/><Relationship Id="rId963" Type="http://schemas.openxmlformats.org/officeDocument/2006/relationships/hyperlink" Target="https://maps.google.com/?cid=10151270686495070985&amp;g_mp=Cidnb29nbGUubWFwcy5wbGFjZXMudjEuUGxhY2VzLlNlYXJjaFRleHQQAhgEIAA" TargetMode="External"/><Relationship Id="rId964" Type="http://schemas.openxmlformats.org/officeDocument/2006/relationships/hyperlink" Target="https://maps.google.com/?cid=16237643432905588711&amp;g_mp=Cidnb29nbGUubWFwcy5wbGFjZXMudjEuUGxhY2VzLlNlYXJjaFRleHQQAhgEIAA" TargetMode="External"/><Relationship Id="rId965" Type="http://schemas.openxmlformats.org/officeDocument/2006/relationships/hyperlink" Target="https://www.facebook.com/share/1B4XgBSo7B/" TargetMode="External"/><Relationship Id="rId966" Type="http://schemas.openxmlformats.org/officeDocument/2006/relationships/hyperlink" Target="https://maps.google.com/?cid=10909036290480079897&amp;g_mp=Cidnb29nbGUubWFwcy5wbGFjZXMudjEuUGxhY2VzLlNlYXJjaFRleHQQAhgEIAA" TargetMode="External"/><Relationship Id="rId967" Type="http://schemas.openxmlformats.org/officeDocument/2006/relationships/hyperlink" Target="https://maps.google.com/?cid=3353180434754745816&amp;g_mp=Cidnb29nbGUubWFwcy5wbGFjZXMudjEuUGxhY2VzLlNlYXJjaFRleHQQAhgEIAA" TargetMode="External"/><Relationship Id="rId968" Type="http://schemas.openxmlformats.org/officeDocument/2006/relationships/hyperlink" Target="https://www.facebook.com/share/1Eiyt5VgAi/" TargetMode="External"/><Relationship Id="rId969" Type="http://schemas.openxmlformats.org/officeDocument/2006/relationships/hyperlink" Target="https://maps.google.com/?cid=3909340324179679406&amp;g_mp=Cidnb29nbGUubWFwcy5wbGFjZXMudjEuUGxhY2VzLlNlYXJjaFRleHQQAhgEIAA" TargetMode="External"/><Relationship Id="rId970" Type="http://schemas.openxmlformats.org/officeDocument/2006/relationships/hyperlink" Target="https://maps.google.com/?cid=17971735751817729102&amp;g_mp=Cidnb29nbGUubWFwcy5wbGFjZXMudjEuUGxhY2VzLlNlYXJjaFRleHQQAhgEIAA" TargetMode="External"/><Relationship Id="rId971" Type="http://schemas.openxmlformats.org/officeDocument/2006/relationships/hyperlink" Target="https://www.instagram.com/kelly.reis.studio" TargetMode="External"/><Relationship Id="rId972" Type="http://schemas.openxmlformats.org/officeDocument/2006/relationships/hyperlink" Target="https://maps.google.com/?cid=17671296840848971767&amp;g_mp=Cidnb29nbGUubWFwcy5wbGFjZXMudjEuUGxhY2VzLlNlYXJjaFRleHQQAhgEIAA" TargetMode="External"/><Relationship Id="rId973" Type="http://schemas.openxmlformats.org/officeDocument/2006/relationships/hyperlink" Target="https://maps.google.com/?cid=5223923689972233572&amp;g_mp=Cidnb29nbGUubWFwcy5wbGFjZXMudjEuUGxhY2VzLlNlYXJjaFRleHQQAhgEIAA" TargetMode="External"/><Relationship Id="rId974" Type="http://schemas.openxmlformats.org/officeDocument/2006/relationships/hyperlink" Target="http://facebook.com/sacredkrakenuk" TargetMode="External"/><Relationship Id="rId975" Type="http://schemas.openxmlformats.org/officeDocument/2006/relationships/hyperlink" Target="https://maps.google.com/?cid=5873769354030669926&amp;g_mp=Cidnb29nbGUubWFwcy5wbGFjZXMudjEuUGxhY2VzLlNlYXJjaFRleHQQAhgEIAA" TargetMode="External"/><Relationship Id="rId976" Type="http://schemas.openxmlformats.org/officeDocument/2006/relationships/hyperlink" Target="https://maps.google.com/?cid=221559526264850795&amp;g_mp=Cidnb29nbGUubWFwcy5wbGFjZXMudjEuUGxhY2VzLlNlYXJjaFRleHQQAhgEIAA" TargetMode="External"/><Relationship Id="rId977" Type="http://schemas.openxmlformats.org/officeDocument/2006/relationships/hyperlink" Target="https://linktr.ee/lgr_nailsandbeauty" TargetMode="External"/><Relationship Id="rId978" Type="http://schemas.openxmlformats.org/officeDocument/2006/relationships/hyperlink" Target="https://maps.google.com/?cid=9991067855040828310&amp;g_mp=Cidnb29nbGUubWFwcy5wbGFjZXMudjEuUGxhY2VzLlNlYXJjaFRleHQQAhgEIAA" TargetMode="External"/><Relationship Id="rId979" Type="http://schemas.openxmlformats.org/officeDocument/2006/relationships/hyperlink" Target="https://www.fresha.com/book-now/becky0801-rnwgmipe/services?lid=397037&amp;eid=4870731&amp;share=true&amp;pId=370423" TargetMode="External"/><Relationship Id="rId980" Type="http://schemas.openxmlformats.org/officeDocument/2006/relationships/hyperlink" Target="https://maps.google.com/?cid=8025210770433195084&amp;g_mp=Cidnb29nbGUubWFwcy5wbGFjZXMudjEuUGxhY2VzLlNlYXJjaFRleHQQAhgEIAA" TargetMode="External"/><Relationship Id="rId981" Type="http://schemas.openxmlformats.org/officeDocument/2006/relationships/hyperlink" Target="https://maps.google.com/?cid=2169448005219328233&amp;g_mp=Cidnb29nbGUubWFwcy5wbGFjZXMudjEuUGxhY2VzLlNlYXJjaFRleHQQAhgEIAA" TargetMode="External"/><Relationship Id="rId982" Type="http://schemas.openxmlformats.org/officeDocument/2006/relationships/hyperlink" Target="https://maps.google.com/?cid=2857007327299128725&amp;g_mp=Cidnb29nbGUubWFwcy5wbGFjZXMudjEuUGxhY2VzLlNlYXJjaFRleHQQAhgEIAA" TargetMode="External"/><Relationship Id="rId983" Type="http://schemas.openxmlformats.org/officeDocument/2006/relationships/hyperlink" Target="https://maps.google.com/?cid=163145711090086144&amp;g_mp=Cidnb29nbGUubWFwcy5wbGFjZXMudjEuUGxhY2VzLlNlYXJjaFRleHQQAhgEIAA" TargetMode="External"/><Relationship Id="rId984" Type="http://schemas.openxmlformats.org/officeDocument/2006/relationships/hyperlink" Target="https://maps.google.com/?cid=12421008977315157106&amp;g_mp=Cidnb29nbGUubWFwcy5wbGFjZXMudjEuUGxhY2VzLlNlYXJjaFRleHQQAhgEIAA" TargetMode="External"/><Relationship Id="rId985" Type="http://schemas.openxmlformats.org/officeDocument/2006/relationships/hyperlink" Target="https://maps.google.com/?cid=10814535033960254599&amp;g_mp=Cidnb29nbGUubWFwcy5wbGFjZXMudjEuUGxhY2VzLlNlYXJjaFRleHQQAhgEIAA" TargetMode="External"/><Relationship Id="rId986" Type="http://schemas.openxmlformats.org/officeDocument/2006/relationships/hyperlink" Target="https://maps.google.com/?cid=5780381762840745958&amp;g_mp=Cidnb29nbGUubWFwcy5wbGFjZXMudjEuUGxhY2VzLlNlYXJjaFRleHQQAhgEIAA" TargetMode="External"/><Relationship Id="rId987" Type="http://schemas.openxmlformats.org/officeDocument/2006/relationships/hyperlink" Target="https://www.facebook.com/Hadleigh8GeorgeStreet/" TargetMode="External"/><Relationship Id="rId988" Type="http://schemas.openxmlformats.org/officeDocument/2006/relationships/hyperlink" Target="https://maps.google.com/?cid=3766146978002179130&amp;g_mp=Cidnb29nbGUubWFwcy5wbGFjZXMudjEuUGxhY2VzLlNlYXJjaFRleHQQAhgEIAA" TargetMode="External"/><Relationship Id="rId989" Type="http://schemas.openxmlformats.org/officeDocument/2006/relationships/hyperlink" Target="https://maps.google.com/?cid=4177278543711463490&amp;g_mp=Cidnb29nbGUubWFwcy5wbGFjZXMudjEuUGxhY2VzLlNlYXJjaFRleHQQAhgEIAA" TargetMode="External"/><Relationship Id="rId990" Type="http://schemas.openxmlformats.org/officeDocument/2006/relationships/hyperlink" Target="https://www.facebook.com/pipspamperedpooches" TargetMode="External"/><Relationship Id="rId991" Type="http://schemas.openxmlformats.org/officeDocument/2006/relationships/hyperlink" Target="https://maps.google.com/?cid=6994852724332957141&amp;g_mp=Cidnb29nbGUubWFwcy5wbGFjZXMudjEuUGxhY2VzLlNlYXJjaFRleHQQAhgEIAA" TargetMode="External"/><Relationship Id="rId992" Type="http://schemas.openxmlformats.org/officeDocument/2006/relationships/hyperlink" Target="https://www.facebook.com/profile.php?id=61580365783407" TargetMode="External"/><Relationship Id="rId993" Type="http://schemas.openxmlformats.org/officeDocument/2006/relationships/hyperlink" Target="https://maps.google.com/?cid=14695717581832185951&amp;g_mp=Cidnb29nbGUubWFwcy5wbGFjZXMudjEuUGxhY2VzLlNlYXJjaFRleHQQAhgEIAA" TargetMode="External"/><Relationship Id="rId994" Type="http://schemas.openxmlformats.org/officeDocument/2006/relationships/hyperlink" Target="https://maps.google.com/?cid=8920743783506261781&amp;g_mp=Cidnb29nbGUubWFwcy5wbGFjZXMudjEuUGxhY2VzLlNlYXJjaFRleHQQAhgEIAA" TargetMode="External"/><Relationship Id="rId995" Type="http://schemas.openxmlformats.org/officeDocument/2006/relationships/hyperlink" Target="https://maps.google.com/?cid=14562627126997634949&amp;g_mp=Cidnb29nbGUubWFwcy5wbGFjZXMudjEuUGxhY2VzLlNlYXJjaFRleHQQAhgEIAA" TargetMode="External"/><Relationship Id="rId996" Type="http://schemas.openxmlformats.org/officeDocument/2006/relationships/hyperlink" Target="https://www.facebook.com/Star-Car-Wash-278044189312978/" TargetMode="External"/><Relationship Id="rId997" Type="http://schemas.openxmlformats.org/officeDocument/2006/relationships/hyperlink" Target="https://maps.google.com/?cid=13587828577755094129&amp;g_mp=Cidnb29nbGUubWFwcy5wbGFjZXMudjEuUGxhY2VzLlNlYXJjaFRleHQQAhgEIAA" TargetMode="External"/><Relationship Id="rId998" Type="http://schemas.openxmlformats.org/officeDocument/2006/relationships/hyperlink" Target="https://www.instagram.com/wokit_woodbridge/" TargetMode="External"/><Relationship Id="rId999" Type="http://schemas.openxmlformats.org/officeDocument/2006/relationships/hyperlink" Target="https://maps.google.com/?cid=1230126864670505044&amp;g_mp=Cidnb29nbGUubWFwcy5wbGFjZXMudjEuUGxhY2VzLlNlYXJjaFRleHQQAhgEIAA" TargetMode="External"/><Relationship Id="rId1000" Type="http://schemas.openxmlformats.org/officeDocument/2006/relationships/hyperlink" Target="https://maps.google.com/?cid=15965141511436327259&amp;g_mp=Cidnb29nbGUubWFwcy5wbGFjZXMudjEuUGxhY2VzLlNlYXJjaFRleHQQAhgEIAA" TargetMode="External"/><Relationship Id="rId1001" Type="http://schemas.openxmlformats.org/officeDocument/2006/relationships/hyperlink" Target="https://maps.google.com/?cid=10885757529746676808&amp;g_mp=Cidnb29nbGUubWFwcy5wbGFjZXMudjEuUGxhY2VzLlNlYXJjaFRleHQQAhgEIAA" TargetMode="External"/><Relationship Id="rId1002" Type="http://schemas.openxmlformats.org/officeDocument/2006/relationships/hyperlink" Target="https://instagram.com/thewateringplacecafe?igshid=YmMyMTA2M2Y=" TargetMode="External"/><Relationship Id="rId1003" Type="http://schemas.openxmlformats.org/officeDocument/2006/relationships/hyperlink" Target="https://maps.google.com/?cid=2784152567596650762&amp;g_mp=Cidnb29nbGUubWFwcy5wbGFjZXMudjEuUGxhY2VzLlNlYXJjaFRleHQQAhgEIAA" TargetMode="External"/><Relationship Id="rId1004" Type="http://schemas.openxmlformats.org/officeDocument/2006/relationships/hyperlink" Target="https://maps.google.com/?cid=2163620270053391734&amp;g_mp=Cidnb29nbGUubWFwcy5wbGFjZXMudjEuUGxhY2VzLlNlYXJjaFRleHQQAhgEIAA" TargetMode="External"/><Relationship Id="rId1005" Type="http://schemas.openxmlformats.org/officeDocument/2006/relationships/hyperlink" Target="https://maps.google.com/?cid=8197158272985888397&amp;g_mp=Cidnb29nbGUubWFwcy5wbGFjZXMudjEuUGxhY2VzLlNlYXJjaFRleHQQAhgEIAA" TargetMode="External"/><Relationship Id="rId1006" Type="http://schemas.openxmlformats.org/officeDocument/2006/relationships/hyperlink" Target="https://maps.google.com/?cid=921583027503470388&amp;g_mp=Cidnb29nbGUubWFwcy5wbGFjZXMudjEuUGxhY2VzLlNlYXJjaFRleHQQAhgEIAA" TargetMode="External"/><Relationship Id="rId1007" Type="http://schemas.openxmlformats.org/officeDocument/2006/relationships/hyperlink" Target="https://maps.google.com/?cid=12956445440080072785&amp;g_mp=Cidnb29nbGUubWFwcy5wbGFjZXMudjEuUGxhY2VzLlNlYXJjaFRleHQQAhgEIAA" TargetMode="External"/><Relationship Id="rId1008" Type="http://schemas.openxmlformats.org/officeDocument/2006/relationships/hyperlink" Target="https://maps.google.com/?cid=17799838328819972959&amp;g_mp=Cidnb29nbGUubWFwcy5wbGFjZXMudjEuUGxhY2VzLlNlYXJjaFRleHQQAhgEIAA" TargetMode="External"/><Relationship Id="rId1009" Type="http://schemas.openxmlformats.org/officeDocument/2006/relationships/hyperlink" Target="https://maps.google.com/?cid=1728209952544432613&amp;g_mp=Cidnb29nbGUubWFwcy5wbGFjZXMudjEuUGxhY2VzLlNlYXJjaFRleHQQAhgEIAA" TargetMode="External"/><Relationship Id="rId1010" Type="http://schemas.openxmlformats.org/officeDocument/2006/relationships/hyperlink" Target="https://maps.google.com/?cid=3353574921270743689&amp;g_mp=Cidnb29nbGUubWFwcy5wbGFjZXMudjEuUGxhY2VzLlNlYXJjaFRleHQQAhgEIAA" TargetMode="External"/><Relationship Id="rId1011" Type="http://schemas.openxmlformats.org/officeDocument/2006/relationships/hyperlink" Target="https://maps.google.com/?cid=13940465380185045174&amp;g_mp=Cidnb29nbGUubWFwcy5wbGFjZXMudjEuUGxhY2VzLlNlYXJjaFRleHQQAhgEIAA" TargetMode="External"/><Relationship Id="rId1012" Type="http://schemas.openxmlformats.org/officeDocument/2006/relationships/hyperlink" Target="https://maps.google.com/?cid=8974082804544682089&amp;g_mp=Cidnb29nbGUubWFwcy5wbGFjZXMudjEuUGxhY2VzLlNlYXJjaFRleHQQAhgEIAA" TargetMode="External"/><Relationship Id="rId1013" Type="http://schemas.openxmlformats.org/officeDocument/2006/relationships/hyperlink" Target="https://maps.google.com/?cid=235281437480834896&amp;g_mp=Cidnb29nbGUubWFwcy5wbGFjZXMudjEuUGxhY2VzLlNlYXJjaFRleHQQAhgEIAA" TargetMode="External"/><Relationship Id="rId1014" Type="http://schemas.openxmlformats.org/officeDocument/2006/relationships/hyperlink" Target="https://maps.google.com/?cid=10700110041970825719&amp;g_mp=Cidnb29nbGUubWFwcy5wbGFjZXMudjEuUGxhY2VzLlNlYXJjaFRleHQQAhgEIAA" TargetMode="External"/><Relationship Id="rId1015" Type="http://schemas.openxmlformats.org/officeDocument/2006/relationships/hyperlink" Target="https://maps.google.com/?cid=11197715508027704569&amp;g_mp=Cidnb29nbGUubWFwcy5wbGFjZXMudjEuUGxhY2VzLlNlYXJjaFRleHQQAhgEIAA" TargetMode="External"/><Relationship Id="rId1016" Type="http://schemas.openxmlformats.org/officeDocument/2006/relationships/hyperlink" Target="https://maps.google.com/?cid=3124729044095887124&amp;g_mp=Cidnb29nbGUubWFwcy5wbGFjZXMudjEuUGxhY2VzLlNlYXJjaFRleHQQAhgEIAA" TargetMode="External"/><Relationship Id="rId1017" Type="http://schemas.openxmlformats.org/officeDocument/2006/relationships/hyperlink" Target="https://maps.google.com/?cid=6984051946322861489&amp;g_mp=Cidnb29nbGUubWFwcy5wbGFjZXMudjEuUGxhY2VzLlNlYXJjaFRleHQQAhgEIAA" TargetMode="External"/><Relationship Id="rId1018" Type="http://schemas.openxmlformats.org/officeDocument/2006/relationships/hyperlink" Target="https://www.facebook.com/share/16KQjFUjs8/?mibextid=wwXIfr" TargetMode="External"/><Relationship Id="rId1019" Type="http://schemas.openxmlformats.org/officeDocument/2006/relationships/hyperlink" Target="https://maps.google.com/?cid=2544290831893313027&amp;g_mp=Cidnb29nbGUubWFwcy5wbGFjZXMudjEuUGxhY2VzLlNlYXJjaFRleHQQAhgEIAA" TargetMode="External"/><Relationship Id="rId1020" Type="http://schemas.openxmlformats.org/officeDocument/2006/relationships/hyperlink" Target="https://maps.google.com/?cid=5030192707956749817&amp;g_mp=Cidnb29nbGUubWFwcy5wbGFjZXMudjEuUGxhY2VzLlNlYXJjaFRleHQQAhgEIAA" TargetMode="External"/><Relationship Id="rId1021" Type="http://schemas.openxmlformats.org/officeDocument/2006/relationships/hyperlink" Target="https://maps.google.com/?cid=14908787606604468361&amp;g_mp=Cidnb29nbGUubWFwcy5wbGFjZXMudjEuUGxhY2VzLlNlYXJjaFRleHQQAhgEIAA" TargetMode="External"/><Relationship Id="rId1022" Type="http://schemas.openxmlformats.org/officeDocument/2006/relationships/hyperlink" Target="https://www.instagram.com/cpbrace_tattooer/" TargetMode="External"/><Relationship Id="rId1023" Type="http://schemas.openxmlformats.org/officeDocument/2006/relationships/hyperlink" Target="https://maps.google.com/?cid=65516893771118941&amp;g_mp=Cidnb29nbGUubWFwcy5wbGFjZXMudjEuUGxhY2VzLlNlYXJjaFRleHQQAhgEIAA" TargetMode="External"/><Relationship Id="rId1024" Type="http://schemas.openxmlformats.org/officeDocument/2006/relationships/hyperlink" Target="https://maps.google.com/?cid=11155050806835478469&amp;g_mp=Cidnb29nbGUubWFwcy5wbGFjZXMudjEuUGxhY2VzLlNlYXJjaFRleHQQAhgEIAA" TargetMode="External"/><Relationship Id="rId1025" Type="http://schemas.openxmlformats.org/officeDocument/2006/relationships/hyperlink" Target="https://maps.google.com/?cid=13697318278451192071&amp;g_mp=Cidnb29nbGUubWFwcy5wbGFjZXMudjEuUGxhY2VzLlNlYXJjaFRleHQQAhgEIAA" TargetMode="External"/><Relationship Id="rId1026" Type="http://schemas.openxmlformats.org/officeDocument/2006/relationships/hyperlink" Target="https://www.facebook.com/destinyhairbyjo" TargetMode="External"/><Relationship Id="rId1027" Type="http://schemas.openxmlformats.org/officeDocument/2006/relationships/hyperlink" Target="https://maps.google.com/?cid=7961632098112990531&amp;g_mp=Cidnb29nbGUubWFwcy5wbGFjZXMudjEuUGxhY2VzLlNlYXJjaFRleHQQAhgEIAA" TargetMode="External"/><Relationship Id="rId1028" Type="http://schemas.openxmlformats.org/officeDocument/2006/relationships/hyperlink" Target="https://emsbeautyx.setmore.com/" TargetMode="External"/><Relationship Id="rId1029" Type="http://schemas.openxmlformats.org/officeDocument/2006/relationships/hyperlink" Target="https://maps.google.com/?cid=4343387737546849948&amp;g_mp=Cidnb29nbGUubWFwcy5wbGFjZXMudjEuUGxhY2VzLlNlYXJjaFRleHQQAhgEIAA" TargetMode="External"/><Relationship Id="rId1030" Type="http://schemas.openxmlformats.org/officeDocument/2006/relationships/hyperlink" Target="https://maps.google.com/?cid=16007799565269800941&amp;g_mp=Cidnb29nbGUubWFwcy5wbGFjZXMudjEuUGxhY2VzLlNlYXJjaFRleHQQAhgEIAA" TargetMode="External"/><Relationship Id="rId1031" Type="http://schemas.openxmlformats.org/officeDocument/2006/relationships/hyperlink" Target="https://maps.google.com/?cid=11760713619781908050&amp;g_mp=Cidnb29nbGUubWFwcy5wbGFjZXMudjEuUGxhY2VzLlNlYXJjaFRleHQQAhgEIAA" TargetMode="External"/><Relationship Id="rId1032" Type="http://schemas.openxmlformats.org/officeDocument/2006/relationships/hyperlink" Target="https://maps.google.com/?cid=9404226682361700890&amp;g_mp=Cidnb29nbGUubWFwcy5wbGFjZXMudjEuUGxhY2VzLlNlYXJjaFRleHQQAhgEIAA" TargetMode="External"/><Relationship Id="rId1033" Type="http://schemas.openxmlformats.org/officeDocument/2006/relationships/hyperlink" Target="https://maps.google.com/?cid=15930210940969168043&amp;g_mp=Cidnb29nbGUubWFwcy5wbGFjZXMudjEuUGxhY2VzLlNlYXJjaFRleHQQAhgEIAA" TargetMode="External"/><Relationship Id="rId1034" Type="http://schemas.openxmlformats.org/officeDocument/2006/relationships/hyperlink" Target="https://maps.google.com/?cid=15829319537711948643&amp;g_mp=Cidnb29nbGUubWFwcy5wbGFjZXMudjEuUGxhY2VzLlNlYXJjaFRleHQQAhgEIAA" TargetMode="External"/><Relationship Id="rId1035" Type="http://schemas.openxmlformats.org/officeDocument/2006/relationships/hyperlink" Target="https://www.facebook.com/profile.php?id=61577658410775" TargetMode="External"/><Relationship Id="rId1036" Type="http://schemas.openxmlformats.org/officeDocument/2006/relationships/hyperlink" Target="https://maps.google.com/?cid=287453089587034767&amp;g_mp=Cidnb29nbGUubWFwcy5wbGFjZXMudjEuUGxhY2VzLlNlYXJjaFRleHQQAhgEIAA" TargetMode="External"/><Relationship Id="rId1037" Type="http://schemas.openxmlformats.org/officeDocument/2006/relationships/hyperlink" Target="https://maps.google.com/?cid=5922224918796115025&amp;g_mp=Cidnb29nbGUubWFwcy5wbGFjZXMudjEuUGxhY2VzLlNlYXJjaFRleHQQAhgEIAA" TargetMode="External"/><Relationship Id="rId1038" Type="http://schemas.openxmlformats.org/officeDocument/2006/relationships/hyperlink" Target="https://maps.google.com/?cid=7297827195241564409&amp;g_mp=Cidnb29nbGUubWFwcy5wbGFjZXMudjEuUGxhY2VzLlNlYXJjaFRleHQQAhgEIAA" TargetMode="External"/><Relationship Id="rId1039" Type="http://schemas.openxmlformats.org/officeDocument/2006/relationships/hyperlink" Target="https://www.facebook.com/profile.php?id=61556090693535&amp;mibextid=ZbWKwL" TargetMode="External"/><Relationship Id="rId1040" Type="http://schemas.openxmlformats.org/officeDocument/2006/relationships/hyperlink" Target="https://maps.google.com/?cid=7187230487383753568&amp;g_mp=Cidnb29nbGUubWFwcy5wbGFjZXMudjEuUGxhY2VzLlNlYXJjaFRleHQQAhgEIAA" TargetMode="External"/><Relationship Id="rId1041" Type="http://schemas.openxmlformats.org/officeDocument/2006/relationships/hyperlink" Target="https://www.facebook.com/BeautywithToma/" TargetMode="External"/><Relationship Id="rId1042" Type="http://schemas.openxmlformats.org/officeDocument/2006/relationships/hyperlink" Target="https://maps.google.com/?cid=9161177242200733485&amp;g_mp=Cidnb29nbGUubWFwcy5wbGFjZXMudjEuUGxhY2VzLlNlYXJjaFRleHQQAhgEIAA" TargetMode="External"/><Relationship Id="rId1043" Type="http://schemas.openxmlformats.org/officeDocument/2006/relationships/hyperlink" Target="https://www.facebook.com/share/1BhAtggW2D/?mibextid=wwXIfr" TargetMode="External"/><Relationship Id="rId1044" Type="http://schemas.openxmlformats.org/officeDocument/2006/relationships/hyperlink" Target="https://maps.google.com/?cid=7511452211633557298&amp;g_mp=Cidnb29nbGUubWFwcy5wbGFjZXMudjEuUGxhY2VzLlNlYXJjaFRleHQQAhgEIAA" TargetMode="External"/><Relationship Id="rId1045" Type="http://schemas.openxmlformats.org/officeDocument/2006/relationships/hyperlink" Target="https://www.facebook.com/illustratedprimatetattoos/" TargetMode="External"/><Relationship Id="rId1046" Type="http://schemas.openxmlformats.org/officeDocument/2006/relationships/hyperlink" Target="https://maps.google.com/?cid=8648656580414461605&amp;g_mp=Cidnb29nbGUubWFwcy5wbGFjZXMudjEuUGxhY2VzLlNlYXJjaFRleHQQAhgEIAA" TargetMode="External"/><Relationship Id="rId1047" Type="http://schemas.openxmlformats.org/officeDocument/2006/relationships/hyperlink" Target="https://www.facebook.com/fenlanedeli" TargetMode="External"/><Relationship Id="rId1048" Type="http://schemas.openxmlformats.org/officeDocument/2006/relationships/hyperlink" Target="https://maps.google.com/?cid=12156866591241637433&amp;g_mp=Cidnb29nbGUubWFwcy5wbGFjZXMudjEuUGxhY2VzLlNlYXJjaFRleHQQAhgEIAA" TargetMode="External"/><Relationship Id="rId1049" Type="http://schemas.openxmlformats.org/officeDocument/2006/relationships/hyperlink" Target="https://www.facebook.com/hadleighhairloom/" TargetMode="External"/><Relationship Id="rId1050" Type="http://schemas.openxmlformats.org/officeDocument/2006/relationships/hyperlink" Target="https://maps.google.com/?cid=14335449908088898598&amp;g_mp=Cidnb29nbGUubWFwcy5wbGFjZXMudjEuUGxhY2VzLlNlYXJjaFRleHQQAhgEIAA" TargetMode="External"/><Relationship Id="rId1051" Type="http://schemas.openxmlformats.org/officeDocument/2006/relationships/hyperlink" Target="https://www.facebook.com/Whosnxtbarbershp144" TargetMode="External"/><Relationship Id="rId1052" Type="http://schemas.openxmlformats.org/officeDocument/2006/relationships/hyperlink" Target="https://maps.google.com/?cid=12257586359809017903&amp;g_mp=Cidnb29nbGUubWFwcy5wbGFjZXMudjEuUGxhY2VzLlNlYXJjaFRleHQQAhgEIAA" TargetMode="External"/><Relationship Id="rId1053" Type="http://schemas.openxmlformats.org/officeDocument/2006/relationships/hyperlink" Target="https://www.facebook.com/share/1CwgZEiH3X/" TargetMode="External"/><Relationship Id="rId1054" Type="http://schemas.openxmlformats.org/officeDocument/2006/relationships/hyperlink" Target="https://maps.google.com/?cid=5088749136786550363&amp;g_mp=Cidnb29nbGUubWFwcy5wbGFjZXMudjEuUGxhY2VzLlNlYXJjaFRleHQQAhgEIAA" TargetMode="External"/><Relationship Id="rId1055" Type="http://schemas.openxmlformats.org/officeDocument/2006/relationships/hyperlink" Target="https://maps.google.com/?cid=5824098125066466887&amp;g_mp=Cidnb29nbGUubWFwcy5wbGFjZXMudjEuUGxhY2VzLlNlYXJjaFRleHQQAhgEIAA" TargetMode="External"/><Relationship Id="rId1056" Type="http://schemas.openxmlformats.org/officeDocument/2006/relationships/hyperlink" Target="https://maps.google.com/?cid=10793873958638845519&amp;g_mp=Cidnb29nbGUubWFwcy5wbGFjZXMudjEuUGxhY2VzLlNlYXJjaFRleHQQAhgEIAA" TargetMode="External"/><Relationship Id="rId1057" Type="http://schemas.openxmlformats.org/officeDocument/2006/relationships/hyperlink" Target="https://maps.google.com/?cid=18429809863062791008&amp;g_mp=Cidnb29nbGUubWFwcy5wbGFjZXMudjEuUGxhY2VzLlNlYXJjaFRleHQQAhgEIAA" TargetMode="External"/><Relationship Id="rId1058" Type="http://schemas.openxmlformats.org/officeDocument/2006/relationships/hyperlink" Target="https://www.instagram.com/cameronmahercoach/" TargetMode="External"/><Relationship Id="rId1059" Type="http://schemas.openxmlformats.org/officeDocument/2006/relationships/hyperlink" Target="https://maps.google.com/?cid=9984156901602154684&amp;g_mp=Cidnb29nbGUubWFwcy5wbGFjZXMudjEuUGxhY2VzLlNlYXJjaFRleHQQAhgEIAA" TargetMode="External"/><Relationship Id="rId1060" Type="http://schemas.openxmlformats.org/officeDocument/2006/relationships/hyperlink" Target="https://maps.google.com/?cid=3837164390538210474&amp;g_mp=Cidnb29nbGUubWFwcy5wbGFjZXMudjEuUGxhY2VzLlNlYXJjaFRleHQQAhgEIAA" TargetMode="External"/><Relationship Id="rId1061" Type="http://schemas.openxmlformats.org/officeDocument/2006/relationships/hyperlink" Target="https://maps.google.com/?cid=11100297322226572560&amp;g_mp=Cidnb29nbGUubWFwcy5wbGFjZXMudjEuUGxhY2VzLlNlYXJjaFRleHQQAhgEIAA" TargetMode="External"/><Relationship Id="rId1062" Type="http://schemas.openxmlformats.org/officeDocument/2006/relationships/hyperlink" Target="https://www.facebook.com/NickAdamsPlasterer/" TargetMode="External"/><Relationship Id="rId1063" Type="http://schemas.openxmlformats.org/officeDocument/2006/relationships/hyperlink" Target="https://maps.google.com/?cid=8813742519098006185&amp;g_mp=Cidnb29nbGUubWFwcy5wbGFjZXMudjEuUGxhY2VzLlNlYXJjaFRleHQQAhgEIAA" TargetMode="External"/><Relationship Id="rId1064" Type="http://schemas.openxmlformats.org/officeDocument/2006/relationships/hyperlink" Target="https://maps.google.com/?cid=17282134434712282515&amp;g_mp=Cidnb29nbGUubWFwcy5wbGFjZXMudjEuUGxhY2VzLlNlYXJjaFRleHQQAhgEIAA" TargetMode="External"/><Relationship Id="rId1065" Type="http://schemas.openxmlformats.org/officeDocument/2006/relationships/hyperlink" Target="https://maps.google.com/?cid=17383304403959067264&amp;g_mp=Cidnb29nbGUubWFwcy5wbGFjZXMudjEuUGxhY2VzLlNlYXJjaFRleHQQAhgEIAA" TargetMode="External"/><Relationship Id="rId1066" Type="http://schemas.openxmlformats.org/officeDocument/2006/relationships/hyperlink" Target="https://maps.google.com/?cid=6571467621700955264&amp;g_mp=Cidnb29nbGUubWFwcy5wbGFjZXMudjEuUGxhY2VzLlNlYXJjaFRleHQQAhgEIAA" TargetMode="External"/><Relationship Id="rId1067" Type="http://schemas.openxmlformats.org/officeDocument/2006/relationships/hyperlink" Target="https://maps.google.com/?cid=8658352328543283382&amp;g_mp=Cidnb29nbGUubWFwcy5wbGFjZXMudjEuUGxhY2VzLlNlYXJjaFRleHQQAhgEIAA" TargetMode="External"/><Relationship Id="rId1068" Type="http://schemas.openxmlformats.org/officeDocument/2006/relationships/hyperlink" Target="https://maps.google.com/?cid=7617553304419446917&amp;g_mp=Cidnb29nbGUubWFwcy5wbGFjZXMudjEuUGxhY2VzLlNlYXJjaFRleHQQAhgEIAA" TargetMode="External"/><Relationship Id="rId1069" Type="http://schemas.openxmlformats.org/officeDocument/2006/relationships/hyperlink" Target="https://maps.google.com/?cid=8347916534484908906&amp;g_mp=Cidnb29nbGUubWFwcy5wbGFjZXMudjEuUGxhY2VzLlNlYXJjaFRleHQQAhgEIAA" TargetMode="External"/><Relationship Id="rId1070" Type="http://schemas.openxmlformats.org/officeDocument/2006/relationships/hyperlink" Target="https://maps.google.com/?cid=3326409839584551728&amp;g_mp=Cidnb29nbGUubWFwcy5wbGFjZXMudjEuUGxhY2VzLlNlYXJjaFRleHQQAhgEIAA" TargetMode="External"/><Relationship Id="rId1071" Type="http://schemas.openxmlformats.org/officeDocument/2006/relationships/hyperlink" Target="https://www.facebook.com/profile.php?id=100039796811283" TargetMode="External"/><Relationship Id="rId1072" Type="http://schemas.openxmlformats.org/officeDocument/2006/relationships/hyperlink" Target="https://maps.google.com/?cid=15532370471065898586&amp;g_mp=Cidnb29nbGUubWFwcy5wbGFjZXMudjEuUGxhY2VzLlNlYXJjaFRleHQQAhgEIAA" TargetMode="External"/><Relationship Id="rId1073" Type="http://schemas.openxmlformats.org/officeDocument/2006/relationships/hyperlink" Target="https://www.facebook.com/megsdoggrooming/" TargetMode="External"/><Relationship Id="rId1074" Type="http://schemas.openxmlformats.org/officeDocument/2006/relationships/hyperlink" Target="https://maps.google.com/?cid=2654774599426878340&amp;g_mp=Cidnb29nbGUubWFwcy5wbGFjZXMudjEuUGxhY2VzLlNlYXJjaFRleHQQAhgEIAA" TargetMode="External"/><Relationship Id="rId1075" Type="http://schemas.openxmlformats.org/officeDocument/2006/relationships/hyperlink" Target="https://maps.google.com/?cid=12523330480158349914&amp;g_mp=Cidnb29nbGUubWFwcy5wbGFjZXMudjEuUGxhY2VzLlNlYXJjaFRleHQQAhgEIAA" TargetMode="External"/><Relationship Id="rId1076" Type="http://schemas.openxmlformats.org/officeDocument/2006/relationships/hyperlink" Target="https://maps.google.com/?cid=15691266783279326040&amp;g_mp=Cidnb29nbGUubWFwcy5wbGFjZXMudjEuUGxhY2VzLlNlYXJjaFRleHQQAhgEIAA" TargetMode="External"/><Relationship Id="rId1077" Type="http://schemas.openxmlformats.org/officeDocument/2006/relationships/hyperlink" Target="http://www.facebook.com/bellissimavoiaesthetics" TargetMode="External"/><Relationship Id="rId1078" Type="http://schemas.openxmlformats.org/officeDocument/2006/relationships/hyperlink" Target="https://maps.google.com/?cid=10801096768847712228&amp;g_mp=Cidnb29nbGUubWFwcy5wbGFjZXMudjEuUGxhY2VzLlNlYXJjaFRleHQQAhgEIAA" TargetMode="External"/><Relationship Id="rId1079" Type="http://schemas.openxmlformats.org/officeDocument/2006/relationships/hyperlink" Target="https://maps.google.com/?cid=9048047568888700042&amp;g_mp=Cidnb29nbGUubWFwcy5wbGFjZXMudjEuUGxhY2VzLlNlYXJjaFRleHQQAhgEIAA" TargetMode="External"/><Relationship Id="rId1080" Type="http://schemas.openxmlformats.org/officeDocument/2006/relationships/hyperlink" Target="https://maps.google.com/?cid=17855890769697452282&amp;g_mp=Cidnb29nbGUubWFwcy5wbGFjZXMudjEuUGxhY2VzLlNlYXJjaFRleHQQAhgEIAA" TargetMode="External"/><Relationship Id="rId1081" Type="http://schemas.openxmlformats.org/officeDocument/2006/relationships/hyperlink" Target="https://maps.google.com/?cid=3065030948145127484&amp;g_mp=Cidnb29nbGUubWFwcy5wbGFjZXMudjEuUGxhY2VzLlNlYXJjaFRleHQQAhgEIAA" TargetMode="External"/><Relationship Id="rId1082" Type="http://schemas.openxmlformats.org/officeDocument/2006/relationships/hyperlink" Target="https://maps.google.com/?cid=9839349552577351163&amp;g_mp=Cidnb29nbGUubWFwcy5wbGFjZXMudjEuUGxhY2VzLlNlYXJjaFRleHQQAhgEIAA" TargetMode="External"/><Relationship Id="rId1083" Type="http://schemas.openxmlformats.org/officeDocument/2006/relationships/hyperlink" Target="https://maps.google.com/?cid=2548099230469011563&amp;g_mp=Cidnb29nbGUubWFwcy5wbGFjZXMudjEuUGxhY2VzLlNlYXJjaFRleHQQAhgEIAA" TargetMode="External"/><Relationship Id="rId1084" Type="http://schemas.openxmlformats.org/officeDocument/2006/relationships/hyperlink" Target="https://the-annex-106988.square.site/?fbclid=PAQ0xDSwMakNNleHRuA2FlbQIxMQABpy8cV1iexDgR7wjehZ3TLpiO2F2Fa47fpz_q6WyFd4elS8pYm8njLmJyq83b_aem_2zFlsOCvYBV0Awk9aYfCtw" TargetMode="External"/><Relationship Id="rId1085" Type="http://schemas.openxmlformats.org/officeDocument/2006/relationships/hyperlink" Target="https://maps.google.com/?cid=15632620642312397324&amp;g_mp=Cidnb29nbGUubWFwcy5wbGFjZXMudjEuUGxhY2VzLlNlYXJjaFRleHQQAhgEIAA" TargetMode="External"/><Relationship Id="rId1086" Type="http://schemas.openxmlformats.org/officeDocument/2006/relationships/hyperlink" Target="https://maps.google.com/?cid=9526600002135765354&amp;g_mp=Cidnb29nbGUubWFwcy5wbGFjZXMudjEuUGxhY2VzLlNlYXJjaFRleHQQAhgEIAA" TargetMode="External"/><Relationship Id="rId1087" Type="http://schemas.openxmlformats.org/officeDocument/2006/relationships/hyperlink" Target="https://www.facebook.com/jensimsdoggrooming" TargetMode="External"/><Relationship Id="rId1088" Type="http://schemas.openxmlformats.org/officeDocument/2006/relationships/hyperlink" Target="https://maps.google.com/?cid=10446922885892780279&amp;g_mp=Cidnb29nbGUubWFwcy5wbGFjZXMudjEuUGxhY2VzLlNlYXJjaFRleHQQAhgEIAA" TargetMode="External"/><Relationship Id="rId1089" Type="http://schemas.openxmlformats.org/officeDocument/2006/relationships/hyperlink" Target="https://www.facebook.com/SusiesDogGrooming/" TargetMode="External"/><Relationship Id="rId1090" Type="http://schemas.openxmlformats.org/officeDocument/2006/relationships/hyperlink" Target="https://maps.google.com/?cid=6073423958091822102&amp;g_mp=Cidnb29nbGUubWFwcy5wbGFjZXMudjEuUGxhY2VzLlNlYXJjaFRleHQQAhgEIAA" TargetMode="External"/><Relationship Id="rId1091" Type="http://schemas.openxmlformats.org/officeDocument/2006/relationships/hyperlink" Target="https://maps.google.com/?cid=360724386893734026&amp;g_mp=Cidnb29nbGUubWFwcy5wbGFjZXMudjEuUGxhY2VzLlNlYXJjaFRleHQQAhgEIAA" TargetMode="External"/><Relationship Id="rId1092" Type="http://schemas.openxmlformats.org/officeDocument/2006/relationships/hyperlink" Target="https://maps.google.com/?cid=10194771786430217381&amp;g_mp=Cidnb29nbGUubWFwcy5wbGFjZXMudjEuUGxhY2VzLlNlYXJjaFRleHQQAhgEIAA" TargetMode="External"/><Relationship Id="rId1093" Type="http://schemas.openxmlformats.org/officeDocument/2006/relationships/hyperlink" Target="https://maps.google.com/?cid=11869750057542037290&amp;g_mp=Cidnb29nbGUubWFwcy5wbGFjZXMudjEuUGxhY2VzLlNlYXJjaFRleHQQAhgEIAA" TargetMode="External"/><Relationship Id="rId1094" Type="http://schemas.openxmlformats.org/officeDocument/2006/relationships/hyperlink" Target="https://www.facebook.com/share/14Dpo8rFHpY/?mibextid=wwXIfr" TargetMode="External"/><Relationship Id="rId1095" Type="http://schemas.openxmlformats.org/officeDocument/2006/relationships/hyperlink" Target="https://maps.google.com/?cid=14437848300070005051&amp;g_mp=Cidnb29nbGUubWFwcy5wbGFjZXMudjEuUGxhY2VzLlNlYXJjaFRleHQQAhgEIAA" TargetMode="External"/><Relationship Id="rId1096" Type="http://schemas.openxmlformats.org/officeDocument/2006/relationships/hyperlink" Target="https://www.facebook.com/milatattz" TargetMode="External"/><Relationship Id="rId1097" Type="http://schemas.openxmlformats.org/officeDocument/2006/relationships/hyperlink" Target="https://maps.google.com/?cid=10441940563474454046&amp;g_mp=Cidnb29nbGUubWFwcy5wbGFjZXMudjEuUGxhY2VzLlNlYXJjaFRleHQQAhgEIAA" TargetMode="External"/><Relationship Id="rId1098" Type="http://schemas.openxmlformats.org/officeDocument/2006/relationships/hyperlink" Target="https://www.facebook.com/61566182349701/" TargetMode="External"/><Relationship Id="rId1099" Type="http://schemas.openxmlformats.org/officeDocument/2006/relationships/hyperlink" Target="https://maps.google.com/?cid=15958049570941669672&amp;g_mp=Cidnb29nbGUubWFwcy5wbGFjZXMudjEuUGxhY2VzLlNlYXJjaFRleHQQAhgEIAA" TargetMode="External"/><Relationship Id="rId1100" Type="http://schemas.openxmlformats.org/officeDocument/2006/relationships/hyperlink" Target="https://maps.google.com/?cid=4585564899612069094&amp;g_mp=Cidnb29nbGUubWFwcy5wbGFjZXMudjEuUGxhY2VzLlNlYXJjaFRleHQQAhgEIAA" TargetMode="External"/><Relationship Id="rId1101" Type="http://schemas.openxmlformats.org/officeDocument/2006/relationships/hyperlink" Target="https://maps.google.com/?cid=9282886506129880467&amp;g_mp=Cidnb29nbGUubWFwcy5wbGFjZXMudjEuUGxhY2VzLlNlYXJjaFRleHQQAhgEIAA" TargetMode="External"/><Relationship Id="rId1102" Type="http://schemas.openxmlformats.org/officeDocument/2006/relationships/hyperlink" Target="https://maps.google.com/?cid=16220251430899854343&amp;g_mp=Cidnb29nbGUubWFwcy5wbGFjZXMudjEuUGxhY2VzLlNlYXJjaFRleHQQAhgEIAA" TargetMode="External"/><Relationship Id="rId1103" Type="http://schemas.openxmlformats.org/officeDocument/2006/relationships/hyperlink" Target="https://maps.google.com/?cid=9490664123201003833&amp;g_mp=Cidnb29nbGUubWFwcy5wbGFjZXMudjEuUGxhY2VzLlNlYXJjaFRleHQQAhgEIAA" TargetMode="External"/><Relationship Id="rId1104" Type="http://schemas.openxmlformats.org/officeDocument/2006/relationships/hyperlink" Target="https://www.facebook.com/share/19FcaRkfJV/" TargetMode="External"/><Relationship Id="rId1105" Type="http://schemas.openxmlformats.org/officeDocument/2006/relationships/hyperlink" Target="https://maps.google.com/?cid=6238885388440701646&amp;g_mp=Cidnb29nbGUubWFwcy5wbGFjZXMudjEuUGxhY2VzLlNlYXJjaFRleHQQAhgEIAA" TargetMode="External"/><Relationship Id="rId1106" Type="http://schemas.openxmlformats.org/officeDocument/2006/relationships/hyperlink" Target="https://maps.google.com/?cid=370568292165654289&amp;g_mp=Cidnb29nbGUubWFwcy5wbGFjZXMudjEuUGxhY2VzLlNlYXJjaFRleHQQAhgEIAA" TargetMode="External"/><Relationship Id="rId1107" Type="http://schemas.openxmlformats.org/officeDocument/2006/relationships/hyperlink" Target="https://maps.google.com/?cid=10505618409299640409&amp;g_mp=Cidnb29nbGUubWFwcy5wbGFjZXMudjEuUGxhY2VzLlNlYXJjaFRleHQQAhgEIAA" TargetMode="External"/><Relationship Id="rId1108" Type="http://schemas.openxmlformats.org/officeDocument/2006/relationships/hyperlink" Target="https://maps.google.com/?cid=6939709714377331355&amp;g_mp=Cidnb29nbGUubWFwcy5wbGFjZXMudjEuUGxhY2VzLlNlYXJjaFRleHQQAhgEIAA" TargetMode="External"/><Relationship Id="rId1109" Type="http://schemas.openxmlformats.org/officeDocument/2006/relationships/hyperlink" Target="https://www.facebook.com/Glitzandglowbeccles" TargetMode="External"/><Relationship Id="rId1110" Type="http://schemas.openxmlformats.org/officeDocument/2006/relationships/hyperlink" Target="https://maps.google.com/?cid=7043279445437939104&amp;g_mp=Cidnb29nbGUubWFwcy5wbGFjZXMudjEuUGxhY2VzLlNlYXJjaFRleHQQAhgEIAA" TargetMode="External"/><Relationship Id="rId1111" Type="http://schemas.openxmlformats.org/officeDocument/2006/relationships/hyperlink" Target="https://maps.google.com/?cid=2181311296278027695&amp;g_mp=Cidnb29nbGUubWFwcy5wbGFjZXMudjEuUGxhY2VzLlNlYXJjaFRleHQQAhgEIAA" TargetMode="External"/><Relationship Id="rId1112" Type="http://schemas.openxmlformats.org/officeDocument/2006/relationships/hyperlink" Target="https://maps.google.com/?cid=5367327313617681183&amp;g_mp=Cidnb29nbGUubWFwcy5wbGFjZXMudjEuUGxhY2VzLlNlYXJjaFRleHQQAhgEIAA" TargetMode="External"/><Relationship Id="rId1113" Type="http://schemas.openxmlformats.org/officeDocument/2006/relationships/hyperlink" Target="https://www.facebook.com/jhfloorfitting" TargetMode="External"/><Relationship Id="rId1114" Type="http://schemas.openxmlformats.org/officeDocument/2006/relationships/hyperlink" Target="https://maps.google.com/?cid=1251191167919193398&amp;g_mp=Cidnb29nbGUubWFwcy5wbGFjZXMudjEuUGxhY2VzLlNlYXJjaFRleHQQAhgEIAA" TargetMode="External"/><Relationship Id="rId1115" Type="http://schemas.openxmlformats.org/officeDocument/2006/relationships/hyperlink" Target="https://maps.google.com/?cid=6319062745990949685&amp;g_mp=Cidnb29nbGUubWFwcy5wbGFjZXMudjEuUGxhY2VzLlNlYXJjaFRleHQQAhgEIAA" TargetMode="External"/><Relationship Id="rId1116" Type="http://schemas.openxmlformats.org/officeDocument/2006/relationships/hyperlink" Target="https://maps.google.com/?cid=17702449566038434749&amp;g_mp=Cidnb29nbGUubWFwcy5wbGFjZXMudjEuUGxhY2VzLlNlYXJjaFRleHQQAhgEIAA" TargetMode="External"/><Relationship Id="rId1117" Type="http://schemas.openxmlformats.org/officeDocument/2006/relationships/hyperlink" Target="https://www.facebook.com/NAILSTANSANDMORE/" TargetMode="External"/><Relationship Id="rId1118" Type="http://schemas.openxmlformats.org/officeDocument/2006/relationships/hyperlink" Target="https://maps.google.com/?cid=17870488590037794814&amp;g_mp=Cidnb29nbGUubWFwcy5wbGFjZXMudjEuUGxhY2VzLlNlYXJjaFRleHQQAhgEIAA" TargetMode="External"/><Relationship Id="rId1119" Type="http://schemas.openxmlformats.org/officeDocument/2006/relationships/hyperlink" Target="https://maps.google.com/?cid=12359796853835579516&amp;g_mp=Cidnb29nbGUubWFwcy5wbGFjZXMudjEuUGxhY2VzLlNlYXJjaFRleHQQAhgEIAA" TargetMode="External"/><Relationship Id="rId1120" Type="http://schemas.openxmlformats.org/officeDocument/2006/relationships/hyperlink" Target="https://maps.google.com/?cid=4600145078712309825&amp;g_mp=Cidnb29nbGUubWFwcy5wbGFjZXMudjEuUGxhY2VzLlNlYXJjaFRleHQQAhgEIAA" TargetMode="External"/><Relationship Id="rId1121" Type="http://schemas.openxmlformats.org/officeDocument/2006/relationships/hyperlink" Target="https://maps.google.com/?cid=262962147609100292&amp;g_mp=Cidnb29nbGUubWFwcy5wbGFjZXMudjEuUGxhY2VzLlNlYXJjaFRleHQQAhgEIAA" TargetMode="External"/><Relationship Id="rId1122" Type="http://schemas.openxmlformats.org/officeDocument/2006/relationships/hyperlink" Target="https://www.instagram.com/beautybybrittanycole?stkn=aDNjem8xeG1zeXc3" TargetMode="External"/><Relationship Id="rId1123" Type="http://schemas.openxmlformats.org/officeDocument/2006/relationships/hyperlink" Target="https://maps.google.com/?cid=6873062965589836317&amp;g_mp=Cidnb29nbGUubWFwcy5wbGFjZXMudjEuUGxhY2VzLlNlYXJjaFRleHQQAhgEIAA" TargetMode="External"/><Relationship Id="rId1124" Type="http://schemas.openxmlformats.org/officeDocument/2006/relationships/hyperlink" Target="https://www.instagram.com/littleoaksplaycafe?igsh=aTZpdWo1cWFucnoz&amp;utm_source=qr" TargetMode="External"/><Relationship Id="rId1125" Type="http://schemas.openxmlformats.org/officeDocument/2006/relationships/hyperlink" Target="https://maps.google.com/?cid=172117144678095900&amp;g_mp=Cidnb29nbGUubWFwcy5wbGFjZXMudjEuUGxhY2VzLlNlYXJjaFRleHQQAhgEIAA" TargetMode="External"/><Relationship Id="rId1126" Type="http://schemas.openxmlformats.org/officeDocument/2006/relationships/hyperlink" Target="https://www.facebook.com/groups/262626817121115" TargetMode="External"/><Relationship Id="rId1127" Type="http://schemas.openxmlformats.org/officeDocument/2006/relationships/hyperlink" Target="https://maps.google.com/?cid=6590612259902910753&amp;g_mp=Cidnb29nbGUubWFwcy5wbGFjZXMudjEuUGxhY2VzLlNlYXJjaFRleHQQAhgEIAA" TargetMode="External"/><Relationship Id="rId1128" Type="http://schemas.openxmlformats.org/officeDocument/2006/relationships/hyperlink" Target="https://www.facebook.com/profile.php?id=61552739620657" TargetMode="External"/><Relationship Id="rId1129" Type="http://schemas.openxmlformats.org/officeDocument/2006/relationships/hyperlink" Target="https://maps.google.com/?cid=5582783380479260000&amp;g_mp=Cidnb29nbGUubWFwcy5wbGFjZXMudjEuUGxhY2VzLlNlYXJjaFRleHQQAhgEIAA" TargetMode="External"/><Relationship Id="rId1130" Type="http://schemas.openxmlformats.org/officeDocument/2006/relationships/hyperlink" Target="https://m.facebook.com/innovations.hairbeauty" TargetMode="External"/><Relationship Id="rId1131" Type="http://schemas.openxmlformats.org/officeDocument/2006/relationships/hyperlink" Target="https://maps.google.com/?cid=10228025384855295612&amp;g_mp=Cidnb29nbGUubWFwcy5wbGFjZXMudjEuUGxhY2VzLlNlYXJjaFRleHQQAhgEIAA" TargetMode="External"/><Relationship Id="rId1132" Type="http://schemas.openxmlformats.org/officeDocument/2006/relationships/hyperlink" Target="http://www.instagram.com/hopeandglorytattoo" TargetMode="External"/><Relationship Id="rId1133" Type="http://schemas.openxmlformats.org/officeDocument/2006/relationships/hyperlink" Target="https://maps.google.com/?cid=2293370414310611088&amp;g_mp=Cidnb29nbGUubWFwcy5wbGFjZXMudjEuUGxhY2VzLlNlYXJjaFRleHQQAhgEIAA" TargetMode="External"/><Relationship Id="rId1134" Type="http://schemas.openxmlformats.org/officeDocument/2006/relationships/hyperlink" Target="https://maps.google.com/?cid=10845624172560132621&amp;g_mp=Cidnb29nbGUubWFwcy5wbGFjZXMudjEuUGxhY2VzLlNlYXJjaFRleHQQAhgEIAA" TargetMode="External"/><Relationship Id="rId1135" Type="http://schemas.openxmlformats.org/officeDocument/2006/relationships/hyperlink" Target="https://maps.google.com/?cid=5568064421353478450&amp;g_mp=Cidnb29nbGUubWFwcy5wbGFjZXMudjEuUGxhY2VzLlNlYXJjaFRleHQQAhgEIAA" TargetMode="External"/><Relationship Id="rId1136" Type="http://schemas.openxmlformats.org/officeDocument/2006/relationships/hyperlink" Target="https://maps.google.com/?cid=8965334994839736411&amp;g_mp=Cidnb29nbGUubWFwcy5wbGFjZXMudjEuUGxhY2VzLlNlYXJjaFRleHQQAhgEIAA" TargetMode="External"/><Relationship Id="rId1137" Type="http://schemas.openxmlformats.org/officeDocument/2006/relationships/hyperlink" Target="https://maps.google.com/?cid=17383219165313549577&amp;g_mp=Cidnb29nbGUubWFwcy5wbGFjZXMudjEuUGxhY2VzLlNlYXJjaFRleHQQAhgEIAA" TargetMode="External"/><Relationship Id="rId1138" Type="http://schemas.openxmlformats.org/officeDocument/2006/relationships/hyperlink" Target="https://maps.google.com/?cid=5972222006042677220&amp;g_mp=Cidnb29nbGUubWFwcy5wbGFjZXMudjEuUGxhY2VzLlNlYXJjaFRleHQQAhgEIAA" TargetMode="External"/><Relationship Id="rId1139" Type="http://schemas.openxmlformats.org/officeDocument/2006/relationships/hyperlink" Target="https://maps.google.com/?cid=16089506264206575654&amp;g_mp=Cidnb29nbGUubWFwcy5wbGFjZXMudjEuUGxhY2VzLlNlYXJjaFRleHQQAhgEIAA" TargetMode="External"/><Relationship Id="rId1140" Type="http://schemas.openxmlformats.org/officeDocument/2006/relationships/hyperlink" Target="https://maps.google.com/?cid=8703711701716201949&amp;g_mp=Cidnb29nbGUubWFwcy5wbGFjZXMudjEuUGxhY2VzLlNlYXJjaFRleHQQAhgEIAA" TargetMode="External"/><Relationship Id="rId1141" Type="http://schemas.openxmlformats.org/officeDocument/2006/relationships/hyperlink" Target="https://www.facebook.com/Cat-B-Tattoo-Artist-1069079359952485" TargetMode="External"/><Relationship Id="rId1142" Type="http://schemas.openxmlformats.org/officeDocument/2006/relationships/hyperlink" Target="https://maps.google.com/?cid=12141100434931189885&amp;g_mp=Cidnb29nbGUubWFwcy5wbGFjZXMudjEuUGxhY2VzLlNlYXJjaFRleHQQAhgEIAA" TargetMode="External"/><Relationship Id="rId1143" Type="http://schemas.openxmlformats.org/officeDocument/2006/relationships/hyperlink" Target="https://www.facebook.com/tat2tone13/" TargetMode="External"/><Relationship Id="rId1144" Type="http://schemas.openxmlformats.org/officeDocument/2006/relationships/hyperlink" Target="https://maps.google.com/?cid=8072345261212941616&amp;g_mp=Cidnb29nbGUubWFwcy5wbGFjZXMudjEuUGxhY2VzLlNlYXJjaFRleHQQAhgEIAA" TargetMode="External"/><Relationship Id="rId1145" Type="http://schemas.openxmlformats.org/officeDocument/2006/relationships/hyperlink" Target="https://maps.google.com/?cid=6839168413249584081&amp;g_mp=Cidnb29nbGUubWFwcy5wbGFjZXMudjEuUGxhY2VzLlNlYXJjaFRleHQQAhgEIAA" TargetMode="External"/><Relationship Id="rId1146" Type="http://schemas.openxmlformats.org/officeDocument/2006/relationships/hyperlink" Target="https://maps.google.com/?cid=15344734572177473848&amp;g_mp=Cidnb29nbGUubWFwcy5wbGFjZXMudjEuUGxhY2VzLlNlYXJjaFRleHQQAhgEIAA" TargetMode="External"/><Relationship Id="rId1147" Type="http://schemas.openxmlformats.org/officeDocument/2006/relationships/hyperlink" Target="https://maps.google.com/?cid=8796158049118380947&amp;g_mp=Cidnb29nbGUubWFwcy5wbGFjZXMudjEuUGxhY2VzLlNlYXJjaFRleHQQAhgEIAA" TargetMode="External"/><Relationship Id="rId1148" Type="http://schemas.openxmlformats.org/officeDocument/2006/relationships/hyperlink" Target="https://m.facebook.com/JordanDogGrooms/" TargetMode="External"/><Relationship Id="rId1149" Type="http://schemas.openxmlformats.org/officeDocument/2006/relationships/hyperlink" Target="https://maps.google.com/?cid=14419711149090041249&amp;g_mp=Cidnb29nbGUubWFwcy5wbGFjZXMudjEuUGxhY2VzLlNlYXJjaFRleHQQAhgEIAA" TargetMode="External"/><Relationship Id="rId1150" Type="http://schemas.openxmlformats.org/officeDocument/2006/relationships/hyperlink" Target="https://maps.google.com/?cid=6952227888043852169&amp;g_mp=Cidnb29nbGUubWFwcy5wbGFjZXMudjEuUGxhY2VzLlNlYXJjaFRleHQQAhgEIAA" TargetMode="External"/><Relationship Id="rId1151" Type="http://schemas.openxmlformats.org/officeDocument/2006/relationships/hyperlink" Target="https://www.instagram.com/scarletthair__" TargetMode="External"/><Relationship Id="rId1152" Type="http://schemas.openxmlformats.org/officeDocument/2006/relationships/hyperlink" Target="https://maps.google.com/?cid=8495258722601724257&amp;g_mp=Cidnb29nbGUubWFwcy5wbGFjZXMudjEuUGxhY2VzLlNlYXJjaFRleHQQAhgEIAA" TargetMode="External"/><Relationship Id="rId1153" Type="http://schemas.openxmlformats.org/officeDocument/2006/relationships/hyperlink" Target="https://www.instagram.com/studio__twenty.two?igsh=bDBkMGdja3NueXYy&amp;utm_source=qr" TargetMode="External"/><Relationship Id="rId1154" Type="http://schemas.openxmlformats.org/officeDocument/2006/relationships/hyperlink" Target="https://maps.google.com/?cid=18324924859635180668&amp;g_mp=Cidnb29nbGUubWFwcy5wbGFjZXMudjEuUGxhY2VzLlNlYXJjaFRleHQQAhgEIAA" TargetMode="External"/><Relationship Id="rId1155" Type="http://schemas.openxmlformats.org/officeDocument/2006/relationships/hyperlink" Target="https://www.facebook.com/piercingbycj/" TargetMode="External"/><Relationship Id="rId1156" Type="http://schemas.openxmlformats.org/officeDocument/2006/relationships/hyperlink" Target="https://maps.google.com/?cid=6987917955466186594&amp;g_mp=Cidnb29nbGUubWFwcy5wbGFjZXMudjEuUGxhY2VzLlNlYXJjaFRleHQQAhgEIAA" TargetMode="External"/><Relationship Id="rId1157" Type="http://schemas.openxmlformats.org/officeDocument/2006/relationships/hyperlink" Target="https://www.facebook.com/profile.php?id=61552985788733" TargetMode="External"/><Relationship Id="rId1158" Type="http://schemas.openxmlformats.org/officeDocument/2006/relationships/hyperlink" Target="https://maps.google.com/?cid=7407295698800876483&amp;g_mp=Cidnb29nbGUubWFwcy5wbGFjZXMudjEuUGxhY2VzLlNlYXJjaFRleHQQAhgEIAA" TargetMode="External"/><Relationship Id="rId1159" Type="http://schemas.openxmlformats.org/officeDocument/2006/relationships/hyperlink" Target="https://facebook.com/FarmhouseKitchenLowestoft/" TargetMode="External"/><Relationship Id="rId1160" Type="http://schemas.openxmlformats.org/officeDocument/2006/relationships/hyperlink" Target="https://maps.google.com/?cid=10081386886632515100&amp;g_mp=Cidnb29nbGUubWFwcy5wbGFjZXMudjEuUGxhY2VzLlNlYXJjaFRleHQQAhgEIAA" TargetMode="External"/><Relationship Id="rId1161" Type="http://schemas.openxmlformats.org/officeDocument/2006/relationships/hyperlink" Target="https://maps.google.com/?cid=17932543253569016769&amp;g_mp=Cidnb29nbGUubWFwcy5wbGFjZXMudjEuUGxhY2VzLlNlYXJjaFRleHQQAhgEIAA" TargetMode="External"/><Relationship Id="rId1162" Type="http://schemas.openxmlformats.org/officeDocument/2006/relationships/hyperlink" Target="https://maps.google.com/?cid=9076631303898178781&amp;g_mp=Cidnb29nbGUubWFwcy5wbGFjZXMudjEuUGxhY2VzLlNlYXJjaFRleHQQAhgEIAA" TargetMode="External"/><Relationship Id="rId1163" Type="http://schemas.openxmlformats.org/officeDocument/2006/relationships/hyperlink" Target="https://maps.google.com/?cid=11403668161895650194&amp;g_mp=Cidnb29nbGUubWFwcy5wbGFjZXMudjEuUGxhY2VzLlNlYXJjaFRleHQQAhgEIAA" TargetMode="External"/><Relationship Id="rId1164" Type="http://schemas.openxmlformats.org/officeDocument/2006/relationships/hyperlink" Target="https://maps.google.com/?cid=5854081366819357486&amp;g_mp=Cidnb29nbGUubWFwcy5wbGFjZXMudjEuUGxhY2VzLlNlYXJjaFRleHQQAhgEIAA" TargetMode="External"/><Relationship Id="rId1165" Type="http://schemas.openxmlformats.org/officeDocument/2006/relationships/hyperlink" Target="https://maps.google.com/?cid=5061450417850752534&amp;g_mp=Cidnb29nbGUubWFwcy5wbGFjZXMudjEuUGxhY2VzLlNlYXJjaFRleHQQAhgEIAA" TargetMode="External"/><Relationship Id="rId1166" Type="http://schemas.openxmlformats.org/officeDocument/2006/relationships/hyperlink" Target="https://www.facebook.com/LisasFurryTailGrooming/" TargetMode="External"/><Relationship Id="rId1167" Type="http://schemas.openxmlformats.org/officeDocument/2006/relationships/hyperlink" Target="https://maps.google.com/?cid=3677146365110926103&amp;g_mp=Cidnb29nbGUubWFwcy5wbGFjZXMudjEuUGxhY2VzLlNlYXJjaFRleHQQAhgEIAA" TargetMode="External"/><Relationship Id="rId1168" Type="http://schemas.openxmlformats.org/officeDocument/2006/relationships/hyperlink" Target="https://maps.google.com/?cid=17164216490267767609&amp;g_mp=Cidnb29nbGUubWFwcy5wbGFjZXMudjEuUGxhY2VzLlNlYXJjaFRleHQQAhgEIAA" TargetMode="External"/><Relationship Id="rId1169" Type="http://schemas.openxmlformats.org/officeDocument/2006/relationships/hyperlink" Target="https://m.facebook.com/butterflyboutique.co.uk/?locale2=en_GB" TargetMode="External"/><Relationship Id="rId1170" Type="http://schemas.openxmlformats.org/officeDocument/2006/relationships/hyperlink" Target="https://maps.google.com/?cid=8353671292676182824&amp;g_mp=Cidnb29nbGUubWFwcy5wbGFjZXMudjEuUGxhY2VzLlNlYXJjaFRleHQQAhgEIAA" TargetMode="External"/><Relationship Id="rId1171" Type="http://schemas.openxmlformats.org/officeDocument/2006/relationships/hyperlink" Target="https://www.facebook.com/profile.php?id=61560429134802" TargetMode="External"/><Relationship Id="rId1172" Type="http://schemas.openxmlformats.org/officeDocument/2006/relationships/hyperlink" Target="https://maps.google.com/?cid=12106532413757633848&amp;g_mp=Cidnb29nbGUubWFwcy5wbGFjZXMudjEuUGxhY2VzLlNlYXJjaFRleHQQAhgEIAA" TargetMode="External"/><Relationship Id="rId1173" Type="http://schemas.openxmlformats.org/officeDocument/2006/relationships/hyperlink" Target="https://maps.google.com/?cid=13502824202794344362&amp;g_mp=Cidnb29nbGUubWFwcy5wbGFjZXMudjEuUGxhY2VzLlNlYXJjaFRleHQQAhgEIAA" TargetMode="External"/><Relationship Id="rId1174" Type="http://schemas.openxmlformats.org/officeDocument/2006/relationships/hyperlink" Target="https://maps.google.com/?cid=13589740927227187985&amp;g_mp=Cidnb29nbGUubWFwcy5wbGFjZXMudjEuUGxhY2VzLlNlYXJjaFRleHQQAhgEIAA" TargetMode="External"/><Relationship Id="rId1175" Type="http://schemas.openxmlformats.org/officeDocument/2006/relationships/hyperlink" Target="https://linktr.ee/geegeebakes" TargetMode="External"/><Relationship Id="rId1176" Type="http://schemas.openxmlformats.org/officeDocument/2006/relationships/hyperlink" Target="https://maps.google.com/?cid=9449002248133295995&amp;g_mp=Cidnb29nbGUubWFwcy5wbGFjZXMudjEuUGxhY2VzLlNlYXJjaFRleHQQAhgEIAA" TargetMode="External"/><Relationship Id="rId1177" Type="http://schemas.openxmlformats.org/officeDocument/2006/relationships/hyperlink" Target="https://maps.google.com/?cid=1493097843427394829&amp;g_mp=Cidnb29nbGUubWFwcy5wbGFjZXMudjEuUGxhY2VzLlNlYXJjaFRleHQQAhgEIAA" TargetMode="External"/><Relationship Id="rId1178" Type="http://schemas.openxmlformats.org/officeDocument/2006/relationships/hyperlink" Target="https://maps.google.com/?cid=507398234504113984&amp;g_mp=Cidnb29nbGUubWFwcy5wbGFjZXMudjEuUGxhY2VzLlNlYXJjaFRleHQQAhgEIAA" TargetMode="External"/><Relationship Id="rId1179" Type="http://schemas.openxmlformats.org/officeDocument/2006/relationships/hyperlink" Target="https://maps.google.com/?cid=14378348928612908474&amp;g_mp=Cidnb29nbGUubWFwcy5wbGFjZXMudjEuUGxhY2VzLlNlYXJjaFRleHQQAhgEIAA" TargetMode="External"/><Relationship Id="rId1180" Type="http://schemas.openxmlformats.org/officeDocument/2006/relationships/hyperlink" Target="https://maps.google.com/?cid=10504977908610833495&amp;g_mp=Cidnb29nbGUubWFwcy5wbGFjZXMudjEuUGxhY2VzLlNlYXJjaFRleHQQAhgEIAA" TargetMode="External"/><Relationship Id="rId1181" Type="http://schemas.openxmlformats.org/officeDocument/2006/relationships/hyperlink" Target="https://m.facebook.com/p/Nails-by-Kasia-krasowska-61551393082514/" TargetMode="External"/><Relationship Id="rId1182" Type="http://schemas.openxmlformats.org/officeDocument/2006/relationships/hyperlink" Target="https://maps.google.com/?cid=10619830138089575897&amp;g_mp=Cidnb29nbGUubWFwcy5wbGFjZXMudjEuUGxhY2VzLlNlYXJjaFRleHQQAhgEIAA" TargetMode="External"/><Relationship Id="rId1183" Type="http://schemas.openxmlformats.org/officeDocument/2006/relationships/hyperlink" Target="https://maps.google.com/?cid=6562212036092783942&amp;g_mp=Cidnb29nbGUubWFwcy5wbGFjZXMudjEuUGxhY2VzLlNlYXJjaFRleHQQAhgEIAA" TargetMode="External"/><Relationship Id="rId1184" Type="http://schemas.openxmlformats.org/officeDocument/2006/relationships/hyperlink" Target="https://maps.google.com/?cid=16547324282472138501&amp;g_mp=Cidnb29nbGUubWFwcy5wbGFjZXMudjEuUGxhY2VzLlNlYXJjaFRleHQQAhgEIAA" TargetMode="External"/><Relationship Id="rId1185" Type="http://schemas.openxmlformats.org/officeDocument/2006/relationships/hyperlink" Target="https://maps.google.com/?cid=6468363552850884099&amp;g_mp=Cidnb29nbGUubWFwcy5wbGFjZXMudjEuUGxhY2VzLlNlYXJjaFRleHQQAhgEIAA" TargetMode="External"/><Relationship Id="rId1186" Type="http://schemas.openxmlformats.org/officeDocument/2006/relationships/hyperlink" Target="https://sculpted-beauty-studio.square.site/" TargetMode="External"/><Relationship Id="rId1187" Type="http://schemas.openxmlformats.org/officeDocument/2006/relationships/hyperlink" Target="https://maps.google.com/?cid=2797122250495995340&amp;g_mp=Cidnb29nbGUubWFwcy5wbGFjZXMudjEuUGxhY2VzLlNlYXJjaFRleHQQAhgEIAA" TargetMode="External"/><Relationship Id="rId1188" Type="http://schemas.openxmlformats.org/officeDocument/2006/relationships/hyperlink" Target="https://maps.google.com/?cid=6240509494898218284&amp;g_mp=Cidnb29nbGUubWFwcy5wbGFjZXMudjEuUGxhY2VzLlNlYXJjaFRleHQQAhgEIAA" TargetMode="External"/><Relationship Id="rId1189" Type="http://schemas.openxmlformats.org/officeDocument/2006/relationships/hyperlink" Target="https://maps.google.com/?cid=16404994889203056612&amp;g_mp=Cidnb29nbGUubWFwcy5wbGFjZXMudjEuUGxhY2VzLlNlYXJjaFRleHQQAhgEIAA" TargetMode="External"/><Relationship Id="rId1190" Type="http://schemas.openxmlformats.org/officeDocument/2006/relationships/hyperlink" Target="https://maps.google.com/?cid=2137842692561970924&amp;g_mp=Cidnb29nbGUubWFwcy5wbGFjZXMudjEuUGxhY2VzLlNlYXJjaFRleHQQAhgEIAA" TargetMode="External"/><Relationship Id="rId1191" Type="http://schemas.openxmlformats.org/officeDocument/2006/relationships/hyperlink" Target="https://m.facebook.com/USA-Nails-Beccles-162324351033409/about/?mt_nav=1" TargetMode="External"/><Relationship Id="rId1192" Type="http://schemas.openxmlformats.org/officeDocument/2006/relationships/hyperlink" Target="https://maps.google.com/?cid=5115006563279086990&amp;g_mp=Cidnb29nbGUubWFwcy5wbGFjZXMudjEuUGxhY2VzLlNlYXJjaFRleHQQAhgEIAA" TargetMode="External"/><Relationship Id="rId1193" Type="http://schemas.openxmlformats.org/officeDocument/2006/relationships/hyperlink" Target="https://maps.google.com/?cid=15423970121926015462&amp;g_mp=Cidnb29nbGUubWFwcy5wbGFjZXMudjEuUGxhY2VzLlNlYXJjaFRleHQQAhgEIAA" TargetMode="External"/><Relationship Id="rId1194" Type="http://schemas.openxmlformats.org/officeDocument/2006/relationships/hyperlink" Target="https://www.instagram.com/thepickledkippersouthwold/?igsh=aG1ncDV5dXEzODlq&amp;utm_source=qr&amp;fbclid=IwZXh0bgNhZW0CMTAAAR0MvQXyN2Ci3ldtDrPklofwsVaJbBXuKWfwzAoEFnFg_IVJwrakdYTPCmc_aem_roCjLc-jsIvwsTAcTo6bsg" TargetMode="External"/><Relationship Id="rId1195" Type="http://schemas.openxmlformats.org/officeDocument/2006/relationships/hyperlink" Target="https://maps.google.com/?cid=14850506533537589481&amp;g_mp=Cidnb29nbGUubWFwcy5wbGFjZXMudjEuUGxhY2VzLlNlYXJjaFRleHQQAhgEIAA" TargetMode="External"/><Relationship Id="rId1196" Type="http://schemas.openxmlformats.org/officeDocument/2006/relationships/hyperlink" Target="http://welzygfx.com/" TargetMode="External"/><Relationship Id="rId1197" Type="http://schemas.openxmlformats.org/officeDocument/2006/relationships/hyperlink" Target="https://maps.google.com/?cid=5031654199044887235&amp;g_mp=Cidnb29nbGUubWFwcy5wbGFjZXMudjEuUGxhY2VzLlNlYXJjaFRleHQQAhgEIAA" TargetMode="External"/><Relationship Id="rId1198" Type="http://schemas.openxmlformats.org/officeDocument/2006/relationships/hyperlink" Target="https://www.facebook.com/profile.php?id=61553342761634" TargetMode="External"/><Relationship Id="rId1199" Type="http://schemas.openxmlformats.org/officeDocument/2006/relationships/hyperlink" Target="https://maps.google.com/?cid=7520994480472625114&amp;g_mp=Cidnb29nbGUubWFwcy5wbGFjZXMudjEuUGxhY2VzLlNlYXJjaFRleHQQAhgEIAA" TargetMode="External"/><Relationship Id="rId1200" Type="http://schemas.openxmlformats.org/officeDocument/2006/relationships/hyperlink" Target="https://www.fresha.com/book-now/little-village-salon-m96cgcfr/all-offer?pId=95428" TargetMode="External"/><Relationship Id="rId1201" Type="http://schemas.openxmlformats.org/officeDocument/2006/relationships/hyperlink" Target="https://maps.google.com/?cid=16210484102807045871&amp;g_mp=Cidnb29nbGUubWFwcy5wbGFjZXMudjEuUGxhY2VzLlNlYXJjaFRleHQQAhgEIAA" TargetMode="External"/><Relationship Id="rId1202" Type="http://schemas.openxmlformats.org/officeDocument/2006/relationships/hyperlink" Target="https://maps.google.com/?cid=18146034433636326087&amp;g_mp=Cidnb29nbGUubWFwcy5wbGFjZXMudjEuUGxhY2VzLlNlYXJjaFRleHQQAhgEIAA" TargetMode="External"/><Relationship Id="rId1203" Type="http://schemas.openxmlformats.org/officeDocument/2006/relationships/hyperlink" Target="https://maps.google.com/?cid=1705753057570142764&amp;g_mp=Cidnb29nbGUubWFwcy5wbGFjZXMudjEuUGxhY2VzLlNlYXJjaFRleHQQAhgEIAA" TargetMode="External"/><Relationship Id="rId1204" Type="http://schemas.openxmlformats.org/officeDocument/2006/relationships/hyperlink" Target="https://www.instagram.com/ptdeansuter90/" TargetMode="External"/><Relationship Id="rId1205" Type="http://schemas.openxmlformats.org/officeDocument/2006/relationships/hyperlink" Target="https://maps.google.com/?cid=5971055146977058712&amp;g_mp=Cidnb29nbGUubWFwcy5wbGFjZXMudjEuUGxhY2VzLlNlYXJjaFRleHQQAhgEIAA" TargetMode="External"/><Relationship Id="rId1206" Type="http://schemas.openxmlformats.org/officeDocument/2006/relationships/hyperlink" Target="https://maps.google.com/?cid=3429607713232838147&amp;g_mp=Cidnb29nbGUubWFwcy5wbGFjZXMudjEuUGxhY2VzLlNlYXJjaFRleHQQAhgEIAA" TargetMode="External"/><Relationship Id="rId1207" Type="http://schemas.openxmlformats.org/officeDocument/2006/relationships/hyperlink" Target="https://www.facebook.com/PetesPlumbingFxt" TargetMode="External"/><Relationship Id="rId1208" Type="http://schemas.openxmlformats.org/officeDocument/2006/relationships/hyperlink" Target="https://maps.google.com/?cid=10175276849747000671&amp;g_mp=Cidnb29nbGUubWFwcy5wbGFjZXMudjEuUGxhY2VzLlNlYXJjaFRleHQQAhgEIAA" TargetMode="External"/><Relationship Id="rId1209" Type="http://schemas.openxmlformats.org/officeDocument/2006/relationships/hyperlink" Target="https://www.facebook.com/BHACarpentry" TargetMode="External"/><Relationship Id="rId1210" Type="http://schemas.openxmlformats.org/officeDocument/2006/relationships/hyperlink" Target="https://maps.google.com/?cid=201537306077946149&amp;g_mp=Cidnb29nbGUubWFwcy5wbGFjZXMudjEuUGxhY2VzLlNlYXJjaFRleHQQAhgEIAA" TargetMode="External"/><Relationship Id="rId1211" Type="http://schemas.openxmlformats.org/officeDocument/2006/relationships/hyperlink" Target="https://maps.google.com/?cid=1085126584881875488&amp;g_mp=Cidnb29nbGUubWFwcy5wbGFjZXMudjEuUGxhY2VzLlNlYXJjaFRleHQQAhgEIAA" TargetMode="External"/><Relationship Id="rId1212" Type="http://schemas.openxmlformats.org/officeDocument/2006/relationships/hyperlink" Target="https://maps.google.com/?cid=16121366875583601996&amp;g_mp=Cidnb29nbGUubWFwcy5wbGFjZXMudjEuUGxhY2VzLlNlYXJjaFRleHQQAhgEIAA" TargetMode="External"/><Relationship Id="rId1213" Type="http://schemas.openxmlformats.org/officeDocument/2006/relationships/hyperlink" Target="https://maps.google.com/?cid=14430287981631419712&amp;g_mp=Cidnb29nbGUubWFwcy5wbGFjZXMudjEuUGxhY2VzLlNlYXJjaFRleHQQAhgEIAA" TargetMode="External"/><Relationship Id="rId1214" Type="http://schemas.openxmlformats.org/officeDocument/2006/relationships/hyperlink" Target="https://maps.google.com/?cid=14352633620055115952&amp;g_mp=Cidnb29nbGUubWFwcy5wbGFjZXMudjEuUGxhY2VzLlNlYXJjaFRleHQQAhgEIAA" TargetMode="External"/><Relationship Id="rId1215" Type="http://schemas.openxmlformats.org/officeDocument/2006/relationships/hyperlink" Target="https://maps.google.com/?cid=1219769304897420783&amp;g_mp=Cidnb29nbGUubWFwcy5wbGFjZXMudjEuUGxhY2VzLlNlYXJjaFRleHQQAhgEIAA" TargetMode="External"/><Relationship Id="rId1216" Type="http://schemas.openxmlformats.org/officeDocument/2006/relationships/hyperlink" Target="https://maps.google.com/?cid=10683293011639064583&amp;g_mp=Cidnb29nbGUubWFwcy5wbGFjZXMudjEuUGxhY2VzLlNlYXJjaFRleHQQAhgEIAA" TargetMode="External"/><Relationship Id="rId1217" Type="http://schemas.openxmlformats.org/officeDocument/2006/relationships/hyperlink" Target="https://maps.google.com/?cid=11606636688453930856&amp;g_mp=Cidnb29nbGUubWFwcy5wbGFjZXMudjEuUGxhY2VzLlNlYXJjaFRleHQQAhgEIAA" TargetMode="External"/><Relationship Id="rId1218" Type="http://schemas.openxmlformats.org/officeDocument/2006/relationships/hyperlink" Target="https://www.facebook.com/profile.php?id=100094364165544" TargetMode="External"/><Relationship Id="rId1219" Type="http://schemas.openxmlformats.org/officeDocument/2006/relationships/hyperlink" Target="https://maps.google.com/?cid=2694179796142744988&amp;g_mp=Cidnb29nbGUubWFwcy5wbGFjZXMudjEuUGxhY2VzLlNlYXJjaFRleHQQAhgEIAA" TargetMode="External"/><Relationship Id="rId1220" Type="http://schemas.openxmlformats.org/officeDocument/2006/relationships/hyperlink" Target="https://m.facebook.com/LKDOGGROOMING/" TargetMode="External"/><Relationship Id="rId1221" Type="http://schemas.openxmlformats.org/officeDocument/2006/relationships/hyperlink" Target="https://maps.google.com/?cid=16023382893910370333&amp;g_mp=Cidnb29nbGUubWFwcy5wbGFjZXMudjEuUGxhY2VzLlNlYXJjaFRleHQQAhgEIAA" TargetMode="External"/><Relationship Id="rId1222" Type="http://schemas.openxmlformats.org/officeDocument/2006/relationships/hyperlink" Target="http://www.facebook.com/sunrisetatts" TargetMode="External"/><Relationship Id="rId1223" Type="http://schemas.openxmlformats.org/officeDocument/2006/relationships/hyperlink" Target="https://maps.google.com/?cid=2473325968966627086&amp;g_mp=Cidnb29nbGUubWFwcy5wbGFjZXMudjEuUGxhY2VzLlNlYXJjaFRleHQQAhgEIAA" TargetMode="External"/><Relationship Id="rId1224" Type="http://schemas.openxmlformats.org/officeDocument/2006/relationships/hyperlink" Target="https://www.fresha.com/a/infinity-felixstowe-infinity-118c-hamilton-road-j83ho6fm" TargetMode="External"/><Relationship Id="rId1225" Type="http://schemas.openxmlformats.org/officeDocument/2006/relationships/hyperlink" Target="https://maps.google.com/?cid=170938369059194353&amp;g_mp=Cidnb29nbGUubWFwcy5wbGFjZXMudjEuUGxhY2VzLlNlYXJjaFRleHQQAhgEIAA" TargetMode="External"/><Relationship Id="rId1226" Type="http://schemas.openxmlformats.org/officeDocument/2006/relationships/hyperlink" Target="https://www.facebook.com/Amelias-636228566561659/" TargetMode="External"/><Relationship Id="rId1227" Type="http://schemas.openxmlformats.org/officeDocument/2006/relationships/hyperlink" Target="https://maps.google.com/?cid=7589958783390499013&amp;g_mp=Cidnb29nbGUubWFwcy5wbGFjZXMudjEuUGxhY2VzLlNlYXJjaFRleHQQAhgEIAA" TargetMode="External"/><Relationship Id="rId1228" Type="http://schemas.openxmlformats.org/officeDocument/2006/relationships/hyperlink" Target="https://maps.google.com/?cid=9329879870377174430&amp;g_mp=Cidnb29nbGUubWFwcy5wbGFjZXMudjEuUGxhY2VzLlNlYXJjaFRleHQQAhgEIAA" TargetMode="External"/><Relationship Id="rId1229" Type="http://schemas.openxmlformats.org/officeDocument/2006/relationships/hyperlink" Target="https://www.fresha.com/book-now/nails-by-mais-mryd7kn3/all-offer?pId=737870" TargetMode="External"/><Relationship Id="rId1230" Type="http://schemas.openxmlformats.org/officeDocument/2006/relationships/hyperlink" Target="https://maps.google.com/?cid=17750092579157723109&amp;g_mp=Cidnb29nbGUubWFwcy5wbGFjZXMudjEuUGxhY2VzLlNlYXJjaFRleHQQAhgEIAA" TargetMode="External"/><Relationship Id="rId1231" Type="http://schemas.openxmlformats.org/officeDocument/2006/relationships/hyperlink" Target="https://maps.google.com/?cid=11780663000342447414&amp;g_mp=Cidnb29nbGUubWFwcy5wbGFjZXMudjEuUGxhY2VzLlNlYXJjaFRleHQQAhgEIAA" TargetMode="External"/><Relationship Id="rId1232" Type="http://schemas.openxmlformats.org/officeDocument/2006/relationships/hyperlink" Target="https://maps.google.com/?cid=3490389964846936066&amp;g_mp=Cidnb29nbGUubWFwcy5wbGFjZXMudjEuUGxhY2VzLlNlYXJjaFRleHQQAhgEIAA" TargetMode="External"/><Relationship Id="rId1233" Type="http://schemas.openxmlformats.org/officeDocument/2006/relationships/hyperlink" Target="https://www.facebook.com/TrimTales" TargetMode="External"/><Relationship Id="rId1234" Type="http://schemas.openxmlformats.org/officeDocument/2006/relationships/hyperlink" Target="https://maps.google.com/?cid=13234740494468438529&amp;g_mp=Cidnb29nbGUubWFwcy5wbGFjZXMudjEuUGxhY2VzLlNlYXJjaFRleHQQAhgEIAA" TargetMode="External"/><Relationship Id="rId1235" Type="http://schemas.openxmlformats.org/officeDocument/2006/relationships/hyperlink" Target="https://maps.google.com/?cid=4922615228874634146&amp;g_mp=Cidnb29nbGUubWFwcy5wbGFjZXMudjEuUGxhY2VzLlNlYXJjaFRleHQQAhgEIAA" TargetMode="External"/><Relationship Id="rId1236" Type="http://schemas.openxmlformats.org/officeDocument/2006/relationships/hyperlink" Target="https://maps.google.com/?cid=4583745197722749444&amp;g_mp=Cidnb29nbGUubWFwcy5wbGFjZXMudjEuUGxhY2VzLlNlYXJjaFRleHQQAhgEIAA" TargetMode="External"/><Relationship Id="rId1237" Type="http://schemas.openxmlformats.org/officeDocument/2006/relationships/hyperlink" Target="https://www.facebook.com/share/1BbfteK7Yx/?mibextid=wwXIfr" TargetMode="External"/><Relationship Id="rId1238" Type="http://schemas.openxmlformats.org/officeDocument/2006/relationships/hyperlink" Target="https://maps.google.com/?cid=152267229166965994&amp;g_mp=Cidnb29nbGUubWFwcy5wbGFjZXMudjEuUGxhY2VzLlNlYXJjaFRleHQQAhgEIAA" TargetMode="External"/><Relationship Id="rId1239" Type="http://schemas.openxmlformats.org/officeDocument/2006/relationships/hyperlink" Target="https://maps.google.com/?cid=10876126140848350658&amp;g_mp=Cidnb29nbGUubWFwcy5wbGFjZXMudjEuUGxhY2VzLlNlYXJjaFRleHQQAhgEIAA" TargetMode="External"/><Relationship Id="rId1240" Type="http://schemas.openxmlformats.org/officeDocument/2006/relationships/hyperlink" Target="https://www.facebook.com/profile.php?id=100093562434462" TargetMode="External"/><Relationship Id="rId1241" Type="http://schemas.openxmlformats.org/officeDocument/2006/relationships/hyperlink" Target="https://maps.google.com/?cid=12083865552200805561&amp;g_mp=Cidnb29nbGUubWFwcy5wbGFjZXMudjEuUGxhY2VzLlNlYXJjaFRleHQQAhgEIAA" TargetMode="External"/><Relationship Id="rId1242" Type="http://schemas.openxmlformats.org/officeDocument/2006/relationships/hyperlink" Target="https://woods-bark-bloom.square.site/" TargetMode="External"/><Relationship Id="rId1243" Type="http://schemas.openxmlformats.org/officeDocument/2006/relationships/hyperlink" Target="https://maps.google.com/?cid=12748912447937428221&amp;g_mp=Cidnb29nbGUubWFwcy5wbGFjZXMudjEuUGxhY2VzLlNlYXJjaFRleHQQAhgEIAA" TargetMode="External"/><Relationship Id="rId1244" Type="http://schemas.openxmlformats.org/officeDocument/2006/relationships/hyperlink" Target="https://maps.google.com/?cid=16875231227693892650&amp;g_mp=Cidnb29nbGUubWFwcy5wbGFjZXMudjEuUGxhY2VzLlNlYXJjaFRleHQQAhgEIAA" TargetMode="External"/><Relationship Id="rId1245" Type="http://schemas.openxmlformats.org/officeDocument/2006/relationships/hyperlink" Target="https://maps.google.com/?cid=12412672586153218069&amp;g_mp=Cidnb29nbGUubWFwcy5wbGFjZXMudjEuUGxhY2VzLlNlYXJjaFRleHQQAhgEIAA" TargetMode="External"/><Relationship Id="rId1246" Type="http://schemas.openxmlformats.org/officeDocument/2006/relationships/hyperlink" Target="https://www.fresha.com/book-now/barbering-by-charlotte-p74icvga/all-offer?share=true&amp;pId=3060146" TargetMode="External"/><Relationship Id="rId1247" Type="http://schemas.openxmlformats.org/officeDocument/2006/relationships/hyperlink" Target="https://maps.google.com/?cid=18079370616157469132&amp;g_mp=Cidnb29nbGUubWFwcy5wbGFjZXMudjEuUGxhY2VzLlNlYXJjaFRleHQQAhgEIAA" TargetMode="External"/><Relationship Id="rId1248" Type="http://schemas.openxmlformats.org/officeDocument/2006/relationships/hyperlink" Target="https://maps.google.com/?cid=2117384880883843244&amp;g_mp=Cidnb29nbGUubWFwcy5wbGFjZXMudjEuUGxhY2VzLlNlYXJjaFRleHQQAhgEIAA" TargetMode="External"/><Relationship Id="rId1249" Type="http://schemas.openxmlformats.org/officeDocument/2006/relationships/hyperlink" Target="https://maps.google.com/?cid=11707898457202919501&amp;g_mp=Cidnb29nbGUubWFwcy5wbGFjZXMudjEuUGxhY2VzLlNlYXJjaFRleHQQAhgEIAA" TargetMode="External"/><Relationship Id="rId1250" Type="http://schemas.openxmlformats.org/officeDocument/2006/relationships/hyperlink" Target="https://www.facebook.com/The-Secret-Doghouse-171151139703067/" TargetMode="External"/><Relationship Id="rId1251" Type="http://schemas.openxmlformats.org/officeDocument/2006/relationships/hyperlink" Target="https://maps.google.com/?cid=5229629422763552079&amp;g_mp=Cidnb29nbGUubWFwcy5wbGFjZXMudjEuUGxhY2VzLlNlYXJjaFRleHQQAhgEIAA" TargetMode="External"/><Relationship Id="rId1252" Type="http://schemas.openxmlformats.org/officeDocument/2006/relationships/hyperlink" Target="https://www.facebook.com/profile.php?id=100088898481397" TargetMode="External"/><Relationship Id="rId1253" Type="http://schemas.openxmlformats.org/officeDocument/2006/relationships/hyperlink" Target="https://maps.google.com/?cid=17066825643876955337&amp;g_mp=Cidnb29nbGUubWFwcy5wbGFjZXMudjEuUGxhY2VzLlNlYXJjaFRleHQQAhgEIAA" TargetMode="External"/><Relationship Id="rId1254" Type="http://schemas.openxmlformats.org/officeDocument/2006/relationships/hyperlink" Target="https://maps.google.com/?cid=10795017683431329948&amp;g_mp=Cidnb29nbGUubWFwcy5wbGFjZXMudjEuUGxhY2VzLlNlYXJjaFRleHQQAhgEIAA" TargetMode="External"/><Relationship Id="rId1255" Type="http://schemas.openxmlformats.org/officeDocument/2006/relationships/hyperlink" Target="https://www.facebook.com/TheGr00mingShed/" TargetMode="External"/><Relationship Id="rId1256" Type="http://schemas.openxmlformats.org/officeDocument/2006/relationships/hyperlink" Target="https://maps.google.com/?cid=12553344180078162152&amp;g_mp=Cidnb29nbGUubWFwcy5wbGFjZXMudjEuUGxhY2VzLlNlYXJjaFRleHQQAhgEIAA" TargetMode="External"/><Relationship Id="rId1257" Type="http://schemas.openxmlformats.org/officeDocument/2006/relationships/hyperlink" Target="https://www.facebook.com/people/Lauras-Paws-Dog-Grooming/61589701388176/" TargetMode="External"/><Relationship Id="rId1258" Type="http://schemas.openxmlformats.org/officeDocument/2006/relationships/hyperlink" Target="https://maps.google.com/?cid=5524652806501644514&amp;g_mp=Cidnb29nbGUubWFwcy5wbGFjZXMudjEuUGxhY2VzLlNlYXJjaFRleHQQAhgEIAA" TargetMode="External"/><Relationship Id="rId1259" Type="http://schemas.openxmlformats.org/officeDocument/2006/relationships/hyperlink" Target="https://www.fresha.com/book-now/true-lashes-nwko8e3r/services?lid=1557613&amp;share=true&amp;pId=283704" TargetMode="External"/><Relationship Id="rId1260" Type="http://schemas.openxmlformats.org/officeDocument/2006/relationships/hyperlink" Target="https://maps.google.com/?cid=2468898376044479509&amp;g_mp=Cidnb29nbGUubWFwcy5wbGFjZXMudjEuUGxhY2VzLlNlYXJjaFRleHQQAhgEIAA" TargetMode="External"/><Relationship Id="rId1261" Type="http://schemas.openxmlformats.org/officeDocument/2006/relationships/hyperlink" Target="https://maps.google.com/?cid=2693841925282558564&amp;g_mp=Cidnb29nbGUubWFwcy5wbGFjZXMudjEuUGxhY2VzLlNlYXJjaFRleHQQAhgEIAA" TargetMode="External"/><Relationship Id="rId1262" Type="http://schemas.openxmlformats.org/officeDocument/2006/relationships/hyperlink" Target="https://maps.google.com/?cid=17147292523253242007&amp;g_mp=Cidnb29nbGUubWFwcy5wbGFjZXMudjEuUGxhY2VzLlNlYXJjaFRleHQQAhgEIAA" TargetMode="External"/><Relationship Id="rId1263" Type="http://schemas.openxmlformats.org/officeDocument/2006/relationships/hyperlink" Target="https://www.facebook.com/chrishankstattoo/" TargetMode="External"/><Relationship Id="rId1264" Type="http://schemas.openxmlformats.org/officeDocument/2006/relationships/hyperlink" Target="https://maps.google.com/?cid=3589559841693440863&amp;g_mp=Cidnb29nbGUubWFwcy5wbGFjZXMudjEuUGxhY2VzLlNlYXJjaFRleHQQAhgEIAA" TargetMode="External"/><Relationship Id="rId1265" Type="http://schemas.openxmlformats.org/officeDocument/2006/relationships/hyperlink" Target="https://www.facebook.com/ZalasHairandNails" TargetMode="External"/><Relationship Id="rId1266" Type="http://schemas.openxmlformats.org/officeDocument/2006/relationships/hyperlink" Target="https://maps.google.com/?cid=17242267910233282141&amp;g_mp=Cidnb29nbGUubWFwcy5wbGFjZXMudjEuUGxhY2VzLlNlYXJjaFRleHQQAhgEIAA" TargetMode="External"/><Relationship Id="rId1267" Type="http://schemas.openxmlformats.org/officeDocument/2006/relationships/hyperlink" Target="https://maps.google.com/?cid=3264645902345453277&amp;g_mp=Cidnb29nbGUubWFwcy5wbGFjZXMudjEuUGxhY2VzLlNlYXJjaFRleHQQAhgEIAA" TargetMode="External"/><Relationship Id="rId1268" Type="http://schemas.openxmlformats.org/officeDocument/2006/relationships/hyperlink" Target="https://www.fresha.com/a/lashes-by-megan-ipswich-chatsworth-drive-yjz0qiii?pId=692818" TargetMode="External"/><Relationship Id="rId1269" Type="http://schemas.openxmlformats.org/officeDocument/2006/relationships/hyperlink" Target="https://maps.google.com/?cid=6133246473878876714&amp;g_mp=Cidnb29nbGUubWFwcy5wbGFjZXMudjEuUGxhY2VzLlNlYXJjaFRleHQQAhgEIAA" TargetMode="External"/><Relationship Id="rId1270" Type="http://schemas.openxmlformats.org/officeDocument/2006/relationships/hyperlink" Target="https://maps.google.com/?cid=3238418446488212052&amp;g_mp=Cidnb29nbGUubWFwcy5wbGFjZXMudjEuUGxhY2VzLlNlYXJjaFRleHQQAhgEIAA" TargetMode="External"/><Relationship Id="rId1271" Type="http://schemas.openxmlformats.org/officeDocument/2006/relationships/hyperlink" Target="https://www.instagram.com/adore_beauty_yoxford/" TargetMode="External"/><Relationship Id="rId1272" Type="http://schemas.openxmlformats.org/officeDocument/2006/relationships/hyperlink" Target="https://maps.google.com/?cid=3296126206588979632&amp;g_mp=Cidnb29nbGUubWFwcy5wbGFjZXMudjEuUGxhY2VzLlNlYXJjaFRleHQQAhgEIAA" TargetMode="External"/><Relationship Id="rId1273" Type="http://schemas.openxmlformats.org/officeDocument/2006/relationships/hyperlink" Target="https://www.instagram.com/rv_nail_and_beauty_studio?igsh=cjl0bjg4cmhkd2p2" TargetMode="External"/><Relationship Id="rId1274" Type="http://schemas.openxmlformats.org/officeDocument/2006/relationships/hyperlink" Target="https://maps.google.com/?cid=15482580272335258396&amp;g_mp=Cidnb29nbGUubWFwcy5wbGFjZXMudjEuUGxhY2VzLlNlYXJjaFRleHQQAhgEIAA" TargetMode="External"/><Relationship Id="rId1275" Type="http://schemas.openxmlformats.org/officeDocument/2006/relationships/hyperlink" Target="https://maps.google.com/?cid=1131128712267778854&amp;g_mp=Cidnb29nbGUubWFwcy5wbGFjZXMudjEuUGxhY2VzLlNlYXJjaFRleHQQAhgEIAA" TargetMode="External"/><Relationship Id="rId1276" Type="http://schemas.openxmlformats.org/officeDocument/2006/relationships/hyperlink" Target="https://maps.google.com/?cid=14308332445456064321&amp;g_mp=Cidnb29nbGUubWFwcy5wbGFjZXMudjEuUGxhY2VzLlNlYXJjaFRleHQQAhgEIAA" TargetMode="External"/><Relationship Id="rId1277" Type="http://schemas.openxmlformats.org/officeDocument/2006/relationships/hyperlink" Target="http://instagram.com/jane_brown_beauty" TargetMode="External"/><Relationship Id="rId1278" Type="http://schemas.openxmlformats.org/officeDocument/2006/relationships/hyperlink" Target="https://maps.google.com/?cid=15626137447508534131&amp;g_mp=Cidnb29nbGUubWFwcy5wbGFjZXMudjEuUGxhY2VzLlNlYXJjaFRleHQQAhgEIAA" TargetMode="External"/><Relationship Id="rId1279" Type="http://schemas.openxmlformats.org/officeDocument/2006/relationships/hyperlink" Target="https://maps.google.com/?cid=5064764674726471018&amp;g_mp=Cidnb29nbGUubWFwcy5wbGFjZXMudjEuUGxhY2VzLlNlYXJjaFRleHQQAhgEIAA" TargetMode="External"/><Relationship Id="rId1280" Type="http://schemas.openxmlformats.org/officeDocument/2006/relationships/hyperlink" Target="https://maps.google.com/?cid=1924611947904303875&amp;g_mp=Cidnb29nbGUubWFwcy5wbGFjZXMudjEuUGxhY2VzLlNlYXJjaFRleHQQAhgEIAA" TargetMode="External"/><Relationship Id="rId1281" Type="http://schemas.openxmlformats.org/officeDocument/2006/relationships/hyperlink" Target="https://maps.google.com/?cid=7470254043546936141&amp;g_mp=Cidnb29nbGUubWFwcy5wbGFjZXMudjEuUGxhY2VzLlNlYXJjaFRleHQQAhgEIAA" TargetMode="External"/><Relationship Id="rId1282" Type="http://schemas.openxmlformats.org/officeDocument/2006/relationships/hyperlink" Target="https://maps.google.com/?cid=22705348402128225&amp;g_mp=Cidnb29nbGUubWFwcy5wbGFjZXMudjEuUGxhY2VzLlNlYXJjaFRleHQQAhgEIAA" TargetMode="External"/><Relationship Id="rId1283" Type="http://schemas.openxmlformats.org/officeDocument/2006/relationships/hyperlink" Target="https://maps.google.com/?cid=5141865170202316743&amp;g_mp=Cidnb29nbGUubWFwcy5wbGFjZXMudjEuUGxhY2VzLlNlYXJjaFRleHQQAhgEIAA" TargetMode="External"/><Relationship Id="rId1284" Type="http://schemas.openxmlformats.org/officeDocument/2006/relationships/hyperlink" Target="https://maps.google.com/?cid=12671968513748411200&amp;g_mp=Cidnb29nbGUubWFwcy5wbGFjZXMudjEuUGxhY2VzLlNlYXJjaFRleHQQAhgEIAA" TargetMode="External"/><Relationship Id="rId1285" Type="http://schemas.openxmlformats.org/officeDocument/2006/relationships/hyperlink" Target="https://maps.google.com/?cid=6238329177873632098&amp;g_mp=Cidnb29nbGUubWFwcy5wbGFjZXMudjEuUGxhY2VzLlNlYXJjaFRleHQQAhgEIAA" TargetMode="External"/><Relationship Id="rId1286" Type="http://schemas.openxmlformats.org/officeDocument/2006/relationships/hyperlink" Target="https://maps.google.com/?cid=16871807285981685621&amp;g_mp=Cidnb29nbGUubWFwcy5wbGFjZXMudjEuUGxhY2VzLlNlYXJjaFRleHQQAhgEIAA" TargetMode="External"/><Relationship Id="rId1287" Type="http://schemas.openxmlformats.org/officeDocument/2006/relationships/hyperlink" Target="https://maps.google.com/?cid=6599761539293262659&amp;g_mp=Cidnb29nbGUubWFwcy5wbGFjZXMudjEuUGxhY2VzLlNlYXJjaFRleHQQAhgEIAA" TargetMode="External"/><Relationship Id="rId1288" Type="http://schemas.openxmlformats.org/officeDocument/2006/relationships/hyperlink" Target="https://maps.google.com/?cid=2654256389937907079&amp;g_mp=Cidnb29nbGUubWFwcy5wbGFjZXMudjEuUGxhY2VzLlNlYXJjaFRleHQQAhgEIAA" TargetMode="External"/><Relationship Id="rId1289" Type="http://schemas.openxmlformats.org/officeDocument/2006/relationships/hyperlink" Target="https://maps.google.com/?cid=1204384658724140513&amp;g_mp=Cidnb29nbGUubWFwcy5wbGFjZXMudjEuUGxhY2VzLlNlYXJjaFRleHQQAhgEIAA" TargetMode="External"/><Relationship Id="rId1290" Type="http://schemas.openxmlformats.org/officeDocument/2006/relationships/hyperlink" Target="https://maps.google.com/?cid=570785276030815317&amp;g_mp=Cidnb29nbGUubWFwcy5wbGFjZXMudjEuUGxhY2VzLlNlYXJjaFRleHQQAhgEIAA" TargetMode="External"/><Relationship Id="rId1291" Type="http://schemas.openxmlformats.org/officeDocument/2006/relationships/hyperlink" Target="https://maps.google.com/?cid=2877229015747010622&amp;g_mp=Cidnb29nbGUubWFwcy5wbGFjZXMudjEuUGxhY2VzLlNlYXJjaFRleHQQAhgEIAA" TargetMode="External"/><Relationship Id="rId1292" Type="http://schemas.openxmlformats.org/officeDocument/2006/relationships/hyperlink" Target="https://maps.google.com/?cid=12735277919941295303&amp;g_mp=Cidnb29nbGUubWFwcy5wbGFjZXMudjEuUGxhY2VzLlNlYXJjaFRleHQQAhgEIAA" TargetMode="External"/><Relationship Id="rId1293" Type="http://schemas.openxmlformats.org/officeDocument/2006/relationships/hyperlink" Target="https://maps.google.com/?cid=12195830647193183280&amp;g_mp=Cidnb29nbGUubWFwcy5wbGFjZXMudjEuUGxhY2VzLlNlYXJjaFRleHQQAhgEIAA" TargetMode="External"/><Relationship Id="rId1294" Type="http://schemas.openxmlformats.org/officeDocument/2006/relationships/hyperlink" Target="https://maps.google.com/?cid=14135222548529751996&amp;g_mp=Cidnb29nbGUubWFwcy5wbGFjZXMudjEuUGxhY2VzLlNlYXJjaFRleHQQAhgEIAA" TargetMode="External"/><Relationship Id="rId1295" Type="http://schemas.openxmlformats.org/officeDocument/2006/relationships/hyperlink" Target="https://maps.google.com/?cid=14336556093343065298&amp;g_mp=Cidnb29nbGUubWFwcy5wbGFjZXMudjEuUGxhY2VzLlNlYXJjaFRleHQQAhgEIAA" TargetMode="External"/><Relationship Id="rId1296" Type="http://schemas.openxmlformats.org/officeDocument/2006/relationships/hyperlink" Target="https://maps.google.com/?cid=16032963855305039386&amp;g_mp=Cidnb29nbGUubWFwcy5wbGFjZXMudjEuUGxhY2VzLlNlYXJjaFRleHQQAhgEIAA" TargetMode="External"/><Relationship Id="rId1297" Type="http://schemas.openxmlformats.org/officeDocument/2006/relationships/hyperlink" Target="https://maps.google.com/?cid=10220273058261374971&amp;g_mp=Cidnb29nbGUubWFwcy5wbGFjZXMudjEuUGxhY2VzLlNlYXJjaFRleHQQAhgEIAA" TargetMode="External"/><Relationship Id="rId1298" Type="http://schemas.openxmlformats.org/officeDocument/2006/relationships/hyperlink" Target="https://maps.google.com/?cid=2571106405990667294&amp;g_mp=Cidnb29nbGUubWFwcy5wbGFjZXMudjEuUGxhY2VzLlNlYXJjaFRleHQQAhgEIAA" TargetMode="External"/><Relationship Id="rId1299" Type="http://schemas.openxmlformats.org/officeDocument/2006/relationships/hyperlink" Target="https://maps.google.com/?cid=8278037412659689980&amp;g_mp=Cidnb29nbGUubWFwcy5wbGFjZXMudjEuUGxhY2VzLlNlYXJjaFRleHQQAhgEIAA" TargetMode="External"/><Relationship Id="rId1300" Type="http://schemas.openxmlformats.org/officeDocument/2006/relationships/hyperlink" Target="https://maps.google.com/?cid=6369099658148515037&amp;g_mp=Cidnb29nbGUubWFwcy5wbGFjZXMudjEuUGxhY2VzLlNlYXJjaFRleHQQAhgEIAA" TargetMode="External"/><Relationship Id="rId1301" Type="http://schemas.openxmlformats.org/officeDocument/2006/relationships/hyperlink" Target="https://maps.google.com/?cid=15811342249459472741&amp;g_mp=Cidnb29nbGUubWFwcy5wbGFjZXMudjEuUGxhY2VzLlNlYXJjaFRleHQQAhgEIAA" TargetMode="External"/><Relationship Id="rId1302" Type="http://schemas.openxmlformats.org/officeDocument/2006/relationships/hyperlink" Target="https://maps.google.com/?cid=9044961403618929317&amp;g_mp=Cidnb29nbGUubWFwcy5wbGFjZXMudjEuUGxhY2VzLlNlYXJjaFRleHQQAhgEIAA" TargetMode="External"/><Relationship Id="rId1303" Type="http://schemas.openxmlformats.org/officeDocument/2006/relationships/hyperlink" Target="https://maps.google.com/?cid=622815558221612142&amp;g_mp=Cidnb29nbGUubWFwcy5wbGFjZXMudjEuUGxhY2VzLlNlYXJjaFRleHQQAhgEIAA" TargetMode="External"/><Relationship Id="rId1304" Type="http://schemas.openxmlformats.org/officeDocument/2006/relationships/hyperlink" Target="https://instagram.com/ooh_la_la_hba?igshid=YmMyMTA2M2Y=" TargetMode="External"/><Relationship Id="rId1305" Type="http://schemas.openxmlformats.org/officeDocument/2006/relationships/hyperlink" Target="https://maps.google.com/?cid=17079908755341260233&amp;g_mp=Cidnb29nbGUubWFwcy5wbGFjZXMudjEuUGxhY2VzLlNlYXJjaFRleHQQAhgEIAA" TargetMode="External"/><Relationship Id="rId1306" Type="http://schemas.openxmlformats.org/officeDocument/2006/relationships/hyperlink" Target="http://stagsbarbers.booksy.com/a/" TargetMode="External"/><Relationship Id="rId1307" Type="http://schemas.openxmlformats.org/officeDocument/2006/relationships/hyperlink" Target="https://maps.google.com/?cid=14392822807361018579&amp;g_mp=Cidnb29nbGUubWFwcy5wbGFjZXMudjEuUGxhY2VzLlNlYXJjaFRleHQQAhgEIAA" TargetMode="External"/><Relationship Id="rId1308" Type="http://schemas.openxmlformats.org/officeDocument/2006/relationships/hyperlink" Target="https://m.facebook.com/groups/220819724612304?ref=bookmark" TargetMode="External"/><Relationship Id="rId1309" Type="http://schemas.openxmlformats.org/officeDocument/2006/relationships/hyperlink" Target="https://maps.google.com/?cid=12865174491317374181&amp;g_mp=Cidnb29nbGUubWFwcy5wbGFjZXMudjEuUGxhY2VzLlNlYXJjaFRleHQQAhgEIAA" TargetMode="External"/><Relationship Id="rId1310" Type="http://schemas.openxmlformats.org/officeDocument/2006/relationships/hyperlink" Target="https://en-gb.facebook.com/ExtraordinhairBSE/" TargetMode="External"/><Relationship Id="rId1311" Type="http://schemas.openxmlformats.org/officeDocument/2006/relationships/hyperlink" Target="https://maps.google.com/?cid=15262617017570883778&amp;g_mp=Cidnb29nbGUubWFwcy5wbGFjZXMudjEuUGxhY2VzLlNlYXJjaFRleHQQAhgEIAA" TargetMode="External"/><Relationship Id="rId1312" Type="http://schemas.openxmlformats.org/officeDocument/2006/relationships/hyperlink" Target="https://www.checkatrade.com/trades/dchelectrical1121824" TargetMode="External"/><Relationship Id="rId1313" Type="http://schemas.openxmlformats.org/officeDocument/2006/relationships/hyperlink" Target="https://maps.google.com/?cid=5758758585255627269&amp;g_mp=Cidnb29nbGUubWFwcy5wbGFjZXMudjEuUGxhY2VzLlNlYXJjaFRleHQQAhgEIAA" TargetMode="External"/><Relationship Id="rId1314" Type="http://schemas.openxmlformats.org/officeDocument/2006/relationships/hyperlink" Target="https://maps.google.com/?cid=4521317553904423342&amp;g_mp=Cidnb29nbGUubWFwcy5wbGFjZXMudjEuUGxhY2VzLlNlYXJjaFRleHQQAhgEIAA" TargetMode="External"/><Relationship Id="rId1315" Type="http://schemas.openxmlformats.org/officeDocument/2006/relationships/hyperlink" Target="https://maps.google.com/?cid=10883548545175313146&amp;g_mp=Cidnb29nbGUubWFwcy5wbGFjZXMudjEuUGxhY2VzLlNlYXJjaFRleHQQAhgEIAA" TargetMode="External"/><Relationship Id="rId1316" Type="http://schemas.openxmlformats.org/officeDocument/2006/relationships/hyperlink" Target="https://maps.google.com/?cid=17569838185304123913&amp;g_mp=Cidnb29nbGUubWFwcy5wbGFjZXMudjEuUGxhY2VzLlNlYXJjaFRleHQQAhgEIAA" TargetMode="External"/><Relationship Id="rId1317" Type="http://schemas.openxmlformats.org/officeDocument/2006/relationships/hyperlink" Target="https://maps.google.com/?cid=10287502682562518818&amp;g_mp=Cidnb29nbGUubWFwcy5wbGFjZXMudjEuUGxhY2VzLlNlYXJjaFRleHQQAhgEIAA" TargetMode="External"/><Relationship Id="rId1318" Type="http://schemas.openxmlformats.org/officeDocument/2006/relationships/hyperlink" Target="https://maps.google.com/?cid=14411847453588652831&amp;g_mp=Cidnb29nbGUubWFwcy5wbGFjZXMudjEuUGxhY2VzLlNlYXJjaFRleHQQAhgEIAA" TargetMode="External"/><Relationship Id="rId1319" Type="http://schemas.openxmlformats.org/officeDocument/2006/relationships/hyperlink" Target="http://cardetailing763.booksy.com/a/" TargetMode="External"/><Relationship Id="rId1320" Type="http://schemas.openxmlformats.org/officeDocument/2006/relationships/hyperlink" Target="https://maps.google.com/?cid=7631188162561966398&amp;g_mp=Cidnb29nbGUubWFwcy5wbGFjZXMudjEuUGxhY2VzLlNlYXJjaFRleHQQAhgEIAA" TargetMode="External"/><Relationship Id="rId1321" Type="http://schemas.openxmlformats.org/officeDocument/2006/relationships/hyperlink" Target="https://www.facebook.com/share/1ApkfgidTR/?mibextid=wwXIfr" TargetMode="External"/><Relationship Id="rId1322" Type="http://schemas.openxmlformats.org/officeDocument/2006/relationships/hyperlink" Target="https://maps.google.com/?cid=14405350829818420967&amp;g_mp=Cidnb29nbGUubWFwcy5wbGFjZXMudjEuUGxhY2VzLlNlYXJjaFRleHQQAhgEIAA" TargetMode="External"/><Relationship Id="rId1323" Type="http://schemas.openxmlformats.org/officeDocument/2006/relationships/hyperlink" Target="https://maps.google.com/?cid=15501396636947569121&amp;g_mp=Cidnb29nbGUubWFwcy5wbGFjZXMudjEuUGxhY2VzLlNlYXJjaFRleHQQAhgEIAA" TargetMode="External"/><Relationship Id="rId1324" Type="http://schemas.openxmlformats.org/officeDocument/2006/relationships/hyperlink" Target="https://maps.google.com/?cid=15745447331029154259&amp;g_mp=Cidnb29nbGUubWFwcy5wbGFjZXMudjEuUGxhY2VzLlNlYXJjaFRleHQQAhgEIAA" TargetMode="External"/><Relationship Id="rId1325" Type="http://schemas.openxmlformats.org/officeDocument/2006/relationships/hyperlink" Target="https://maps.google.com/?cid=11331622682624486876&amp;g_mp=Cidnb29nbGUubWFwcy5wbGFjZXMudjEuUGxhY2VzLlNlYXJjaFRleHQQAhgEIAA" TargetMode="External"/><Relationship Id="rId1326" Type="http://schemas.openxmlformats.org/officeDocument/2006/relationships/hyperlink" Target="https://maps.google.com/?cid=3341711501316751491&amp;g_mp=Cidnb29nbGUubWFwcy5wbGFjZXMudjEuUGxhY2VzLlNlYXJjaFRleHQQAhgEIAA" TargetMode="External"/><Relationship Id="rId1327" Type="http://schemas.openxmlformats.org/officeDocument/2006/relationships/hyperlink" Target="https://maps.google.com/?cid=7046929652019130440&amp;g_mp=Cidnb29nbGUubWFwcy5wbGFjZXMudjEuUGxhY2VzLlNlYXJjaFRleHQQAhgEIAA" TargetMode="External"/><Relationship Id="rId1328" Type="http://schemas.openxmlformats.org/officeDocument/2006/relationships/hyperlink" Target="https://maps.google.com/?cid=7445641584660470589&amp;g_mp=Cidnb29nbGUubWFwcy5wbGFjZXMudjEuUGxhY2VzLlNlYXJjaFRleHQQAhgEIAA" TargetMode="External"/><Relationship Id="rId1329" Type="http://schemas.openxmlformats.org/officeDocument/2006/relationships/hyperlink" Target="https://maps.google.com/?cid=16721490125578930672&amp;g_mp=Cidnb29nbGUubWFwcy5wbGFjZXMudjEuUGxhY2VzLlNlYXJjaFRleHQQAhgEIAA" TargetMode="External"/><Relationship Id="rId1330" Type="http://schemas.openxmlformats.org/officeDocument/2006/relationships/hyperlink" Target="https://maps.google.com/?cid=9695080187084642234&amp;g_mp=Cidnb29nbGUubWFwcy5wbGFjZXMudjEuUGxhY2VzLlNlYXJjaFRleHQQAhgEIAA" TargetMode="External"/><Relationship Id="rId1331" Type="http://schemas.openxmlformats.org/officeDocument/2006/relationships/hyperlink" Target="https://maps.google.com/?cid=13081839316663016892&amp;g_mp=Cidnb29nbGUubWFwcy5wbGFjZXMudjEuUGxhY2VzLlNlYXJjaFRleHQQAhgEIAA" TargetMode="External"/><Relationship Id="rId1332" Type="http://schemas.openxmlformats.org/officeDocument/2006/relationships/hyperlink" Target="https://maps.google.com/?cid=8936120265534684518&amp;g_mp=Cidnb29nbGUubWFwcy5wbGFjZXMudjEuUGxhY2VzLlNlYXJjaFRleHQQAhgEIAA" TargetMode="External"/><Relationship Id="rId1333" Type="http://schemas.openxmlformats.org/officeDocument/2006/relationships/hyperlink" Target="https://maps.google.com/?cid=9332495762403713529&amp;g_mp=Cidnb29nbGUubWFwcy5wbGFjZXMudjEuUGxhY2VzLlNlYXJjaFRleHQQAhgEIAA" TargetMode="External"/><Relationship Id="rId1334" Type="http://schemas.openxmlformats.org/officeDocument/2006/relationships/hyperlink" Target="https://maps.google.com/?cid=7455372032026499579&amp;g_mp=Cidnb29nbGUubWFwcy5wbGFjZXMudjEuUGxhY2VzLlNlYXJjaFRleHQQAhgEIAA" TargetMode="External"/><Relationship Id="rId1335" Type="http://schemas.openxmlformats.org/officeDocument/2006/relationships/hyperlink" Target="https://maps.google.com/?cid=10657566442148210970&amp;g_mp=Cidnb29nbGUubWFwcy5wbGFjZXMudjEuUGxhY2VzLlNlYXJjaFRleHQQAhgEIAA" TargetMode="External"/><Relationship Id="rId1336" Type="http://schemas.openxmlformats.org/officeDocument/2006/relationships/hyperlink" Target="https://maps.google.com/?cid=9251815491688335633&amp;g_mp=Cidnb29nbGUubWFwcy5wbGFjZXMudjEuUGxhY2VzLlNlYXJjaFRleHQQAhgEIAA" TargetMode="External"/><Relationship Id="rId1337" Type="http://schemas.openxmlformats.org/officeDocument/2006/relationships/hyperlink" Target="https://maps.google.com/?cid=1995167823970541563&amp;g_mp=Cidnb29nbGUubWFwcy5wbGFjZXMudjEuUGxhY2VzLlNlYXJjaFRleHQQAhgEIAA" TargetMode="External"/><Relationship Id="rId1338" Type="http://schemas.openxmlformats.org/officeDocument/2006/relationships/hyperlink" Target="https://maps.google.com/?cid=18427781014317822378&amp;g_mp=Cidnb29nbGUubWFwcy5wbGFjZXMudjEuUGxhY2VzLlNlYXJjaFRleHQQAhgEIAA" TargetMode="External"/><Relationship Id="rId1339" Type="http://schemas.openxmlformats.org/officeDocument/2006/relationships/hyperlink" Target="https://maps.google.com/?cid=9512810629789745546&amp;g_mp=Cidnb29nbGUubWFwcy5wbGFjZXMudjEuUGxhY2VzLlNlYXJjaFRleHQQAhgEIAA" TargetMode="External"/><Relationship Id="rId1340" Type="http://schemas.openxmlformats.org/officeDocument/2006/relationships/hyperlink" Target="https://maps.google.com/?cid=13352029952235533772&amp;g_mp=Cidnb29nbGUubWFwcy5wbGFjZXMudjEuUGxhY2VzLlNlYXJjaFRleHQQAhgEIAA" TargetMode="External"/><Relationship Id="rId1341" Type="http://schemas.openxmlformats.org/officeDocument/2006/relationships/hyperlink" Target="https://www.facebook.com/profile.php?id=61553545652400" TargetMode="External"/><Relationship Id="rId1342" Type="http://schemas.openxmlformats.org/officeDocument/2006/relationships/hyperlink" Target="https://maps.google.com/?cid=17925604116550914109&amp;g_mp=Cidnb29nbGUubWFwcy5wbGFjZXMudjEuUGxhY2VzLlNlYXJjaFRleHQQAhgEIAA" TargetMode="External"/><Relationship Id="rId1343" Type="http://schemas.openxmlformats.org/officeDocument/2006/relationships/hyperlink" Target="https://maps.google.com/?cid=8983284269187637133&amp;g_mp=Cidnb29nbGUubWFwcy5wbGFjZXMudjEuUGxhY2VzLlNlYXJjaFRleHQQAhgEIAA" TargetMode="External"/><Relationship Id="rId1344" Type="http://schemas.openxmlformats.org/officeDocument/2006/relationships/hyperlink" Target="https://www.facebook.com/BreezeDecorating" TargetMode="External"/><Relationship Id="rId1345" Type="http://schemas.openxmlformats.org/officeDocument/2006/relationships/hyperlink" Target="https://maps.google.com/?cid=12780117372670345991&amp;g_mp=Cidnb29nbGUubWFwcy5wbGFjZXMudjEuUGxhY2VzLlNlYXJjaFRleHQQAhgEIAA" TargetMode="External"/><Relationship Id="rId1346" Type="http://schemas.openxmlformats.org/officeDocument/2006/relationships/hyperlink" Target="https://www.instagram.com/hgplumbingservicesltd/" TargetMode="External"/><Relationship Id="rId1347" Type="http://schemas.openxmlformats.org/officeDocument/2006/relationships/hyperlink" Target="https://maps.google.com/?cid=6960044310095190354&amp;g_mp=Cidnb29nbGUubWFwcy5wbGFjZXMudjEuUGxhY2VzLlNlYXJjaFRleHQQAhgEIAA" TargetMode="External"/><Relationship Id="rId1348" Type="http://schemas.openxmlformats.org/officeDocument/2006/relationships/hyperlink" Target="https://maps.google.com/?cid=12361558757600264924&amp;g_mp=Cidnb29nbGUubWFwcy5wbGFjZXMudjEuUGxhY2VzLlNlYXJjaFRleHQQAhgEIAA" TargetMode="External"/><Relationship Id="rId1349" Type="http://schemas.openxmlformats.org/officeDocument/2006/relationships/hyperlink" Target="https://www.facebook.com/Rdmpropertycare/" TargetMode="External"/><Relationship Id="rId1350" Type="http://schemas.openxmlformats.org/officeDocument/2006/relationships/hyperlink" Target="https://maps.google.com/?cid=3293045595439894911&amp;g_mp=Cidnb29nbGUubWFwcy5wbGFjZXMudjEuUGxhY2VzLlNlYXJjaFRleHQQAhgEIAA" TargetMode="External"/><Relationship Id="rId1351" Type="http://schemas.openxmlformats.org/officeDocument/2006/relationships/hyperlink" Target="https://maps.google.com/?cid=17036388030509936511&amp;g_mp=Cidnb29nbGUubWFwcy5wbGFjZXMudjEuUGxhY2VzLlNlYXJjaFRleHQQAhgEIAA" TargetMode="External"/><Relationship Id="rId1352" Type="http://schemas.openxmlformats.org/officeDocument/2006/relationships/hyperlink" Target="https://maps.google.com/?cid=2444406152981990708&amp;g_mp=Cidnb29nbGUubWFwcy5wbGFjZXMudjEuUGxhY2VzLlNlYXJjaFRleHQQAhgEIAA" TargetMode="External"/><Relationship Id="rId1353" Type="http://schemas.openxmlformats.org/officeDocument/2006/relationships/hyperlink" Target="https://maps.google.com/?cid=6937440202529936844&amp;g_mp=Cidnb29nbGUubWFwcy5wbGFjZXMudjEuUGxhY2VzLlNlYXJjaFRleHQQAhgEIAA" TargetMode="External"/><Relationship Id="rId1354" Type="http://schemas.openxmlformats.org/officeDocument/2006/relationships/hyperlink" Target="https://maps.google.com/?cid=2307463732010415194&amp;g_mp=Cidnb29nbGUubWFwcy5wbGFjZXMudjEuUGxhY2VzLlNlYXJjaFRleHQQAhgEIAA" TargetMode="External"/><Relationship Id="rId1355" Type="http://schemas.openxmlformats.org/officeDocument/2006/relationships/hyperlink" Target="https://maps.google.com/?cid=6800013969870891070&amp;g_mp=Cidnb29nbGUubWFwcy5wbGFjZXMudjEuUGxhY2VzLlNlYXJjaFRleHQQAhgEIAA" TargetMode="External"/><Relationship Id="rId1356" Type="http://schemas.openxmlformats.org/officeDocument/2006/relationships/hyperlink" Target="https://maps.google.com/?cid=16656849246140851316&amp;g_mp=Cidnb29nbGUubWFwcy5wbGFjZXMudjEuUGxhY2VzLlNlYXJjaFRleHQQAhgEIAA" TargetMode="External"/><Relationship Id="rId1357" Type="http://schemas.openxmlformats.org/officeDocument/2006/relationships/hyperlink" Target="https://maps.google.com/?cid=11683888206865875765&amp;g_mp=Cidnb29nbGUubWFwcy5wbGFjZXMudjEuUGxhY2VzLlNlYXJjaFRleHQQAhgEIAA" TargetMode="External"/><Relationship Id="rId1358" Type="http://schemas.openxmlformats.org/officeDocument/2006/relationships/hyperlink" Target="https://maps.google.com/?cid=11108955574168666554&amp;g_mp=Cidnb29nbGUubWFwcy5wbGFjZXMudjEuUGxhY2VzLlNlYXJjaFRleHQQAhgEIAA" TargetMode="External"/><Relationship Id="rId1359" Type="http://schemas.openxmlformats.org/officeDocument/2006/relationships/hyperlink" Target="https://maps.google.com/?cid=6920735481421745989&amp;g_mp=Cidnb29nbGUubWFwcy5wbGFjZXMudjEuUGxhY2VzLlNlYXJjaFRleHQQAhgEIAA" TargetMode="External"/><Relationship Id="rId1360" Type="http://schemas.openxmlformats.org/officeDocument/2006/relationships/hyperlink" Target="https://maps.google.com/?cid=5943447588660700065&amp;g_mp=Cidnb29nbGUubWFwcy5wbGFjZXMudjEuUGxhY2VzLlNlYXJjaFRleHQQAhgEIAA" TargetMode="External"/><Relationship Id="rId1361" Type="http://schemas.openxmlformats.org/officeDocument/2006/relationships/hyperlink" Target="https://linktr.ee/glwalkerpt" TargetMode="External"/><Relationship Id="rId1362" Type="http://schemas.openxmlformats.org/officeDocument/2006/relationships/hyperlink" Target="https://maps.google.com/?cid=6168747655782979728&amp;g_mp=Cidnb29nbGUubWFwcy5wbGFjZXMudjEuUGxhY2VzLlNlYXJjaFRleHQQAhgEIAA" TargetMode="External"/><Relationship Id="rId1363" Type="http://schemas.openxmlformats.org/officeDocument/2006/relationships/hyperlink" Target="https://maps.google.com/?cid=14668032500326886206&amp;g_mp=Cidnb29nbGUubWFwcy5wbGFjZXMudjEuUGxhY2VzLlNlYXJjaFRleHQQAhgEIAA" TargetMode="External"/><Relationship Id="rId1364" Type="http://schemas.openxmlformats.org/officeDocument/2006/relationships/hyperlink" Target="https://maps.google.com/?cid=4363316670399734135&amp;g_mp=Cidnb29nbGUubWFwcy5wbGFjZXMudjEuUGxhY2VzLlNlYXJjaFRleHQQAhgEIAA" TargetMode="External"/><Relationship Id="rId1365" Type="http://schemas.openxmlformats.org/officeDocument/2006/relationships/hyperlink" Target="https://www.facebook.com/LPS-Decorating-Services-752563891501474/" TargetMode="External"/><Relationship Id="rId1366" Type="http://schemas.openxmlformats.org/officeDocument/2006/relationships/hyperlink" Target="https://maps.google.com/?cid=750493314298617779&amp;g_mp=Cidnb29nbGUubWFwcy5wbGFjZXMudjEuUGxhY2VzLlNlYXJjaFRleHQQAhgEIAA" TargetMode="External"/><Relationship Id="rId1367" Type="http://schemas.openxmlformats.org/officeDocument/2006/relationships/hyperlink" Target="https://maps.google.com/?cid=12024878969162475827&amp;g_mp=Cidnb29nbGUubWFwcy5wbGFjZXMudjEuUGxhY2VzLlNlYXJjaFRleHQQAhgEIAA" TargetMode="External"/><Relationship Id="rId1368" Type="http://schemas.openxmlformats.org/officeDocument/2006/relationships/hyperlink" Target="https://maps.google.com/?cid=245650693411296931&amp;g_mp=Cidnb29nbGUubWFwcy5wbGFjZXMudjEuUGxhY2VzLlNlYXJjaFRleHQQAhgEIAA" TargetMode="External"/><Relationship Id="rId1369" Type="http://schemas.openxmlformats.org/officeDocument/2006/relationships/hyperlink" Target="https://maps.google.com/?cid=3330890180499539699&amp;g_mp=Cidnb29nbGUubWFwcy5wbGFjZXMudjEuUGxhY2VzLlNlYXJjaFRleHQQAhgEIAA" TargetMode="External"/><Relationship Id="rId1370" Type="http://schemas.openxmlformats.org/officeDocument/2006/relationships/hyperlink" Target="https://maps.google.com/?cid=17871913453292311311&amp;g_mp=Cidnb29nbGUubWFwcy5wbGFjZXMudjEuUGxhY2VzLlNlYXJjaFRleHQQAhgEIAA" TargetMode="External"/><Relationship Id="rId1371" Type="http://schemas.openxmlformats.org/officeDocument/2006/relationships/hyperlink" Target="https://maps.google.com/?cid=2757022479875212473&amp;g_mp=Cidnb29nbGUubWFwcy5wbGFjZXMudjEuUGxhY2VzLlNlYXJjaFRleHQQAhgEIAA" TargetMode="External"/><Relationship Id="rId1372" Type="http://schemas.openxmlformats.org/officeDocument/2006/relationships/hyperlink" Target="https://maps.google.com/?cid=17694102345822562723&amp;g_mp=Cidnb29nbGUubWFwcy5wbGFjZXMudjEuUGxhY2VzLlNlYXJjaFRleHQQAhgEIAA" TargetMode="External"/><Relationship Id="rId1373" Type="http://schemas.openxmlformats.org/officeDocument/2006/relationships/hyperlink" Target="https://www.facebook.com/share/1EaqzAmNsG/?mibextid=wwXIfr" TargetMode="External"/><Relationship Id="rId1374" Type="http://schemas.openxmlformats.org/officeDocument/2006/relationships/hyperlink" Target="https://maps.google.com/?cid=12507397002912396302&amp;g_mp=Cidnb29nbGUubWFwcy5wbGFjZXMudjEuUGxhY2VzLlNlYXJjaFRleHQQAhgEIAA" TargetMode="External"/><Relationship Id="rId1375" Type="http://schemas.openxmlformats.org/officeDocument/2006/relationships/hyperlink" Target="https://maps.google.com/?cid=14743893339088392371&amp;g_mp=Cidnb29nbGUubWFwcy5wbGFjZXMudjEuUGxhY2VzLlNlYXJjaFRleHQQAhgEIAA" TargetMode="External"/><Relationship Id="rId1376" Type="http://schemas.openxmlformats.org/officeDocument/2006/relationships/hyperlink" Target="https://maps.google.com/?cid=11555960742433463322&amp;g_mp=Cidnb29nbGUubWFwcy5wbGFjZXMudjEuUGxhY2VzLlNlYXJjaFRleHQQAhgEIAA" TargetMode="External"/><Relationship Id="rId1377" Type="http://schemas.openxmlformats.org/officeDocument/2006/relationships/hyperlink" Target="https://maps.google.com/?cid=5093860512193900442&amp;g_mp=Cidnb29nbGUubWFwcy5wbGFjZXMudjEuUGxhY2VzLlNlYXJjaFRleHQQAhgEIAA" TargetMode="External"/><Relationship Id="rId1378" Type="http://schemas.openxmlformats.org/officeDocument/2006/relationships/hyperlink" Target="https://maps.google.com/?cid=11313935382247284485&amp;g_mp=Cidnb29nbGUubWFwcy5wbGFjZXMudjEuUGxhY2VzLlNlYXJjaFRleHQQAhgEIAA" TargetMode="External"/><Relationship Id="rId1379" Type="http://schemas.openxmlformats.org/officeDocument/2006/relationships/hyperlink" Target="https://maps.google.com/?cid=7815771998171753307&amp;g_mp=Cidnb29nbGUubWFwcy5wbGFjZXMudjEuUGxhY2VzLlNlYXJjaFRleHQQAhgEIAA" TargetMode="External"/><Relationship Id="rId1380" Type="http://schemas.openxmlformats.org/officeDocument/2006/relationships/hyperlink" Target="https://maps.google.com/?cid=13539908029402940138&amp;g_mp=Cidnb29nbGUubWFwcy5wbGFjZXMudjEuUGxhY2VzLlNlYXJjaFRleHQQAhgEIAA" TargetMode="External"/><Relationship Id="rId1381" Type="http://schemas.openxmlformats.org/officeDocument/2006/relationships/hyperlink" Target="https://maps.google.com/?cid=18154224837578657890&amp;g_mp=Cidnb29nbGUubWFwcy5wbGFjZXMudjEuUGxhY2VzLlNlYXJjaFRleHQQAhgEIAA" TargetMode="External"/><Relationship Id="rId1382" Type="http://schemas.openxmlformats.org/officeDocument/2006/relationships/hyperlink" Target="https://maps.google.com/?cid=2174081194009888405&amp;g_mp=Cidnb29nbGUubWFwcy5wbGFjZXMudjEuUGxhY2VzLlNlYXJjaFRleHQQAhgEIAA" TargetMode="External"/><Relationship Id="rId1383" Type="http://schemas.openxmlformats.org/officeDocument/2006/relationships/hyperlink" Target="https://maps.google.com/?cid=3895574365070527646&amp;g_mp=Cidnb29nbGUubWFwcy5wbGFjZXMudjEuUGxhY2VzLlNlYXJjaFRleHQQAhgEIAA" TargetMode="External"/><Relationship Id="rId1384" Type="http://schemas.openxmlformats.org/officeDocument/2006/relationships/hyperlink" Target="https://maps.google.com/?cid=7710042737151291216&amp;g_mp=Cidnb29nbGUubWFwcy5wbGFjZXMudjEuUGxhY2VzLlNlYXJjaFRleHQQAhgEIAA" TargetMode="External"/><Relationship Id="rId1385" Type="http://schemas.openxmlformats.org/officeDocument/2006/relationships/hyperlink" Target="https://www.facebook.com/profile.php?id=61568985674419" TargetMode="External"/><Relationship Id="rId1386" Type="http://schemas.openxmlformats.org/officeDocument/2006/relationships/hyperlink" Target="https://maps.google.com/?cid=5880556847071578213&amp;g_mp=Cidnb29nbGUubWFwcy5wbGFjZXMudjEuUGxhY2VzLlNlYXJjaFRleHQQAhgEIAA" TargetMode="External"/><Relationship Id="rId1387" Type="http://schemas.openxmlformats.org/officeDocument/2006/relationships/hyperlink" Target="https://maps.google.com/?cid=9591742925989272078&amp;g_mp=Cidnb29nbGUubWFwcy5wbGFjZXMudjEuUGxhY2VzLlNlYXJjaFRleHQQAhgEIAA" TargetMode="External"/><Relationship Id="rId1388" Type="http://schemas.openxmlformats.org/officeDocument/2006/relationships/hyperlink" Target="https://www.facebook.com/people/KGs-Window-Cleaning/100092720343397/" TargetMode="External"/><Relationship Id="rId1389" Type="http://schemas.openxmlformats.org/officeDocument/2006/relationships/hyperlink" Target="https://maps.google.com/?cid=4688434262182470162&amp;g_mp=Cidnb29nbGUubWFwcy5wbGFjZXMudjEuUGxhY2VzLlNlYXJjaFRleHQQAhgEIAA" TargetMode="External"/><Relationship Id="rId1390" Type="http://schemas.openxmlformats.org/officeDocument/2006/relationships/hyperlink" Target="http://www.facebook.com/jlgimprovements" TargetMode="External"/><Relationship Id="rId1391" Type="http://schemas.openxmlformats.org/officeDocument/2006/relationships/hyperlink" Target="https://maps.google.com/?cid=14786544402048440290&amp;g_mp=Cidnb29nbGUubWFwcy5wbGFjZXMudjEuUGxhY2VzLlNlYXJjaFRleHQQAhgEIAA" TargetMode="External"/><Relationship Id="rId1392" Type="http://schemas.openxmlformats.org/officeDocument/2006/relationships/hyperlink" Target="https://maps.google.com/?cid=9907684827981360188&amp;g_mp=Cidnb29nbGUubWFwcy5wbGFjZXMudjEuUGxhY2VzLlNlYXJjaFRleHQQAhgEIAA" TargetMode="External"/><Relationship Id="rId1393" Type="http://schemas.openxmlformats.org/officeDocument/2006/relationships/hyperlink" Target="https://www.instagram.com/rjafitnesspt/" TargetMode="External"/><Relationship Id="rId1394" Type="http://schemas.openxmlformats.org/officeDocument/2006/relationships/hyperlink" Target="https://maps.google.com/?cid=6386035899421924122&amp;g_mp=Cidnb29nbGUubWFwcy5wbGFjZXMudjEuUGxhY2VzLlNlYXJjaFRleHQQAhgEIAA" TargetMode="External"/><Relationship Id="rId1395" Type="http://schemas.openxmlformats.org/officeDocument/2006/relationships/hyperlink" Target="https://maps.google.com/?cid=8237316442599155236&amp;g_mp=Cidnb29nbGUubWFwcy5wbGFjZXMudjEuUGxhY2VzLlNlYXJjaFRleHQQAhgEIAA" TargetMode="External"/><Relationship Id="rId1396" Type="http://schemas.openxmlformats.org/officeDocument/2006/relationships/hyperlink" Target="https://maps.google.com/?cid=11247800552928199712&amp;g_mp=Cidnb29nbGUubWFwcy5wbGFjZXMudjEuUGxhY2VzLlNlYXJjaFRleHQQAhgEIAA" TargetMode="External"/><Relationship Id="rId1397" Type="http://schemas.openxmlformats.org/officeDocument/2006/relationships/hyperlink" Target="https://maps.google.com/?cid=6112592181596513095&amp;g_mp=Cidnb29nbGUubWFwcy5wbGFjZXMudjEuUGxhY2VzLlNlYXJjaFRleHQQAhgEIAA" TargetMode="External"/><Relationship Id="rId1398" Type="http://schemas.openxmlformats.org/officeDocument/2006/relationships/hyperlink" Target="https://www.facebook.com/levelbestpropertyservices" TargetMode="External"/><Relationship Id="rId1399" Type="http://schemas.openxmlformats.org/officeDocument/2006/relationships/hyperlink" Target="https://maps.google.com/?cid=6840048776937128601&amp;g_mp=Cidnb29nbGUubWFwcy5wbGFjZXMudjEuUGxhY2VzLlNlYXJjaFRleHQQAhgEIAA" TargetMode="External"/><Relationship Id="rId1400" Type="http://schemas.openxmlformats.org/officeDocument/2006/relationships/hyperlink" Target="http://facebook.com/krmcartech" TargetMode="External"/><Relationship Id="rId1401" Type="http://schemas.openxmlformats.org/officeDocument/2006/relationships/hyperlink" Target="https://maps.google.com/?cid=8834396770690790039&amp;g_mp=Cidnb29nbGUubWFwcy5wbGFjZXMudjEuUGxhY2VzLlNlYXJjaFRleHQQAhgEIAA" TargetMode="External"/><Relationship Id="rId1402" Type="http://schemas.openxmlformats.org/officeDocument/2006/relationships/hyperlink" Target="https://www.facebook.com/envynailslowestoft" TargetMode="External"/><Relationship Id="rId1403" Type="http://schemas.openxmlformats.org/officeDocument/2006/relationships/hyperlink" Target="https://maps.google.com/?cid=15963246834048530756&amp;g_mp=Cidnb29nbGUubWFwcy5wbGFjZXMudjEuUGxhY2VzLlNlYXJjaFRleHQQAhgEIAA" TargetMode="External"/><Relationship Id="rId1404" Type="http://schemas.openxmlformats.org/officeDocument/2006/relationships/hyperlink" Target="https://www.facebook.com/no48eastgate" TargetMode="External"/><Relationship Id="rId1405" Type="http://schemas.openxmlformats.org/officeDocument/2006/relationships/hyperlink" Target="https://maps.google.com/?cid=9652518615120949151&amp;g_mp=Cidnb29nbGUubWFwcy5wbGFjZXMudjEuUGxhY2VzLlNlYXJjaFRleHQQAhgEIAA" TargetMode="External"/><Relationship Id="rId1406" Type="http://schemas.openxmlformats.org/officeDocument/2006/relationships/hyperlink" Target="https://maps.google.com/?cid=6782893378926572412&amp;g_mp=Cidnb29nbGUubWFwcy5wbGFjZXMudjEuUGxhY2VzLlNlYXJjaFRleHQQAhgEIAA" TargetMode="External"/><Relationship Id="rId1407" Type="http://schemas.openxmlformats.org/officeDocument/2006/relationships/hyperlink" Target="https://www.facebook.com/Aimee-Lous-177528902326323/?fref=ts" TargetMode="External"/><Relationship Id="rId1408" Type="http://schemas.openxmlformats.org/officeDocument/2006/relationships/hyperlink" Target="https://maps.google.com/?cid=11128366011352262707&amp;g_mp=Cidnb29nbGUubWFwcy5wbGFjZXMudjEuUGxhY2VzLlNlYXJjaFRleHQQAhgEIAA" TargetMode="External"/><Relationship Id="rId1409" Type="http://schemas.openxmlformats.org/officeDocument/2006/relationships/hyperlink" Target="https://twitter.com/mills_and_sons" TargetMode="External"/><Relationship Id="rId1410" Type="http://schemas.openxmlformats.org/officeDocument/2006/relationships/hyperlink" Target="https://maps.google.com/?cid=17687453706127727803&amp;g_mp=Cidnb29nbGUubWFwcy5wbGFjZXMudjEuUGxhY2VzLlNlYXJjaFRleHQQAhgEIAA" TargetMode="External"/><Relationship Id="rId1411" Type="http://schemas.openxmlformats.org/officeDocument/2006/relationships/hyperlink" Target="https://www.instagram.com/only.lovetattoo/" TargetMode="External"/><Relationship Id="rId1412" Type="http://schemas.openxmlformats.org/officeDocument/2006/relationships/hyperlink" Target="https://maps.google.com/?cid=9264837105187594709&amp;g_mp=Cidnb29nbGUubWFwcy5wbGFjZXMudjEuUGxhY2VzLlNlYXJjaFRleHQQAhgEIAA" TargetMode="External"/><Relationship Id="rId1413" Type="http://schemas.openxmlformats.org/officeDocument/2006/relationships/hyperlink" Target="https://maps.google.com/?cid=2677724274442451677&amp;g_mp=Cidnb29nbGUubWFwcy5wbGFjZXMudjEuUGxhY2VzLlNlYXJjaFRleHQQAhgEIAA" TargetMode="External"/><Relationship Id="rId1414" Type="http://schemas.openxmlformats.org/officeDocument/2006/relationships/hyperlink" Target="https://maps.google.com/?cid=12774385397537629819&amp;g_mp=Cidnb29nbGUubWFwcy5wbGFjZXMudjEuUGxhY2VzLlNlYXJjaFRleHQQAhgEIAA" TargetMode="External"/><Relationship Id="rId1415" Type="http://schemas.openxmlformats.org/officeDocument/2006/relationships/hyperlink" Target="https://maps.google.com/?cid=9056849313505469699&amp;g_mp=Cidnb29nbGUubWFwcy5wbGFjZXMudjEuUGxhY2VzLlNlYXJjaFRleHQQAhgEIAA" TargetMode="External"/><Relationship Id="rId1416" Type="http://schemas.openxmlformats.org/officeDocument/2006/relationships/hyperlink" Target="https://www.facebook.com/elatefitness1/" TargetMode="External"/><Relationship Id="rId1417" Type="http://schemas.openxmlformats.org/officeDocument/2006/relationships/hyperlink" Target="https://maps.google.com/?cid=4247562007164488643&amp;g_mp=Cidnb29nbGUubWFwcy5wbGFjZXMudjEuUGxhY2VzLlNlYXJjaFRleHQQAhgEIAA" TargetMode="External"/><Relationship Id="rId1418" Type="http://schemas.openxmlformats.org/officeDocument/2006/relationships/hyperlink" Target="https://maps.google.com/?cid=5699240619006787225&amp;g_mp=Cidnb29nbGUubWFwcy5wbGFjZXMudjEuUGxhY2VzLlNlYXJjaFRleHQQAhgEIAA" TargetMode="External"/><Relationship Id="rId1419" Type="http://schemas.openxmlformats.org/officeDocument/2006/relationships/hyperlink" Target="https://maps.google.com/?cid=3701936689296951455&amp;g_mp=Cidnb29nbGUubWFwcy5wbGFjZXMudjEuUGxhY2VzLlNlYXJjaFRleHQQAhgEIAA" TargetMode="External"/><Relationship Id="rId1420" Type="http://schemas.openxmlformats.org/officeDocument/2006/relationships/hyperlink" Target="https://www.facebook.com/i.k.driving.lesons.i" TargetMode="External"/><Relationship Id="rId1421" Type="http://schemas.openxmlformats.org/officeDocument/2006/relationships/hyperlink" Target="https://maps.google.com/?cid=13092772889735398998&amp;g_mp=Cidnb29nbGUubWFwcy5wbGFjZXMudjEuUGxhY2VzLlNlYXJjaFRleHQQAhgEIAA" TargetMode="External"/><Relationship Id="rId1422" Type="http://schemas.openxmlformats.org/officeDocument/2006/relationships/hyperlink" Target="https://m.facebook.com/McBrienCarpentry/" TargetMode="External"/><Relationship Id="rId1423" Type="http://schemas.openxmlformats.org/officeDocument/2006/relationships/hyperlink" Target="https://maps.google.com/?cid=14100511384819304010&amp;g_mp=Cidnb29nbGUubWFwcy5wbGFjZXMudjEuUGxhY2VzLlNlYXJjaFRleHQQAhgEIAA" TargetMode="External"/><Relationship Id="rId1424" Type="http://schemas.openxmlformats.org/officeDocument/2006/relationships/hyperlink" Target="https://maps.google.com/?cid=4165503856356374052&amp;g_mp=Cidnb29nbGUubWFwcy5wbGFjZXMudjEuUGxhY2VzLlNlYXJjaFRleHQQAhgEIAA" TargetMode="External"/><Relationship Id="rId1425" Type="http://schemas.openxmlformats.org/officeDocument/2006/relationships/hyperlink" Target="https://maps.google.com/?cid=10856592268844439763&amp;g_mp=Cidnb29nbGUubWFwcy5wbGFjZXMudjEuUGxhY2VzLlNlYXJjaFRleHQQAhgEIAA" TargetMode="External"/><Relationship Id="rId1426" Type="http://schemas.openxmlformats.org/officeDocument/2006/relationships/hyperlink" Target="https://www.facebook.com/MStevensHandyman/?view_public_for=2333829150018205" TargetMode="External"/><Relationship Id="rId1427" Type="http://schemas.openxmlformats.org/officeDocument/2006/relationships/hyperlink" Target="https://maps.google.com/?cid=323259499538965860&amp;g_mp=Cidnb29nbGUubWFwcy5wbGFjZXMudjEuUGxhY2VzLlNlYXJjaFRleHQQAhgEIAA" TargetMode="External"/><Relationship Id="rId1428" Type="http://schemas.openxmlformats.org/officeDocument/2006/relationships/hyperlink" Target="https://maps.google.com/?cid=11916041857670083704&amp;g_mp=Cidnb29nbGUubWFwcy5wbGFjZXMudjEuUGxhY2VzLlNlYXJjaFRleHQQAhgEIAA" TargetMode="External"/><Relationship Id="rId1429" Type="http://schemas.openxmlformats.org/officeDocument/2006/relationships/hyperlink" Target="https://maps.google.com/?cid=4802436122932035177&amp;g_mp=Cidnb29nbGUubWFwcy5wbGFjZXMudjEuUGxhY2VzLlNlYXJjaFRleHQQAhgEIAA" TargetMode="External"/><Relationship Id="rId1430" Type="http://schemas.openxmlformats.org/officeDocument/2006/relationships/hyperlink" Target="https://maps.google.com/?cid=9719473507205625721&amp;g_mp=Cidnb29nbGUubWFwcy5wbGFjZXMudjEuUGxhY2VzLlNlYXJjaFRleHQQAhgEIAA" TargetMode="External"/><Relationship Id="rId1431" Type="http://schemas.openxmlformats.org/officeDocument/2006/relationships/hyperlink" Target="https://www.instagram.com/laurendennisfitness/" TargetMode="External"/><Relationship Id="rId1432" Type="http://schemas.openxmlformats.org/officeDocument/2006/relationships/hyperlink" Target="https://maps.google.com/?cid=12883516516811549131&amp;g_mp=Cidnb29nbGUubWFwcy5wbGFjZXMudjEuUGxhY2VzLlNlYXJjaFRleHQQAhgEIAA" TargetMode="External"/><Relationship Id="rId1433" Type="http://schemas.openxmlformats.org/officeDocument/2006/relationships/hyperlink" Target="https://maps.google.com/?cid=10461482668748359675&amp;g_mp=Cidnb29nbGUubWFwcy5wbGFjZXMudjEuUGxhY2VzLlNlYXJjaFRleHQQAhgEIAA" TargetMode="External"/><Relationship Id="rId1434" Type="http://schemas.openxmlformats.org/officeDocument/2006/relationships/hyperlink" Target="https://maps.google.com/?cid=2086172402714615419&amp;g_mp=Cidnb29nbGUubWFwcy5wbGFjZXMudjEuUGxhY2VzLlNlYXJjaFRleHQQAhgEIAA" TargetMode="External"/><Relationship Id="rId1435" Type="http://schemas.openxmlformats.org/officeDocument/2006/relationships/hyperlink" Target="https://maps.google.com/?cid=4931814529994950826&amp;g_mp=Cidnb29nbGUubWFwcy5wbGFjZXMudjEuUGxhY2VzLlNlYXJjaFRleHQQAhgEIAA" TargetMode="External"/><Relationship Id="rId1436" Type="http://schemas.openxmlformats.org/officeDocument/2006/relationships/hyperlink" Target="https://www.facebook.com/share/14rwS5M5ZQ/" TargetMode="External"/><Relationship Id="rId1437" Type="http://schemas.openxmlformats.org/officeDocument/2006/relationships/hyperlink" Target="https://maps.google.com/?cid=3391620057141465077&amp;g_mp=Cidnb29nbGUubWFwcy5wbGFjZXMudjEuUGxhY2VzLlNlYXJjaFRleHQQAhgEIAA" TargetMode="External"/><Relationship Id="rId1438" Type="http://schemas.openxmlformats.org/officeDocument/2006/relationships/hyperlink" Target="https://www.facebook.com/jawlservice/" TargetMode="External"/><Relationship Id="rId1439" Type="http://schemas.openxmlformats.org/officeDocument/2006/relationships/hyperlink" Target="https://maps.google.com/?cid=12746582701010366138&amp;g_mp=Cidnb29nbGUubWFwcy5wbGFjZXMudjEuUGxhY2VzLlNlYXJjaFRleHQQAhgEIAA" TargetMode="External"/><Relationship Id="rId1440" Type="http://schemas.openxmlformats.org/officeDocument/2006/relationships/hyperlink" Target="https://maps.google.com/?cid=3924299622299578063&amp;g_mp=Cidnb29nbGUubWFwcy5wbGFjZXMudjEuUGxhY2VzLlNlYXJjaFRleHQQAhgEIAA" TargetMode="External"/><Relationship Id="rId1441" Type="http://schemas.openxmlformats.org/officeDocument/2006/relationships/hyperlink" Target="https://m.facebook.com/harberdecor/?__xts__" TargetMode="External"/><Relationship Id="rId1442" Type="http://schemas.openxmlformats.org/officeDocument/2006/relationships/hyperlink" Target="https://maps.google.com/?cid=4885290917655216780&amp;g_mp=Cidnb29nbGUubWFwcy5wbGFjZXMudjEuUGxhY2VzLlNlYXJjaFRleHQQAhgEIAA" TargetMode="External"/><Relationship Id="rId1443" Type="http://schemas.openxmlformats.org/officeDocument/2006/relationships/hyperlink" Target="https://maps.google.com/?cid=13840069145783572244&amp;g_mp=Cidnb29nbGUubWFwcy5wbGFjZXMudjEuUGxhY2VzLlNlYXJjaFRleHQQAhgEIAA" TargetMode="External"/><Relationship Id="rId1444" Type="http://schemas.openxmlformats.org/officeDocument/2006/relationships/hyperlink" Target="https://maps.google.com/?cid=6161736303046157972&amp;g_mp=Cidnb29nbGUubWFwcy5wbGFjZXMudjEuUGxhY2VzLlNlYXJjaFRleHQQAhgEIAA" TargetMode="External"/><Relationship Id="rId1445" Type="http://schemas.openxmlformats.org/officeDocument/2006/relationships/hyperlink" Target="https://maps.google.com/?cid=3282643989017858941&amp;g_mp=Cidnb29nbGUubWFwcy5wbGFjZXMudjEuUGxhY2VzLlNlYXJjaFRleHQQAhgEIAA" TargetMode="External"/><Relationship Id="rId1446" Type="http://schemas.openxmlformats.org/officeDocument/2006/relationships/hyperlink" Target="https://www.facebook.com/profile.php?id=61594006384125" TargetMode="External"/><Relationship Id="rId1447" Type="http://schemas.openxmlformats.org/officeDocument/2006/relationships/hyperlink" Target="https://maps.google.com/?cid=810667159547952413&amp;g_mp=Cidnb29nbGUubWFwcy5wbGFjZXMudjEuUGxhY2VzLlNlYXJjaFRleHQQAhgEIAA" TargetMode="External"/><Relationship Id="rId1448" Type="http://schemas.openxmlformats.org/officeDocument/2006/relationships/hyperlink" Target="https://maps.google.com/?cid=8270270080443689615&amp;g_mp=Cidnb29nbGUubWFwcy5wbGFjZXMudjEuUGxhY2VzLlNlYXJjaFRleHQQAhgEIAA" TargetMode="External"/><Relationship Id="rId1449" Type="http://schemas.openxmlformats.org/officeDocument/2006/relationships/hyperlink" Target="https://en-gb.facebook.com/tpnwindowsltd/" TargetMode="External"/><Relationship Id="rId1450" Type="http://schemas.openxmlformats.org/officeDocument/2006/relationships/hyperlink" Target="https://maps.google.com/?cid=13966221144145073532&amp;g_mp=Cidnb29nbGUubWFwcy5wbGFjZXMudjEuUGxhY2VzLlNlYXJjaFRleHQQAhgEIAA" TargetMode="External"/><Relationship Id="rId1451" Type="http://schemas.openxmlformats.org/officeDocument/2006/relationships/hyperlink" Target="https://www.facebook.com/AandOBow" TargetMode="External"/><Relationship Id="rId1452" Type="http://schemas.openxmlformats.org/officeDocument/2006/relationships/hyperlink" Target="https://maps.google.com/?cid=15480088060694649649&amp;g_mp=Cidnb29nbGUubWFwcy5wbGFjZXMudjEuUGxhY2VzLlNlYXJjaFRleHQQAhgEIAA" TargetMode="External"/><Relationship Id="rId1453" Type="http://schemas.openxmlformats.org/officeDocument/2006/relationships/hyperlink" Target="https://maps.google.com/?cid=16385775554796728909&amp;g_mp=Cidnb29nbGUubWFwcy5wbGFjZXMudjEuUGxhY2VzLlNlYXJjaFRleHQQAhgEIAA" TargetMode="External"/><Relationship Id="rId1454" Type="http://schemas.openxmlformats.org/officeDocument/2006/relationships/hyperlink" Target="https://maps.google.com/?cid=17117355563733010166&amp;g_mp=Cidnb29nbGUubWFwcy5wbGFjZXMudjEuUGxhY2VzLlNlYXJjaFRleHQQAhgEIAA" TargetMode="External"/><Relationship Id="rId1455" Type="http://schemas.openxmlformats.org/officeDocument/2006/relationships/hyperlink" Target="https://maps.google.com/?cid=12422864234961897719&amp;g_mp=Cidnb29nbGUubWFwcy5wbGFjZXMudjEuUGxhY2VzLlNlYXJjaFRleHQQAhgEIAA" TargetMode="External"/><Relationship Id="rId1456" Type="http://schemas.openxmlformats.org/officeDocument/2006/relationships/hyperlink" Target="https://maps.google.com/?cid=2287276286230541068&amp;g_mp=Cidnb29nbGUubWFwcy5wbGFjZXMudjEuUGxhY2VzLlNlYXJjaFRleHQQAhgEIAA" TargetMode="External"/><Relationship Id="rId1457" Type="http://schemas.openxmlformats.org/officeDocument/2006/relationships/hyperlink" Target="http://www.facebook.com/paintfullsolutions" TargetMode="External"/><Relationship Id="rId1458" Type="http://schemas.openxmlformats.org/officeDocument/2006/relationships/hyperlink" Target="https://maps.google.com/?cid=9648239531978524861&amp;g_mp=Cidnb29nbGUubWFwcy5wbGFjZXMudjEuUGxhY2VzLlNlYXJjaFRleHQQAhgEIAA" TargetMode="External"/><Relationship Id="rId1459" Type="http://schemas.openxmlformats.org/officeDocument/2006/relationships/hyperlink" Target="https://maps.google.com/?cid=1057322080542010003&amp;g_mp=Cidnb29nbGUubWFwcy5wbGFjZXMudjEuUGxhY2VzLlNlYXJjaFRleHQQAhgEIAA" TargetMode="External"/><Relationship Id="rId1460" Type="http://schemas.openxmlformats.org/officeDocument/2006/relationships/hyperlink" Target="https://maps.google.com/?cid=16652910493510917087&amp;g_mp=Cidnb29nbGUubWFwcy5wbGFjZXMudjEuUGxhY2VzLlNlYXJjaFRleHQQAhgEIAA" TargetMode="External"/><Relationship Id="rId1461" Type="http://schemas.openxmlformats.org/officeDocument/2006/relationships/hyperlink" Target="https://maps.google.com/?cid=2300307856414632501&amp;g_mp=Cidnb29nbGUubWFwcy5wbGFjZXMudjEuUGxhY2VzLlNlYXJjaFRleHQQAhgEIAA" TargetMode="External"/><Relationship Id="rId1462" Type="http://schemas.openxmlformats.org/officeDocument/2006/relationships/hyperlink" Target="https://maps.google.com/?cid=2882033022593653231&amp;g_mp=Cidnb29nbGUubWFwcy5wbGFjZXMudjEuUGxhY2VzLlNlYXJjaFRleHQQAhgEIAA" TargetMode="External"/><Relationship Id="rId1463" Type="http://schemas.openxmlformats.org/officeDocument/2006/relationships/hyperlink" Target="https://maps.google.com/?cid=13748917902151688402&amp;g_mp=Cidnb29nbGUubWFwcy5wbGFjZXMudjEuUGxhY2VzLlNlYXJjaFRleHQQAhgEIAA" TargetMode="External"/><Relationship Id="rId1464" Type="http://schemas.openxmlformats.org/officeDocument/2006/relationships/hyperlink" Target="https://maps.google.com/?cid=13000705215478344756&amp;g_mp=Cidnb29nbGUubWFwcy5wbGFjZXMudjEuUGxhY2VzLlNlYXJjaFRleHQQAhgEIAA" TargetMode="External"/><Relationship Id="rId1465" Type="http://schemas.openxmlformats.org/officeDocument/2006/relationships/hyperlink" Target="https://maps.google.com/?cid=12191921792452139485&amp;g_mp=Cidnb29nbGUubWFwcy5wbGFjZXMudjEuUGxhY2VzLlNlYXJjaFRleHQQAhgEIAA" TargetMode="External"/><Relationship Id="rId1466" Type="http://schemas.openxmlformats.org/officeDocument/2006/relationships/hyperlink" Target="https://maps.google.com/?cid=16960819934796027679&amp;g_mp=Cidnb29nbGUubWFwcy5wbGFjZXMudjEuUGxhY2VzLlNlYXJjaFRleHQQAhgEIAA" TargetMode="External"/><Relationship Id="rId1467" Type="http://schemas.openxmlformats.org/officeDocument/2006/relationships/hyperlink" Target="https://maps.google.com/?cid=8925382520918602870&amp;g_mp=Cidnb29nbGUubWFwcy5wbGFjZXMudjEuUGxhY2VzLlNlYXJjaFRleHQQAhgEIAA" TargetMode="External"/><Relationship Id="rId1468" Type="http://schemas.openxmlformats.org/officeDocument/2006/relationships/hyperlink" Target="https://www.facebook.com/electraelectrical" TargetMode="External"/><Relationship Id="rId1469" Type="http://schemas.openxmlformats.org/officeDocument/2006/relationships/hyperlink" Target="https://maps.google.com/?cid=3950160014354924726&amp;g_mp=Cidnb29nbGUubWFwcy5wbGFjZXMudjEuUGxhY2VzLlNlYXJjaFRleHQQAhgEIAA" TargetMode="External"/><Relationship Id="rId1470" Type="http://schemas.openxmlformats.org/officeDocument/2006/relationships/hyperlink" Target="https://maps.google.com/?cid=10155485002243130207&amp;g_mp=Cidnb29nbGUubWFwcy5wbGFjZXMudjEuUGxhY2VzLlNlYXJjaFRleHQQAhgEIAA" TargetMode="External"/><Relationship Id="rId1471" Type="http://schemas.openxmlformats.org/officeDocument/2006/relationships/hyperlink" Target="https://maps.google.com/?cid=1057352211476260159&amp;g_mp=Cidnb29nbGUubWFwcy5wbGFjZXMudjEuUGxhY2VzLlNlYXJjaFRleHQQAhgEIAA" TargetMode="External"/><Relationship Id="rId1472" Type="http://schemas.openxmlformats.org/officeDocument/2006/relationships/hyperlink" Target="https://maps.google.com/?cid=11214944567454194614&amp;g_mp=Cidnb29nbGUubWFwcy5wbGFjZXMudjEuUGxhY2VzLlNlYXJjaFRleHQQAhgEIAA" TargetMode="External"/><Relationship Id="rId1473" Type="http://schemas.openxmlformats.org/officeDocument/2006/relationships/hyperlink" Target="https://maps.google.com/?cid=8149195796080904389&amp;g_mp=Cidnb29nbGUubWFwcy5wbGFjZXMudjEuUGxhY2VzLlNlYXJjaFRleHQQAhgEIAA" TargetMode="External"/><Relationship Id="rId1474" Type="http://schemas.openxmlformats.org/officeDocument/2006/relationships/hyperlink" Target="https://sites.google.com/view/gymtrainsmart" TargetMode="External"/><Relationship Id="rId1475" Type="http://schemas.openxmlformats.org/officeDocument/2006/relationships/hyperlink" Target="https://maps.google.com/?cid=5051108524567849174&amp;g_mp=Cidnb29nbGUubWFwcy5wbGFjZXMudjEuUGxhY2VzLlNlYXJjaFRleHQQAhgEIAA" TargetMode="External"/><Relationship Id="rId1476" Type="http://schemas.openxmlformats.org/officeDocument/2006/relationships/hyperlink" Target="https://maps.google.com/?cid=5486942894226086377&amp;g_mp=Cidnb29nbGUubWFwcy5wbGFjZXMudjEuUGxhY2VzLlNlYXJjaFRleHQQAhgEIAA" TargetMode="External"/><Relationship Id="rId1477" Type="http://schemas.openxmlformats.org/officeDocument/2006/relationships/hyperlink" Target="https://maps.google.com/?cid=2777069518240459047&amp;g_mp=Cidnb29nbGUubWFwcy5wbGFjZXMudjEuUGxhY2VzLlNlYXJjaFRleHQQAhgEIAA" TargetMode="External"/><Relationship Id="rId1478" Type="http://schemas.openxmlformats.org/officeDocument/2006/relationships/hyperlink" Target="https://maps.google.com/?cid=1309747687895765429&amp;g_mp=Cidnb29nbGUubWFwcy5wbGFjZXMudjEuUGxhY2VzLlNlYXJjaFRleHQQAhgEIAA" TargetMode="External"/><Relationship Id="rId1479" Type="http://schemas.openxmlformats.org/officeDocument/2006/relationships/hyperlink" Target="https://maps.google.com/?cid=8521386265995062272&amp;g_mp=Cidnb29nbGUubWFwcy5wbGFjZXMudjEuUGxhY2VzLlNlYXJjaFRleHQQAhgEIAA" TargetMode="External"/><Relationship Id="rId1480" Type="http://schemas.openxmlformats.org/officeDocument/2006/relationships/hyperlink" Target="https://maps.google.com/?cid=5978635228044604585&amp;g_mp=Cidnb29nbGUubWFwcy5wbGFjZXMudjEuUGxhY2VzLlNlYXJjaFRleHQQAhgEIAA" TargetMode="External"/><Relationship Id="rId1481" Type="http://schemas.openxmlformats.org/officeDocument/2006/relationships/hyperlink" Target="https://maps.google.com/?cid=716139088159348810&amp;g_mp=Cidnb29nbGUubWFwcy5wbGFjZXMudjEuUGxhY2VzLlNlYXJjaFRleHQQAhgEIAA" TargetMode="External"/><Relationship Id="rId1482" Type="http://schemas.openxmlformats.org/officeDocument/2006/relationships/hyperlink" Target="https://maps.google.com/?cid=18045627998449064834&amp;g_mp=Cidnb29nbGUubWFwcy5wbGFjZXMudjEuUGxhY2VzLlNlYXJjaFRleHQQAhgEIAA" TargetMode="External"/><Relationship Id="rId1483" Type="http://schemas.openxmlformats.org/officeDocument/2006/relationships/hyperlink" Target="https://maps.google.com/?cid=3161760190547622793&amp;g_mp=Cidnb29nbGUubWFwcy5wbGFjZXMudjEuUGxhY2VzLlNlYXJjaFRleHQQAhgEIAA" TargetMode="External"/><Relationship Id="rId1484" Type="http://schemas.openxmlformats.org/officeDocument/2006/relationships/hyperlink" Target="https://maps.google.com/?cid=2889877648207565713&amp;g_mp=Cidnb29nbGUubWFwcy5wbGFjZXMudjEuUGxhY2VzLlNlYXJjaFRleHQQAhgEIAA" TargetMode="External"/><Relationship Id="rId1485" Type="http://schemas.openxmlformats.org/officeDocument/2006/relationships/hyperlink" Target="https://maps.google.com/?cid=6010921177706378901&amp;g_mp=Cidnb29nbGUubWFwcy5wbGFjZXMudjEuUGxhY2VzLlNlYXJjaFRleHQQAhgEIAA" TargetMode="External"/><Relationship Id="rId1486" Type="http://schemas.openxmlformats.org/officeDocument/2006/relationships/hyperlink" Target="https://www.facebook.com/CBHealthandFitnessCoach/" TargetMode="External"/><Relationship Id="rId1487" Type="http://schemas.openxmlformats.org/officeDocument/2006/relationships/hyperlink" Target="https://maps.google.com/?cid=17151709235312018063&amp;g_mp=Cidnb29nbGUubWFwcy5wbGFjZXMudjEuUGxhY2VzLlNlYXJjaFRleHQQAhgEIAA" TargetMode="External"/><Relationship Id="rId1488" Type="http://schemas.openxmlformats.org/officeDocument/2006/relationships/hyperlink" Target="https://maps.google.com/?cid=15927038011888163964&amp;g_mp=Cidnb29nbGUubWFwcy5wbGFjZXMudjEuUGxhY2VzLlNlYXJjaFRleHQQAhgEIAA" TargetMode="External"/><Relationship Id="rId1489" Type="http://schemas.openxmlformats.org/officeDocument/2006/relationships/hyperlink" Target="https://maps.google.com/?cid=3747959153643607014&amp;g_mp=Cidnb29nbGUubWFwcy5wbGFjZXMudjEuUGxhY2VzLlNlYXJjaFRleHQQAhgEIAA" TargetMode="External"/><Relationship Id="rId1490" Type="http://schemas.openxmlformats.org/officeDocument/2006/relationships/hyperlink" Target="https://maps.google.com/?cid=16928845459125701934&amp;g_mp=Cidnb29nbGUubWFwcy5wbGFjZXMudjEuUGxhY2VzLlNlYXJjaFRleHQQAhgEIAA" TargetMode="External"/><Relationship Id="rId1491" Type="http://schemas.openxmlformats.org/officeDocument/2006/relationships/hyperlink" Target="https://maps.google.com/?cid=3885126836752684885&amp;g_mp=Cidnb29nbGUubWFwcy5wbGFjZXMudjEuUGxhY2VzLlNlYXJjaFRleHQQAhgEIAA" TargetMode="External"/><Relationship Id="rId1492" Type="http://schemas.openxmlformats.org/officeDocument/2006/relationships/hyperlink" Target="https://maps.google.com/?cid=15853284439258227314&amp;g_mp=Cidnb29nbGUubWFwcy5wbGFjZXMudjEuUGxhY2VzLlNlYXJjaFRleHQQAhgEIAA" TargetMode="External"/><Relationship Id="rId1493" Type="http://schemas.openxmlformats.org/officeDocument/2006/relationships/hyperlink" Target="https://www.facebook.com/woods.ic" TargetMode="External"/><Relationship Id="rId1494" Type="http://schemas.openxmlformats.org/officeDocument/2006/relationships/hyperlink" Target="https://maps.google.com/?cid=16569315110561509825&amp;g_mp=Cidnb29nbGUubWFwcy5wbGFjZXMudjEuUGxhY2VzLlNlYXJjaFRleHQQAhgEIAA" TargetMode="External"/><Relationship Id="rId1495" Type="http://schemas.openxmlformats.org/officeDocument/2006/relationships/hyperlink" Target="https://maps.google.com/?cid=7342985405431603014&amp;g_mp=Cidnb29nbGUubWFwcy5wbGFjZXMudjEuUGxhY2VzLlNlYXJjaFRleHQQAhgEIAA" TargetMode="External"/><Relationship Id="rId1496" Type="http://schemas.openxmlformats.org/officeDocument/2006/relationships/hyperlink" Target="https://www.facebook.com/profile.php?id=100063143234076" TargetMode="External"/><Relationship Id="rId1497" Type="http://schemas.openxmlformats.org/officeDocument/2006/relationships/hyperlink" Target="https://maps.google.com/?cid=7350773628409642851&amp;g_mp=Cidnb29nbGUubWFwcy5wbGFjZXMudjEuUGxhY2VzLlNlYXJjaFRleHQQAhgEIAA" TargetMode="External"/><Relationship Id="rId1498" Type="http://schemas.openxmlformats.org/officeDocument/2006/relationships/hyperlink" Target="https://www.facebook.com/profile.php?id=61550714482741" TargetMode="External"/><Relationship Id="rId1499" Type="http://schemas.openxmlformats.org/officeDocument/2006/relationships/hyperlink" Target="https://maps.google.com/?cid=13892019726350823859&amp;g_mp=Cidnb29nbGUubWFwcy5wbGFjZXMudjEuUGxhY2VzLlNlYXJjaFRleHQQAhgEIAA" TargetMode="External"/><Relationship Id="rId1500" Type="http://schemas.openxmlformats.org/officeDocument/2006/relationships/hyperlink" Target="https://maps.google.com/?cid=7094354634340565848&amp;g_mp=Cidnb29nbGUubWFwcy5wbGFjZXMudjEuUGxhY2VzLlNlYXJjaFRleHQQAhgEIAA" TargetMode="External"/><Relationship Id="rId1501" Type="http://schemas.openxmlformats.org/officeDocument/2006/relationships/hyperlink" Target="https://www.facebook.com/OLIVERAUTOMOTIVELTD" TargetMode="External"/><Relationship Id="rId1502" Type="http://schemas.openxmlformats.org/officeDocument/2006/relationships/hyperlink" Target="https://maps.google.com/?cid=5292899294585216090&amp;g_mp=Cidnb29nbGUubWFwcy5wbGFjZXMudjEuUGxhY2VzLlNlYXJjaFRleHQQAhgEIAA" TargetMode="External"/><Relationship Id="rId1503" Type="http://schemas.openxmlformats.org/officeDocument/2006/relationships/hyperlink" Target="https://www.facebook.com/profile.php?id=61566258262479" TargetMode="External"/><Relationship Id="rId1504" Type="http://schemas.openxmlformats.org/officeDocument/2006/relationships/hyperlink" Target="https://maps.google.com/?cid=11074637484036787590&amp;g_mp=Cidnb29nbGUubWFwcy5wbGFjZXMudjEuUGxhY2VzLlNlYXJjaFRleHQQAhgEIAA" TargetMode="External"/><Relationship Id="rId1505" Type="http://schemas.openxmlformats.org/officeDocument/2006/relationships/hyperlink" Target="https://www.facebook.com/wavesoflowestoft/" TargetMode="External"/><Relationship Id="rId1506" Type="http://schemas.openxmlformats.org/officeDocument/2006/relationships/hyperlink" Target="https://maps.google.com/?cid=8294485279565024564&amp;g_mp=Cidnb29nbGUubWFwcy5wbGFjZXMudjEuUGxhY2VzLlNlYXJjaFRleHQQAhgEIAA" TargetMode="External"/><Relationship Id="rId1507" Type="http://schemas.openxmlformats.org/officeDocument/2006/relationships/hyperlink" Target="https://maps.google.com/?cid=12048799414142376671&amp;g_mp=Cidnb29nbGUubWFwcy5wbGFjZXMudjEuUGxhY2VzLlNlYXJjaFRleHQQAhgEIAA" TargetMode="External"/><Relationship Id="rId1508" Type="http://schemas.openxmlformats.org/officeDocument/2006/relationships/hyperlink" Target="https://maps.google.com/?cid=8427690241871952731&amp;g_mp=Cidnb29nbGUubWFwcy5wbGFjZXMudjEuUGxhY2VzLlNlYXJjaFRleHQQAhgEIAA" TargetMode="External"/><Relationship Id="rId1509" Type="http://schemas.openxmlformats.org/officeDocument/2006/relationships/hyperlink" Target="https://maps.google.com/?cid=546941753393840998&amp;g_mp=Cidnb29nbGUubWFwcy5wbGFjZXMudjEuUGxhY2VzLlNlYXJjaFRleHQQAhgEIAA" TargetMode="External"/><Relationship Id="rId1510" Type="http://schemas.openxmlformats.org/officeDocument/2006/relationships/hyperlink" Target="https://maps.google.com/?cid=17795543630428790977&amp;g_mp=Cidnb29nbGUubWFwcy5wbGFjZXMudjEuUGxhY2VzLlNlYXJjaFRleHQQAhgEIAA" TargetMode="External"/><Relationship Id="rId1511" Type="http://schemas.openxmlformats.org/officeDocument/2006/relationships/hyperlink" Target="https://maps.google.com/?cid=5045453496351055342&amp;g_mp=Cidnb29nbGUubWFwcy5wbGFjZXMudjEuUGxhY2VzLlNlYXJjaFRleHQQAhgEIAA" TargetMode="External"/><Relationship Id="rId1512" Type="http://schemas.openxmlformats.org/officeDocument/2006/relationships/hyperlink" Target="https://maps.google.com/?cid=3271726040240787753&amp;g_mp=Cidnb29nbGUubWFwcy5wbGFjZXMudjEuUGxhY2VzLlNlYXJjaFRleHQQAhgEIAA" TargetMode="External"/><Relationship Id="rId1513" Type="http://schemas.openxmlformats.org/officeDocument/2006/relationships/hyperlink" Target="https://maps.google.com/?cid=5870211081069685718&amp;g_mp=Cidnb29nbGUubWFwcy5wbGFjZXMudjEuUGxhY2VzLlNlYXJjaFRleHQQAhgEIAA" TargetMode="External"/><Relationship Id="rId1514" Type="http://schemas.openxmlformats.org/officeDocument/2006/relationships/hyperlink" Target="https://maps.google.com/?cid=10539895674888567661&amp;g_mp=Cidnb29nbGUubWFwcy5wbGFjZXMudjEuUGxhY2VzLlNlYXJjaFRleHQQAhgEIAA" TargetMode="External"/><Relationship Id="rId1515" Type="http://schemas.openxmlformats.org/officeDocument/2006/relationships/hyperlink" Target="https://maps.google.com/?cid=14433469930330431809&amp;g_mp=Cidnb29nbGUubWFwcy5wbGFjZXMudjEuUGxhY2VzLlNlYXJjaFRleHQQAhgEIAA" TargetMode="External"/><Relationship Id="rId1516" Type="http://schemas.openxmlformats.org/officeDocument/2006/relationships/hyperlink" Target="https://maps.google.com/?cid=16039812045633062955&amp;g_mp=Cidnb29nbGUubWFwcy5wbGFjZXMudjEuUGxhY2VzLlNlYXJjaFRleHQQAhgEIAA" TargetMode="External"/><Relationship Id="rId1517" Type="http://schemas.openxmlformats.org/officeDocument/2006/relationships/hyperlink" Target="https://maps.google.com/?cid=1267304846348643557&amp;g_mp=Cidnb29nbGUubWFwcy5wbGFjZXMudjEuUGxhY2VzLlNlYXJjaFRleHQQAhgEIAA" TargetMode="External"/><Relationship Id="rId1518" Type="http://schemas.openxmlformats.org/officeDocument/2006/relationships/hyperlink" Target="https://maps.google.com/?cid=3413617100114912145&amp;g_mp=Cidnb29nbGUubWFwcy5wbGFjZXMudjEuUGxhY2VzLlNlYXJjaFRleHQQAhgEIAA" TargetMode="External"/><Relationship Id="rId1519" Type="http://schemas.openxmlformats.org/officeDocument/2006/relationships/hyperlink" Target="https://maps.google.com/?cid=16916241414269463736&amp;g_mp=Cidnb29nbGUubWFwcy5wbGFjZXMudjEuUGxhY2VzLlNlYXJjaFRleHQQAhgEIAA" TargetMode="External"/><Relationship Id="rId1520" Type="http://schemas.openxmlformats.org/officeDocument/2006/relationships/hyperlink" Target="https://maps.google.com/?cid=3379450050620261580&amp;g_mp=Cidnb29nbGUubWFwcy5wbGFjZXMudjEuUGxhY2VzLlNlYXJjaFRleHQQAhgEIAA" TargetMode="External"/><Relationship Id="rId1521" Type="http://schemas.openxmlformats.org/officeDocument/2006/relationships/hyperlink" Target="https://maps.google.com/?cid=14040614794880130220&amp;g_mp=Cidnb29nbGUubWFwcy5wbGFjZXMudjEuUGxhY2VzLlNlYXJjaFRleHQQAhgEIAA" TargetMode="External"/><Relationship Id="rId1522" Type="http://schemas.openxmlformats.org/officeDocument/2006/relationships/hyperlink" Target="https://maps.google.com/?cid=2298844299627076645&amp;g_mp=Cidnb29nbGUubWFwcy5wbGFjZXMudjEuUGxhY2VzLlNlYXJjaFRleHQQAhgEIAA" TargetMode="External"/><Relationship Id="rId1523" Type="http://schemas.openxmlformats.org/officeDocument/2006/relationships/hyperlink" Target="https://maps.google.com/?cid=13896998311166382811&amp;g_mp=Cidnb29nbGUubWFwcy5wbGFjZXMudjEuUGxhY2VzLlNlYXJjaFRleHQQAhgEIAA" TargetMode="External"/><Relationship Id="rId1524" Type="http://schemas.openxmlformats.org/officeDocument/2006/relationships/hyperlink" Target="https://www.instagram.com/redkitelandscapes?igsh=MXM0ZmdmbTc2Zm9hOA==&amp;utm_source=qr" TargetMode="External"/><Relationship Id="rId1525" Type="http://schemas.openxmlformats.org/officeDocument/2006/relationships/hyperlink" Target="https://maps.google.com/?cid=8442853646520110741&amp;g_mp=Cidnb29nbGUubWFwcy5wbGFjZXMudjEuUGxhY2VzLlNlYXJjaFRleHQQAhgEIAA" TargetMode="External"/><Relationship Id="rId1526" Type="http://schemas.openxmlformats.org/officeDocument/2006/relationships/hyperlink" Target="https://maps.google.com/?cid=6574919725933213155&amp;g_mp=Cidnb29nbGUubWFwcy5wbGFjZXMudjEuUGxhY2VzLlNlYXJjaFRleHQQAhgEIAA" TargetMode="External"/><Relationship Id="rId1527" Type="http://schemas.openxmlformats.org/officeDocument/2006/relationships/hyperlink" Target="https://maps.google.com/?cid=1300454923803171623&amp;g_mp=Cidnb29nbGUubWFwcy5wbGFjZXMudjEuUGxhY2VzLlNlYXJjaFRleHQQAhgEIAA" TargetMode="External"/><Relationship Id="rId1528" Type="http://schemas.openxmlformats.org/officeDocument/2006/relationships/hyperlink" Target="https://maps.google.com/?cid=18155198247898022586&amp;g_mp=Cidnb29nbGUubWFwcy5wbGFjZXMudjEuUGxhY2VzLlNlYXJjaFRleHQQAhgEIAA" TargetMode="External"/><Relationship Id="rId1529" Type="http://schemas.openxmlformats.org/officeDocument/2006/relationships/hyperlink" Target="https://maps.google.com/?cid=3927258135988213764&amp;g_mp=Cidnb29nbGUubWFwcy5wbGFjZXMudjEuUGxhY2VzLlNlYXJjaFRleHQQAhgEIAA" TargetMode="External"/><Relationship Id="rId1530" Type="http://schemas.openxmlformats.org/officeDocument/2006/relationships/hyperlink" Target="https://maps.google.com/?cid=17432135765220220700&amp;g_mp=Cidnb29nbGUubWFwcy5wbGFjZXMudjEuUGxhY2VzLlNlYXJjaFRleHQQAhgEIAA" TargetMode="External"/><Relationship Id="rId1531" Type="http://schemas.openxmlformats.org/officeDocument/2006/relationships/hyperlink" Target="https://maps.google.com/?cid=10146914359314270925&amp;g_mp=Cidnb29nbGUubWFwcy5wbGFjZXMudjEuUGxhY2VzLlNlYXJjaFRleHQQAhgEIAA" TargetMode="External"/><Relationship Id="rId1532" Type="http://schemas.openxmlformats.org/officeDocument/2006/relationships/hyperlink" Target="https://maps.google.com/?cid=10346024183052827730&amp;g_mp=Cidnb29nbGUubWFwcy5wbGFjZXMudjEuUGxhY2VzLlNlYXJjaFRleHQQAhgEIAA" TargetMode="External"/><Relationship Id="rId1533" Type="http://schemas.openxmlformats.org/officeDocument/2006/relationships/hyperlink" Target="https://maps.google.com/?cid=4248193538613746906&amp;g_mp=Cidnb29nbGUubWFwcy5wbGFjZXMudjEuUGxhY2VzLlNlYXJjaFRleHQQAhgEIAA" TargetMode="External"/><Relationship Id="rId1534" Type="http://schemas.openxmlformats.org/officeDocument/2006/relationships/hyperlink" Target="https://maps.google.com/?cid=118449684312546046&amp;g_mp=Cidnb29nbGUubWFwcy5wbGFjZXMudjEuUGxhY2VzLlNlYXJjaFRleHQQAhgEIAA" TargetMode="External"/><Relationship Id="rId1535" Type="http://schemas.openxmlformats.org/officeDocument/2006/relationships/hyperlink" Target="https://maps.google.com/?cid=2440309531197540684&amp;g_mp=Cidnb29nbGUubWFwcy5wbGFjZXMudjEuUGxhY2VzLlNlYXJjaFRleHQQAhgEIAA" TargetMode="External"/><Relationship Id="rId1536" Type="http://schemas.openxmlformats.org/officeDocument/2006/relationships/hyperlink" Target="https://maps.google.com/?cid=13605565858143273947&amp;g_mp=Cidnb29nbGUubWFwcy5wbGFjZXMudjEuUGxhY2VzLlNlYXJjaFRleHQQAhgEIAA" TargetMode="External"/><Relationship Id="rId1537" Type="http://schemas.openxmlformats.org/officeDocument/2006/relationships/hyperlink" Target="https://maps.google.com/?cid=10244286599027850452&amp;g_mp=Cidnb29nbGUubWFwcy5wbGFjZXMudjEuUGxhY2VzLlNlYXJjaFRleHQQAhgEIAA" TargetMode="External"/><Relationship Id="rId1538" Type="http://schemas.openxmlformats.org/officeDocument/2006/relationships/hyperlink" Target="https://maps.google.com/?cid=13308220987281062939&amp;g_mp=Cidnb29nbGUubWFwcy5wbGFjZXMudjEuUGxhY2VzLlNlYXJjaFRleHQQAhgEIAA" TargetMode="External"/><Relationship Id="rId1539" Type="http://schemas.openxmlformats.org/officeDocument/2006/relationships/hyperlink" Target="https://maps.google.com/?cid=16368359623056851673&amp;g_mp=Cidnb29nbGUubWFwcy5wbGFjZXMudjEuUGxhY2VzLlNlYXJjaFRleHQQAhgEIAA" TargetMode="External"/><Relationship Id="rId1540" Type="http://schemas.openxmlformats.org/officeDocument/2006/relationships/hyperlink" Target="https://m.facebook.com/DDimprovementsBSE" TargetMode="External"/><Relationship Id="rId1541" Type="http://schemas.openxmlformats.org/officeDocument/2006/relationships/hyperlink" Target="https://maps.google.com/?cid=13709921810340372425&amp;g_mp=Cidnb29nbGUubWFwcy5wbGFjZXMudjEuUGxhY2VzLlNlYXJjaFRleHQQAhgEIAA" TargetMode="External"/><Relationship Id="rId1542" Type="http://schemas.openxmlformats.org/officeDocument/2006/relationships/hyperlink" Target="https://maps.google.com/?cid=351919452967256219&amp;g_mp=Cidnb29nbGUubWFwcy5wbGFjZXMudjEuUGxhY2VzLlNlYXJjaFRleHQQAhgEIAA" TargetMode="External"/><Relationship Id="rId1543" Type="http://schemas.openxmlformats.org/officeDocument/2006/relationships/hyperlink" Target="https://maps.google.com/?cid=10935428512403701745&amp;g_mp=Cidnb29nbGUubWFwcy5wbGFjZXMudjEuUGxhY2VzLlNlYXJjaFRleHQQAhgEIAA" TargetMode="External"/><Relationship Id="rId1544" Type="http://schemas.openxmlformats.org/officeDocument/2006/relationships/hyperlink" Target="https://maps.google.com/?cid=10337919293491817991&amp;g_mp=Cidnb29nbGUubWFwcy5wbGFjZXMudjEuUGxhY2VzLlNlYXJjaFRleHQQAhgEIAA" TargetMode="External"/><Relationship Id="rId1545" Type="http://schemas.openxmlformats.org/officeDocument/2006/relationships/hyperlink" Target="https://maps.google.com/?cid=7299696239434553156&amp;g_mp=Cidnb29nbGUubWFwcy5wbGFjZXMudjEuUGxhY2VzLlNlYXJjaFRleHQQAhgEIAA" TargetMode="External"/><Relationship Id="rId1546" Type="http://schemas.openxmlformats.org/officeDocument/2006/relationships/hyperlink" Target="https://maps.google.com/?cid=7662502148762956791&amp;g_mp=Cidnb29nbGUubWFwcy5wbGFjZXMudjEuUGxhY2VzLlNlYXJjaFRleHQQAhgEIAA" TargetMode="External"/><Relationship Id="rId1547" Type="http://schemas.openxmlformats.org/officeDocument/2006/relationships/hyperlink" Target="https://maps.google.com/?cid=18068149565403903940&amp;g_mp=Cidnb29nbGUubWFwcy5wbGFjZXMudjEuUGxhY2VzLlNlYXJjaFRleHQQAhgEIAA" TargetMode="External"/><Relationship Id="rId1548" Type="http://schemas.openxmlformats.org/officeDocument/2006/relationships/hyperlink" Target="https://maps.google.com/?cid=14852092139863935722&amp;g_mp=Cidnb29nbGUubWFwcy5wbGFjZXMudjEuUGxhY2VzLlNlYXJjaFRleHQQAhgEIAA" TargetMode="External"/><Relationship Id="rId1549" Type="http://schemas.openxmlformats.org/officeDocument/2006/relationships/hyperlink" Target="https://maps.google.com/?cid=17384637933952430499&amp;g_mp=Cidnb29nbGUubWFwcy5wbGFjZXMudjEuUGxhY2VzLlNlYXJjaFRleHQQAhgEIAA" TargetMode="External"/><Relationship Id="rId1550" Type="http://schemas.openxmlformats.org/officeDocument/2006/relationships/hyperlink" Target="https://www.facebook.com/ASR.Decorators1980" TargetMode="External"/><Relationship Id="rId1551" Type="http://schemas.openxmlformats.org/officeDocument/2006/relationships/hyperlink" Target="https://maps.google.com/?cid=16829130056848685481&amp;g_mp=Cidnb29nbGUubWFwcy5wbGFjZXMudjEuUGxhY2VzLlNlYXJjaFRleHQQAhgEIAA" TargetMode="External"/><Relationship Id="rId1552" Type="http://schemas.openxmlformats.org/officeDocument/2006/relationships/hyperlink" Target="https://maps.google.com/?cid=705752933150529595&amp;g_mp=Cidnb29nbGUubWFwcy5wbGFjZXMudjEuUGxhY2VzLlNlYXJjaFRleHQQAhgEIAA" TargetMode="External"/><Relationship Id="rId1553" Type="http://schemas.openxmlformats.org/officeDocument/2006/relationships/hyperlink" Target="https://maps.google.com/?cid=8187173279632790173&amp;g_mp=Cidnb29nbGUubWFwcy5wbGFjZXMudjEuUGxhY2VzLlNlYXJjaFRleHQQAhgEIAA" TargetMode="External"/><Relationship Id="rId1554" Type="http://schemas.openxmlformats.org/officeDocument/2006/relationships/hyperlink" Target="https://maps.google.com/?cid=5354465952155146102&amp;g_mp=Cidnb29nbGUubWFwcy5wbGFjZXMudjEuUGxhY2VzLlNlYXJjaFRleHQQAhgEIAA" TargetMode="External"/><Relationship Id="rId1555" Type="http://schemas.openxmlformats.org/officeDocument/2006/relationships/hyperlink" Target="https://maps.google.com/?cid=1531452175785420054&amp;g_mp=Cidnb29nbGUubWFwcy5wbGFjZXMudjEuUGxhY2VzLlNlYXJjaFRleHQQAhgEIAA" TargetMode="External"/><Relationship Id="rId1556" Type="http://schemas.openxmlformats.org/officeDocument/2006/relationships/hyperlink" Target="https://maps.google.com/?cid=2045519722164455820&amp;g_mp=Cidnb29nbGUubWFwcy5wbGFjZXMudjEuUGxhY2VzLlNlYXJjaFRleHQQAhgEIAA" TargetMode="External"/><Relationship Id="rId1557" Type="http://schemas.openxmlformats.org/officeDocument/2006/relationships/hyperlink" Target="https://maps.google.com/?cid=13981663564867980517&amp;g_mp=Cidnb29nbGUubWFwcy5wbGFjZXMudjEuUGxhY2VzLlNlYXJjaFRleHQQAhgEIAA" TargetMode="External"/><Relationship Id="rId1558" Type="http://schemas.openxmlformats.org/officeDocument/2006/relationships/hyperlink" Target="https://maps.google.com/?cid=10724994338673054850&amp;g_mp=Cidnb29nbGUubWFwcy5wbGFjZXMudjEuUGxhY2VzLlNlYXJjaFRleHQQAhgEIAA" TargetMode="External"/><Relationship Id="rId1559" Type="http://schemas.openxmlformats.org/officeDocument/2006/relationships/hyperlink" Target="https://maps.google.com/?cid=4693352844653385751&amp;g_mp=Cidnb29nbGUubWFwcy5wbGFjZXMudjEuUGxhY2VzLlNlYXJjaFRleHQQAhgEIAA" TargetMode="External"/><Relationship Id="rId1560" Type="http://schemas.openxmlformats.org/officeDocument/2006/relationships/hyperlink" Target="https://maps.google.com/?cid=3562213164993210791&amp;g_mp=Cidnb29nbGUubWFwcy5wbGFjZXMudjEuUGxhY2VzLlNlYXJjaFRleHQQAhgEIAA" TargetMode="External"/><Relationship Id="rId1561" Type="http://schemas.openxmlformats.org/officeDocument/2006/relationships/hyperlink" Target="https://linktr.ee/HKSFitVibes" TargetMode="External"/><Relationship Id="rId1562" Type="http://schemas.openxmlformats.org/officeDocument/2006/relationships/hyperlink" Target="https://maps.google.com/?cid=17833454747419998083&amp;g_mp=Cidnb29nbGUubWFwcy5wbGFjZXMudjEuUGxhY2VzLlNlYXJjaFRleHQQAhgEIAA" TargetMode="External"/><Relationship Id="rId1563" Type="http://schemas.openxmlformats.org/officeDocument/2006/relationships/hyperlink" Target="https://maps.google.com/?cid=3918495419765365570&amp;g_mp=Cidnb29nbGUubWFwcy5wbGFjZXMudjEuUGxhY2VzLlNlYXJjaFRleHQQAhgEIAA" TargetMode="External"/><Relationship Id="rId1564" Type="http://schemas.openxmlformats.org/officeDocument/2006/relationships/hyperlink" Target="https://maps.google.com/?cid=15623315211824998015&amp;g_mp=Cidnb29nbGUubWFwcy5wbGFjZXMudjEuUGxhY2VzLlNlYXJjaFRleHQQAhgEIAA" TargetMode="External"/><Relationship Id="rId1565" Type="http://schemas.openxmlformats.org/officeDocument/2006/relationships/hyperlink" Target="https://maps.google.com/?cid=2450306182393822751&amp;g_mp=Cidnb29nbGUubWFwcy5wbGFjZXMudjEuUGxhY2VzLlNlYXJjaFRleHQQAhgEIAA" TargetMode="External"/><Relationship Id="rId1566" Type="http://schemas.openxmlformats.org/officeDocument/2006/relationships/hyperlink" Target="https://maps.google.com/?cid=1074048222193327780&amp;g_mp=Cidnb29nbGUubWFwcy5wbGFjZXMudjEuUGxhY2VzLlNlYXJjaFRleHQQAhgEIAA" TargetMode="External"/><Relationship Id="rId1567" Type="http://schemas.openxmlformats.org/officeDocument/2006/relationships/hyperlink" Target="https://maps.google.com/?cid=17950837686129102589&amp;g_mp=Cidnb29nbGUubWFwcy5wbGFjZXMudjEuUGxhY2VzLlNlYXJjaFRleHQQAhgEIAA" TargetMode="External"/><Relationship Id="rId1568" Type="http://schemas.openxmlformats.org/officeDocument/2006/relationships/hyperlink" Target="https://www.facebook.com/TopSpecRoofing31" TargetMode="External"/><Relationship Id="rId1569" Type="http://schemas.openxmlformats.org/officeDocument/2006/relationships/hyperlink" Target="https://maps.google.com/?cid=4056306441471766654&amp;g_mp=Cidnb29nbGUubWFwcy5wbGFjZXMudjEuUGxhY2VzLlNlYXJjaFRleHQQAhgEIAA" TargetMode="External"/><Relationship Id="rId1570" Type="http://schemas.openxmlformats.org/officeDocument/2006/relationships/hyperlink" Target="https://maps.google.com/?cid=18090684249066776075&amp;g_mp=Cidnb29nbGUubWFwcy5wbGFjZXMudjEuUGxhY2VzLlNlYXJjaFRleHQQAhgEIAA" TargetMode="External"/><Relationship Id="rId1571" Type="http://schemas.openxmlformats.org/officeDocument/2006/relationships/hyperlink" Target="https://maps.google.com/?cid=5222679434817360823&amp;g_mp=Cidnb29nbGUubWFwcy5wbGFjZXMudjEuUGxhY2VzLlNlYXJjaFRleHQQAhgEIAA" TargetMode="External"/><Relationship Id="rId1572" Type="http://schemas.openxmlformats.org/officeDocument/2006/relationships/hyperlink" Target="https://facebook.com/jadeskillenfitness/?locale2=en_GB" TargetMode="External"/><Relationship Id="rId1573" Type="http://schemas.openxmlformats.org/officeDocument/2006/relationships/hyperlink" Target="https://maps.google.com/?cid=6323006587526974023&amp;g_mp=Cidnb29nbGUubWFwcy5wbGFjZXMudjEuUGxhY2VzLlNlYXJjaFRleHQQAhgEIAA" TargetMode="External"/><Relationship Id="rId1574" Type="http://schemas.openxmlformats.org/officeDocument/2006/relationships/hyperlink" Target="https://maps.google.com/?cid=9386265333520525511&amp;g_mp=Cidnb29nbGUubWFwcy5wbGFjZXMudjEuUGxhY2VzLlNlYXJjaFRleHQQAhgEIAA" TargetMode="External"/><Relationship Id="rId1575" Type="http://schemas.openxmlformats.org/officeDocument/2006/relationships/hyperlink" Target="https://maps.google.com/?cid=16720876874981337786&amp;g_mp=Cidnb29nbGUubWFwcy5wbGFjZXMudjEuUGxhY2VzLlNlYXJjaFRleHQQAhgEIAA" TargetMode="External"/><Relationship Id="rId1576" Type="http://schemas.openxmlformats.org/officeDocument/2006/relationships/hyperlink" Target="https://maps.google.com/?cid=2000803940473435846&amp;g_mp=Cidnb29nbGUubWFwcy5wbGFjZXMudjEuUGxhY2VzLlNlYXJjaFRleHQQAhgEIAA" TargetMode="External"/><Relationship Id="rId1577" Type="http://schemas.openxmlformats.org/officeDocument/2006/relationships/hyperlink" Target="https://www.facebook.com/profile.php?id=100067735365144" TargetMode="External"/><Relationship Id="rId1578" Type="http://schemas.openxmlformats.org/officeDocument/2006/relationships/hyperlink" Target="https://maps.google.com/?cid=13955638233931244964&amp;g_mp=Cidnb29nbGUubWFwcy5wbGFjZXMudjEuUGxhY2VzLlNlYXJjaFRleHQQAhgEIAA" TargetMode="External"/><Relationship Id="rId1579" Type="http://schemas.openxmlformats.org/officeDocument/2006/relationships/hyperlink" Target="https://maps.google.com/?cid=11173205403653761813&amp;g_mp=Cidnb29nbGUubWFwcy5wbGFjZXMudjEuUGxhY2VzLlNlYXJjaFRleHQQAhgEIAA" TargetMode="External"/><Relationship Id="rId1580" Type="http://schemas.openxmlformats.org/officeDocument/2006/relationships/hyperlink" Target="https://maps.google.com/?cid=15223338163179030120&amp;g_mp=Cidnb29nbGUubWFwcy5wbGFjZXMudjEuUGxhY2VzLlNlYXJjaFRleHQQAhgEIAA" TargetMode="External"/><Relationship Id="rId1581" Type="http://schemas.openxmlformats.org/officeDocument/2006/relationships/hyperlink" Target="https://maps.google.com/?cid=9470494341637429158&amp;g_mp=Cidnb29nbGUubWFwcy5wbGFjZXMudjEuUGxhY2VzLlNlYXJjaFRleHQQAhgEIAA" TargetMode="External"/><Relationship Id="rId1582" Type="http://schemas.openxmlformats.org/officeDocument/2006/relationships/hyperlink" Target="https://maps.google.com/?cid=5035563159331924697&amp;g_mp=Cidnb29nbGUubWFwcy5wbGFjZXMudjEuUGxhY2VzLlNlYXJjaFRleHQQAhgEIAA" TargetMode="External"/><Relationship Id="rId1583" Type="http://schemas.openxmlformats.org/officeDocument/2006/relationships/hyperlink" Target="https://maps.google.com/?cid=869783382576359287&amp;g_mp=Cidnb29nbGUubWFwcy5wbGFjZXMudjEuUGxhY2VzLlNlYXJjaFRleHQQAhgEIAA" TargetMode="External"/><Relationship Id="rId1584" Type="http://schemas.openxmlformats.org/officeDocument/2006/relationships/hyperlink" Target="https://maps.google.com/?cid=2126861905203532051&amp;g_mp=Cidnb29nbGUubWFwcy5wbGFjZXMudjEuUGxhY2VzLlNlYXJjaFRleHQQAhgEIAA" TargetMode="External"/><Relationship Id="rId1585" Type="http://schemas.openxmlformats.org/officeDocument/2006/relationships/hyperlink" Target="https://maps.google.com/?cid=18105867225711440966&amp;g_mp=Cidnb29nbGUubWFwcy5wbGFjZXMudjEuUGxhY2VzLlNlYXJjaFRleHQQAhgEIAA" TargetMode="External"/><Relationship Id="rId1586" Type="http://schemas.openxmlformats.org/officeDocument/2006/relationships/hyperlink" Target="https://maps.google.com/?cid=588742537645397396&amp;g_mp=Cidnb29nbGUubWFwcy5wbGFjZXMudjEuUGxhY2VzLlNlYXJjaFRleHQQAhgEIAA" TargetMode="External"/><Relationship Id="rId1587" Type="http://schemas.openxmlformats.org/officeDocument/2006/relationships/hyperlink" Target="https://maps.google.com/?cid=13887760154229146225&amp;g_mp=Cidnb29nbGUubWFwcy5wbGFjZXMudjEuUGxhY2VzLlNlYXJjaFRleHQQAhgEIAA" TargetMode="External"/><Relationship Id="rId1588" Type="http://schemas.openxmlformats.org/officeDocument/2006/relationships/hyperlink" Target="https://maps.google.com/?cid=7557085968065075198&amp;g_mp=Cidnb29nbGUubWFwcy5wbGFjZXMudjEuUGxhY2VzLlNlYXJjaFRleHQQAhgEIAA" TargetMode="External"/><Relationship Id="rId1589" Type="http://schemas.openxmlformats.org/officeDocument/2006/relationships/hyperlink" Target="https://maps.google.com/?cid=4774147539162939590&amp;g_mp=Cidnb29nbGUubWFwcy5wbGFjZXMudjEuUGxhY2VzLlNlYXJjaFRleHQQAhgEIAA" TargetMode="External"/><Relationship Id="rId1590" Type="http://schemas.openxmlformats.org/officeDocument/2006/relationships/hyperlink" Target="https://maps.google.com/?cid=5399692811619395809&amp;g_mp=Cidnb29nbGUubWFwcy5wbGFjZXMudjEuUGxhY2VzLlNlYXJjaFRleHQQAhgEIAA" TargetMode="External"/><Relationship Id="rId1591" Type="http://schemas.openxmlformats.org/officeDocument/2006/relationships/hyperlink" Target="https://maps.google.com/?cid=3880718885460142208&amp;g_mp=Cidnb29nbGUubWFwcy5wbGFjZXMudjEuUGxhY2VzLlNlYXJjaFRleHQQAhgEIAA" TargetMode="External"/><Relationship Id="rId1592" Type="http://schemas.openxmlformats.org/officeDocument/2006/relationships/hyperlink" Target="https://maps.google.com/?cid=1704993186146814348&amp;g_mp=Cidnb29nbGUubWFwcy5wbGFjZXMudjEuUGxhY2VzLlNlYXJjaFRleHQQAhgEIAA" TargetMode="External"/><Relationship Id="rId1593" Type="http://schemas.openxmlformats.org/officeDocument/2006/relationships/hyperlink" Target="https://maps.google.com/?cid=10989569368020492363&amp;g_mp=Cidnb29nbGUubWFwcy5wbGFjZXMudjEuUGxhY2VzLlNlYXJjaFRleHQQAhgEIAA" TargetMode="External"/><Relationship Id="rId1594" Type="http://schemas.openxmlformats.org/officeDocument/2006/relationships/hyperlink" Target="https://maps.google.com/?cid=15045754762811156545&amp;g_mp=Cidnb29nbGUubWFwcy5wbGFjZXMudjEuUGxhY2VzLlNlYXJjaFRleHQQAhgEIAA" TargetMode="External"/><Relationship Id="rId1595" Type="http://schemas.openxmlformats.org/officeDocument/2006/relationships/hyperlink" Target="https://maps.google.com/?cid=2080701399272143520&amp;g_mp=Cidnb29nbGUubWFwcy5wbGFjZXMudjEuUGxhY2VzLlNlYXJjaFRleHQQAhgEIAA" TargetMode="External"/><Relationship Id="rId1596" Type="http://schemas.openxmlformats.org/officeDocument/2006/relationships/hyperlink" Target="https://maps.google.com/?cid=10554277185754114966&amp;g_mp=Cidnb29nbGUubWFwcy5wbGFjZXMudjEuUGxhY2VzLlNlYXJjaFRleHQQAhgEIAA" TargetMode="External"/><Relationship Id="rId1597" Type="http://schemas.openxmlformats.org/officeDocument/2006/relationships/hyperlink" Target="https://maps.google.com/?cid=2702730434279916137&amp;g_mp=Cidnb29nbGUubWFwcy5wbGFjZXMudjEuUGxhY2VzLlNlYXJjaFRleHQQAhgEIAA" TargetMode="External"/><Relationship Id="rId1598" Type="http://schemas.openxmlformats.org/officeDocument/2006/relationships/hyperlink" Target="https://maps.google.com/?cid=9174266713864254236&amp;g_mp=Cidnb29nbGUubWFwcy5wbGFjZXMudjEuUGxhY2VzLlNlYXJjaFRleHQQAhgEIAA" TargetMode="External"/><Relationship Id="rId1599" Type="http://schemas.openxmlformats.org/officeDocument/2006/relationships/hyperlink" Target="https://maps.google.com/?cid=4785476239817528095&amp;g_mp=Cidnb29nbGUubWFwcy5wbGFjZXMudjEuUGxhY2VzLlNlYXJjaFRleHQQAhgEIAA" TargetMode="External"/><Relationship Id="rId1600" Type="http://schemas.openxmlformats.org/officeDocument/2006/relationships/hyperlink" Target="https://maps.google.com/?cid=14623279218382178313&amp;g_mp=Cidnb29nbGUubWFwcy5wbGFjZXMudjEuUGxhY2VzLlNlYXJjaFRleHQQAhgEIAA" TargetMode="External"/><Relationship Id="rId1601" Type="http://schemas.openxmlformats.org/officeDocument/2006/relationships/hyperlink" Target="https://maps.google.com/?cid=4514324633040656919&amp;g_mp=Cidnb29nbGUubWFwcy5wbGFjZXMudjEuUGxhY2VzLlNlYXJjaFRleHQQAhgEIAA" TargetMode="External"/><Relationship Id="rId1602" Type="http://schemas.openxmlformats.org/officeDocument/2006/relationships/hyperlink" Target="https://maps.google.com/?cid=1033409806239829019&amp;g_mp=Cidnb29nbGUubWFwcy5wbGFjZXMudjEuUGxhY2VzLlNlYXJjaFRleHQQAhgEIAA" TargetMode="External"/><Relationship Id="rId1603" Type="http://schemas.openxmlformats.org/officeDocument/2006/relationships/hyperlink" Target="https://maps.google.com/?cid=3658612112804974714&amp;g_mp=Cidnb29nbGUubWFwcy5wbGFjZXMudjEuUGxhY2VzLlNlYXJjaFRleHQQAhgEIAA" TargetMode="External"/><Relationship Id="rId1604" Type="http://schemas.openxmlformats.org/officeDocument/2006/relationships/hyperlink" Target="https://maps.google.com/?cid=15290541138947925605&amp;g_mp=Cidnb29nbGUubWFwcy5wbGFjZXMudjEuUGxhY2VzLlNlYXJjaFRleHQQAhgEIAA" TargetMode="External"/><Relationship Id="rId1605" Type="http://schemas.openxmlformats.org/officeDocument/2006/relationships/hyperlink" Target="https://maps.google.com/?cid=11531657560279161019&amp;g_mp=Cidnb29nbGUubWFwcy5wbGFjZXMudjEuUGxhY2VzLlNlYXJjaFRleHQQAhgEIAA" TargetMode="External"/><Relationship Id="rId1606" Type="http://schemas.openxmlformats.org/officeDocument/2006/relationships/hyperlink" Target="https://maps.google.com/?cid=7734422870482518462&amp;g_mp=Cidnb29nbGUubWFwcy5wbGFjZXMudjEuUGxhY2VzLlNlYXJjaFRleHQQAhgEIAA" TargetMode="External"/><Relationship Id="rId1607" Type="http://schemas.openxmlformats.org/officeDocument/2006/relationships/hyperlink" Target="https://maps.google.com/?cid=1994816551448227527&amp;g_mp=Cidnb29nbGUubWFwcy5wbGFjZXMudjEuUGxhY2VzLlNlYXJjaFRleHQQAhgEIAA" TargetMode="External"/><Relationship Id="rId1608" Type="http://schemas.openxmlformats.org/officeDocument/2006/relationships/hyperlink" Target="https://maps.google.com/?cid=8775503761110435147&amp;g_mp=Cidnb29nbGUubWFwcy5wbGFjZXMudjEuUGxhY2VzLlNlYXJjaFRleHQQAhgEIAA" TargetMode="External"/><Relationship Id="rId1609" Type="http://schemas.openxmlformats.org/officeDocument/2006/relationships/hyperlink" Target="https://maps.google.com/?cid=6316335656141127193&amp;g_mp=Cidnb29nbGUubWFwcy5wbGFjZXMudjEuUGxhY2VzLlNlYXJjaFRleHQQAhgEIAA" TargetMode="External"/><Relationship Id="rId1610" Type="http://schemas.openxmlformats.org/officeDocument/2006/relationships/hyperlink" Target="https://maps.google.com/?cid=11173009631142789035&amp;g_mp=Cidnb29nbGUubWFwcy5wbGFjZXMudjEuUGxhY2VzLlNlYXJjaFRleHQQAhgEIAA" TargetMode="External"/><Relationship Id="rId1611" Type="http://schemas.openxmlformats.org/officeDocument/2006/relationships/hyperlink" Target="https://maps.google.com/?cid=1590478336854223310&amp;g_mp=Cidnb29nbGUubWFwcy5wbGFjZXMudjEuUGxhY2VzLlNlYXJjaFRleHQQAhgEIAA" TargetMode="External"/><Relationship Id="rId1612" Type="http://schemas.openxmlformats.org/officeDocument/2006/relationships/hyperlink" Target="https://maps.google.com/?cid=4204160691765922062&amp;g_mp=Cidnb29nbGUubWFwcy5wbGFjZXMudjEuUGxhY2VzLlNlYXJjaFRleHQQAhgEIAA" TargetMode="External"/><Relationship Id="rId1613" Type="http://schemas.openxmlformats.org/officeDocument/2006/relationships/hyperlink" Target="https://maps.google.com/?cid=855007431686146590&amp;g_mp=Cidnb29nbGUubWFwcy5wbGFjZXMudjEuUGxhY2VzLlNlYXJjaFRleHQQAhgEIAA" TargetMode="External"/><Relationship Id="rId1614" Type="http://schemas.openxmlformats.org/officeDocument/2006/relationships/hyperlink" Target="https://maps.google.com/?cid=11222110555508095675&amp;g_mp=Cidnb29nbGUubWFwcy5wbGFjZXMudjEuUGxhY2VzLlNlYXJjaFRleHQQAhgEIAA" TargetMode="External"/><Relationship Id="rId1615" Type="http://schemas.openxmlformats.org/officeDocument/2006/relationships/hyperlink" Target="https://maps.google.com/?cid=1700710594814435717&amp;g_mp=Cidnb29nbGUubWFwcy5wbGFjZXMudjEuUGxhY2VzLlNlYXJjaFRleHQQAhgEIAA" TargetMode="External"/><Relationship Id="rId1616" Type="http://schemas.openxmlformats.org/officeDocument/2006/relationships/hyperlink" Target="https://maps.google.com/?cid=1046855069391956334&amp;g_mp=Cidnb29nbGUubWFwcy5wbGFjZXMudjEuUGxhY2VzLlNlYXJjaFRleHQQAhgEIAA" TargetMode="External"/><Relationship Id="rId1617" Type="http://schemas.openxmlformats.org/officeDocument/2006/relationships/hyperlink" Target="https://maps.google.com/?cid=16792594309457717100&amp;g_mp=Cidnb29nbGUubWFwcy5wbGFjZXMudjEuUGxhY2VzLlNlYXJjaFRleHQQAhgEIAA" TargetMode="External"/><Relationship Id="rId1618" Type="http://schemas.openxmlformats.org/officeDocument/2006/relationships/hyperlink" Target="https://maps.google.com/?cid=7637661941140153121&amp;g_mp=Cidnb29nbGUubWFwcy5wbGFjZXMudjEuUGxhY2VzLlNlYXJjaFRleHQQAhgEIAA" TargetMode="External"/><Relationship Id="rId1619" Type="http://schemas.openxmlformats.org/officeDocument/2006/relationships/hyperlink" Target="https://maps.google.com/?cid=16050569697756611204&amp;g_mp=Cidnb29nbGUubWFwcy5wbGFjZXMudjEuUGxhY2VzLlNlYXJjaFRleHQQAhgEIAA" TargetMode="External"/><Relationship Id="rId1620" Type="http://schemas.openxmlformats.org/officeDocument/2006/relationships/hyperlink" Target="https://maps.google.com/?cid=15138414632345661112&amp;g_mp=Cidnb29nbGUubWFwcy5wbGFjZXMudjEuUGxhY2VzLlNlYXJjaFRleHQQAhgEIAA" TargetMode="External"/><Relationship Id="rId1621" Type="http://schemas.openxmlformats.org/officeDocument/2006/relationships/hyperlink" Target="https://maps.google.com/?cid=15458334632649751701&amp;g_mp=Cidnb29nbGUubWFwcy5wbGFjZXMudjEuUGxhY2VzLlNlYXJjaFRleHQQAhgEIAA" TargetMode="External"/><Relationship Id="rId1622" Type="http://schemas.openxmlformats.org/officeDocument/2006/relationships/hyperlink" Target="https://maps.google.com/?cid=10069705862970879632&amp;g_mp=Cidnb29nbGUubWFwcy5wbGFjZXMudjEuUGxhY2VzLlNlYXJjaFRleHQQAhgEIAA" TargetMode="External"/><Relationship Id="rId1623" Type="http://schemas.openxmlformats.org/officeDocument/2006/relationships/hyperlink" Target="https://maps.google.com/?cid=5829658508858395042&amp;g_mp=Cidnb29nbGUubWFwcy5wbGFjZXMudjEuUGxhY2VzLlNlYXJjaFRleHQQAhgEIAA" TargetMode="External"/><Relationship Id="rId1624" Type="http://schemas.openxmlformats.org/officeDocument/2006/relationships/hyperlink" Target="https://maps.google.com/?cid=964425066649658878&amp;g_mp=Cidnb29nbGUubWFwcy5wbGFjZXMudjEuUGxhY2VzLlNlYXJjaFRleHQQAhgEIAA" TargetMode="External"/><Relationship Id="rId1625" Type="http://schemas.openxmlformats.org/officeDocument/2006/relationships/hyperlink" Target="https://maps.google.com/?cid=15995850803947106525&amp;g_mp=Cidnb29nbGUubWFwcy5wbGFjZXMudjEuUGxhY2VzLlNlYXJjaFRleHQQAhgEIAA" TargetMode="External"/><Relationship Id="rId1626" Type="http://schemas.openxmlformats.org/officeDocument/2006/relationships/hyperlink" Target="https://maps.google.com/?cid=5985236455964097192&amp;g_mp=Cidnb29nbGUubWFwcy5wbGFjZXMudjEuUGxhY2VzLlNlYXJjaFRleHQQAhgEIAA" TargetMode="External"/><Relationship Id="rId1627" Type="http://schemas.openxmlformats.org/officeDocument/2006/relationships/hyperlink" Target="https://maps.google.com/?cid=11728008459087311677&amp;g_mp=Cidnb29nbGUubWFwcy5wbGFjZXMudjEuUGxhY2VzLlNlYXJjaFRleHQQAhgEIAA" TargetMode="External"/><Relationship Id="rId1628" Type="http://schemas.openxmlformats.org/officeDocument/2006/relationships/hyperlink" Target="https://maps.google.com/?cid=2891578492441783272&amp;g_mp=Cidnb29nbGUubWFwcy5wbGFjZXMudjEuUGxhY2VzLlNlYXJjaFRleHQQAhgEIAA" TargetMode="External"/><Relationship Id="rId1629" Type="http://schemas.openxmlformats.org/officeDocument/2006/relationships/hyperlink" Target="https://maps.google.com/?cid=7994151348677708351&amp;g_mp=Cidnb29nbGUubWFwcy5wbGFjZXMudjEuUGxhY2VzLlNlYXJjaFRleHQQAhgEIAA" TargetMode="External"/><Relationship Id="rId1630" Type="http://schemas.openxmlformats.org/officeDocument/2006/relationships/hyperlink" Target="https://maps.google.com/?cid=10335097119562467591&amp;g_mp=Cidnb29nbGUubWFwcy5wbGFjZXMudjEuUGxhY2VzLlNlYXJjaFRleHQQAhgEIAA" TargetMode="External"/><Relationship Id="rId1631" Type="http://schemas.openxmlformats.org/officeDocument/2006/relationships/hyperlink" Target="https://maps.google.com/?cid=18159358379440269670&amp;g_mp=Cidnb29nbGUubWFwcy5wbGFjZXMudjEuUGxhY2VzLlNlYXJjaFRleHQQAhgEIAA" TargetMode="External"/><Relationship Id="rId1632" Type="http://schemas.openxmlformats.org/officeDocument/2006/relationships/hyperlink" Target="https://maps.google.com/?cid=16941009791212094935&amp;g_mp=Cidnb29nbGUubWFwcy5wbGFjZXMudjEuUGxhY2VzLlNlYXJjaFRleHQQAhgEIAA" TargetMode="External"/><Relationship Id="rId1633" Type="http://schemas.openxmlformats.org/officeDocument/2006/relationships/hyperlink" Target="https://maps.google.com/?cid=10838719175719839219&amp;g_mp=Cidnb29nbGUubWFwcy5wbGFjZXMudjEuUGxhY2VzLlNlYXJjaFRleHQQAhgEIAA" TargetMode="External"/><Relationship Id="rId1634" Type="http://schemas.openxmlformats.org/officeDocument/2006/relationships/hyperlink" Target="https://maps.google.com/?cid=3943603907050655871&amp;g_mp=Cidnb29nbGUubWFwcy5wbGFjZXMudjEuUGxhY2VzLlNlYXJjaFRleHQQAhgEIAA" TargetMode="External"/><Relationship Id="rId1635" Type="http://schemas.openxmlformats.org/officeDocument/2006/relationships/hyperlink" Target="https://maps.google.com/?cid=8688991043403133465&amp;g_mp=Cidnb29nbGUubWFwcy5wbGFjZXMudjEuUGxhY2VzLlNlYXJjaFRleHQQAhgEIAA" TargetMode="External"/><Relationship Id="rId1636" Type="http://schemas.openxmlformats.org/officeDocument/2006/relationships/hyperlink" Target="https://maps.google.com/?cid=12711064834616008299&amp;g_mp=Cidnb29nbGUubWFwcy5wbGFjZXMudjEuUGxhY2VzLlNlYXJjaFRleHQQAhgEIAA" TargetMode="External"/><Relationship Id="rId1637" Type="http://schemas.openxmlformats.org/officeDocument/2006/relationships/hyperlink" Target="https://maps.google.com/?cid=10289750932512874610&amp;g_mp=Cidnb29nbGUubWFwcy5wbGFjZXMudjEuUGxhY2VzLlNlYXJjaFRleHQQAhgEIAA" TargetMode="External"/><Relationship Id="rId1638" Type="http://schemas.openxmlformats.org/officeDocument/2006/relationships/hyperlink" Target="https://maps.google.com/?cid=18320690573753093095&amp;g_mp=Cidnb29nbGUubWFwcy5wbGFjZXMudjEuUGxhY2VzLlNlYXJjaFRleHQQAhgEIAA" TargetMode="External"/><Relationship Id="rId1639" Type="http://schemas.openxmlformats.org/officeDocument/2006/relationships/hyperlink" Target="https://maps.google.com/?cid=9618844852466398630&amp;g_mp=Cidnb29nbGUubWFwcy5wbGFjZXMudjEuUGxhY2VzLlNlYXJjaFRleHQQAhgEIAA" TargetMode="External"/><Relationship Id="rId1640" Type="http://schemas.openxmlformats.org/officeDocument/2006/relationships/hyperlink" Target="https://maps.google.com/?cid=13724661474995550755&amp;g_mp=Cidnb29nbGUubWFwcy5wbGFjZXMudjEuUGxhY2VzLlNlYXJjaFRleHQQAhgEIAA" TargetMode="External"/><Relationship Id="rId1641" Type="http://schemas.openxmlformats.org/officeDocument/2006/relationships/hyperlink" Target="https://maps.google.com/?cid=1495613757986557263&amp;g_mp=Cidnb29nbGUubWFwcy5wbGFjZXMudjEuUGxhY2VzLlNlYXJjaFRleHQQAhgEIAA" TargetMode="External"/><Relationship Id="rId1642" Type="http://schemas.openxmlformats.org/officeDocument/2006/relationships/hyperlink" Target="https://maps.google.com/?cid=10123058324824422455&amp;g_mp=Cidnb29nbGUubWFwcy5wbGFjZXMudjEuUGxhY2VzLlNlYXJjaFRleHQQAhgEIAA" TargetMode="External"/><Relationship Id="rId1643" Type="http://schemas.openxmlformats.org/officeDocument/2006/relationships/hyperlink" Target="https://maps.google.com/?cid=14531911993080559824&amp;g_mp=Cidnb29nbGUubWFwcy5wbGFjZXMudjEuUGxhY2VzLlNlYXJjaFRleHQQAhgEIAA" TargetMode="External"/><Relationship Id="rId1644" Type="http://schemas.openxmlformats.org/officeDocument/2006/relationships/hyperlink" Target="https://maps.google.com/?cid=17982525716462559509&amp;g_mp=Cidnb29nbGUubWFwcy5wbGFjZXMudjEuUGxhY2VzLlNlYXJjaFRleHQQAhgEIAA" TargetMode="External"/><Relationship Id="rId1645" Type="http://schemas.openxmlformats.org/officeDocument/2006/relationships/hyperlink" Target="https://maps.google.com/?cid=7663638611269732064&amp;g_mp=Cidnb29nbGUubWFwcy5wbGFjZXMudjEuUGxhY2VzLlNlYXJjaFRleHQQAhgEIAA" TargetMode="External"/><Relationship Id="rId1646" Type="http://schemas.openxmlformats.org/officeDocument/2006/relationships/hyperlink" Target="https://maps.google.com/?cid=3222376890921670324&amp;g_mp=Cidnb29nbGUubWFwcy5wbGFjZXMudjEuUGxhY2VzLlNlYXJjaFRleHQQAhgEIAA" TargetMode="External"/><Relationship Id="rId1647" Type="http://schemas.openxmlformats.org/officeDocument/2006/relationships/hyperlink" Target="https://maps.google.com/?cid=9790523988460626583&amp;g_mp=Cidnb29nbGUubWFwcy5wbGFjZXMudjEuUGxhY2VzLlNlYXJjaFRleHQQAhgEIAA" TargetMode="External"/><Relationship Id="rId1648" Type="http://schemas.openxmlformats.org/officeDocument/2006/relationships/hyperlink" Target="https://maps.google.com/?cid=13166338437028577845&amp;g_mp=Cidnb29nbGUubWFwcy5wbGFjZXMudjEuUGxhY2VzLlNlYXJjaFRleHQQAhgEIAA" TargetMode="External"/><Relationship Id="rId1649" Type="http://schemas.openxmlformats.org/officeDocument/2006/relationships/hyperlink" Target="https://maps.google.com/?cid=7606226510051942647&amp;g_mp=Cidnb29nbGUubWFwcy5wbGFjZXMudjEuUGxhY2VzLlNlYXJjaFRleHQQAhgEIAA" TargetMode="External"/><Relationship Id="rId1650" Type="http://schemas.openxmlformats.org/officeDocument/2006/relationships/hyperlink" Target="https://maps.google.com/?cid=10284962298471544964&amp;g_mp=Cidnb29nbGUubWFwcy5wbGFjZXMudjEuUGxhY2VzLlNlYXJjaFRleHQQAhgEIAA" TargetMode="External"/><Relationship Id="rId1651" Type="http://schemas.openxmlformats.org/officeDocument/2006/relationships/hyperlink" Target="https://maps.google.com/?cid=1293897807290712830&amp;g_mp=Cidnb29nbGUubWFwcy5wbGFjZXMudjEuUGxhY2VzLlNlYXJjaFRleHQQAhgEIAA" TargetMode="External"/><Relationship Id="rId1652" Type="http://schemas.openxmlformats.org/officeDocument/2006/relationships/hyperlink" Target="https://maps.google.com/?cid=16259408632893124592&amp;g_mp=Cidnb29nbGUubWFwcy5wbGFjZXMudjEuUGxhY2VzLlNlYXJjaFRleHQQAhgEIAA" TargetMode="External"/><Relationship Id="rId1653" Type="http://schemas.openxmlformats.org/officeDocument/2006/relationships/hyperlink" Target="https://maps.google.com/?cid=8328717818704783776&amp;g_mp=Cidnb29nbGUubWFwcy5wbGFjZXMudjEuUGxhY2VzLlNlYXJjaFRleHQQAhgEIAA" TargetMode="External"/><Relationship Id="rId1654" Type="http://schemas.openxmlformats.org/officeDocument/2006/relationships/hyperlink" Target="https://maps.google.com/?cid=14681936441467122905&amp;g_mp=Cidnb29nbGUubWFwcy5wbGFjZXMudjEuUGxhY2VzLlNlYXJjaFRleHQQAhgEIAA" TargetMode="External"/><Relationship Id="rId1655" Type="http://schemas.openxmlformats.org/officeDocument/2006/relationships/hyperlink" Target="https://maps.google.com/?cid=15099575839642423343&amp;g_mp=Cidnb29nbGUubWFwcy5wbGFjZXMudjEuUGxhY2VzLlNlYXJjaFRleHQQAhgEIAA" TargetMode="External"/><Relationship Id="rId1656" Type="http://schemas.openxmlformats.org/officeDocument/2006/relationships/hyperlink" Target="https://maps.google.com/?cid=4342814052046784292&amp;g_mp=Cidnb29nbGUubWFwcy5wbGFjZXMudjEuUGxhY2VzLlNlYXJjaFRleHQQAhgEIAA" TargetMode="External"/><Relationship Id="rId1657" Type="http://schemas.openxmlformats.org/officeDocument/2006/relationships/hyperlink" Target="https://maps.google.com/?cid=294594172109840071&amp;g_mp=Cidnb29nbGUubWFwcy5wbGFjZXMudjEuUGxhY2VzLlNlYXJjaFRleHQQAhgEIAA" TargetMode="External"/><Relationship Id="rId1658" Type="http://schemas.openxmlformats.org/officeDocument/2006/relationships/hyperlink" Target="https://maps.google.com/?cid=12499135741624354534&amp;g_mp=Cidnb29nbGUubWFwcy5wbGFjZXMudjEuUGxhY2VzLlNlYXJjaFRleHQQAhgEIAA" TargetMode="External"/><Relationship Id="rId1659" Type="http://schemas.openxmlformats.org/officeDocument/2006/relationships/hyperlink" Target="https://maps.google.com/?cid=13605634206658847810&amp;g_mp=Cidnb29nbGUubWFwcy5wbGFjZXMudjEuUGxhY2VzLlNlYXJjaFRleHQQAhgEIAA" TargetMode="External"/><Relationship Id="rId1660" Type="http://schemas.openxmlformats.org/officeDocument/2006/relationships/hyperlink" Target="https://maps.google.com/?cid=15565093987575878539&amp;g_mp=Cidnb29nbGUubWFwcy5wbGFjZXMudjEuUGxhY2VzLlNlYXJjaFRleHQQAhgEIAA" TargetMode="External"/><Relationship Id="rId1661" Type="http://schemas.openxmlformats.org/officeDocument/2006/relationships/hyperlink" Target="https://maps.google.com/?cid=6189909081701473747&amp;g_mp=Cidnb29nbGUubWFwcy5wbGFjZXMudjEuUGxhY2VzLlNlYXJjaFRleHQQAhgEIAA" TargetMode="External"/><Relationship Id="rId1662" Type="http://schemas.openxmlformats.org/officeDocument/2006/relationships/hyperlink" Target="https://maps.google.com/?cid=14913660100388401842&amp;g_mp=Cidnb29nbGUubWFwcy5wbGFjZXMudjEuUGxhY2VzLlNlYXJjaFRleHQQAhgEIAA" TargetMode="External"/><Relationship Id="rId1663" Type="http://schemas.openxmlformats.org/officeDocument/2006/relationships/hyperlink" Target="https://maps.google.com/?cid=1971602634072133387&amp;g_mp=Cidnb29nbGUubWFwcy5wbGFjZXMudjEuUGxhY2VzLlNlYXJjaFRleHQQAhgEIAA" TargetMode="External"/><Relationship Id="rId1664" Type="http://schemas.openxmlformats.org/officeDocument/2006/relationships/hyperlink" Target="https://maps.google.com/?cid=4026235460742269508&amp;g_mp=Cidnb29nbGUubWFwcy5wbGFjZXMudjEuUGxhY2VzLlNlYXJjaFRleHQQAhgEIAA" TargetMode="External"/><Relationship Id="rId1665" Type="http://schemas.openxmlformats.org/officeDocument/2006/relationships/hyperlink" Target="https://maps.google.com/?cid=10539883075402681800&amp;g_mp=Cidnb29nbGUubWFwcy5wbGFjZXMudjEuUGxhY2VzLlNlYXJjaFRleHQQAhgEIAA" TargetMode="External"/><Relationship Id="rId1666" Type="http://schemas.openxmlformats.org/officeDocument/2006/relationships/hyperlink" Target="https://maps.google.com/?cid=13462652697191846099&amp;g_mp=Cidnb29nbGUubWFwcy5wbGFjZXMudjEuUGxhY2VzLlNlYXJjaFRleHQQAhgEIAA" TargetMode="External"/><Relationship Id="rId1667" Type="http://schemas.openxmlformats.org/officeDocument/2006/relationships/hyperlink" Target="https://maps.google.com/?cid=5348237093228823226&amp;g_mp=Cidnb29nbGUubWFwcy5wbGFjZXMudjEuUGxhY2VzLlNlYXJjaFRleHQQAhgEIAA" TargetMode="External"/><Relationship Id="rId1668" Type="http://schemas.openxmlformats.org/officeDocument/2006/relationships/hyperlink" Target="https://maps.google.com/?cid=9612983325912614246&amp;g_mp=Cidnb29nbGUubWFwcy5wbGFjZXMudjEuUGxhY2VzLlNlYXJjaFRleHQQAhgEIAA" TargetMode="External"/><Relationship Id="rId1669" Type="http://schemas.openxmlformats.org/officeDocument/2006/relationships/hyperlink" Target="https://maps.google.com/?cid=12875805089148757156&amp;g_mp=Cidnb29nbGUubWFwcy5wbGFjZXMudjEuUGxhY2VzLlNlYXJjaFRleHQQAhgEIAA" TargetMode="External"/><Relationship Id="rId1670" Type="http://schemas.openxmlformats.org/officeDocument/2006/relationships/hyperlink" Target="https://maps.google.com/?cid=4764971053489637403&amp;g_mp=Cidnb29nbGUubWFwcy5wbGFjZXMudjEuUGxhY2VzLlNlYXJjaFRleHQQAhgEIAA" TargetMode="External"/><Relationship Id="rId1671" Type="http://schemas.openxmlformats.org/officeDocument/2006/relationships/hyperlink" Target="https://maps.google.com/?cid=2782217789370210790&amp;g_mp=Cidnb29nbGUubWFwcy5wbGFjZXMudjEuUGxhY2VzLlNlYXJjaFRleHQQAhgEIAA" TargetMode="External"/><Relationship Id="rId1672" Type="http://schemas.openxmlformats.org/officeDocument/2006/relationships/hyperlink" Target="https://maps.google.com/?cid=9277444147307127695&amp;g_mp=Cidnb29nbGUubWFwcy5wbGFjZXMudjEuUGxhY2VzLlNlYXJjaFRleHQQAhgEIAA" TargetMode="External"/><Relationship Id="rId1673" Type="http://schemas.openxmlformats.org/officeDocument/2006/relationships/hyperlink" Target="https://maps.google.com/?cid=15225148459301346241&amp;g_mp=Cidnb29nbGUubWFwcy5wbGFjZXMudjEuUGxhY2VzLlNlYXJjaFRleHQQAhgEIAA" TargetMode="External"/><Relationship Id="rId1674" Type="http://schemas.openxmlformats.org/officeDocument/2006/relationships/hyperlink" Target="https://maps.google.com/?cid=6098142182857272039&amp;g_mp=Cidnb29nbGUubWFwcy5wbGFjZXMudjEuUGxhY2VzLlNlYXJjaFRleHQQAhgEIAA" TargetMode="External"/><Relationship Id="rId1675" Type="http://schemas.openxmlformats.org/officeDocument/2006/relationships/hyperlink" Target="https://maps.google.com/?cid=16205289898612574535&amp;g_mp=Cidnb29nbGUubWFwcy5wbGFjZXMudjEuUGxhY2VzLlNlYXJjaFRleHQQAhgEIAA" TargetMode="External"/><Relationship Id="rId1676" Type="http://schemas.openxmlformats.org/officeDocument/2006/relationships/hyperlink" Target="https://maps.google.com/?cid=1380488080710169988&amp;g_mp=Cidnb29nbGUubWFwcy5wbGFjZXMudjEuUGxhY2VzLlNlYXJjaFRleHQQAhgEIAA" TargetMode="External"/><Relationship Id="rId1677" Type="http://schemas.openxmlformats.org/officeDocument/2006/relationships/hyperlink" Target="https://maps.google.com/?cid=12578244206704799508&amp;g_mp=Cidnb29nbGUubWFwcy5wbGFjZXMudjEuUGxhY2VzLlNlYXJjaFRleHQQAhgEIAA" TargetMode="External"/><Relationship Id="rId1678" Type="http://schemas.openxmlformats.org/officeDocument/2006/relationships/hyperlink" Target="https://maps.google.com/?cid=1905694769360567688&amp;g_mp=Cidnb29nbGUubWFwcy5wbGFjZXMudjEuUGxhY2VzLlNlYXJjaFRleHQQAhgEIAA" TargetMode="External"/><Relationship Id="rId1679" Type="http://schemas.openxmlformats.org/officeDocument/2006/relationships/hyperlink" Target="https://maps.google.com/?cid=12161616525333106362&amp;g_mp=Cidnb29nbGUubWFwcy5wbGFjZXMudjEuUGxhY2VzLlNlYXJjaFRleHQQAhgEIAA" TargetMode="External"/><Relationship Id="rId1680" Type="http://schemas.openxmlformats.org/officeDocument/2006/relationships/hyperlink" Target="https://maps.google.com/?cid=17971700132422939986&amp;g_mp=Cidnb29nbGUubWFwcy5wbGFjZXMudjEuUGxhY2VzLlNlYXJjaFRleHQQAhgEIAA" TargetMode="External"/><Relationship Id="rId1681" Type="http://schemas.openxmlformats.org/officeDocument/2006/relationships/hyperlink" Target="https://maps.google.com/?cid=12157468371954633693&amp;g_mp=Cidnb29nbGUubWFwcy5wbGFjZXMudjEuUGxhY2VzLlNlYXJjaFRleHQQAhgEIAA" TargetMode="External"/><Relationship Id="rId1682" Type="http://schemas.openxmlformats.org/officeDocument/2006/relationships/hyperlink" Target="https://maps.google.com/?cid=9984633436754739742&amp;g_mp=Cidnb29nbGUubWFwcy5wbGFjZXMudjEuUGxhY2VzLlNlYXJjaFRleHQQAhgEIAA" TargetMode="External"/><Relationship Id="rId1683" Type="http://schemas.openxmlformats.org/officeDocument/2006/relationships/hyperlink" Target="https://maps.google.com/?cid=15870776901798063613&amp;g_mp=Cidnb29nbGUubWFwcy5wbGFjZXMudjEuUGxhY2VzLlNlYXJjaFRleHQQAhgEIAA" TargetMode="External"/><Relationship Id="rId1684" Type="http://schemas.openxmlformats.org/officeDocument/2006/relationships/hyperlink" Target="https://maps.google.com/?cid=5876897942121980623&amp;g_mp=Cidnb29nbGUubWFwcy5wbGFjZXMudjEuUGxhY2VzLlNlYXJjaFRleHQQAhgEIAA" TargetMode="External"/><Relationship Id="rId1685" Type="http://schemas.openxmlformats.org/officeDocument/2006/relationships/hyperlink" Target="https://maps.google.com/?cid=14921877282868392886&amp;g_mp=Cidnb29nbGUubWFwcy5wbGFjZXMudjEuUGxhY2VzLlNlYXJjaFRleHQQAhgEIAA" TargetMode="External"/><Relationship Id="rId1686" Type="http://schemas.openxmlformats.org/officeDocument/2006/relationships/hyperlink" Target="https://m.facebook.com/Pexfishandchips/" TargetMode="External"/><Relationship Id="rId1687" Type="http://schemas.openxmlformats.org/officeDocument/2006/relationships/hyperlink" Target="https://maps.google.com/?cid=5916351456746388444&amp;g_mp=Cidnb29nbGUubWFwcy5wbGFjZXMudjEuUGxhY2VzLlNlYXJjaFRleHQQAhgEIAA" TargetMode="External"/><Relationship Id="rId1688" Type="http://schemas.openxmlformats.org/officeDocument/2006/relationships/hyperlink" Target="https://www.facebook.com/profile.php?id=100057139222791" TargetMode="External"/><Relationship Id="rId1689" Type="http://schemas.openxmlformats.org/officeDocument/2006/relationships/hyperlink" Target="https://maps.google.com/?cid=10361547129714609493&amp;g_mp=Cidnb29nbGUubWFwcy5wbGFjZXMudjEuUGxhY2VzLlNlYXJjaFRleHQQAhgEIAA" TargetMode="External"/><Relationship Id="rId1690" Type="http://schemas.openxmlformats.org/officeDocument/2006/relationships/hyperlink" Target="https://sites.google.com/view/shaunsautorepairsltd/home" TargetMode="External"/><Relationship Id="rId1691" Type="http://schemas.openxmlformats.org/officeDocument/2006/relationships/hyperlink" Target="https://maps.google.com/?cid=16524930600228579950&amp;g_mp=Cidnb29nbGUubWFwcy5wbGFjZXMudjEuUGxhY2VzLlNlYXJjaFRleHQQAhgEIAA" TargetMode="External"/><Relationship Id="rId1692" Type="http://schemas.openxmlformats.org/officeDocument/2006/relationships/hyperlink" Target="https://m.facebook.com/TanyaForBeauty/" TargetMode="External"/><Relationship Id="rId1693" Type="http://schemas.openxmlformats.org/officeDocument/2006/relationships/hyperlink" Target="https://maps.google.com/?cid=2747043489655901160&amp;g_mp=Cidnb29nbGUubWFwcy5wbGFjZXMudjEuUGxhY2VzLlNlYXJjaFRleHQQAhgEIAA" TargetMode="External"/><Relationship Id="rId1694" Type="http://schemas.openxmlformats.org/officeDocument/2006/relationships/hyperlink" Target="https://en-gb.facebook.com/beautyatthebluedoor/" TargetMode="External"/><Relationship Id="rId1695" Type="http://schemas.openxmlformats.org/officeDocument/2006/relationships/hyperlink" Target="https://maps.google.com/?cid=3380498991478530692&amp;g_mp=Cidnb29nbGUubWFwcy5wbGFjZXMudjEuUGxhY2VzLlNlYXJjaFRleHQQAhgEIAA" TargetMode="External"/><Relationship Id="rId1696" Type="http://schemas.openxmlformats.org/officeDocument/2006/relationships/hyperlink" Target="https://www.facebook.com/Elegancebeccles/" TargetMode="External"/><Relationship Id="rId1697" Type="http://schemas.openxmlformats.org/officeDocument/2006/relationships/hyperlink" Target="https://maps.google.com/?cid=17381356810034411143&amp;g_mp=Cidnb29nbGUubWFwcy5wbGFjZXMudjEuUGxhY2VzLlNlYXJjaFRleHQQAhgEIAA" TargetMode="External"/><Relationship Id="rId1698" Type="http://schemas.openxmlformats.org/officeDocument/2006/relationships/hyperlink" Target="http://www.facebook.com/home.php" TargetMode="External"/><Relationship Id="rId1699" Type="http://schemas.openxmlformats.org/officeDocument/2006/relationships/hyperlink" Target="https://maps.google.com/?cid=13513689994247604923&amp;g_mp=Cidnb29nbGUubWFwcy5wbGFjZXMudjEuUGxhY2VzLlNlYXJjaFRleHQQAhgEIAA" TargetMode="External"/><Relationship Id="rId1700" Type="http://schemas.openxmlformats.org/officeDocument/2006/relationships/hyperlink" Target="https://www.instagram.com/voshairandbeauty/" TargetMode="External"/><Relationship Id="rId1701" Type="http://schemas.openxmlformats.org/officeDocument/2006/relationships/hyperlink" Target="https://maps.google.com/?cid=6271981108603336225&amp;g_mp=Cidnb29nbGUubWFwcy5wbGFjZXMudjEuUGxhY2VzLlNlYXJjaFRleHQQAhgEIAA" TargetMode="External"/><Relationship Id="rId1702" Type="http://schemas.openxmlformats.org/officeDocument/2006/relationships/hyperlink" Target="https://www.facebook.com/profile.php?id=100085581563116" TargetMode="External"/><Relationship Id="rId1703" Type="http://schemas.openxmlformats.org/officeDocument/2006/relationships/hyperlink" Target="https://maps.google.com/?cid=9121821114525031119&amp;g_mp=Cidnb29nbGUubWFwcy5wbGFjZXMudjEuUGxhY2VzLlNlYXJjaFRleHQQAhgEIAA" TargetMode="External"/><Relationship Id="rId1704" Type="http://schemas.openxmlformats.org/officeDocument/2006/relationships/hyperlink" Target="https://www.facebook.com/golden.combbarbers/" TargetMode="External"/><Relationship Id="rId1705" Type="http://schemas.openxmlformats.org/officeDocument/2006/relationships/hyperlink" Target="https://maps.google.com/?cid=15608121911485654962&amp;g_mp=Cidnb29nbGUubWFwcy5wbGFjZXMudjEuUGxhY2VzLlNlYXJjaFRleHQQAhgEIAA" TargetMode="External"/><Relationship Id="rId1706" Type="http://schemas.openxmlformats.org/officeDocument/2006/relationships/hyperlink" Target="https://maps.google.com/?cid=4358589463941057938&amp;g_mp=Cidnb29nbGUubWFwcy5wbGFjZXMudjEuUGxhY2VzLlNlYXJjaFRleHQQAhgEIAA" TargetMode="External"/><Relationship Id="rId1707" Type="http://schemas.openxmlformats.org/officeDocument/2006/relationships/hyperlink" Target="https://www.facebook.com/share/1FPdyrMnNX/" TargetMode="External"/><Relationship Id="rId1708" Type="http://schemas.openxmlformats.org/officeDocument/2006/relationships/hyperlink" Target="https://maps.google.com/?cid=17731103008849470026&amp;g_mp=Cidnb29nbGUubWFwcy5wbGFjZXMudjEuUGxhY2VzLlNlYXJjaFRleHQQAhgEIAA" TargetMode="External"/><Relationship Id="rId1709" Type="http://schemas.openxmlformats.org/officeDocument/2006/relationships/hyperlink" Target="https://www.facebook.com/louiseshaircompany1/" TargetMode="External"/><Relationship Id="rId1710" Type="http://schemas.openxmlformats.org/officeDocument/2006/relationships/hyperlink" Target="https://maps.google.com/?cid=13184331931444702694&amp;g_mp=Cidnb29nbGUubWFwcy5wbGFjZXMudjEuUGxhY2VzLlNlYXJjaFRleHQQAhgEIAA" TargetMode="External"/><Relationship Id="rId1711" Type="http://schemas.openxmlformats.org/officeDocument/2006/relationships/hyperlink" Target="https://maps.google.com/?cid=12602367012890984370&amp;g_mp=Cidnb29nbGUubWFwcy5wbGFjZXMudjEuUGxhY2VzLlNlYXJjaFRleHQQAhgEIAA" TargetMode="External"/><Relationship Id="rId1712" Type="http://schemas.openxmlformats.org/officeDocument/2006/relationships/hyperlink" Target="https://www.facebook.com/share/17UpS8siW1/?mibextid=wwXIfr" TargetMode="External"/><Relationship Id="rId1713" Type="http://schemas.openxmlformats.org/officeDocument/2006/relationships/hyperlink" Target="https://maps.google.com/?cid=5090718420302486839&amp;g_mp=Cidnb29nbGUubWFwcy5wbGFjZXMudjEuUGxhY2VzLlNlYXJjaFRleHQQAhgEIAA" TargetMode="External"/><Relationship Id="rId1714" Type="http://schemas.openxmlformats.org/officeDocument/2006/relationships/hyperlink" Target="http://www.facebook.com/pages/Vicks-Valeting-Services-Car-wash/212561138810039" TargetMode="External"/><Relationship Id="rId1715" Type="http://schemas.openxmlformats.org/officeDocument/2006/relationships/hyperlink" Target="https://maps.google.com/?cid=14918353265073672055&amp;g_mp=Cidnb29nbGUubWFwcy5wbGFjZXMudjEuUGxhY2VzLlNlYXJjaFRleHQQAhgEIAA" TargetMode="External"/><Relationship Id="rId1716" Type="http://schemas.openxmlformats.org/officeDocument/2006/relationships/hyperlink" Target="http://www.facebook.com/barleycornhub" TargetMode="External"/><Relationship Id="rId1717" Type="http://schemas.openxmlformats.org/officeDocument/2006/relationships/hyperlink" Target="https://maps.google.com/?cid=10056647818284414638&amp;g_mp=Cidnb29nbGUubWFwcy5wbGFjZXMudjEuUGxhY2VzLlNlYXJjaFRleHQQAhgEIAA" TargetMode="External"/><Relationship Id="rId1718" Type="http://schemas.openxmlformats.org/officeDocument/2006/relationships/hyperlink" Target="http://facebook.com/chickkingbrandon" TargetMode="External"/><Relationship Id="rId1719" Type="http://schemas.openxmlformats.org/officeDocument/2006/relationships/hyperlink" Target="https://maps.google.com/?cid=14111953686428278833&amp;g_mp=Cidnb29nbGUubWFwcy5wbGFjZXMudjEuUGxhY2VzLlNlYXJjaFRleHQQAhgEIAA" TargetMode="External"/><Relationship Id="rId1720" Type="http://schemas.openxmlformats.org/officeDocument/2006/relationships/hyperlink" Target="https://www.facebook.com/TomMartinautorepairs/" TargetMode="External"/><Relationship Id="rId1721" Type="http://schemas.openxmlformats.org/officeDocument/2006/relationships/hyperlink" Target="https://maps.google.com/?cid=1994014898464593175&amp;g_mp=Cidnb29nbGUubWFwcy5wbGFjZXMudjEuUGxhY2VzLlNlYXJjaFRleHQQAhgEIAA" TargetMode="External"/><Relationship Id="rId1722" Type="http://schemas.openxmlformats.org/officeDocument/2006/relationships/hyperlink" Target="http://www.facebook.com/swpandd" TargetMode="External"/><Relationship Id="rId1723" Type="http://schemas.openxmlformats.org/officeDocument/2006/relationships/hyperlink" Target="https://maps.google.com/?cid=9562853908406974254&amp;g_mp=Cidnb29nbGUubWFwcy5wbGFjZXMudjEuUGxhY2VzLlNlYXJjaFRleHQQAhgEIAA" TargetMode="External"/><Relationship Id="rId1724" Type="http://schemas.openxmlformats.org/officeDocument/2006/relationships/hyperlink" Target="https://www.facebook.com/gloss.haircutters" TargetMode="External"/><Relationship Id="rId1725" Type="http://schemas.openxmlformats.org/officeDocument/2006/relationships/hyperlink" Target="https://maps.google.com/?cid=13544453070089842686&amp;g_mp=Cidnb29nbGUubWFwcy5wbGFjZXMudjEuUGxhY2VzLlNlYXJjaFRleHQQAhgEIAA" TargetMode="External"/><Relationship Id="rId1726" Type="http://schemas.openxmlformats.org/officeDocument/2006/relationships/hyperlink" Target="https://m.facebook.com/The-Cut-Above-Kessingland-534722249961013/" TargetMode="External"/><Relationship Id="rId1727" Type="http://schemas.openxmlformats.org/officeDocument/2006/relationships/hyperlink" Target="https://maps.google.com/?cid=1146681362213071295&amp;g_mp=Cidnb29nbGUubWFwcy5wbGFjZXMudjEuUGxhY2VzLlNlYXJjaFRleHQQAhgEIAA" TargetMode="External"/><Relationship Id="rId1728" Type="http://schemas.openxmlformats.org/officeDocument/2006/relationships/hyperlink" Target="https://booksy.com/en-gb/instant-experiences/widget/144132?instant_experiences_enabled=true&amp;ig_ix=true" TargetMode="External"/><Relationship Id="rId1729" Type="http://schemas.openxmlformats.org/officeDocument/2006/relationships/hyperlink" Target="https://maps.google.com/?cid=18143678869102061286&amp;g_mp=Cidnb29nbGUubWFwcy5wbGFjZXMudjEuUGxhY2VzLlNlYXJjaFRleHQQAhgEIAA" TargetMode="External"/><Relationship Id="rId1730" Type="http://schemas.openxmlformats.org/officeDocument/2006/relationships/hyperlink" Target="https://www.fresha.com/book-now/evermore-beauty-d9tctxn1/all-offer?pId=734970" TargetMode="External"/><Relationship Id="rId1731" Type="http://schemas.openxmlformats.org/officeDocument/2006/relationships/hyperlink" Target="https://maps.google.com/?cid=7343976824214221151&amp;g_mp=Cidnb29nbGUubWFwcy5wbGFjZXMudjEuUGxhY2VzLlNlYXJjaFRleHQQAhgEIAA" TargetMode="External"/><Relationship Id="rId1732" Type="http://schemas.openxmlformats.org/officeDocument/2006/relationships/hyperlink" Target="https://www.facebook.com/mileendmotors/" TargetMode="External"/><Relationship Id="rId1733" Type="http://schemas.openxmlformats.org/officeDocument/2006/relationships/hyperlink" Target="https://maps.google.com/?cid=10534503817425009591&amp;g_mp=Cidnb29nbGUubWFwcy5wbGFjZXMudjEuUGxhY2VzLlNlYXJjaFRleHQQAhgEIAA" TargetMode="External"/><Relationship Id="rId1734" Type="http://schemas.openxmlformats.org/officeDocument/2006/relationships/hyperlink" Target="https://maps.google.com/?cid=7085027654868981488&amp;g_mp=Cidnb29nbGUubWFwcy5wbGFjZXMudjEuUGxhY2VzLlNlYXJjaFRleHQQAhgEIAA" TargetMode="External"/><Relationship Id="rId1735" Type="http://schemas.openxmlformats.org/officeDocument/2006/relationships/hyperlink" Target="https://maps.google.com/?cid=8434223977385457511&amp;g_mp=Cidnb29nbGUubWFwcy5wbGFjZXMudjEuUGxhY2VzLlNlYXJjaFRleHQQAhgEIAA" TargetMode="External"/><Relationship Id="rId1736" Type="http://schemas.openxmlformats.org/officeDocument/2006/relationships/hyperlink" Target="http://www.facebook.com/HiddenIvyBeautyHalesworth" TargetMode="External"/><Relationship Id="rId1737" Type="http://schemas.openxmlformats.org/officeDocument/2006/relationships/hyperlink" Target="https://maps.google.com/?cid=9388166960333677469&amp;g_mp=Cidnb29nbGUubWFwcy5wbGFjZXMudjEuUGxhY2VzLlNlYXJjaFRleHQQAhgEIAA" TargetMode="External"/><Relationship Id="rId1738" Type="http://schemas.openxmlformats.org/officeDocument/2006/relationships/hyperlink" Target="https://www.instagram.com/sunlight.tattoos/profilecard/?igsh=aWFhcWR2d3VlZXRo" TargetMode="External"/><Relationship Id="rId1739" Type="http://schemas.openxmlformats.org/officeDocument/2006/relationships/hyperlink" Target="https://maps.google.com/?cid=11249456024085573007&amp;g_mp=Cidnb29nbGUubWFwcy5wbGFjZXMudjEuUGxhY2VzLlNlYXJjaFRleHQQAhgEIAA" TargetMode="External"/><Relationship Id="rId1740" Type="http://schemas.openxmlformats.org/officeDocument/2006/relationships/hyperlink" Target="https://maps.google.com/?cid=13357592258586057347&amp;g_mp=Cidnb29nbGUubWFwcy5wbGFjZXMudjEuUGxhY2VzLlNlYXJjaFRleHQQAhgEIAA" TargetMode="External"/><Relationship Id="rId1741" Type="http://schemas.openxmlformats.org/officeDocument/2006/relationships/hyperlink" Target="https://maps.google.com/?cid=11577169985504557797&amp;g_mp=Cidnb29nbGUubWFwcy5wbGFjZXMudjEuUGxhY2VzLlNlYXJjaFRleHQQAhgEIAA" TargetMode="External"/><Relationship Id="rId1742" Type="http://schemas.openxmlformats.org/officeDocument/2006/relationships/hyperlink" Target="https://maps.google.com/?cid=9371061207551340420&amp;g_mp=Cidnb29nbGUubWFwcy5wbGFjZXMudjEuUGxhY2VzLlNlYXJjaFRleHQQAhgEIAA" TargetMode="External"/><Relationship Id="rId1743" Type="http://schemas.openxmlformats.org/officeDocument/2006/relationships/hyperlink" Target="http://www.instagram.com/the_hairdressers_2025" TargetMode="External"/><Relationship Id="rId1744" Type="http://schemas.openxmlformats.org/officeDocument/2006/relationships/hyperlink" Target="https://maps.google.com/?cid=5659546032408469908&amp;g_mp=Cidnb29nbGUubWFwcy5wbGFjZXMudjEuUGxhY2VzLlNlYXJjaFRleHQQAhgEIAA" TargetMode="External"/><Relationship Id="rId1745" Type="http://schemas.openxmlformats.org/officeDocument/2006/relationships/hyperlink" Target="https://www.instagram.com/majestichare/" TargetMode="External"/><Relationship Id="rId1746" Type="http://schemas.openxmlformats.org/officeDocument/2006/relationships/hyperlink" Target="https://maps.google.com/?cid=6897681854677853876&amp;g_mp=Cidnb29nbGUubWFwcy5wbGFjZXMudjEuUGxhY2VzLlNlYXJjaFRleHQQAhgEIAA" TargetMode="External"/><Relationship Id="rId1747" Type="http://schemas.openxmlformats.org/officeDocument/2006/relationships/hyperlink" Target="https://maps.google.com/?cid=5821119267541045586&amp;g_mp=Cidnb29nbGUubWFwcy5wbGFjZXMudjEuUGxhY2VzLlNlYXJjaFRleHQQAhgEIAA" TargetMode="External"/><Relationship Id="rId1748" Type="http://schemas.openxmlformats.org/officeDocument/2006/relationships/hyperlink" Target="https://maps.google.com/?cid=1661474860200367598&amp;g_mp=Cidnb29nbGUubWFwcy5wbGFjZXMudjEuUGxhY2VzLlNlYXJjaFRleHQQAhgEIAA" TargetMode="External"/><Relationship Id="rId1749" Type="http://schemas.openxmlformats.org/officeDocument/2006/relationships/hyperlink" Target="https://maps.google.com/?cid=8629435179519693183&amp;g_mp=Cidnb29nbGUubWFwcy5wbGFjZXMudjEuUGxhY2VzLlNlYXJjaFRleHQQAhgEIAA" TargetMode="External"/><Relationship Id="rId1750" Type="http://schemas.openxmlformats.org/officeDocument/2006/relationships/hyperlink" Target="https://www.fresha.com/book-now/beautiful-day-hair-by-laila-day-equb1z9d/services?lid=2792622&amp;eid=4932743&amp;share=true&amp;pId=2700905" TargetMode="External"/><Relationship Id="rId1751" Type="http://schemas.openxmlformats.org/officeDocument/2006/relationships/hyperlink" Target="https://maps.google.com/?cid=14655135208030668380&amp;g_mp=Cidnb29nbGUubWFwcy5wbGFjZXMudjEuUGxhY2VzLlNlYXJjaFRleHQQAhgEIAA" TargetMode="External"/><Relationship Id="rId1752" Type="http://schemas.openxmlformats.org/officeDocument/2006/relationships/hyperlink" Target="https://www.instagram.com/hairtiquenewmarket?igsh=aWo4eW9idzJ1eGE3&amp;utm_source=qr" TargetMode="External"/><Relationship Id="rId1753" Type="http://schemas.openxmlformats.org/officeDocument/2006/relationships/hyperlink" Target="https://maps.google.com/?cid=4485096527755707150&amp;g_mp=Cidnb29nbGUubWFwcy5wbGFjZXMudjEuUGxhY2VzLlNlYXJjaFRleHQQAhgEIAA" TargetMode="External"/><Relationship Id="rId1754" Type="http://schemas.openxmlformats.org/officeDocument/2006/relationships/hyperlink" Target="https://www.facebook.com/TheGroomingSalonStowmarket" TargetMode="External"/><Relationship Id="rId1755" Type="http://schemas.openxmlformats.org/officeDocument/2006/relationships/hyperlink" Target="https://maps.google.com/?cid=11306768886275545950&amp;g_mp=Cidnb29nbGUubWFwcy5wbGFjZXMudjEuUGxhY2VzLlNlYXJjaFRleHQQAhgEIAA" TargetMode="External"/><Relationship Id="rId1756" Type="http://schemas.openxmlformats.org/officeDocument/2006/relationships/hyperlink" Target="https://maps.google.com/?cid=11863010667220302433&amp;g_mp=Cidnb29nbGUubWFwcy5wbGFjZXMudjEuUGxhY2VzLlNlYXJjaFRleHQQAhgEIAA" TargetMode="External"/><Relationship Id="rId1757" Type="http://schemas.openxmlformats.org/officeDocument/2006/relationships/hyperlink" Target="https://www.facebook.com/abisbeautyatredz/" TargetMode="External"/><Relationship Id="rId1758" Type="http://schemas.openxmlformats.org/officeDocument/2006/relationships/hyperlink" Target="https://maps.google.com/?cid=16910992966762317149&amp;g_mp=Cidnb29nbGUubWFwcy5wbGFjZXMudjEuUGxhY2VzLlNlYXJjaFRleHQQAhgEIAA" TargetMode="External"/><Relationship Id="rId1759" Type="http://schemas.openxmlformats.org/officeDocument/2006/relationships/hyperlink" Target="https://maps.google.com/?cid=13742829077321830123&amp;g_mp=Cidnb29nbGUubWFwcy5wbGFjZXMudjEuUGxhY2VzLlNlYXJjaFRleHQQAhgEIAA" TargetMode="External"/><Relationship Id="rId1760" Type="http://schemas.openxmlformats.org/officeDocument/2006/relationships/hyperlink" Target="https://maps.google.com/?cid=4760815164584375150&amp;g_mp=Cidnb29nbGUubWFwcy5wbGFjZXMudjEuUGxhY2VzLlNlYXJjaFRleHQQAhgEIAA" TargetMode="External"/><Relationship Id="rId1761" Type="http://schemas.openxmlformats.org/officeDocument/2006/relationships/hyperlink" Target="https://maps.google.com/?cid=10670875773543771913&amp;g_mp=Cidnb29nbGUubWFwcy5wbGFjZXMudjEuUGxhY2VzLlNlYXJjaFRleHQQAhgEIAA" TargetMode="External"/><Relationship Id="rId1762" Type="http://schemas.openxmlformats.org/officeDocument/2006/relationships/hyperlink" Target="https://maps.google.com/?cid=17104754289363477523&amp;g_mp=Cidnb29nbGUubWFwcy5wbGFjZXMudjEuUGxhY2VzLlNlYXJjaFRleHQQAhgEIAA" TargetMode="External"/><Relationship Id="rId1763" Type="http://schemas.openxmlformats.org/officeDocument/2006/relationships/hyperlink" Target="http://www.facebook.com/CO10Gardening" TargetMode="External"/><Relationship Id="rId1764" Type="http://schemas.openxmlformats.org/officeDocument/2006/relationships/hyperlink" Target="https://maps.google.com/?cid=14159074267198501187&amp;g_mp=Cidnb29nbGUubWFwcy5wbGFjZXMudjEuUGxhY2VzLlNlYXJjaFRleHQQAhgEIAA" TargetMode="External"/><Relationship Id="rId1765" Type="http://schemas.openxmlformats.org/officeDocument/2006/relationships/hyperlink" Target="https://www.instagram.com/jonathandabbsmotorco/" TargetMode="External"/><Relationship Id="rId1766" Type="http://schemas.openxmlformats.org/officeDocument/2006/relationships/hyperlink" Target="https://maps.google.com/?cid=16714111182294165801&amp;g_mp=Cidnb29nbGUubWFwcy5wbGFjZXMudjEuUGxhY2VzLlNlYXJjaFRleHQQAhgEIAA" TargetMode="External"/><Relationship Id="rId1767" Type="http://schemas.openxmlformats.org/officeDocument/2006/relationships/hyperlink" Target="https://maps.google.com/?cid=8954857584645449862&amp;g_mp=Cidnb29nbGUubWFwcy5wbGFjZXMudjEuUGxhY2VzLlNlYXJjaFRleHQQAhgEIAA" TargetMode="External"/><Relationship Id="rId1768" Type="http://schemas.openxmlformats.org/officeDocument/2006/relationships/hyperlink" Target="https://www.facebook.com/AutoRenovate/" TargetMode="External"/><Relationship Id="rId1769" Type="http://schemas.openxmlformats.org/officeDocument/2006/relationships/hyperlink" Target="https://maps.google.com/?cid=16467016192902738241&amp;g_mp=Cidnb29nbGUubWFwcy5wbGFjZXMudjEuUGxhY2VzLlNlYXJjaFRleHQQAhgEIAA" TargetMode="External"/><Relationship Id="rId1770" Type="http://schemas.openxmlformats.org/officeDocument/2006/relationships/hyperlink" Target="https://m.facebook.com/be.you.tiful.et/?ref=bookmarks" TargetMode="External"/><Relationship Id="rId1771" Type="http://schemas.openxmlformats.org/officeDocument/2006/relationships/hyperlink" Target="https://maps.google.com/?cid=15736627664757786450&amp;g_mp=Cidnb29nbGUubWFwcy5wbGFjZXMudjEuUGxhY2VzLlNlYXJjaFRleHQQAhgEIAA" TargetMode="External"/><Relationship Id="rId1772" Type="http://schemas.openxmlformats.org/officeDocument/2006/relationships/hyperlink" Target="https://maps.google.com/?cid=3117298561375566032&amp;g_mp=Cidnb29nbGUubWFwcy5wbGFjZXMudjEuUGxhY2VzLlNlYXJjaFRleHQQAhgEIAA" TargetMode="External"/><Relationship Id="rId1773" Type="http://schemas.openxmlformats.org/officeDocument/2006/relationships/hyperlink" Target="https://www.facebook.com/share/17yZJqeEfV/" TargetMode="External"/><Relationship Id="rId1774" Type="http://schemas.openxmlformats.org/officeDocument/2006/relationships/hyperlink" Target="https://maps.google.com/?cid=2236492945215055224&amp;g_mp=Cidnb29nbGUubWFwcy5wbGFjZXMudjEuUGxhY2VzLlNlYXJjaFRleHQQAhgEIAA" TargetMode="External"/><Relationship Id="rId1775" Type="http://schemas.openxmlformats.org/officeDocument/2006/relationships/hyperlink" Target="https://maps.google.com/?cid=16316911794454206931&amp;g_mp=Cidnb29nbGUubWFwcy5wbGFjZXMudjEuUGxhY2VzLlNlYXJjaFRleHQQAhgEIAA" TargetMode="External"/><Relationship Id="rId1776" Type="http://schemas.openxmlformats.org/officeDocument/2006/relationships/hyperlink" Target="https://www.facebook.com/oscarandcodoggrooming/" TargetMode="External"/><Relationship Id="rId1777" Type="http://schemas.openxmlformats.org/officeDocument/2006/relationships/hyperlink" Target="https://maps.google.com/?cid=17937232626706483867&amp;g_mp=Cidnb29nbGUubWFwcy5wbGFjZXMudjEuUGxhY2VzLlNlYXJjaFRleHQQAhgEIAA" TargetMode="External"/><Relationship Id="rId1778" Type="http://schemas.openxmlformats.org/officeDocument/2006/relationships/hyperlink" Target="https://maps.google.com/?cid=2057977608774070463&amp;g_mp=Cidnb29nbGUubWFwcy5wbGFjZXMudjEuUGxhY2VzLlNlYXJjaFRleHQQAhgEIAA" TargetMode="External"/><Relationship Id="rId1779" Type="http://schemas.openxmlformats.org/officeDocument/2006/relationships/hyperlink" Target="https://maps.google.com/?cid=11895305834915271794&amp;g_mp=Cidnb29nbGUubWFwcy5wbGFjZXMudjEuUGxhY2VzLlNlYXJjaFRleHQQAhgEIAA" TargetMode="External"/><Relationship Id="rId1780" Type="http://schemas.openxmlformats.org/officeDocument/2006/relationships/hyperlink" Target="https://maps.google.com/?cid=9740623089423315215&amp;g_mp=Cidnb29nbGUubWFwcy5wbGFjZXMudjEuUGxhY2VzLlNlYXJjaFRleHQQAhgEIAA" TargetMode="External"/><Relationship Id="rId1781" Type="http://schemas.openxmlformats.org/officeDocument/2006/relationships/hyperlink" Target="https://maps.google.com/?cid=16183549178091453127&amp;g_mp=Cidnb29nbGUubWFwcy5wbGFjZXMudjEuUGxhY2VzLlNlYXJjaFRleHQQAhgEIAA" TargetMode="External"/><Relationship Id="rId1782" Type="http://schemas.openxmlformats.org/officeDocument/2006/relationships/hyperlink" Target="https://maps.google.com/?cid=16998376745121581261&amp;g_mp=Cidnb29nbGUubWFwcy5wbGFjZXMudjEuUGxhY2VzLlNlYXJjaFRleHQQAhgEIAA" TargetMode="External"/><Relationship Id="rId1783" Type="http://schemas.openxmlformats.org/officeDocument/2006/relationships/hyperlink" Target="https://maps.google.com/?cid=9767036136407663274&amp;g_mp=Cidnb29nbGUubWFwcy5wbGFjZXMudjEuUGxhY2VzLlNlYXJjaFRleHQQAhgEIAA" TargetMode="External"/><Relationship Id="rId1784" Type="http://schemas.openxmlformats.org/officeDocument/2006/relationships/hyperlink" Target="http://www.facebook.com/roselodgebeauty/" TargetMode="External"/><Relationship Id="rId1785" Type="http://schemas.openxmlformats.org/officeDocument/2006/relationships/hyperlink" Target="https://maps.google.com/?cid=14217612616381569688&amp;g_mp=Cidnb29nbGUubWFwcy5wbGFjZXMudjEuUGxhY2VzLlNlYXJjaFRleHQQAhgEIAA" TargetMode="External"/><Relationship Id="rId1786" Type="http://schemas.openxmlformats.org/officeDocument/2006/relationships/hyperlink" Target="https://maps.google.com/?cid=119930056028584136&amp;g_mp=Cidnb29nbGUubWFwcy5wbGFjZXMudjEuUGxhY2VzLlNlYXJjaFRleHQQAhgEIAA" TargetMode="External"/><Relationship Id="rId1787" Type="http://schemas.openxmlformats.org/officeDocument/2006/relationships/hyperlink" Target="https://www.facebook.com/profile.php?id=100093612260080" TargetMode="External"/><Relationship Id="rId1788" Type="http://schemas.openxmlformats.org/officeDocument/2006/relationships/hyperlink" Target="https://maps.google.com/?cid=7382388260324186087&amp;g_mp=Cidnb29nbGUubWFwcy5wbGFjZXMudjEuUGxhY2VzLlNlYXJjaFRleHQQAhgEIAA" TargetMode="External"/><Relationship Id="rId1789" Type="http://schemas.openxmlformats.org/officeDocument/2006/relationships/hyperlink" Target="https://maps.google.com/?cid=16442184230060203424&amp;g_mp=Cidnb29nbGUubWFwcy5wbGFjZXMudjEuUGxhY2VzLlNlYXJjaFRleHQQAhgEIAA" TargetMode="External"/><Relationship Id="rId1790" Type="http://schemas.openxmlformats.org/officeDocument/2006/relationships/hyperlink" Target="https://maps.google.com/?cid=9286327325764313139&amp;g_mp=Cidnb29nbGUubWFwcy5wbGFjZXMudjEuUGxhY2VzLlNlYXJjaFRleHQQAhgEIAA" TargetMode="External"/><Relationship Id="rId1791" Type="http://schemas.openxmlformats.org/officeDocument/2006/relationships/hyperlink" Target="https://maps.google.com/?cid=3739336519911891938&amp;g_mp=Cidnb29nbGUubWFwcy5wbGFjZXMudjEuUGxhY2VzLlNlYXJjaFRleHQQAhgEIAA" TargetMode="External"/><Relationship Id="rId1792" Type="http://schemas.openxmlformats.org/officeDocument/2006/relationships/hyperlink" Target="https://maps.google.com/?cid=7030570394717613150&amp;g_mp=Cidnb29nbGUubWFwcy5wbGFjZXMudjEuUGxhY2VzLlNlYXJjaFRleHQQAhgEIAA" TargetMode="External"/><Relationship Id="rId1793" Type="http://schemas.openxmlformats.org/officeDocument/2006/relationships/hyperlink" Target="https://maps.google.com/?cid=9910432232808915899&amp;g_mp=Cidnb29nbGUubWFwcy5wbGFjZXMudjEuUGxhY2VzLlNlYXJjaFRleHQQAhgEIAA" TargetMode="External"/><Relationship Id="rId1794" Type="http://schemas.openxmlformats.org/officeDocument/2006/relationships/hyperlink" Target="https://maps.google.com/?cid=9621964904391981862&amp;g_mp=Cidnb29nbGUubWFwcy5wbGFjZXMudjEuUGxhY2VzLlNlYXJjaFRleHQQAhgEIAA" TargetMode="External"/><Relationship Id="rId1795" Type="http://schemas.openxmlformats.org/officeDocument/2006/relationships/hyperlink" Target="https://www.facebook.com/blushlashandbeauty" TargetMode="External"/><Relationship Id="rId1796" Type="http://schemas.openxmlformats.org/officeDocument/2006/relationships/hyperlink" Target="https://maps.google.com/?cid=6512525671768433949&amp;g_mp=Cidnb29nbGUubWFwcy5wbGFjZXMudjEuUGxhY2VzLlNlYXJjaFRleHQQAhgEIAA" TargetMode="External"/><Relationship Id="rId1797" Type="http://schemas.openxmlformats.org/officeDocument/2006/relationships/hyperlink" Target="https://maps.google.com/?cid=8514299764479358167&amp;g_mp=Cidnb29nbGUubWFwcy5wbGFjZXMudjEuUGxhY2VzLlNlYXJjaFRleHQQAhgEIAA" TargetMode="External"/><Relationship Id="rId1798" Type="http://schemas.openxmlformats.org/officeDocument/2006/relationships/hyperlink" Target="https://maps.google.com/?cid=3650986254346096733&amp;g_mp=Cidnb29nbGUubWFwcy5wbGFjZXMudjEuUGxhY2VzLlNlYXJjaFRleHQQAhgEIAA" TargetMode="External"/><Relationship Id="rId1799" Type="http://schemas.openxmlformats.org/officeDocument/2006/relationships/hyperlink" Target="https://maps.google.com/?cid=13684201037849203914&amp;g_mp=Cidnb29nbGUubWFwcy5wbGFjZXMudjEuUGxhY2VzLlNlYXJjaFRleHQQAhgEIAA" TargetMode="External"/><Relationship Id="rId1800" Type="http://schemas.openxmlformats.org/officeDocument/2006/relationships/hyperlink" Target="https://maps.google.com/?cid=4586195906566835292&amp;g_mp=Cidnb29nbGUubWFwcy5wbGFjZXMudjEuUGxhY2VzLlNlYXJjaFRleHQQAhgEIAA" TargetMode="External"/><Relationship Id="rId1801" Type="http://schemas.openxmlformats.org/officeDocument/2006/relationships/hyperlink" Target="https://maps.google.com/?cid=220696708057364267&amp;g_mp=Cidnb29nbGUubWFwcy5wbGFjZXMudjEuUGxhY2VzLlNlYXJjaFRleHQQAhgEIAA" TargetMode="External"/><Relationship Id="rId1802" Type="http://schemas.openxmlformats.org/officeDocument/2006/relationships/hyperlink" Target="http://facebook.com/perfectsudbury" TargetMode="External"/><Relationship Id="rId1803" Type="http://schemas.openxmlformats.org/officeDocument/2006/relationships/hyperlink" Target="https://maps.google.com/?cid=5830730355055569844&amp;g_mp=Cidnb29nbGUubWFwcy5wbGFjZXMudjEuUGxhY2VzLlNlYXJjaFRleHQQAhgEIAA" TargetMode="External"/><Relationship Id="rId1804" Type="http://schemas.openxmlformats.org/officeDocument/2006/relationships/hyperlink" Target="https://maps.google.com/?cid=10384351270804892374&amp;g_mp=Cidnb29nbGUubWFwcy5wbGFjZXMudjEuUGxhY2VzLlNlYXJjaFRleHQQAhgEIAA" TargetMode="External"/><Relationship Id="rId1805" Type="http://schemas.openxmlformats.org/officeDocument/2006/relationships/hyperlink" Target="http://electricianinessex.com/" TargetMode="External"/><Relationship Id="rId1806" Type="http://schemas.openxmlformats.org/officeDocument/2006/relationships/hyperlink" Target="https://maps.google.com/?cid=4016033064989881314&amp;g_mp=Cidnb29nbGUubWFwcy5wbGFjZXMudjEuUGxhY2VzLlNlYXJjaFRleHQQAhgEIAA" TargetMode="External"/><Relationship Id="rId1807" Type="http://schemas.openxmlformats.org/officeDocument/2006/relationships/hyperlink" Target="https://www.facebook.com/RDvaletingdetailing/" TargetMode="External"/><Relationship Id="rId1808" Type="http://schemas.openxmlformats.org/officeDocument/2006/relationships/hyperlink" Target="https://maps.google.com/?cid=13452924082948793998&amp;g_mp=Cidnb29nbGUubWFwcy5wbGFjZXMudjEuUGxhY2VzLlNlYXJjaFRleHQQAhgEIAA" TargetMode="External"/><Relationship Id="rId1809" Type="http://schemas.openxmlformats.org/officeDocument/2006/relationships/hyperlink" Target="https://maps.google.com/?cid=7111633279104427532&amp;g_mp=Cidnb29nbGUubWFwcy5wbGFjZXMudjEuUGxhY2VzLlNlYXJjaFRleHQQAhgEIAA" TargetMode="External"/><Relationship Id="rId1810" Type="http://schemas.openxmlformats.org/officeDocument/2006/relationships/hyperlink" Target="https://maps.google.com/?cid=15553148677860400154&amp;g_mp=Cidnb29nbGUubWFwcy5wbGFjZXMudjEuUGxhY2VzLlNlYXJjaFRleHQQAhgEIAA" TargetMode="External"/><Relationship Id="rId1811" Type="http://schemas.openxmlformats.org/officeDocument/2006/relationships/hyperlink" Target="https://maps.google.com/?cid=14384351341939317184&amp;g_mp=Cidnb29nbGUubWFwcy5wbGFjZXMudjEuUGxhY2VzLlNlYXJjaFRleHQQAhgEIAA" TargetMode="External"/><Relationship Id="rId1812" Type="http://schemas.openxmlformats.org/officeDocument/2006/relationships/hyperlink" Target="https://m.facebook.com/BallingdonAutoServices/" TargetMode="External"/><Relationship Id="rId1813" Type="http://schemas.openxmlformats.org/officeDocument/2006/relationships/hyperlink" Target="https://maps.google.com/?cid=17330456083053012094&amp;g_mp=Cidnb29nbGUubWFwcy5wbGFjZXMudjEuUGxhY2VzLlNlYXJjaFRleHQQAhgEIAA" TargetMode="External"/><Relationship Id="rId1814" Type="http://schemas.openxmlformats.org/officeDocument/2006/relationships/hyperlink" Target="https://maps.google.com/?cid=13821222036977362218&amp;g_mp=Cidnb29nbGUubWFwcy5wbGFjZXMudjEuUGxhY2VzLlNlYXJjaFRleHQQAhgEIAA" TargetMode="External"/><Relationship Id="rId1815" Type="http://schemas.openxmlformats.org/officeDocument/2006/relationships/hyperlink" Target="https://maps.google.com/?cid=14811800417458241434&amp;g_mp=Cidnb29nbGUubWFwcy5wbGFjZXMudjEuUGxhY2VzLlNlYXJjaFRleHQQAhgEIAA" TargetMode="External"/><Relationship Id="rId1816" Type="http://schemas.openxmlformats.org/officeDocument/2006/relationships/hyperlink" Target="https://l.facebook.com/l.php?u=https%3A%2F%2Fwww.instagram.com%2Fthe_courtyard_retreat_%3Ffbclid%3DIwZXh0bgNhZW0CMTAAYnJpZBEyQzc5TVdVNXh3OHpUVVp4N3NydGMGYXBwX2lkEDIyMjAzOTE3ODgyMDA4OTIAAR7t81zk6-AaMmyRuV57PkVWQ0nKW4eQx9AhP_fhRNtCVT1iy_zBNpfA7j50gQ_aem_z4r" TargetMode="External"/><Relationship Id="rId1817" Type="http://schemas.openxmlformats.org/officeDocument/2006/relationships/hyperlink" Target="https://maps.google.com/?cid=547401822784294694&amp;g_mp=Cidnb29nbGUubWFwcy5wbGFjZXMudjEuUGxhY2VzLlNlYXJjaFRleHQQAhgEIAA" TargetMode="External"/><Relationship Id="rId1818" Type="http://schemas.openxmlformats.org/officeDocument/2006/relationships/hyperlink" Target="https://maps.google.com/?cid=12778387653999828084&amp;g_mp=Cidnb29nbGUubWFwcy5wbGFjZXMudjEuUGxhY2VzLlNlYXJjaFRleHQQAhgEIAA" TargetMode="External"/><Relationship Id="rId1819" Type="http://schemas.openxmlformats.org/officeDocument/2006/relationships/hyperlink" Target="https://maps.google.com/?cid=16536492454500317871&amp;g_mp=Cidnb29nbGUubWFwcy5wbGFjZXMudjEuUGxhY2VzLlNlYXJjaFRleHQQAhgEIAA" TargetMode="External"/><Relationship Id="rId1820" Type="http://schemas.openxmlformats.org/officeDocument/2006/relationships/hyperlink" Target="https://maps.google.com/?cid=10471431552957544796&amp;g_mp=Cidnb29nbGUubWFwcy5wbGFjZXMudjEuUGxhY2VzLlNlYXJjaFRleHQQAhgEIAA" TargetMode="External"/><Relationship Id="rId1821" Type="http://schemas.openxmlformats.org/officeDocument/2006/relationships/hyperlink" Target="https://www.facebook.com/SudburyDogGroomer/?hc_ref=ARTY7BNmUNaTPNKO5RejEUkQVO2PO-opLk3_NEtC_JJKCEpb2ngwwlYODy0o9xs8wsU" TargetMode="External"/><Relationship Id="rId1822" Type="http://schemas.openxmlformats.org/officeDocument/2006/relationships/hyperlink" Target="https://maps.google.com/?cid=9940398038792530023&amp;g_mp=Cidnb29nbGUubWFwcy5wbGFjZXMudjEuUGxhY2VzLlNlYXJjaFRleHQQAhgEIAA" TargetMode="External"/><Relationship Id="rId1823" Type="http://schemas.openxmlformats.org/officeDocument/2006/relationships/hyperlink" Target="https://maps.google.com/?cid=11949327455081786164&amp;g_mp=Cidnb29nbGUubWFwcy5wbGFjZXMudjEuUGxhY2VzLlNlYXJjaFRleHQQAhgEIAA" TargetMode="External"/><Relationship Id="rId1824" Type="http://schemas.openxmlformats.org/officeDocument/2006/relationships/hyperlink" Target="https://maps.google.com/?cid=16863507268757049048&amp;g_mp=Cidnb29nbGUubWFwcy5wbGFjZXMudjEuUGxhY2VzLlNlYXJjaFRleHQQAhgEIAA" TargetMode="External"/><Relationship Id="rId1825" Type="http://schemas.openxmlformats.org/officeDocument/2006/relationships/hyperlink" Target="https://maps.google.com/?cid=12684428278584403343&amp;g_mp=Cidnb29nbGUubWFwcy5wbGFjZXMudjEuUGxhY2VzLlNlYXJjaFRleHQQAhgEIAA" TargetMode="External"/><Relationship Id="rId1826" Type="http://schemas.openxmlformats.org/officeDocument/2006/relationships/hyperlink" Target="https://maps.google.com/?cid=14881195869869072876&amp;g_mp=Cidnb29nbGUubWFwcy5wbGFjZXMudjEuUGxhY2VzLlNlYXJjaFRleHQQAhgEIAA" TargetMode="External"/><Relationship Id="rId1827" Type="http://schemas.openxmlformats.org/officeDocument/2006/relationships/hyperlink" Target="https://maps.google.com/?cid=2637841422751382390&amp;g_mp=Cidnb29nbGUubWFwcy5wbGFjZXMudjEuUGxhY2VzLlNlYXJjaFRleHQQAhgEIAA" TargetMode="External"/><Relationship Id="rId1828" Type="http://schemas.openxmlformats.org/officeDocument/2006/relationships/hyperlink" Target="https://maps.google.com/?cid=3783003812139259235&amp;g_mp=Cidnb29nbGUubWFwcy5wbGFjZXMudjEuUGxhY2VzLlNlYXJjaFRleHQQAhgEIAA" TargetMode="External"/><Relationship Id="rId1829" Type="http://schemas.openxmlformats.org/officeDocument/2006/relationships/hyperlink" Target="https://maps.google.com/?cid=10800976680001082057&amp;g_mp=Cidnb29nbGUubWFwcy5wbGFjZXMudjEuUGxhY2VzLlNlYXJjaFRleHQQAhgEIAA" TargetMode="External"/><Relationship Id="rId1830" Type="http://schemas.openxmlformats.org/officeDocument/2006/relationships/hyperlink" Target="https://maps.google.com/?cid=10818855980003940220&amp;g_mp=Cidnb29nbGUubWFwcy5wbGFjZXMudjEuUGxhY2VzLlNlYXJjaFRleHQQAhgEIAA" TargetMode="External"/><Relationship Id="rId1831" Type="http://schemas.openxmlformats.org/officeDocument/2006/relationships/hyperlink" Target="https://www.facebook.com/BuryStEdmundsEndOfTenancyAfterBuildingCleaning" TargetMode="External"/><Relationship Id="rId1832" Type="http://schemas.openxmlformats.org/officeDocument/2006/relationships/hyperlink" Target="https://maps.google.com/?cid=112385292582587552&amp;g_mp=Cidnb29nbGUubWFwcy5wbGFjZXMudjEuUGxhY2VzLlNlYXJjaFRleHQQAhgEIAA" TargetMode="External"/><Relationship Id="rId1833" Type="http://schemas.openxmlformats.org/officeDocument/2006/relationships/hyperlink" Target="https://maps.google.com/?cid=9675045649488386222&amp;g_mp=Cidnb29nbGUubWFwcy5wbGFjZXMudjEuUGxhY2VzLlNlYXJjaFRleHQQAhgEIAA" TargetMode="External"/><Relationship Id="rId1834" Type="http://schemas.openxmlformats.org/officeDocument/2006/relationships/hyperlink" Target="https://maps.google.com/?cid=4712947943211963969&amp;g_mp=Cidnb29nbGUubWFwcy5wbGFjZXMudjEuUGxhY2VzLlNlYXJjaFRleHQQAhgEIAA" TargetMode="External"/><Relationship Id="rId1835" Type="http://schemas.openxmlformats.org/officeDocument/2006/relationships/hyperlink" Target="https://maps.google.com/?cid=17405099850693311547&amp;g_mp=Cidnb29nbGUubWFwcy5wbGFjZXMudjEuUGxhY2VzLlNlYXJjaFRleHQQAhgEIAA" TargetMode="External"/><Relationship Id="rId1836" Type="http://schemas.openxmlformats.org/officeDocument/2006/relationships/hyperlink" Target="https://maps.google.com/?cid=11483810135141548593&amp;g_mp=Cidnb29nbGUubWFwcy5wbGFjZXMudjEuUGxhY2VzLlNlYXJjaFRleHQQAhgEIAA" TargetMode="External"/><Relationship Id="rId1837" Type="http://schemas.openxmlformats.org/officeDocument/2006/relationships/hyperlink" Target="https://www.facebook.com/pages/Kesgrave-Dry-Cleaners/176122142428237?fref=ts" TargetMode="External"/><Relationship Id="rId1838" Type="http://schemas.openxmlformats.org/officeDocument/2006/relationships/hyperlink" Target="https://maps.google.com/?cid=5291429262719948308&amp;g_mp=Cidnb29nbGUubWFwcy5wbGFjZXMudjEuUGxhY2VzLlNlYXJjaFRleHQQAhgEIAA" TargetMode="External"/><Relationship Id="rId1839" Type="http://schemas.openxmlformats.org/officeDocument/2006/relationships/hyperlink" Target="https://www.facebook.com/Riverside.236" TargetMode="External"/><Relationship Id="rId1840" Type="http://schemas.openxmlformats.org/officeDocument/2006/relationships/hyperlink" Target="https://maps.google.com/?cid=2462781167914445146&amp;g_mp=Cidnb29nbGUubWFwcy5wbGFjZXMudjEuUGxhY2VzLlNlYXJjaFRleHQQAhgEIAA" TargetMode="External"/><Relationship Id="rId1841" Type="http://schemas.openxmlformats.org/officeDocument/2006/relationships/hyperlink" Target="https://maps.google.com/?cid=10093278251331728085&amp;g_mp=Cidnb29nbGUubWFwcy5wbGFjZXMudjEuUGxhY2VzLlNlYXJjaFRleHQQAhgEIAA" TargetMode="External"/><Relationship Id="rId1842" Type="http://schemas.openxmlformats.org/officeDocument/2006/relationships/hyperlink" Target="https://maps.google.com/?cid=1412019222740352376&amp;g_mp=Cidnb29nbGUubWFwcy5wbGFjZXMudjEuUGxhY2VzLlNlYXJjaFRleHQQAhgEIAA" TargetMode="External"/><Relationship Id="rId1843" Type="http://schemas.openxmlformats.org/officeDocument/2006/relationships/hyperlink" Target="https://maps.google.com/?cid=8760543453090666456&amp;g_mp=Cidnb29nbGUubWFwcy5wbGFjZXMudjEuUGxhY2VzLlNlYXJjaFRleHQQAhgEIAA" TargetMode="External"/><Relationship Id="rId1844" Type="http://schemas.openxmlformats.org/officeDocument/2006/relationships/hyperlink" Target="https://maps.google.com/?cid=10874515362433550802&amp;g_mp=Cidnb29nbGUubWFwcy5wbGFjZXMudjEuUGxhY2VzLlNlYXJjaFRleHQQAhgEIAA" TargetMode="External"/><Relationship Id="rId1845" Type="http://schemas.openxmlformats.org/officeDocument/2006/relationships/hyperlink" Target="https://maps.google.com/?cid=8002834643109413127&amp;g_mp=Cidnb29nbGUubWFwcy5wbGFjZXMudjEuUGxhY2VzLlNlYXJjaFRleHQQAhgEIAA" TargetMode="External"/><Relationship Id="rId1846" Type="http://schemas.openxmlformats.org/officeDocument/2006/relationships/hyperlink" Target="https://maps.google.com/?cid=10205628745615338720&amp;g_mp=Cidnb29nbGUubWFwcy5wbGFjZXMudjEuUGxhY2VzLlNlYXJjaFRleHQQAhgEIAA" TargetMode="External"/><Relationship Id="rId1847" Type="http://schemas.openxmlformats.org/officeDocument/2006/relationships/hyperlink" Target="https://maps.google.com/?cid=452700951990938043&amp;g_mp=Cidnb29nbGUubWFwcy5wbGFjZXMudjEuUGxhY2VzLlNlYXJjaFRleHQQAhgEIAA" TargetMode="External"/><Relationship Id="rId1848" Type="http://schemas.openxmlformats.org/officeDocument/2006/relationships/hyperlink" Target="https://maps.google.com/?cid=13572100253817325570&amp;g_mp=Cidnb29nbGUubWFwcy5wbGFjZXMudjEuUGxhY2VzLlNlYXJjaFRleHQQAhgEIAA" TargetMode="External"/><Relationship Id="rId1849" Type="http://schemas.openxmlformats.org/officeDocument/2006/relationships/hyperlink" Target="https://maps.google.com/?cid=8084329920953325401&amp;g_mp=Cidnb29nbGUubWFwcy5wbGFjZXMudjEuUGxhY2VzLlNlYXJjaFRleHQQAhgEIAA" TargetMode="External"/><Relationship Id="rId1850" Type="http://schemas.openxmlformats.org/officeDocument/2006/relationships/hyperlink" Target="https://maps.google.com/?cid=10797779465444071751&amp;g_mp=Cidnb29nbGUubWFwcy5wbGFjZXMudjEuUGxhY2VzLlNlYXJjaFRleHQQAhgEIAA" TargetMode="External"/><Relationship Id="rId1851" Type="http://schemas.openxmlformats.org/officeDocument/2006/relationships/hyperlink" Target="https://maps.google.com/?cid=18405532116409612177&amp;g_mp=Cidnb29nbGUubWFwcy5wbGFjZXMudjEuUGxhY2VzLlNlYXJjaFRleHQQAhgEIAA" TargetMode="External"/><Relationship Id="rId1852" Type="http://schemas.openxmlformats.org/officeDocument/2006/relationships/hyperlink" Target="https://maps.google.com/?cid=16348388015388592650&amp;g_mp=Cidnb29nbGUubWFwcy5wbGFjZXMudjEuUGxhY2VzLlNlYXJjaFRleHQQAhgEIAA" TargetMode="External"/><Relationship Id="rId1853" Type="http://schemas.openxmlformats.org/officeDocument/2006/relationships/hyperlink" Target="https://maps.google.com/?cid=5397938063183994212&amp;g_mp=Cidnb29nbGUubWFwcy5wbGFjZXMudjEuUGxhY2VzLlNlYXJjaFRleHQQAhgEIAA" TargetMode="External"/><Relationship Id="rId1854" Type="http://schemas.openxmlformats.org/officeDocument/2006/relationships/hyperlink" Target="https://maps.google.com/?cid=3011272108183308864&amp;g_mp=Cidnb29nbGUubWFwcy5wbGFjZXMudjEuUGxhY2VzLlNlYXJjaFRleHQQAhgEIAA" TargetMode="External"/><Relationship Id="rId1855" Type="http://schemas.openxmlformats.org/officeDocument/2006/relationships/hyperlink" Target="https://maps.google.com/?cid=14645772513664491366&amp;g_mp=Cidnb29nbGUubWFwcy5wbGFjZXMudjEuUGxhY2VzLlNlYXJjaFRleHQQAhgEIAA" TargetMode="External"/><Relationship Id="rId1856" Type="http://schemas.openxmlformats.org/officeDocument/2006/relationships/hyperlink" Target="https://maps.google.com/?cid=13634609444313666260&amp;g_mp=Cidnb29nbGUubWFwcy5wbGFjZXMudjEuUGxhY2VzLlNlYXJjaFRleHQQAhgEIAA" TargetMode="External"/><Relationship Id="rId1857" Type="http://schemas.openxmlformats.org/officeDocument/2006/relationships/hyperlink" Target="https://maps.google.com/?cid=5237744772828344082&amp;g_mp=Cidnb29nbGUubWFwcy5wbGFjZXMudjEuUGxhY2VzLlNlYXJjaFRleHQQAhgEIAA" TargetMode="External"/><Relationship Id="rId1858" Type="http://schemas.openxmlformats.org/officeDocument/2006/relationships/hyperlink" Target="https://maps.google.com/?cid=15638874820584064334&amp;g_mp=Cidnb29nbGUubWFwcy5wbGFjZXMudjEuUGxhY2VzLlNlYXJjaFRleHQQAhgEIAA" TargetMode="External"/><Relationship Id="rId1859" Type="http://schemas.openxmlformats.org/officeDocument/2006/relationships/hyperlink" Target="https://maps.google.com/?cid=16655799456632402511&amp;g_mp=Cidnb29nbGUubWFwcy5wbGFjZXMudjEuUGxhY2VzLlNlYXJjaFRleHQQAhgEIAA" TargetMode="External"/><Relationship Id="rId1860" Type="http://schemas.openxmlformats.org/officeDocument/2006/relationships/hyperlink" Target="https://maps.google.com/?cid=13767238719363738024&amp;g_mp=Cidnb29nbGUubWFwcy5wbGFjZXMudjEuUGxhY2VzLlNlYXJjaFRleHQQAhgEIAA" TargetMode="External"/><Relationship Id="rId1861" Type="http://schemas.openxmlformats.org/officeDocument/2006/relationships/hyperlink" Target="https://maps.google.com/?cid=9947110706139051742&amp;g_mp=Cidnb29nbGUubWFwcy5wbGFjZXMudjEuUGxhY2VzLlNlYXJjaFRleHQQAhgEIAA" TargetMode="External"/><Relationship Id="rId1862" Type="http://schemas.openxmlformats.org/officeDocument/2006/relationships/hyperlink" Target="https://maps.google.com/?cid=17050828129547227442&amp;g_mp=Cidnb29nbGUubWFwcy5wbGFjZXMudjEuUGxhY2VzLlNlYXJjaFRleHQQAhgEIAA" TargetMode="External"/><Relationship Id="rId1863" Type="http://schemas.openxmlformats.org/officeDocument/2006/relationships/hyperlink" Target="https://maps.google.com/?cid=13540584408437469119&amp;g_mp=Cidnb29nbGUubWFwcy5wbGFjZXMudjEuUGxhY2VzLlNlYXJjaFRleHQQAhgEIAA" TargetMode="External"/><Relationship Id="rId1864" Type="http://schemas.openxmlformats.org/officeDocument/2006/relationships/hyperlink" Target="https://maps.google.com/?cid=10913340755685069992&amp;g_mp=Cidnb29nbGUubWFwcy5wbGFjZXMudjEuUGxhY2VzLlNlYXJjaFRleHQQAhgEIAA" TargetMode="External"/><Relationship Id="rId1865" Type="http://schemas.openxmlformats.org/officeDocument/2006/relationships/hyperlink" Target="https://maps.google.com/?cid=11291568450304275400&amp;g_mp=Cidnb29nbGUubWFwcy5wbGFjZXMudjEuUGxhY2VzLlNlYXJjaFRleHQQAhgEIAA" TargetMode="External"/><Relationship Id="rId1866" Type="http://schemas.openxmlformats.org/officeDocument/2006/relationships/hyperlink" Target="https://maps.google.com/?cid=16485096742150642745&amp;g_mp=Cidnb29nbGUubWFwcy5wbGFjZXMudjEuUGxhY2VzLlNlYXJjaFRleHQQAhgEIAA" TargetMode="External"/><Relationship Id="rId1867" Type="http://schemas.openxmlformats.org/officeDocument/2006/relationships/hyperlink" Target="https://maps.google.com/?cid=11699609284824067017&amp;g_mp=Cidnb29nbGUubWFwcy5wbGFjZXMudjEuUGxhY2VzLlNlYXJjaFRleHQQAhgEIAA" TargetMode="External"/><Relationship Id="rId1868" Type="http://schemas.openxmlformats.org/officeDocument/2006/relationships/hyperlink" Target="https://maps.google.com/?cid=12751107068511560421&amp;g_mp=Cidnb29nbGUubWFwcy5wbGFjZXMudjEuUGxhY2VzLlNlYXJjaFRleHQQAhgEIAA" TargetMode="External"/><Relationship Id="rId1869" Type="http://schemas.openxmlformats.org/officeDocument/2006/relationships/hyperlink" Target="https://maps.google.com/?cid=7761263160275411271&amp;g_mp=Cidnb29nbGUubWFwcy5wbGFjZXMudjEuUGxhY2VzLlNlYXJjaFRleHQQAhgEIAA" TargetMode="External"/><Relationship Id="rId1870" Type="http://schemas.openxmlformats.org/officeDocument/2006/relationships/hyperlink" Target="https://maps.google.com/?cid=10557817223881203445&amp;g_mp=Cidnb29nbGUubWFwcy5wbGFjZXMudjEuUGxhY2VzLlNlYXJjaFRleHQQAhgEIAA" TargetMode="External"/><Relationship Id="rId1871" Type="http://schemas.openxmlformats.org/officeDocument/2006/relationships/hyperlink" Target="https://maps.google.com/?cid=7204558430809796378&amp;g_mp=Cidnb29nbGUubWFwcy5wbGFjZXMudjEuUGxhY2VzLlNlYXJjaFRleHQQAhgEIAA" TargetMode="External"/><Relationship Id="rId1872" Type="http://schemas.openxmlformats.org/officeDocument/2006/relationships/hyperlink" Target="https://maps.google.com/?cid=11014983088620345092&amp;g_mp=Cidnb29nbGUubWFwcy5wbGFjZXMudjEuUGxhY2VzLlNlYXJjaFRleHQQAhgEIAA" TargetMode="External"/><Relationship Id="rId1873" Type="http://schemas.openxmlformats.org/officeDocument/2006/relationships/hyperlink" Target="https://maps.google.com/?cid=189874988990760536&amp;g_mp=Cidnb29nbGUubWFwcy5wbGFjZXMudjEuUGxhY2VzLlNlYXJjaFRleHQQAhgEIAA" TargetMode="External"/><Relationship Id="rId1874" Type="http://schemas.openxmlformats.org/officeDocument/2006/relationships/hyperlink" Target="https://maps.google.com/?cid=7195630856329230233&amp;g_mp=Cidnb29nbGUubWFwcy5wbGFjZXMudjEuUGxhY2VzLlNlYXJjaFRleHQQAhgEIAA" TargetMode="External"/><Relationship Id="rId1875" Type="http://schemas.openxmlformats.org/officeDocument/2006/relationships/hyperlink" Target="https://maps.google.com/?cid=17087733449306543700&amp;g_mp=Cidnb29nbGUubWFwcy5wbGFjZXMudjEuUGxhY2VzLlNlYXJjaFRleHQQAhgEIAA" TargetMode="External"/><Relationship Id="rId1876" Type="http://schemas.openxmlformats.org/officeDocument/2006/relationships/hyperlink" Target="https://maps.google.com/?cid=6097873742466384044&amp;g_mp=Cidnb29nbGUubWFwcy5wbGFjZXMudjEuUGxhY2VzLlNlYXJjaFRleHQQAhgEIAA" TargetMode="External"/><Relationship Id="rId1877" Type="http://schemas.openxmlformats.org/officeDocument/2006/relationships/hyperlink" Target="https://maps.google.com/?cid=10398835810510322136&amp;g_mp=Cidnb29nbGUubWFwcy5wbGFjZXMudjEuUGxhY2VzLlNlYXJjaFRleHQQAhgEIAA" TargetMode="External"/><Relationship Id="rId1878" Type="http://schemas.openxmlformats.org/officeDocument/2006/relationships/hyperlink" Target="https://maps.google.com/?cid=10874250352673940398&amp;g_mp=Cidnb29nbGUubWFwcy5wbGFjZXMudjEuUGxhY2VzLlNlYXJjaFRleHQQAhgEIAA" TargetMode="External"/><Relationship Id="rId1879" Type="http://schemas.openxmlformats.org/officeDocument/2006/relationships/hyperlink" Target="https://maps.google.com/?cid=7198438913055069724&amp;g_mp=Cidnb29nbGUubWFwcy5wbGFjZXMudjEuUGxhY2VzLlNlYXJjaFRleHQQAhgEIAA" TargetMode="External"/><Relationship Id="rId1880" Type="http://schemas.openxmlformats.org/officeDocument/2006/relationships/hyperlink" Target="https://www.checkatrade.com/trades/stpropertymaintenancehandymanservices" TargetMode="External"/><Relationship Id="rId1881" Type="http://schemas.openxmlformats.org/officeDocument/2006/relationships/hyperlink" Target="https://maps.google.com/?cid=577870637167342456&amp;g_mp=Cidnb29nbGUubWFwcy5wbGFjZXMudjEuUGxhY2VzLlNlYXJjaFRleHQQAhgEIAA" TargetMode="External"/><Relationship Id="rId1882" Type="http://schemas.openxmlformats.org/officeDocument/2006/relationships/hyperlink" Target="https://maps.google.com/?cid=7269830970506398518&amp;g_mp=Cidnb29nbGUubWFwcy5wbGFjZXMudjEuUGxhY2VzLlNlYXJjaFRleHQQAhgEIAA" TargetMode="External"/><Relationship Id="rId1883" Type="http://schemas.openxmlformats.org/officeDocument/2006/relationships/hyperlink" Target="https://www.facebook.com/CHADD-ELECTRICAL-195256867679773/" TargetMode="External"/><Relationship Id="rId1884" Type="http://schemas.openxmlformats.org/officeDocument/2006/relationships/hyperlink" Target="https://maps.google.com/?cid=12365456542332558499&amp;g_mp=Cidnb29nbGUubWFwcy5wbGFjZXMudjEuUGxhY2VzLlNlYXJjaFRleHQQAhgEIAA" TargetMode="External"/><Relationship Id="rId1885" Type="http://schemas.openxmlformats.org/officeDocument/2006/relationships/hyperlink" Target="https://maps.google.com/?cid=2511024800721474924&amp;g_mp=Cidnb29nbGUubWFwcy5wbGFjZXMudjEuUGxhY2VzLlNlYXJjaFRleHQQAhgEIAA" TargetMode="External"/><Relationship Id="rId1886" Type="http://schemas.openxmlformats.org/officeDocument/2006/relationships/hyperlink" Target="https://maps.google.com/?cid=1633901650597877256&amp;g_mp=Cidnb29nbGUubWFwcy5wbGFjZXMudjEuUGxhY2VzLlNlYXJjaFRleHQQAhgEIAA" TargetMode="External"/><Relationship Id="rId1887" Type="http://schemas.openxmlformats.org/officeDocument/2006/relationships/hyperlink" Target="https://www.instagram.com/cgs_personal_training?igsh=bGU5YzF0NGc5MThj" TargetMode="External"/><Relationship Id="rId1888" Type="http://schemas.openxmlformats.org/officeDocument/2006/relationships/hyperlink" Target="https://maps.google.com/?cid=15534619442488170683&amp;g_mp=Cidnb29nbGUubWFwcy5wbGFjZXMudjEuUGxhY2VzLlNlYXJjaFRleHQQAhgEIAA" TargetMode="External"/><Relationship Id="rId1889" Type="http://schemas.openxmlformats.org/officeDocument/2006/relationships/hyperlink" Target="https://linktr.ee/gantelectrical" TargetMode="External"/><Relationship Id="rId1890" Type="http://schemas.openxmlformats.org/officeDocument/2006/relationships/hyperlink" Target="https://maps.google.com/?cid=9667060258941485497&amp;g_mp=Cidnb29nbGUubWFwcy5wbGFjZXMudjEuUGxhY2VzLlNlYXJjaFRleHQQAhgEIAA" TargetMode="External"/><Relationship Id="rId1891" Type="http://schemas.openxmlformats.org/officeDocument/2006/relationships/hyperlink" Target="https://maps.google.com/?cid=4573778126203059334&amp;g_mp=Cidnb29nbGUubWFwcy5wbGFjZXMudjEuUGxhY2VzLlNlYXJjaFRleHQQAhgEIAA" TargetMode="External"/><Relationship Id="rId1892" Type="http://schemas.openxmlformats.org/officeDocument/2006/relationships/hyperlink" Target="https://maps.google.com/?cid=7633882023289784082&amp;g_mp=Cidnb29nbGUubWFwcy5wbGFjZXMudjEuUGxhY2VzLlNlYXJjaFRleHQQAhgEIAA" TargetMode="External"/><Relationship Id="rId1893" Type="http://schemas.openxmlformats.org/officeDocument/2006/relationships/hyperlink" Target="https://maps.google.com/?cid=15746489489318312647&amp;g_mp=Cidnb29nbGUubWFwcy5wbGFjZXMudjEuUGxhY2VzLlNlYXJjaFRleHQQAhgEIAA" TargetMode="External"/><Relationship Id="rId1894" Type="http://schemas.openxmlformats.org/officeDocument/2006/relationships/hyperlink" Target="https://maps.google.com/?cid=2639843812624598911&amp;g_mp=Cidnb29nbGUubWFwcy5wbGFjZXMudjEuUGxhY2VzLlNlYXJjaFRleHQQAhgEIAA" TargetMode="External"/><Relationship Id="rId1895" Type="http://schemas.openxmlformats.org/officeDocument/2006/relationships/hyperlink" Target="https://maps.google.com/?cid=5647184027844181136&amp;g_mp=Cidnb29nbGUubWFwcy5wbGFjZXMudjEuUGxhY2VzLlNlYXJjaFRleHQQAhgEIAA" TargetMode="External"/><Relationship Id="rId1896" Type="http://schemas.openxmlformats.org/officeDocument/2006/relationships/hyperlink" Target="https://maps.google.com/?cid=241354965590146263&amp;g_mp=Cidnb29nbGUubWFwcy5wbGFjZXMudjEuUGxhY2VzLlNlYXJjaFRleHQQAhgEIAA" TargetMode="External"/><Relationship Id="rId1897" Type="http://schemas.openxmlformats.org/officeDocument/2006/relationships/hyperlink" Target="https://maps.google.com/?cid=258362274904685846&amp;g_mp=Cidnb29nbGUubWFwcy5wbGFjZXMudjEuUGxhY2VzLlNlYXJjaFRleHQQAhgEIAA" TargetMode="External"/><Relationship Id="rId1898" Type="http://schemas.openxmlformats.org/officeDocument/2006/relationships/hyperlink" Target="https://maps.google.com/?cid=17259424611807154740&amp;g_mp=Cidnb29nbGUubWFwcy5wbGFjZXMudjEuUGxhY2VzLlNlYXJjaFRleHQQAhgEIAA" TargetMode="External"/><Relationship Id="rId1899" Type="http://schemas.openxmlformats.org/officeDocument/2006/relationships/hyperlink" Target="https://maps.google.com/?cid=12291071479000183802&amp;g_mp=Cidnb29nbGUubWFwcy5wbGFjZXMudjEuUGxhY2VzLlNlYXJjaFRleHQQAhgEIAA" TargetMode="External"/><Relationship Id="rId1900" Type="http://schemas.openxmlformats.org/officeDocument/2006/relationships/hyperlink" Target="https://maps.google.com/?cid=4491042603860461392&amp;g_mp=Cidnb29nbGUubWFwcy5wbGFjZXMudjEuUGxhY2VzLlNlYXJjaFRleHQQAhgEIAA" TargetMode="External"/><Relationship Id="rId1901" Type="http://schemas.openxmlformats.org/officeDocument/2006/relationships/hyperlink" Target="https://maps.google.com/?cid=8446547424047886136&amp;g_mp=Cidnb29nbGUubWFwcy5wbGFjZXMudjEuUGxhY2VzLlNlYXJjaFRleHQQAhgEIAA" TargetMode="External"/><Relationship Id="rId1902" Type="http://schemas.openxmlformats.org/officeDocument/2006/relationships/hyperlink" Target="https://maps.google.com/?cid=5233011471536302594&amp;g_mp=Cidnb29nbGUubWFwcy5wbGFjZXMudjEuUGxhY2VzLlNlYXJjaFRleHQQAhgEIAA" TargetMode="External"/><Relationship Id="rId1903" Type="http://schemas.openxmlformats.org/officeDocument/2006/relationships/hyperlink" Target="https://maps.google.com/?cid=16154943356191552570&amp;g_mp=Cidnb29nbGUubWFwcy5wbGFjZXMudjEuUGxhY2VzLlNlYXJjaFRleHQQAhgEIAA" TargetMode="External"/><Relationship Id="rId1904" Type="http://schemas.openxmlformats.org/officeDocument/2006/relationships/hyperlink" Target="https://www.facebook.com/profile.php?id=61594083221637" TargetMode="External"/><Relationship Id="rId1905" Type="http://schemas.openxmlformats.org/officeDocument/2006/relationships/hyperlink" Target="https://maps.google.com/?cid=15401431188693235545&amp;g_mp=Cidnb29nbGUubWFwcy5wbGFjZXMudjEuUGxhY2VzLlNlYXJjaFRleHQQAhgEIAA" TargetMode="External"/><Relationship Id="rId1906" Type="http://schemas.openxmlformats.org/officeDocument/2006/relationships/hyperlink" Target="https://maps.google.com/?cid=17067744918517221770&amp;g_mp=Cidnb29nbGUubWFwcy5wbGFjZXMudjEuUGxhY2VzLlNlYXJjaFRleHQQAhgEIAA" TargetMode="External"/><Relationship Id="rId1907" Type="http://schemas.openxmlformats.org/officeDocument/2006/relationships/hyperlink" Target="https://maps.google.com/?cid=11245296131230623473&amp;g_mp=Cidnb29nbGUubWFwcy5wbGFjZXMudjEuUGxhY2VzLlNlYXJjaFRleHQQAhgEIAA" TargetMode="External"/><Relationship Id="rId1908" Type="http://schemas.openxmlformats.org/officeDocument/2006/relationships/hyperlink" Target="https://maps.google.com/?cid=17374071360814717776&amp;g_mp=Cidnb29nbGUubWFwcy5wbGFjZXMudjEuUGxhY2VzLlNlYXJjaFRleHQQAhgEIAA" TargetMode="External"/><Relationship Id="rId1909" Type="http://schemas.openxmlformats.org/officeDocument/2006/relationships/hyperlink" Target="https://maps.google.com/?cid=12606840422195100688&amp;g_mp=Cidnb29nbGUubWFwcy5wbGFjZXMudjEuUGxhY2VzLlNlYXJjaFRleHQQAhgEIAA" TargetMode="External"/><Relationship Id="rId1910" Type="http://schemas.openxmlformats.org/officeDocument/2006/relationships/hyperlink" Target="https://maps.google.com/?cid=199242440046347772&amp;g_mp=Cidnb29nbGUubWFwcy5wbGFjZXMudjEuUGxhY2VzLlNlYXJjaFRleHQQAhgEIAA" TargetMode="External"/><Relationship Id="rId1911" Type="http://schemas.openxmlformats.org/officeDocument/2006/relationships/hyperlink" Target="https://maps.google.com/?cid=3603679464945593953&amp;g_mp=Cidnb29nbGUubWFwcy5wbGFjZXMudjEuUGxhY2VzLlNlYXJjaFRleHQQAhgEIAA" TargetMode="External"/><Relationship Id="rId1912" Type="http://schemas.openxmlformats.org/officeDocument/2006/relationships/hyperlink" Target="https://maps.google.com/?cid=12586600689013195155&amp;g_mp=Cidnb29nbGUubWFwcy5wbGFjZXMudjEuUGxhY2VzLlNlYXJjaFRleHQQAhgEIAA" TargetMode="External"/><Relationship Id="rId1913" Type="http://schemas.openxmlformats.org/officeDocument/2006/relationships/hyperlink" Target="https://maps.google.com/?cid=12279111148752409344&amp;g_mp=Cidnb29nbGUubWFwcy5wbGFjZXMudjEuUGxhY2VzLlNlYXJjaFRleHQQAhgEIAA" TargetMode="External"/><Relationship Id="rId1914" Type="http://schemas.openxmlformats.org/officeDocument/2006/relationships/hyperlink" Target="https://maps.google.com/?cid=6642559277550054131&amp;g_mp=Cidnb29nbGUubWFwcy5wbGFjZXMudjEuUGxhY2VzLlNlYXJjaFRleHQQAhgEIAA" TargetMode="External"/><Relationship Id="rId1915" Type="http://schemas.openxmlformats.org/officeDocument/2006/relationships/hyperlink" Target="https://maps.google.com/?cid=15354060175364960698&amp;g_mp=Cidnb29nbGUubWFwcy5wbGFjZXMudjEuUGxhY2VzLlNlYXJjaFRleHQQAhgEIAA" TargetMode="External"/><Relationship Id="rId1916" Type="http://schemas.openxmlformats.org/officeDocument/2006/relationships/hyperlink" Target="https://www.checkatrade.com/trades/Colourchameleonhomedecoratingservice" TargetMode="External"/><Relationship Id="rId1917" Type="http://schemas.openxmlformats.org/officeDocument/2006/relationships/hyperlink" Target="https://maps.google.com/?cid=2485645274876305035&amp;g_mp=Cidnb29nbGUubWFwcy5wbGFjZXMudjEuUGxhY2VzLlNlYXJjaFRleHQQAhgEIAA" TargetMode="External"/><Relationship Id="rId1918" Type="http://schemas.openxmlformats.org/officeDocument/2006/relationships/hyperlink" Target="https://www.facebook.com/darrensdenptstudio" TargetMode="External"/><Relationship Id="rId1919" Type="http://schemas.openxmlformats.org/officeDocument/2006/relationships/hyperlink" Target="https://maps.google.com/?cid=15295142146362259175&amp;g_mp=Cidnb29nbGUubWFwcy5wbGFjZXMudjEuUGxhY2VzLlNlYXJjaFRleHQQAhgEIAA" TargetMode="External"/><Relationship Id="rId1920" Type="http://schemas.openxmlformats.org/officeDocument/2006/relationships/hyperlink" Target="https://www.instagram.com/tomautowash/" TargetMode="External"/><Relationship Id="rId1921" Type="http://schemas.openxmlformats.org/officeDocument/2006/relationships/hyperlink" Target="https://maps.google.com/?cid=9432703046532564979&amp;g_mp=Cidnb29nbGUubWFwcy5wbGFjZXMudjEuUGxhY2VzLlNlYXJjaFRleHQQAhgEIAA" TargetMode="External"/><Relationship Id="rId1922" Type="http://schemas.openxmlformats.org/officeDocument/2006/relationships/hyperlink" Target="https://maps.google.com/?cid=15715705282965505703&amp;g_mp=Cidnb29nbGUubWFwcy5wbGFjZXMudjEuUGxhY2VzLlNlYXJjaFRleHQQAhgEIAA" TargetMode="External"/><Relationship Id="rId1923" Type="http://schemas.openxmlformats.org/officeDocument/2006/relationships/hyperlink" Target="https://m.facebook.com/profile.php?id=1815911511823414&amp;ref=content_filter" TargetMode="External"/><Relationship Id="rId1924" Type="http://schemas.openxmlformats.org/officeDocument/2006/relationships/hyperlink" Target="https://maps.google.com/?cid=15707502212013871290&amp;g_mp=Cidnb29nbGUubWFwcy5wbGFjZXMudjEuUGxhY2VzLlNlYXJjaFRleHQQAhgEIAA" TargetMode="External"/><Relationship Id="rId1925" Type="http://schemas.openxmlformats.org/officeDocument/2006/relationships/hyperlink" Target="https://maps.google.com/?cid=18378475420043265578&amp;g_mp=Cidnb29nbGUubWFwcy5wbGFjZXMudjEuUGxhY2VzLlNlYXJjaFRleHQQAhgEIAA" TargetMode="External"/><Relationship Id="rId1926" Type="http://schemas.openxmlformats.org/officeDocument/2006/relationships/hyperlink" Target="https://maps.google.com/?cid=14923590480079814898&amp;g_mp=Cidnb29nbGUubWFwcy5wbGFjZXMudjEuUGxhY2VzLlNlYXJjaFRleHQQAhgEIAA" TargetMode="External"/><Relationship Id="rId1927" Type="http://schemas.openxmlformats.org/officeDocument/2006/relationships/hyperlink" Target="https://maps.google.com/?cid=2431190217884425378&amp;g_mp=Cidnb29nbGUubWFwcy5wbGFjZXMudjEuUGxhY2VzLlNlYXJjaFRleHQQAhgEIAA" TargetMode="External"/><Relationship Id="rId1928" Type="http://schemas.openxmlformats.org/officeDocument/2006/relationships/hyperlink" Target="https://www.facebook.com/share/189dn85b59/?mibextid=wwXIfr" TargetMode="External"/><Relationship Id="rId1929" Type="http://schemas.openxmlformats.org/officeDocument/2006/relationships/hyperlink" Target="https://maps.google.com/?cid=9799191514721751848&amp;g_mp=Cidnb29nbGUubWFwcy5wbGFjZXMudjEuUGxhY2VzLlNlYXJjaFRleHQQAhgEIAA" TargetMode="External"/><Relationship Id="rId1930" Type="http://schemas.openxmlformats.org/officeDocument/2006/relationships/hyperlink" Target="https://maps.google.com/?cid=2308708505089270896&amp;g_mp=Cidnb29nbGUubWFwcy5wbGFjZXMudjEuUGxhY2VzLlNlYXJjaFRleHQQAhgEIAA" TargetMode="External"/><Relationship Id="rId1931" Type="http://schemas.openxmlformats.org/officeDocument/2006/relationships/hyperlink" Target="https://maps.google.com/?cid=15147720369986529066&amp;g_mp=Cidnb29nbGUubWFwcy5wbGFjZXMudjEuUGxhY2VzLlNlYXJjaFRleHQQAhgEIAA" TargetMode="External"/><Relationship Id="rId1932" Type="http://schemas.openxmlformats.org/officeDocument/2006/relationships/hyperlink" Target="https://maps.google.com/?cid=2910196588185700998&amp;g_mp=Cidnb29nbGUubWFwcy5wbGFjZXMudjEuUGxhY2VzLlNlYXJjaFRleHQQAhgEIAA" TargetMode="External"/><Relationship Id="rId1933" Type="http://schemas.openxmlformats.org/officeDocument/2006/relationships/hyperlink" Target="https://maps.google.com/?cid=14497193807873885734&amp;g_mp=Cidnb29nbGUubWFwcy5wbGFjZXMudjEuUGxhY2VzLlNlYXJjaFRleHQQAhgEIAA" TargetMode="External"/><Relationship Id="rId1934" Type="http://schemas.openxmlformats.org/officeDocument/2006/relationships/hyperlink" Target="https://maps.google.com/?cid=15449463439504515721&amp;g_mp=Cidnb29nbGUubWFwcy5wbGFjZXMudjEuUGxhY2VzLlNlYXJjaFRleHQQAhgEIAA" TargetMode="External"/><Relationship Id="rId1935" Type="http://schemas.openxmlformats.org/officeDocument/2006/relationships/hyperlink" Target="https://maps.google.com/?cid=17502253690445748065&amp;g_mp=Cidnb29nbGUubWFwcy5wbGFjZXMudjEuUGxhY2VzLlNlYXJjaFRleHQQAhgEIAA" TargetMode="External"/><Relationship Id="rId1936" Type="http://schemas.openxmlformats.org/officeDocument/2006/relationships/hyperlink" Target="https://www.facebook.com/fayecastlept" TargetMode="External"/><Relationship Id="rId1937" Type="http://schemas.openxmlformats.org/officeDocument/2006/relationships/hyperlink" Target="https://maps.google.com/?cid=8599728313474158919&amp;g_mp=Cidnb29nbGUubWFwcy5wbGFjZXMudjEuUGxhY2VzLlNlYXJjaFRleHQQAhgEIAA" TargetMode="External"/><Relationship Id="rId1938" Type="http://schemas.openxmlformats.org/officeDocument/2006/relationships/hyperlink" Target="https://maps.google.com/?cid=7166972998627177590&amp;g_mp=Cidnb29nbGUubWFwcy5wbGFjZXMudjEuUGxhY2VzLlNlYXJjaFRleHQQAhgEIAA" TargetMode="External"/><Relationship Id="rId1939" Type="http://schemas.openxmlformats.org/officeDocument/2006/relationships/hyperlink" Target="https://maps.google.com/?cid=14147484603119318031&amp;g_mp=Cidnb29nbGUubWFwcy5wbGFjZXMudjEuUGxhY2VzLlNlYXJjaFRleHQQAhgEIAA" TargetMode="External"/><Relationship Id="rId1940" Type="http://schemas.openxmlformats.org/officeDocument/2006/relationships/hyperlink" Target="https://www.facebook.com/profile.php?id=100089192304766" TargetMode="External"/><Relationship Id="rId1941" Type="http://schemas.openxmlformats.org/officeDocument/2006/relationships/hyperlink" Target="https://maps.google.com/?cid=449610789386335400&amp;g_mp=Cidnb29nbGUubWFwcy5wbGFjZXMudjEuUGxhY2VzLlNlYXJjaFRleHQQAhgEIAA" TargetMode="External"/><Relationship Id="rId1942" Type="http://schemas.openxmlformats.org/officeDocument/2006/relationships/hyperlink" Target="https://maps.google.com/?cid=17067141495104872308&amp;g_mp=Cidnb29nbGUubWFwcy5wbGFjZXMudjEuUGxhY2VzLlNlYXJjaFRleHQQAhgEIAA" TargetMode="External"/><Relationship Id="rId1943" Type="http://schemas.openxmlformats.org/officeDocument/2006/relationships/hyperlink" Target="https://maps.google.com/?cid=10655235294737648852&amp;g_mp=Cidnb29nbGUubWFwcy5wbGFjZXMudjEuUGxhY2VzLlNlYXJjaFRleHQQAhgEIAA" TargetMode="External"/><Relationship Id="rId1944" Type="http://schemas.openxmlformats.org/officeDocument/2006/relationships/hyperlink" Target="https://maps.google.com/?cid=17319214092957109881&amp;g_mp=Cidnb29nbGUubWFwcy5wbGFjZXMudjEuUGxhY2VzLlNlYXJjaFRleHQQAhgEIAA" TargetMode="External"/><Relationship Id="rId1945" Type="http://schemas.openxmlformats.org/officeDocument/2006/relationships/hyperlink" Target="https://www.instagram.com/ac_home_and_garden_/" TargetMode="External"/><Relationship Id="rId1946" Type="http://schemas.openxmlformats.org/officeDocument/2006/relationships/hyperlink" Target="https://maps.google.com/?cid=3525956552467598544&amp;g_mp=Cidnb29nbGUubWFwcy5wbGFjZXMudjEuUGxhY2VzLlNlYXJjaFRleHQQAhgEIAA" TargetMode="External"/><Relationship Id="rId1947" Type="http://schemas.openxmlformats.org/officeDocument/2006/relationships/hyperlink" Target="https://www.instagram.com/fortressfitness81/" TargetMode="External"/><Relationship Id="rId1948" Type="http://schemas.openxmlformats.org/officeDocument/2006/relationships/hyperlink" Target="https://maps.google.com/?cid=12625219708105585509&amp;g_mp=Cidnb29nbGUubWFwcy5wbGFjZXMudjEuUGxhY2VzLlNlYXJjaFRleHQQAhgEIAA" TargetMode="External"/><Relationship Id="rId1949" Type="http://schemas.openxmlformats.org/officeDocument/2006/relationships/hyperlink" Target="https://maps.google.com/?cid=1199873720414445817&amp;g_mp=Cidnb29nbGUubWFwcy5wbGFjZXMudjEuUGxhY2VzLlNlYXJjaFRleHQQAhgEIAA" TargetMode="External"/><Relationship Id="rId1950" Type="http://schemas.openxmlformats.org/officeDocument/2006/relationships/hyperlink" Target="https://maps.google.com/?cid=2659980163435431692&amp;g_mp=Cidnb29nbGUubWFwcy5wbGFjZXMudjEuUGxhY2VzLlNlYXJjaFRleHQQAhgEIAA" TargetMode="External"/><Relationship Id="rId1951" Type="http://schemas.openxmlformats.org/officeDocument/2006/relationships/hyperlink" Target="https://maps.google.com/?cid=8119131241042629713&amp;g_mp=Cidnb29nbGUubWFwcy5wbGFjZXMudjEuUGxhY2VzLlNlYXJjaFRleHQQAhgEIAA" TargetMode="External"/><Relationship Id="rId1952" Type="http://schemas.openxmlformats.org/officeDocument/2006/relationships/hyperlink" Target="https://maps.google.com/?cid=4684247494926707932&amp;g_mp=Cidnb29nbGUubWFwcy5wbGFjZXMudjEuUGxhY2VzLlNlYXJjaFRleHQQAhgEIAA" TargetMode="External"/><Relationship Id="rId1953" Type="http://schemas.openxmlformats.org/officeDocument/2006/relationships/hyperlink" Target="https://maps.google.com/?cid=10351874187385189281&amp;g_mp=Cidnb29nbGUubWFwcy5wbGFjZXMudjEuUGxhY2VzLlNlYXJjaFRleHQQAhgEIAA" TargetMode="External"/><Relationship Id="rId1954" Type="http://schemas.openxmlformats.org/officeDocument/2006/relationships/hyperlink" Target="https://maps.google.com/?cid=1635546812931389902&amp;g_mp=Cidnb29nbGUubWFwcy5wbGFjZXMudjEuUGxhY2VzLlNlYXJjaFRleHQQAhgEIAA" TargetMode="External"/><Relationship Id="rId1955" Type="http://schemas.openxmlformats.org/officeDocument/2006/relationships/hyperlink" Target="https://maps.google.com/?cid=10761441798161384025&amp;g_mp=Cidnb29nbGUubWFwcy5wbGFjZXMudjEuUGxhY2VzLlNlYXJjaFRleHQQAhgEIAA" TargetMode="External"/><Relationship Id="rId1956" Type="http://schemas.openxmlformats.org/officeDocument/2006/relationships/hyperlink" Target="https://www.facebook.com/aandtsudbury/" TargetMode="External"/><Relationship Id="rId1957" Type="http://schemas.openxmlformats.org/officeDocument/2006/relationships/hyperlink" Target="https://maps.google.com/?cid=16741243317345863979&amp;g_mp=Cidnb29nbGUubWFwcy5wbGFjZXMudjEuUGxhY2VzLlNlYXJjaFRleHQQAhgEIAA" TargetMode="External"/><Relationship Id="rId1958" Type="http://schemas.openxmlformats.org/officeDocument/2006/relationships/hyperlink" Target="https://maps.google.com/?cid=5588591590140407373&amp;g_mp=Cidnb29nbGUubWFwcy5wbGFjZXMudjEuUGxhY2VzLlNlYXJjaFRleHQQAhgEIAA" TargetMode="External"/><Relationship Id="rId1959" Type="http://schemas.openxmlformats.org/officeDocument/2006/relationships/hyperlink" Target="https://maps.google.com/?cid=13865707602421304595&amp;g_mp=Cidnb29nbGUubWFwcy5wbGFjZXMudjEuUGxhY2VzLlNlYXJjaFRleHQQAhgEIAA" TargetMode="External"/><Relationship Id="rId1960" Type="http://schemas.openxmlformats.org/officeDocument/2006/relationships/hyperlink" Target="https://www.facebook.com/share/1LFeXnhVdK/?mibextid=wwXIfr" TargetMode="External"/><Relationship Id="rId1961" Type="http://schemas.openxmlformats.org/officeDocument/2006/relationships/hyperlink" Target="https://maps.google.com/?cid=1647501627191840284&amp;g_mp=Cidnb29nbGUubWFwcy5wbGFjZXMudjEuUGxhY2VzLlNlYXJjaFRleHQQAhgEIAA" TargetMode="External"/><Relationship Id="rId1962" Type="http://schemas.openxmlformats.org/officeDocument/2006/relationships/hyperlink" Target="https://maps.google.com/?cid=9784507961409075425&amp;g_mp=Cidnb29nbGUubWFwcy5wbGFjZXMudjEuUGxhY2VzLlNlYXJjaFRleHQQAhgEIAA" TargetMode="External"/><Relationship Id="rId1963" Type="http://schemas.openxmlformats.org/officeDocument/2006/relationships/hyperlink" Target="http://www.yell.com/biz/suffolk-painting-and-decorating-ipswich-8173384/" TargetMode="External"/><Relationship Id="rId1964" Type="http://schemas.openxmlformats.org/officeDocument/2006/relationships/hyperlink" Target="https://maps.google.com/?cid=9138065082867631203&amp;g_mp=Cidnb29nbGUubWFwcy5wbGFjZXMudjEuUGxhY2VzLlNlYXJjaFRleHQQAhgEIAA" TargetMode="External"/><Relationship Id="rId1965" Type="http://schemas.openxmlformats.org/officeDocument/2006/relationships/hyperlink" Target="https://maps.google.com/?cid=9348906614827614609&amp;g_mp=Cidnb29nbGUubWFwcy5wbGFjZXMudjEuUGxhY2VzLlNlYXJjaFRleHQQAhgEIAA" TargetMode="External"/><Relationship Id="rId1966" Type="http://schemas.openxmlformats.org/officeDocument/2006/relationships/hyperlink" Target="https://maps.google.com/?cid=10104562158907612003&amp;g_mp=Cidnb29nbGUubWFwcy5wbGFjZXMudjEuUGxhY2VzLlNlYXJjaFRleHQQAhgEIAA" TargetMode="External"/><Relationship Id="rId1967" Type="http://schemas.openxmlformats.org/officeDocument/2006/relationships/hyperlink" Target="https://www.facebook.com/All-About-Hair-138623613538389/?fref=ts" TargetMode="External"/><Relationship Id="rId1968" Type="http://schemas.openxmlformats.org/officeDocument/2006/relationships/hyperlink" Target="https://maps.google.com/?cid=3149798450420572591&amp;g_mp=Cidnb29nbGUubWFwcy5wbGFjZXMudjEuUGxhY2VzLlNlYXJjaFRleHQQAhgEIAA" TargetMode="External"/><Relationship Id="rId1969" Type="http://schemas.openxmlformats.org/officeDocument/2006/relationships/hyperlink" Target="https://maps.google.com/?cid=7387115079436324966&amp;g_mp=Cidnb29nbGUubWFwcy5wbGFjZXMudjEuUGxhY2VzLlNlYXJjaFRleHQQAhgEIAA" TargetMode="External"/><Relationship Id="rId1970" Type="http://schemas.openxmlformats.org/officeDocument/2006/relationships/hyperlink" Target="https://maps.google.com/?cid=4823336074438852692&amp;g_mp=Cidnb29nbGUubWFwcy5wbGFjZXMudjEuUGxhY2VzLlNlYXJjaFRleHQQAhgEIAA" TargetMode="External"/><Relationship Id="rId1971" Type="http://schemas.openxmlformats.org/officeDocument/2006/relationships/hyperlink" Target="https://maps.google.com/?cid=7114930443447176118&amp;g_mp=Cidnb29nbGUubWFwcy5wbGFjZXMudjEuUGxhY2VzLlNlYXJjaFRleHQQAhgEIAA" TargetMode="External"/><Relationship Id="rId1972" Type="http://schemas.openxmlformats.org/officeDocument/2006/relationships/hyperlink" Target="https://www.instagram.com/alexandergoldsmith_interiordec/" TargetMode="External"/><Relationship Id="rId1973" Type="http://schemas.openxmlformats.org/officeDocument/2006/relationships/hyperlink" Target="https://maps.google.com/?cid=6202705367347875530&amp;g_mp=Cidnb29nbGUubWFwcy5wbGFjZXMudjEuUGxhY2VzLlNlYXJjaFRleHQQAhgEIAA" TargetMode="External"/><Relationship Id="rId1974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f aca="false">COUNTA('Food &amp; drink'!B:B)-1</f>
        <v>300</v>
      </c>
      <c r="C5" s="6" t="n">
        <f aca="false">COUNTIF('Food &amp; drink'!O:O,"Y")</f>
        <v>0</v>
      </c>
      <c r="D5" s="6" t="n">
        <f aca="false">COUNTIF('Food &amp; drink'!O:O,"N")+COUNTIF('Food &amp; drink'!Q:Q,"Already has website")</f>
        <v>0</v>
      </c>
      <c r="E5" s="6" t="n">
        <f aca="false">COUNT('Food &amp; drink'!P:P)</f>
        <v>0</v>
      </c>
      <c r="F5" s="6" t="n">
        <f aca="false">COUNTIF('Food &amp; drink'!Q:Q,"Interested - send preview")+COUNTIF('Food &amp; drink'!Q:Q,"Preview sent")</f>
        <v>0</v>
      </c>
      <c r="G5" s="6" t="n">
        <f aca="false">COUNTIF('Food &amp; drink'!Q:Q,"Won")</f>
        <v>0</v>
      </c>
    </row>
    <row r="6" customFormat="false" ht="15" hidden="false" customHeight="true" outlineLevel="0" collapsed="false">
      <c r="A6" s="5" t="s">
        <v>10</v>
      </c>
      <c r="B6" s="6" t="n">
        <f aca="false">COUNTA('Hair &amp; barbers'!B:B)-1</f>
        <v>235</v>
      </c>
      <c r="C6" s="6" t="n">
        <f aca="false">COUNTIF('Hair &amp; barbers'!O:O,"Y")</f>
        <v>0</v>
      </c>
      <c r="D6" s="6" t="n">
        <f aca="false">COUNTIF('Hair &amp; barbers'!O:O,"N")+COUNTIF('Hair &amp; barbers'!Q:Q,"Already has website")</f>
        <v>0</v>
      </c>
      <c r="E6" s="6" t="n">
        <f aca="false">COUNT('Hair &amp; barbers'!P:P)</f>
        <v>0</v>
      </c>
      <c r="F6" s="6" t="n">
        <f aca="false">COUNTIF('Hair &amp; barbers'!Q:Q,"Interested - send preview")+COUNTIF('Hair &amp; barbers'!Q:Q,"Preview sent")</f>
        <v>0</v>
      </c>
      <c r="G6" s="6" t="n">
        <f aca="false">COUNTIF('Hair &amp; barbers'!Q:Q,"Won")</f>
        <v>0</v>
      </c>
    </row>
    <row r="7" customFormat="false" ht="15" hidden="false" customHeight="true" outlineLevel="0" collapsed="false">
      <c r="A7" s="5" t="s">
        <v>11</v>
      </c>
      <c r="B7" s="6" t="n">
        <f aca="false">COUNTA('Garages &amp; motor'!B:B)-1</f>
        <v>192</v>
      </c>
      <c r="C7" s="6" t="n">
        <f aca="false">COUNTIF('Garages &amp; motor'!O:O,"Y")</f>
        <v>0</v>
      </c>
      <c r="D7" s="6" t="n">
        <f aca="false">COUNTIF('Garages &amp; motor'!O:O,"N")+COUNTIF('Garages &amp; motor'!Q:Q,"Already has website")</f>
        <v>0</v>
      </c>
      <c r="E7" s="6" t="n">
        <f aca="false">COUNT('Garages &amp; motor'!P:P)</f>
        <v>0</v>
      </c>
      <c r="F7" s="6" t="n">
        <f aca="false">COUNTIF('Garages &amp; motor'!Q:Q,"Interested - send preview")+COUNTIF('Garages &amp; motor'!Q:Q,"Preview sent")</f>
        <v>0</v>
      </c>
      <c r="G7" s="6" t="n">
        <f aca="false">COUNTIF('Garages &amp; motor'!Q:Q,"Won")</f>
        <v>0</v>
      </c>
    </row>
    <row r="8" customFormat="false" ht="15" hidden="false" customHeight="true" outlineLevel="0" collapsed="false">
      <c r="A8" s="5" t="s">
        <v>12</v>
      </c>
      <c r="B8" s="6" t="n">
        <f aca="false">COUNTA('Beauty &amp; nails'!B:B)-1</f>
        <v>165</v>
      </c>
      <c r="C8" s="6" t="n">
        <f aca="false">COUNTIF('Beauty &amp; nails'!O:O,"Y")</f>
        <v>0</v>
      </c>
      <c r="D8" s="6" t="n">
        <f aca="false">COUNTIF('Beauty &amp; nails'!O:O,"N")+COUNTIF('Beauty &amp; nails'!Q:Q,"Already has website")</f>
        <v>0</v>
      </c>
      <c r="E8" s="6" t="n">
        <f aca="false">COUNT('Beauty &amp; nails'!P:P)</f>
        <v>0</v>
      </c>
      <c r="F8" s="6" t="n">
        <f aca="false">COUNTIF('Beauty &amp; nails'!Q:Q,"Interested - send preview")+COUNTIF('Beauty &amp; nails'!Q:Q,"Preview sent")</f>
        <v>0</v>
      </c>
      <c r="G8" s="6" t="n">
        <f aca="false">COUNTIF('Beauty &amp; nails'!Q:Q,"Won")</f>
        <v>0</v>
      </c>
    </row>
    <row r="9" customFormat="false" ht="15" hidden="false" customHeight="true" outlineLevel="0" collapsed="false">
      <c r="A9" s="5" t="s">
        <v>13</v>
      </c>
      <c r="B9" s="6" t="n">
        <f aca="false">COUNTA('Builders &amp; roofers'!B:B)-1</f>
        <v>134</v>
      </c>
      <c r="C9" s="6" t="n">
        <f aca="false">COUNTIF('Builders &amp; roofers'!O:O,"Y")</f>
        <v>0</v>
      </c>
      <c r="D9" s="6" t="n">
        <f aca="false">COUNTIF('Builders &amp; roofers'!O:O,"N")+COUNTIF('Builders &amp; roofers'!Q:Q,"Already has website")</f>
        <v>0</v>
      </c>
      <c r="E9" s="6" t="n">
        <f aca="false">COUNT('Builders &amp; roofers'!P:P)</f>
        <v>0</v>
      </c>
      <c r="F9" s="6" t="n">
        <f aca="false">COUNTIF('Builders &amp; roofers'!Q:Q,"Interested - send preview")+COUNTIF('Builders &amp; roofers'!Q:Q,"Preview sent")</f>
        <v>0</v>
      </c>
      <c r="G9" s="6" t="n">
        <f aca="false">COUNTIF('Builders &amp; roofers'!Q:Q,"Won")</f>
        <v>0</v>
      </c>
    </row>
    <row r="10" customFormat="false" ht="15" hidden="false" customHeight="true" outlineLevel="0" collapsed="false">
      <c r="A10" s="5" t="s">
        <v>14</v>
      </c>
      <c r="B10" s="6" t="n">
        <f aca="false">COUNTA('Pet care'!B:B)-1</f>
        <v>118</v>
      </c>
      <c r="C10" s="6" t="n">
        <f aca="false">COUNTIF('Pet care'!O:O,"Y")</f>
        <v>0</v>
      </c>
      <c r="D10" s="6" t="n">
        <f aca="false">COUNTIF('Pet care'!O:O,"N")+COUNTIF('Pet care'!Q:Q,"Already has website")</f>
        <v>0</v>
      </c>
      <c r="E10" s="6" t="n">
        <f aca="false">COUNT('Pet care'!P:P)</f>
        <v>0</v>
      </c>
      <c r="F10" s="6" t="n">
        <f aca="false">COUNTIF('Pet care'!Q:Q,"Interested - send preview")+COUNTIF('Pet care'!Q:Q,"Preview sent")</f>
        <v>0</v>
      </c>
      <c r="G10" s="6" t="n">
        <f aca="false">COUNTIF('Pet care'!Q:Q,"Won")</f>
        <v>0</v>
      </c>
    </row>
    <row r="11" customFormat="false" ht="15" hidden="false" customHeight="true" outlineLevel="0" collapsed="false">
      <c r="A11" s="5" t="s">
        <v>15</v>
      </c>
      <c r="B11" s="6" t="n">
        <f aca="false">COUNTA('Painters &amp; decorators'!B:B)-1</f>
        <v>85</v>
      </c>
      <c r="C11" s="6" t="n">
        <f aca="false">COUNTIF('Painters &amp; decorators'!O:O,"Y")</f>
        <v>0</v>
      </c>
      <c r="D11" s="6" t="n">
        <f aca="false">COUNTIF('Painters &amp; decorators'!O:O,"N")+COUNTIF('Painters &amp; decorators'!Q:Q,"Already has website")</f>
        <v>0</v>
      </c>
      <c r="E11" s="6" t="n">
        <f aca="false">COUNT('Painters &amp; decorators'!P:P)</f>
        <v>0</v>
      </c>
      <c r="F11" s="6" t="n">
        <f aca="false">COUNTIF('Painters &amp; decorators'!Q:Q,"Interested - send preview")+COUNTIF('Painters &amp; decorators'!Q:Q,"Preview sent")</f>
        <v>0</v>
      </c>
      <c r="G11" s="6" t="n">
        <f aca="false">COUNTIF('Painters &amp; decorators'!Q:Q,"Won")</f>
        <v>0</v>
      </c>
    </row>
    <row r="12" customFormat="false" ht="15" hidden="false" customHeight="true" outlineLevel="0" collapsed="false">
      <c r="A12" s="5" t="s">
        <v>16</v>
      </c>
      <c r="B12" s="6" t="n">
        <f aca="false">COUNTA(Cleaning!B:B)-1</f>
        <v>71</v>
      </c>
      <c r="C12" s="6" t="n">
        <f aca="false">COUNTIF(Cleaning!O:O,"Y")</f>
        <v>0</v>
      </c>
      <c r="D12" s="6" t="n">
        <f aca="false">COUNTIF(Cleaning!O:O,"N")+COUNTIF(Cleaning!Q:Q,"Already has website")</f>
        <v>0</v>
      </c>
      <c r="E12" s="6" t="n">
        <f aca="false">COUNT(Cleaning!P:P)</f>
        <v>0</v>
      </c>
      <c r="F12" s="6" t="n">
        <f aca="false">COUNTIF(Cleaning!Q:Q,"Interested - send preview")+COUNTIF(Cleaning!Q:Q,"Preview sent")</f>
        <v>0</v>
      </c>
      <c r="G12" s="6" t="n">
        <f aca="false">COUNTIF(Cleaning!Q:Q,"Won")</f>
        <v>0</v>
      </c>
    </row>
    <row r="13" customFormat="false" ht="15" hidden="false" customHeight="true" outlineLevel="0" collapsed="false">
      <c r="A13" s="5" t="s">
        <v>17</v>
      </c>
      <c r="B13" s="6" t="n">
        <f aca="false">COUNTA('Gardening &amp; landscaping'!B:B)-1</f>
        <v>68</v>
      </c>
      <c r="C13" s="6" t="n">
        <f aca="false">COUNTIF('Gardening &amp; landscaping'!O:O,"Y")</f>
        <v>0</v>
      </c>
      <c r="D13" s="6" t="n">
        <f aca="false">COUNTIF('Gardening &amp; landscaping'!O:O,"N")+COUNTIF('Gardening &amp; landscaping'!Q:Q,"Already has website")</f>
        <v>0</v>
      </c>
      <c r="E13" s="6" t="n">
        <f aca="false">COUNT('Gardening &amp; landscaping'!P:P)</f>
        <v>0</v>
      </c>
      <c r="F13" s="6" t="n">
        <f aca="false">COUNTIF('Gardening &amp; landscaping'!Q:Q,"Interested - send preview")+COUNTIF('Gardening &amp; landscaping'!Q:Q,"Preview sent")</f>
        <v>0</v>
      </c>
      <c r="G13" s="6" t="n">
        <f aca="false">COUNTIF('Gardening &amp; landscaping'!Q:Q,"Won")</f>
        <v>0</v>
      </c>
    </row>
    <row r="14" customFormat="false" ht="15" hidden="false" customHeight="true" outlineLevel="0" collapsed="false">
      <c r="A14" s="5" t="s">
        <v>18</v>
      </c>
      <c r="B14" s="6" t="n">
        <f aca="false">COUNTA(Electricians!B:B)-1</f>
        <v>66</v>
      </c>
      <c r="C14" s="6" t="n">
        <f aca="false">COUNTIF(Electricians!O:O,"Y")</f>
        <v>0</v>
      </c>
      <c r="D14" s="6" t="n">
        <f aca="false">COUNTIF(Electricians!O:O,"N")+COUNTIF(Electricians!Q:Q,"Already has website")</f>
        <v>0</v>
      </c>
      <c r="E14" s="6" t="n">
        <f aca="false">COUNT(Electricians!P:P)</f>
        <v>0</v>
      </c>
      <c r="F14" s="6" t="n">
        <f aca="false">COUNTIF(Electricians!Q:Q,"Interested - send preview")+COUNTIF(Electricians!Q:Q,"Preview sent")</f>
        <v>0</v>
      </c>
      <c r="G14" s="6" t="n">
        <f aca="false">COUNTIF(Electricians!Q:Q,"Won")</f>
        <v>0</v>
      </c>
    </row>
    <row r="15" customFormat="false" ht="15" hidden="false" customHeight="true" outlineLevel="0" collapsed="false">
      <c r="A15" s="5" t="s">
        <v>19</v>
      </c>
      <c r="B15" s="6" t="n">
        <f aca="false">COUNTA('Plumbing &amp; heating'!B:B)-1</f>
        <v>61</v>
      </c>
      <c r="C15" s="6" t="n">
        <f aca="false">COUNTIF('Plumbing &amp; heating'!O:O,"Y")</f>
        <v>0</v>
      </c>
      <c r="D15" s="6" t="n">
        <f aca="false">COUNTIF('Plumbing &amp; heating'!O:O,"N")+COUNTIF('Plumbing &amp; heating'!Q:Q,"Already has website")</f>
        <v>0</v>
      </c>
      <c r="E15" s="6" t="n">
        <f aca="false">COUNT('Plumbing &amp; heating'!P:P)</f>
        <v>0</v>
      </c>
      <c r="F15" s="6" t="n">
        <f aca="false">COUNTIF('Plumbing &amp; heating'!Q:Q,"Interested - send preview")+COUNTIF('Plumbing &amp; heating'!Q:Q,"Preview sent")</f>
        <v>0</v>
      </c>
      <c r="G15" s="6" t="n">
        <f aca="false">COUNTIF('Plumbing &amp; heating'!Q:Q,"Won")</f>
        <v>0</v>
      </c>
    </row>
    <row r="16" customFormat="false" ht="15" hidden="false" customHeight="true" outlineLevel="0" collapsed="false">
      <c r="A16" s="5" t="s">
        <v>20</v>
      </c>
      <c r="B16" s="6" t="n">
        <f aca="false">COUNTA('Tattoo &amp; piercing'!B:B)-1</f>
        <v>57</v>
      </c>
      <c r="C16" s="6" t="n">
        <f aca="false">COUNTIF('Tattoo &amp; piercing'!O:O,"Y")</f>
        <v>0</v>
      </c>
      <c r="D16" s="6" t="n">
        <f aca="false">COUNTIF('Tattoo &amp; piercing'!O:O,"N")+COUNTIF('Tattoo &amp; piercing'!Q:Q,"Already has website")</f>
        <v>0</v>
      </c>
      <c r="E16" s="6" t="n">
        <f aca="false">COUNT('Tattoo &amp; piercing'!P:P)</f>
        <v>0</v>
      </c>
      <c r="F16" s="6" t="n">
        <f aca="false">COUNTIF('Tattoo &amp; piercing'!Q:Q,"Interested - send preview")+COUNTIF('Tattoo &amp; piercing'!Q:Q,"Preview sent")</f>
        <v>0</v>
      </c>
      <c r="G16" s="6" t="n">
        <f aca="false">COUNTIF('Tattoo &amp; piercing'!Q:Q,"Won")</f>
        <v>0</v>
      </c>
    </row>
    <row r="17" customFormat="false" ht="15" hidden="false" customHeight="true" outlineLevel="0" collapsed="false">
      <c r="A17" s="5" t="s">
        <v>21</v>
      </c>
      <c r="B17" s="6" t="n">
        <f aca="false">COUNTA('Fitness &amp; driving'!B:B)-1</f>
        <v>56</v>
      </c>
      <c r="C17" s="6" t="n">
        <f aca="false">COUNTIF('Fitness &amp; driving'!O:O,"Y")</f>
        <v>0</v>
      </c>
      <c r="D17" s="6" t="n">
        <f aca="false">COUNTIF('Fitness &amp; driving'!O:O,"N")+COUNTIF('Fitness &amp; driving'!Q:Q,"Already has website")</f>
        <v>0</v>
      </c>
      <c r="E17" s="6" t="n">
        <f aca="false">COUNT('Fitness &amp; driving'!P:P)</f>
        <v>0</v>
      </c>
      <c r="F17" s="6" t="n">
        <f aca="false">COUNTIF('Fitness &amp; driving'!Q:Q,"Interested - send preview")+COUNTIF('Fitness &amp; driving'!Q:Q,"Preview sent")</f>
        <v>0</v>
      </c>
      <c r="G17" s="6" t="n">
        <f aca="false">COUNTIF('Fitness &amp; driving'!Q:Q,"Won")</f>
        <v>0</v>
      </c>
    </row>
    <row r="18" customFormat="false" ht="15" hidden="false" customHeight="true" outlineLevel="0" collapsed="false">
      <c r="A18" s="5" t="s">
        <v>22</v>
      </c>
      <c r="B18" s="6" t="n">
        <f aca="false">COUNTA('Locksmiths &amp; handymen'!B:B)-1</f>
        <v>40</v>
      </c>
      <c r="C18" s="6" t="n">
        <f aca="false">COUNTIF('Locksmiths &amp; handymen'!O:O,"Y")</f>
        <v>0</v>
      </c>
      <c r="D18" s="6" t="n">
        <f aca="false">COUNTIF('Locksmiths &amp; handymen'!O:O,"N")+COUNTIF('Locksmiths &amp; handymen'!Q:Q,"Already has website")</f>
        <v>0</v>
      </c>
      <c r="E18" s="6" t="n">
        <f aca="false">COUNT('Locksmiths &amp; handymen'!P:P)</f>
        <v>0</v>
      </c>
      <c r="F18" s="6" t="n">
        <f aca="false">COUNTIF('Locksmiths &amp; handymen'!Q:Q,"Interested - send preview")+COUNTIF('Locksmiths &amp; handymen'!Q:Q,"Preview sent")</f>
        <v>0</v>
      </c>
      <c r="G18" s="6" t="n">
        <f aca="false">COUNTIF('Locksmiths &amp; handymen'!Q:Q,"Won")</f>
        <v>0</v>
      </c>
    </row>
    <row r="19" customFormat="false" ht="15" hidden="false" customHeight="true" outlineLevel="0" collapsed="false">
      <c r="A19" s="5" t="s">
        <v>23</v>
      </c>
      <c r="B19" s="6" t="n">
        <f aca="false">COUNTA('Florists &amp; gifts'!B:B)-1</f>
        <v>12</v>
      </c>
      <c r="C19" s="6" t="n">
        <f aca="false">COUNTIF('Florists &amp; gifts'!O:O,"Y")</f>
        <v>0</v>
      </c>
      <c r="D19" s="6" t="n">
        <f aca="false">COUNTIF('Florists &amp; gifts'!O:O,"N")+COUNTIF('Florists &amp; gifts'!Q:Q,"Already has website")</f>
        <v>0</v>
      </c>
      <c r="E19" s="6" t="n">
        <f aca="false">COUNT('Florists &amp; gifts'!P:P)</f>
        <v>0</v>
      </c>
      <c r="F19" s="6" t="n">
        <f aca="false">COUNTIF('Florists &amp; gifts'!Q:Q,"Interested - send preview")+COUNTIF('Florists &amp; gifts'!Q:Q,"Preview sent")</f>
        <v>0</v>
      </c>
      <c r="G19" s="6" t="n">
        <f aca="false">COUNTIF('Florists &amp; gifts'!Q:Q,"Won")</f>
        <v>0</v>
      </c>
    </row>
    <row r="20" customFormat="false" ht="15" hidden="false" customHeight="true" outlineLevel="0" collapsed="false">
      <c r="A20" s="7" t="s">
        <v>24</v>
      </c>
      <c r="B20" s="7" t="n">
        <f aca="false">SUM(B5:B19)</f>
        <v>1660</v>
      </c>
      <c r="C20" s="7" t="n">
        <f aca="false">SUM(C5:C19)</f>
        <v>0</v>
      </c>
      <c r="D20" s="7" t="n">
        <f aca="false">SUM(D5:D19)</f>
        <v>0</v>
      </c>
      <c r="E20" s="7" t="n">
        <f aca="false">SUM(E5:E19)</f>
        <v>0</v>
      </c>
      <c r="F20" s="7" t="n">
        <f aca="false">SUM(F5:F19)</f>
        <v>0</v>
      </c>
      <c r="G20" s="7" t="n">
        <f aca="false">SUM(G5:G19)</f>
        <v>0</v>
      </c>
    </row>
    <row r="22" customFormat="false" ht="15" hidden="false" customHeight="true" outlineLevel="0" collapsed="false">
      <c r="A22" s="8" t="s">
        <v>25</v>
      </c>
    </row>
    <row r="23" customFormat="false" ht="15" hidden="false" customHeight="true" outlineLevel="0" collapsed="false">
      <c r="A23" s="9" t="s">
        <v>26</v>
      </c>
    </row>
    <row r="24" customFormat="false" ht="15" hidden="false" customHeight="true" outlineLevel="0" collapsed="false">
      <c r="A24" s="9" t="s">
        <v>27</v>
      </c>
    </row>
    <row r="25" customFormat="false" ht="15" hidden="false" customHeight="true" outlineLevel="0" collapsed="false">
      <c r="A25" s="9" t="s">
        <v>28</v>
      </c>
    </row>
    <row r="26" customFormat="false" ht="15" hidden="false" customHeight="true" outlineLevel="0" collapsed="false">
      <c r="A26" s="9" t="s">
        <v>29</v>
      </c>
    </row>
    <row r="27" customFormat="false" ht="15" hidden="false" customHeight="true" outlineLevel="0" collapsed="false">
      <c r="A27" s="9" t="s">
        <v>30</v>
      </c>
    </row>
    <row r="28" customFormat="false" ht="15" hidden="false" customHeight="true" outlineLevel="0" collapsed="false">
      <c r="A28" s="9" t="s">
        <v>31</v>
      </c>
    </row>
    <row r="29" customFormat="false" ht="15" hidden="false" customHeight="true" outlineLevel="0" collapsed="false">
      <c r="A29" s="9" t="s">
        <v>32</v>
      </c>
    </row>
  </sheetData>
  <hyperlinks>
    <hyperlink ref="A5" r:id="rId1" location="'Food%20&amp;%20drink'!A1" display="Food &amp; drink"/>
    <hyperlink ref="A6" r:id="rId2" location="'Hair%20&amp;%20barbers'!A1" display="Hair &amp; barbers"/>
    <hyperlink ref="A7" r:id="rId3" location="'Garages%20&amp;%20motor'!A1" display="Garages &amp; motor"/>
    <hyperlink ref="A8" r:id="rId4" location="'Beauty%20&amp;%20nails'!A1" display="Beauty &amp; nails"/>
    <hyperlink ref="A9" r:id="rId5" location="'Builders%20&amp;%20roofers'!A1" display="Builders &amp; roofers"/>
    <hyperlink ref="A10" r:id="rId6" location="'Pet%20care'!A1" display="Pet care"/>
    <hyperlink ref="A11" r:id="rId7" location="'Painters%20&amp;%20decorators'!A1" display="Painters &amp; decorators"/>
    <hyperlink ref="A12" r:id="rId8" location="'Cleaning'!A1" display="Cleaning"/>
    <hyperlink ref="A13" r:id="rId9" location="'Gardening%20&amp;%20landscaping'!A1" display="Gardening &amp; landscaping"/>
    <hyperlink ref="A14" r:id="rId10" location="'Electricians'!A1" display="Electricians"/>
    <hyperlink ref="A15" r:id="rId11" location="'Plumbing%20&amp;%20heating'!A1" display="Plumbing &amp; heating"/>
    <hyperlink ref="A16" r:id="rId12" location="'Tattoo%20&amp;%20piercing'!A1" display="Tattoo &amp; piercing"/>
    <hyperlink ref="A17" r:id="rId13" location="'Fitness%20&amp;%20driving'!A1" display="Fitness &amp; driving"/>
    <hyperlink ref="A18" r:id="rId14" location="'Locksmiths%20&amp;%20handymen'!A1" display="Locksmiths &amp; handymen"/>
    <hyperlink ref="A19" r:id="rId15" location="'Florists%20&amp;%20gifts'!A1" display="Florists &amp; gif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10" t="n">
        <v>1</v>
      </c>
      <c r="B2" s="10" t="s">
        <v>51</v>
      </c>
      <c r="C2" s="10" t="s">
        <v>52</v>
      </c>
      <c r="D2" s="11" t="s">
        <v>53</v>
      </c>
      <c r="E2" s="10" t="s">
        <v>54</v>
      </c>
      <c r="F2" s="12" t="s">
        <v>55</v>
      </c>
      <c r="G2" s="10"/>
      <c r="H2" s="10" t="n">
        <v>4.6</v>
      </c>
      <c r="I2" s="10" t="n">
        <v>225</v>
      </c>
      <c r="J2" s="10" t="s">
        <v>56</v>
      </c>
      <c r="K2" s="10" t="s">
        <v>57</v>
      </c>
      <c r="L2" s="10" t="s">
        <v>58</v>
      </c>
      <c r="M2" s="10" t="s">
        <v>59</v>
      </c>
      <c r="N2" s="12" t="s">
        <v>60</v>
      </c>
      <c r="O2" s="13"/>
      <c r="P2" s="14"/>
      <c r="Q2" s="13"/>
      <c r="R2" s="13" t="s">
        <v>61</v>
      </c>
    </row>
    <row r="3" customFormat="false" ht="15" hidden="false" customHeight="true" outlineLevel="0" collapsed="false">
      <c r="A3" s="10" t="n">
        <v>2</v>
      </c>
      <c r="B3" s="10" t="s">
        <v>62</v>
      </c>
      <c r="C3" s="10" t="s">
        <v>63</v>
      </c>
      <c r="D3" s="11" t="s">
        <v>64</v>
      </c>
      <c r="E3" s="10" t="s">
        <v>65</v>
      </c>
      <c r="F3" s="10"/>
      <c r="G3" s="10"/>
      <c r="H3" s="10" t="n">
        <v>5</v>
      </c>
      <c r="I3" s="10" t="n">
        <v>23</v>
      </c>
      <c r="J3" s="10" t="s">
        <v>66</v>
      </c>
      <c r="K3" s="10" t="s">
        <v>67</v>
      </c>
      <c r="L3" s="10" t="s">
        <v>68</v>
      </c>
      <c r="M3" s="10" t="s">
        <v>59</v>
      </c>
      <c r="N3" s="12" t="s">
        <v>60</v>
      </c>
      <c r="O3" s="13"/>
      <c r="P3" s="14"/>
      <c r="Q3" s="13"/>
      <c r="R3" s="13" t="s">
        <v>69</v>
      </c>
    </row>
    <row r="4" customFormat="false" ht="15" hidden="false" customHeight="true" outlineLevel="0" collapsed="false">
      <c r="A4" s="10" t="n">
        <v>3</v>
      </c>
      <c r="B4" s="10" t="s">
        <v>70</v>
      </c>
      <c r="C4" s="10" t="s">
        <v>71</v>
      </c>
      <c r="D4" s="11" t="s">
        <v>72</v>
      </c>
      <c r="E4" s="10" t="s">
        <v>65</v>
      </c>
      <c r="F4" s="10"/>
      <c r="G4" s="10"/>
      <c r="H4" s="10" t="n">
        <v>4.3</v>
      </c>
      <c r="I4" s="10" t="n">
        <v>100</v>
      </c>
      <c r="J4" s="10" t="s">
        <v>56</v>
      </c>
      <c r="K4" s="10"/>
      <c r="L4" s="10" t="s">
        <v>73</v>
      </c>
      <c r="M4" s="10" t="s">
        <v>59</v>
      </c>
      <c r="N4" s="10"/>
      <c r="O4" s="13"/>
      <c r="P4" s="14"/>
      <c r="Q4" s="13"/>
      <c r="R4" s="13" t="s">
        <v>74</v>
      </c>
    </row>
    <row r="5" customFormat="false" ht="15" hidden="false" customHeight="true" outlineLevel="0" collapsed="false">
      <c r="A5" s="9" t="n">
        <v>4</v>
      </c>
      <c r="B5" s="9" t="s">
        <v>75</v>
      </c>
      <c r="C5" s="9" t="s">
        <v>76</v>
      </c>
      <c r="D5" s="15" t="s">
        <v>77</v>
      </c>
      <c r="E5" s="9" t="s">
        <v>65</v>
      </c>
      <c r="F5" s="9"/>
      <c r="G5" s="9"/>
      <c r="H5" s="9" t="n">
        <v>4.7</v>
      </c>
      <c r="I5" s="9" t="n">
        <v>400</v>
      </c>
      <c r="J5" s="9" t="s">
        <v>56</v>
      </c>
      <c r="K5" s="9" t="s">
        <v>78</v>
      </c>
      <c r="L5" s="9" t="s">
        <v>79</v>
      </c>
      <c r="M5" s="9" t="s">
        <v>59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80</v>
      </c>
      <c r="C6" s="9" t="s">
        <v>81</v>
      </c>
      <c r="D6" s="15" t="s">
        <v>82</v>
      </c>
      <c r="E6" s="9" t="s">
        <v>65</v>
      </c>
      <c r="F6" s="9"/>
      <c r="G6" s="9"/>
      <c r="H6" s="9" t="n">
        <v>4.6</v>
      </c>
      <c r="I6" s="9" t="n">
        <v>386</v>
      </c>
      <c r="J6" s="9" t="s">
        <v>83</v>
      </c>
      <c r="K6" s="9" t="s">
        <v>84</v>
      </c>
      <c r="L6" s="9" t="s">
        <v>85</v>
      </c>
      <c r="M6" s="9" t="s">
        <v>59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86</v>
      </c>
      <c r="C7" s="9" t="s">
        <v>81</v>
      </c>
      <c r="D7" s="15" t="s">
        <v>87</v>
      </c>
      <c r="E7" s="9" t="s">
        <v>65</v>
      </c>
      <c r="F7" s="9"/>
      <c r="G7" s="9"/>
      <c r="H7" s="9" t="n">
        <v>4.7</v>
      </c>
      <c r="I7" s="9" t="n">
        <v>343</v>
      </c>
      <c r="J7" s="9" t="s">
        <v>83</v>
      </c>
      <c r="K7" s="9" t="s">
        <v>88</v>
      </c>
      <c r="L7" s="9" t="s">
        <v>89</v>
      </c>
      <c r="M7" s="9" t="s">
        <v>59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90</v>
      </c>
      <c r="C8" s="9" t="s">
        <v>76</v>
      </c>
      <c r="D8" s="15" t="s">
        <v>91</v>
      </c>
      <c r="E8" s="9" t="s">
        <v>65</v>
      </c>
      <c r="F8" s="9"/>
      <c r="G8" s="9"/>
      <c r="H8" s="9" t="n">
        <v>4.6</v>
      </c>
      <c r="I8" s="9" t="n">
        <v>321</v>
      </c>
      <c r="J8" s="9" t="s">
        <v>92</v>
      </c>
      <c r="K8" s="9" t="s">
        <v>93</v>
      </c>
      <c r="L8" s="9" t="s">
        <v>94</v>
      </c>
      <c r="M8" s="9" t="s">
        <v>59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95</v>
      </c>
      <c r="C9" s="9" t="s">
        <v>96</v>
      </c>
      <c r="D9" s="15" t="s">
        <v>97</v>
      </c>
      <c r="E9" s="9" t="s">
        <v>65</v>
      </c>
      <c r="F9" s="9"/>
      <c r="G9" s="9"/>
      <c r="H9" s="9" t="n">
        <v>4.5</v>
      </c>
      <c r="I9" s="9" t="n">
        <v>385</v>
      </c>
      <c r="J9" s="9" t="s">
        <v>98</v>
      </c>
      <c r="K9" s="9" t="s">
        <v>99</v>
      </c>
      <c r="L9" s="9" t="s">
        <v>100</v>
      </c>
      <c r="M9" s="9" t="s">
        <v>59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101</v>
      </c>
      <c r="C10" s="9" t="s">
        <v>102</v>
      </c>
      <c r="D10" s="15" t="s">
        <v>103</v>
      </c>
      <c r="E10" s="9" t="s">
        <v>65</v>
      </c>
      <c r="F10" s="9"/>
      <c r="G10" s="9"/>
      <c r="H10" s="9" t="n">
        <v>4.7</v>
      </c>
      <c r="I10" s="9" t="n">
        <v>366</v>
      </c>
      <c r="J10" s="9" t="s">
        <v>104</v>
      </c>
      <c r="K10" s="9" t="s">
        <v>105</v>
      </c>
      <c r="L10" s="9" t="s">
        <v>106</v>
      </c>
      <c r="M10" s="9" t="s">
        <v>59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107</v>
      </c>
      <c r="C11" s="9" t="s">
        <v>81</v>
      </c>
      <c r="D11" s="15" t="s">
        <v>108</v>
      </c>
      <c r="E11" s="9" t="s">
        <v>65</v>
      </c>
      <c r="F11" s="9"/>
      <c r="G11" s="9"/>
      <c r="H11" s="9" t="n">
        <v>4.6</v>
      </c>
      <c r="I11" s="9" t="n">
        <v>363</v>
      </c>
      <c r="J11" s="9" t="s">
        <v>109</v>
      </c>
      <c r="K11" s="9" t="s">
        <v>110</v>
      </c>
      <c r="L11" s="9" t="s">
        <v>111</v>
      </c>
      <c r="M11" s="9" t="s">
        <v>59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112</v>
      </c>
      <c r="C12" s="9" t="s">
        <v>76</v>
      </c>
      <c r="D12" s="15" t="s">
        <v>113</v>
      </c>
      <c r="E12" s="9" t="s">
        <v>65</v>
      </c>
      <c r="F12" s="9"/>
      <c r="G12" s="9"/>
      <c r="H12" s="9" t="n">
        <v>4.9</v>
      </c>
      <c r="I12" s="9" t="n">
        <v>346</v>
      </c>
      <c r="J12" s="9" t="s">
        <v>114</v>
      </c>
      <c r="K12" s="9" t="s">
        <v>115</v>
      </c>
      <c r="L12" s="9" t="s">
        <v>116</v>
      </c>
      <c r="M12" s="9" t="s">
        <v>59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117</v>
      </c>
      <c r="C13" s="9" t="s">
        <v>81</v>
      </c>
      <c r="D13" s="15" t="s">
        <v>118</v>
      </c>
      <c r="E13" s="9" t="s">
        <v>65</v>
      </c>
      <c r="F13" s="9"/>
      <c r="G13" s="9"/>
      <c r="H13" s="9" t="n">
        <v>4.8</v>
      </c>
      <c r="I13" s="9" t="n">
        <v>334</v>
      </c>
      <c r="J13" s="9" t="s">
        <v>114</v>
      </c>
      <c r="K13" s="9" t="s">
        <v>119</v>
      </c>
      <c r="L13" s="9" t="s">
        <v>120</v>
      </c>
      <c r="M13" s="9" t="s">
        <v>59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121</v>
      </c>
      <c r="C14" s="9" t="s">
        <v>122</v>
      </c>
      <c r="D14" s="15" t="s">
        <v>123</v>
      </c>
      <c r="E14" s="9" t="s">
        <v>65</v>
      </c>
      <c r="F14" s="9"/>
      <c r="G14" s="9"/>
      <c r="H14" s="9" t="n">
        <v>4.6</v>
      </c>
      <c r="I14" s="9" t="n">
        <v>311</v>
      </c>
      <c r="J14" s="9" t="s">
        <v>66</v>
      </c>
      <c r="K14" s="9" t="s">
        <v>124</v>
      </c>
      <c r="L14" s="9" t="s">
        <v>125</v>
      </c>
      <c r="M14" s="9" t="s">
        <v>59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126</v>
      </c>
      <c r="C15" s="9" t="s">
        <v>122</v>
      </c>
      <c r="D15" s="15" t="s">
        <v>127</v>
      </c>
      <c r="E15" s="9" t="s">
        <v>54</v>
      </c>
      <c r="F15" s="16" t="s">
        <v>128</v>
      </c>
      <c r="G15" s="9"/>
      <c r="H15" s="9" t="n">
        <v>4.6</v>
      </c>
      <c r="I15" s="9" t="n">
        <v>287</v>
      </c>
      <c r="J15" s="9" t="s">
        <v>129</v>
      </c>
      <c r="K15" s="9" t="s">
        <v>130</v>
      </c>
      <c r="L15" s="9" t="s">
        <v>131</v>
      </c>
      <c r="M15" s="9" t="s">
        <v>59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132</v>
      </c>
      <c r="C16" s="9" t="s">
        <v>76</v>
      </c>
      <c r="D16" s="15" t="s">
        <v>133</v>
      </c>
      <c r="E16" s="9" t="s">
        <v>65</v>
      </c>
      <c r="F16" s="9"/>
      <c r="G16" s="9"/>
      <c r="H16" s="9" t="n">
        <v>4.8</v>
      </c>
      <c r="I16" s="9" t="n">
        <v>280</v>
      </c>
      <c r="J16" s="9" t="s">
        <v>109</v>
      </c>
      <c r="K16" s="9" t="s">
        <v>134</v>
      </c>
      <c r="L16" s="9" t="s">
        <v>135</v>
      </c>
      <c r="M16" s="9" t="s">
        <v>59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136</v>
      </c>
      <c r="C17" s="9" t="s">
        <v>76</v>
      </c>
      <c r="D17" s="15" t="s">
        <v>137</v>
      </c>
      <c r="E17" s="9" t="s">
        <v>65</v>
      </c>
      <c r="F17" s="9"/>
      <c r="G17" s="9"/>
      <c r="H17" s="9" t="n">
        <v>4.7</v>
      </c>
      <c r="I17" s="9" t="n">
        <v>808</v>
      </c>
      <c r="J17" s="9" t="s">
        <v>138</v>
      </c>
      <c r="K17" s="9" t="s">
        <v>139</v>
      </c>
      <c r="L17" s="9" t="s">
        <v>140</v>
      </c>
      <c r="M17" s="9" t="s">
        <v>59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141</v>
      </c>
      <c r="C18" s="9" t="s">
        <v>81</v>
      </c>
      <c r="D18" s="15" t="s">
        <v>142</v>
      </c>
      <c r="E18" s="9" t="s">
        <v>65</v>
      </c>
      <c r="F18" s="9"/>
      <c r="G18" s="9"/>
      <c r="H18" s="9" t="n">
        <v>4.6</v>
      </c>
      <c r="I18" s="9" t="n">
        <v>581</v>
      </c>
      <c r="J18" s="9" t="s">
        <v>143</v>
      </c>
      <c r="K18" s="9" t="s">
        <v>144</v>
      </c>
      <c r="L18" s="9" t="s">
        <v>145</v>
      </c>
      <c r="M18" s="9" t="s">
        <v>59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146</v>
      </c>
      <c r="C19" s="9" t="s">
        <v>63</v>
      </c>
      <c r="D19" s="15" t="s">
        <v>147</v>
      </c>
      <c r="E19" s="9" t="s">
        <v>65</v>
      </c>
      <c r="F19" s="9"/>
      <c r="G19" s="9"/>
      <c r="H19" s="9" t="n">
        <v>4.5</v>
      </c>
      <c r="I19" s="9" t="n">
        <v>403</v>
      </c>
      <c r="J19" s="9" t="s">
        <v>143</v>
      </c>
      <c r="K19" s="9" t="s">
        <v>148</v>
      </c>
      <c r="L19" s="9" t="s">
        <v>149</v>
      </c>
      <c r="M19" s="9" t="s">
        <v>59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150</v>
      </c>
      <c r="C20" s="9" t="s">
        <v>151</v>
      </c>
      <c r="D20" s="15" t="s">
        <v>152</v>
      </c>
      <c r="E20" s="9" t="s">
        <v>65</v>
      </c>
      <c r="F20" s="9"/>
      <c r="G20" s="9"/>
      <c r="H20" s="9" t="n">
        <v>4.2</v>
      </c>
      <c r="I20" s="9" t="n">
        <v>363</v>
      </c>
      <c r="J20" s="9" t="s">
        <v>153</v>
      </c>
      <c r="K20" s="9" t="s">
        <v>154</v>
      </c>
      <c r="L20" s="9" t="s">
        <v>155</v>
      </c>
      <c r="M20" s="9" t="s">
        <v>59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156</v>
      </c>
      <c r="C21" s="9" t="s">
        <v>122</v>
      </c>
      <c r="D21" s="15" t="s">
        <v>157</v>
      </c>
      <c r="E21" s="9" t="s">
        <v>65</v>
      </c>
      <c r="F21" s="9"/>
      <c r="G21" s="9"/>
      <c r="H21" s="9" t="n">
        <v>4.2</v>
      </c>
      <c r="I21" s="9" t="n">
        <v>350</v>
      </c>
      <c r="J21" s="9" t="s">
        <v>114</v>
      </c>
      <c r="K21" s="9" t="s">
        <v>158</v>
      </c>
      <c r="L21" s="9" t="s">
        <v>159</v>
      </c>
      <c r="M21" s="9" t="s">
        <v>59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160</v>
      </c>
      <c r="C22" s="9" t="s">
        <v>96</v>
      </c>
      <c r="D22" s="15" t="s">
        <v>161</v>
      </c>
      <c r="E22" s="9" t="s">
        <v>65</v>
      </c>
      <c r="F22" s="9"/>
      <c r="G22" s="9"/>
      <c r="H22" s="9" t="n">
        <v>4.3</v>
      </c>
      <c r="I22" s="9" t="n">
        <v>339</v>
      </c>
      <c r="J22" s="9" t="s">
        <v>98</v>
      </c>
      <c r="K22" s="9" t="s">
        <v>162</v>
      </c>
      <c r="L22" s="9" t="s">
        <v>163</v>
      </c>
      <c r="M22" s="9" t="s">
        <v>59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164</v>
      </c>
      <c r="C23" s="9" t="s">
        <v>76</v>
      </c>
      <c r="D23" s="15" t="s">
        <v>165</v>
      </c>
      <c r="E23" s="9" t="s">
        <v>65</v>
      </c>
      <c r="F23" s="9"/>
      <c r="G23" s="9"/>
      <c r="H23" s="9" t="n">
        <v>4.3</v>
      </c>
      <c r="I23" s="9" t="n">
        <v>310</v>
      </c>
      <c r="J23" s="9" t="s">
        <v>166</v>
      </c>
      <c r="K23" s="9" t="s">
        <v>167</v>
      </c>
      <c r="L23" s="9" t="s">
        <v>168</v>
      </c>
      <c r="M23" s="9" t="s">
        <v>59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169</v>
      </c>
      <c r="C24" s="9" t="s">
        <v>76</v>
      </c>
      <c r="D24" s="15" t="s">
        <v>170</v>
      </c>
      <c r="E24" s="9" t="s">
        <v>65</v>
      </c>
      <c r="F24" s="9"/>
      <c r="G24" s="9"/>
      <c r="H24" s="9" t="n">
        <v>4.5</v>
      </c>
      <c r="I24" s="9" t="n">
        <v>258</v>
      </c>
      <c r="J24" s="9" t="s">
        <v>171</v>
      </c>
      <c r="K24" s="9" t="s">
        <v>172</v>
      </c>
      <c r="L24" s="9" t="s">
        <v>173</v>
      </c>
      <c r="M24" s="9" t="s">
        <v>59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174</v>
      </c>
      <c r="C25" s="9" t="s">
        <v>76</v>
      </c>
      <c r="D25" s="15" t="s">
        <v>175</v>
      </c>
      <c r="E25" s="9" t="s">
        <v>65</v>
      </c>
      <c r="F25" s="9"/>
      <c r="G25" s="9"/>
      <c r="H25" s="9" t="n">
        <v>4.3</v>
      </c>
      <c r="I25" s="9" t="n">
        <v>282</v>
      </c>
      <c r="J25" s="9" t="s">
        <v>92</v>
      </c>
      <c r="K25" s="9" t="s">
        <v>176</v>
      </c>
      <c r="L25" s="9" t="s">
        <v>177</v>
      </c>
      <c r="M25" s="9" t="s">
        <v>59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178</v>
      </c>
      <c r="C26" s="9" t="s">
        <v>81</v>
      </c>
      <c r="D26" s="15" t="s">
        <v>179</v>
      </c>
      <c r="E26" s="9" t="s">
        <v>65</v>
      </c>
      <c r="F26" s="9"/>
      <c r="G26" s="9"/>
      <c r="H26" s="9" t="n">
        <v>4.4</v>
      </c>
      <c r="I26" s="9" t="n">
        <v>280</v>
      </c>
      <c r="J26" s="9" t="s">
        <v>180</v>
      </c>
      <c r="K26" s="9" t="s">
        <v>181</v>
      </c>
      <c r="L26" s="9" t="s">
        <v>182</v>
      </c>
      <c r="M26" s="9" t="s">
        <v>59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183</v>
      </c>
      <c r="C27" s="9" t="s">
        <v>76</v>
      </c>
      <c r="D27" s="15" t="s">
        <v>184</v>
      </c>
      <c r="E27" s="9" t="s">
        <v>65</v>
      </c>
      <c r="F27" s="9"/>
      <c r="G27" s="9"/>
      <c r="H27" s="9" t="n">
        <v>4.6</v>
      </c>
      <c r="I27" s="9" t="n">
        <v>187</v>
      </c>
      <c r="J27" s="9" t="s">
        <v>66</v>
      </c>
      <c r="K27" s="9" t="s">
        <v>185</v>
      </c>
      <c r="L27" s="9" t="s">
        <v>186</v>
      </c>
      <c r="M27" s="9" t="s">
        <v>59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187</v>
      </c>
      <c r="C28" s="9" t="s">
        <v>76</v>
      </c>
      <c r="D28" s="15" t="s">
        <v>188</v>
      </c>
      <c r="E28" s="9" t="s">
        <v>65</v>
      </c>
      <c r="F28" s="9"/>
      <c r="G28" s="9"/>
      <c r="H28" s="9" t="n">
        <v>4.2</v>
      </c>
      <c r="I28" s="9" t="n">
        <v>489</v>
      </c>
      <c r="J28" s="9" t="s">
        <v>66</v>
      </c>
      <c r="K28" s="9" t="s">
        <v>189</v>
      </c>
      <c r="L28" s="9" t="s">
        <v>190</v>
      </c>
      <c r="M28" s="9" t="s">
        <v>59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191</v>
      </c>
      <c r="C29" s="9" t="s">
        <v>192</v>
      </c>
      <c r="D29" s="15" t="s">
        <v>193</v>
      </c>
      <c r="E29" s="9" t="s">
        <v>54</v>
      </c>
      <c r="F29" s="16" t="s">
        <v>194</v>
      </c>
      <c r="G29" s="9"/>
      <c r="H29" s="9" t="n">
        <v>4.8</v>
      </c>
      <c r="I29" s="9" t="n">
        <v>370</v>
      </c>
      <c r="J29" s="9" t="s">
        <v>114</v>
      </c>
      <c r="K29" s="9" t="s">
        <v>195</v>
      </c>
      <c r="L29" s="9" t="s">
        <v>196</v>
      </c>
      <c r="M29" s="9" t="s">
        <v>59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197</v>
      </c>
      <c r="C30" s="9" t="s">
        <v>63</v>
      </c>
      <c r="D30" s="15" t="s">
        <v>198</v>
      </c>
      <c r="E30" s="9" t="s">
        <v>54</v>
      </c>
      <c r="F30" s="16" t="s">
        <v>199</v>
      </c>
      <c r="G30" s="9"/>
      <c r="H30" s="9" t="n">
        <v>4.5</v>
      </c>
      <c r="I30" s="9" t="n">
        <v>346</v>
      </c>
      <c r="J30" s="9" t="s">
        <v>66</v>
      </c>
      <c r="K30" s="9" t="s">
        <v>200</v>
      </c>
      <c r="L30" s="9" t="s">
        <v>201</v>
      </c>
      <c r="M30" s="9" t="s">
        <v>59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202</v>
      </c>
      <c r="C31" s="9" t="s">
        <v>203</v>
      </c>
      <c r="D31" s="15" t="s">
        <v>204</v>
      </c>
      <c r="E31" s="9" t="s">
        <v>54</v>
      </c>
      <c r="F31" s="16" t="s">
        <v>205</v>
      </c>
      <c r="G31" s="9"/>
      <c r="H31" s="9" t="n">
        <v>4.6</v>
      </c>
      <c r="I31" s="9" t="n">
        <v>340</v>
      </c>
      <c r="J31" s="9" t="s">
        <v>92</v>
      </c>
      <c r="K31" s="9" t="s">
        <v>206</v>
      </c>
      <c r="L31" s="9" t="s">
        <v>207</v>
      </c>
      <c r="M31" s="9" t="s">
        <v>59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208</v>
      </c>
      <c r="C32" s="9" t="s">
        <v>76</v>
      </c>
      <c r="D32" s="15" t="s">
        <v>209</v>
      </c>
      <c r="E32" s="9" t="s">
        <v>54</v>
      </c>
      <c r="F32" s="16" t="s">
        <v>210</v>
      </c>
      <c r="G32" s="9"/>
      <c r="H32" s="9" t="n">
        <v>4.5</v>
      </c>
      <c r="I32" s="9" t="n">
        <v>326</v>
      </c>
      <c r="J32" s="9" t="s">
        <v>211</v>
      </c>
      <c r="K32" s="9" t="s">
        <v>212</v>
      </c>
      <c r="L32" s="9" t="s">
        <v>213</v>
      </c>
      <c r="M32" s="9" t="s">
        <v>59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214</v>
      </c>
      <c r="C33" s="9" t="s">
        <v>122</v>
      </c>
      <c r="D33" s="15" t="s">
        <v>215</v>
      </c>
      <c r="E33" s="9" t="s">
        <v>54</v>
      </c>
      <c r="F33" s="16" t="s">
        <v>216</v>
      </c>
      <c r="G33" s="9"/>
      <c r="H33" s="9" t="n">
        <v>4.5</v>
      </c>
      <c r="I33" s="9" t="n">
        <v>303</v>
      </c>
      <c r="J33" s="9" t="s">
        <v>66</v>
      </c>
      <c r="K33" s="9" t="s">
        <v>217</v>
      </c>
      <c r="L33" s="9" t="s">
        <v>218</v>
      </c>
      <c r="M33" s="9" t="s">
        <v>59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219</v>
      </c>
      <c r="C34" s="9" t="s">
        <v>81</v>
      </c>
      <c r="D34" s="15" t="s">
        <v>220</v>
      </c>
      <c r="E34" s="9" t="s">
        <v>65</v>
      </c>
      <c r="F34" s="9"/>
      <c r="G34" s="9"/>
      <c r="H34" s="9" t="n">
        <v>4.6</v>
      </c>
      <c r="I34" s="9" t="n">
        <v>242</v>
      </c>
      <c r="J34" s="9" t="s">
        <v>153</v>
      </c>
      <c r="K34" s="9" t="s">
        <v>221</v>
      </c>
      <c r="L34" s="9" t="s">
        <v>222</v>
      </c>
      <c r="M34" s="9" t="s">
        <v>59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223</v>
      </c>
      <c r="C35" s="9" t="s">
        <v>76</v>
      </c>
      <c r="D35" s="15" t="s">
        <v>224</v>
      </c>
      <c r="E35" s="9" t="s">
        <v>65</v>
      </c>
      <c r="F35" s="9"/>
      <c r="G35" s="9"/>
      <c r="H35" s="9" t="n">
        <v>4.5</v>
      </c>
      <c r="I35" s="9" t="n">
        <v>230</v>
      </c>
      <c r="J35" s="9" t="s">
        <v>83</v>
      </c>
      <c r="K35" s="9" t="s">
        <v>225</v>
      </c>
      <c r="L35" s="9" t="s">
        <v>226</v>
      </c>
      <c r="M35" s="9" t="s">
        <v>59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227</v>
      </c>
      <c r="C36" s="9" t="s">
        <v>76</v>
      </c>
      <c r="D36" s="15" t="s">
        <v>228</v>
      </c>
      <c r="E36" s="9" t="s">
        <v>65</v>
      </c>
      <c r="F36" s="9"/>
      <c r="G36" s="9"/>
      <c r="H36" s="9" t="n">
        <v>4.6</v>
      </c>
      <c r="I36" s="9" t="n">
        <v>229</v>
      </c>
      <c r="J36" s="9" t="s">
        <v>83</v>
      </c>
      <c r="K36" s="9" t="s">
        <v>229</v>
      </c>
      <c r="L36" s="9" t="s">
        <v>230</v>
      </c>
      <c r="M36" s="9" t="s">
        <v>59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231</v>
      </c>
      <c r="C37" s="9" t="s">
        <v>203</v>
      </c>
      <c r="D37" s="15" t="s">
        <v>232</v>
      </c>
      <c r="E37" s="9" t="s">
        <v>65</v>
      </c>
      <c r="F37" s="9"/>
      <c r="G37" s="9"/>
      <c r="H37" s="9" t="n">
        <v>4.8</v>
      </c>
      <c r="I37" s="9" t="n">
        <v>226</v>
      </c>
      <c r="J37" s="9" t="s">
        <v>211</v>
      </c>
      <c r="K37" s="9" t="s">
        <v>233</v>
      </c>
      <c r="L37" s="9" t="s">
        <v>234</v>
      </c>
      <c r="M37" s="9" t="s">
        <v>59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235</v>
      </c>
      <c r="C38" s="9" t="s">
        <v>236</v>
      </c>
      <c r="D38" s="15" t="s">
        <v>237</v>
      </c>
      <c r="E38" s="9" t="s">
        <v>65</v>
      </c>
      <c r="F38" s="9"/>
      <c r="G38" s="9"/>
      <c r="H38" s="9" t="n">
        <v>4.9</v>
      </c>
      <c r="I38" s="9" t="n">
        <v>224</v>
      </c>
      <c r="J38" s="9" t="s">
        <v>66</v>
      </c>
      <c r="K38" s="9" t="s">
        <v>238</v>
      </c>
      <c r="L38" s="9" t="s">
        <v>239</v>
      </c>
      <c r="M38" s="9" t="s">
        <v>59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240</v>
      </c>
      <c r="C39" s="9" t="s">
        <v>192</v>
      </c>
      <c r="D39" s="15" t="s">
        <v>241</v>
      </c>
      <c r="E39" s="9" t="s">
        <v>65</v>
      </c>
      <c r="F39" s="9"/>
      <c r="G39" s="9"/>
      <c r="H39" s="9" t="n">
        <v>4.7</v>
      </c>
      <c r="I39" s="9" t="n">
        <v>223</v>
      </c>
      <c r="J39" s="9" t="s">
        <v>143</v>
      </c>
      <c r="K39" s="9" t="s">
        <v>242</v>
      </c>
      <c r="L39" s="9" t="s">
        <v>243</v>
      </c>
      <c r="M39" s="9" t="s">
        <v>59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244</v>
      </c>
      <c r="C40" s="9" t="s">
        <v>76</v>
      </c>
      <c r="D40" s="15" t="s">
        <v>245</v>
      </c>
      <c r="E40" s="9" t="s">
        <v>54</v>
      </c>
      <c r="F40" s="16" t="s">
        <v>246</v>
      </c>
      <c r="G40" s="9"/>
      <c r="H40" s="9" t="n">
        <v>4.6</v>
      </c>
      <c r="I40" s="9" t="n">
        <v>279</v>
      </c>
      <c r="J40" s="9" t="s">
        <v>92</v>
      </c>
      <c r="K40" s="9" t="s">
        <v>247</v>
      </c>
      <c r="L40" s="9" t="s">
        <v>248</v>
      </c>
      <c r="M40" s="9" t="s">
        <v>59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249</v>
      </c>
      <c r="C41" s="9" t="s">
        <v>76</v>
      </c>
      <c r="D41" s="15" t="s">
        <v>250</v>
      </c>
      <c r="E41" s="9" t="s">
        <v>65</v>
      </c>
      <c r="F41" s="9"/>
      <c r="G41" s="9"/>
      <c r="H41" s="9" t="n">
        <v>4.3</v>
      </c>
      <c r="I41" s="9" t="n">
        <v>249</v>
      </c>
      <c r="J41" s="9" t="s">
        <v>114</v>
      </c>
      <c r="K41" s="9" t="s">
        <v>251</v>
      </c>
      <c r="L41" s="9" t="s">
        <v>252</v>
      </c>
      <c r="M41" s="9" t="s">
        <v>59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253</v>
      </c>
      <c r="C42" s="9" t="s">
        <v>76</v>
      </c>
      <c r="D42" s="15" t="s">
        <v>254</v>
      </c>
      <c r="E42" s="9" t="s">
        <v>65</v>
      </c>
      <c r="F42" s="9"/>
      <c r="G42" s="9"/>
      <c r="H42" s="9" t="n">
        <v>4.4</v>
      </c>
      <c r="I42" s="9" t="n">
        <v>249</v>
      </c>
      <c r="J42" s="9" t="s">
        <v>211</v>
      </c>
      <c r="K42" s="9" t="s">
        <v>255</v>
      </c>
      <c r="L42" s="9" t="s">
        <v>256</v>
      </c>
      <c r="M42" s="9" t="s">
        <v>59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257</v>
      </c>
      <c r="C43" s="9" t="s">
        <v>258</v>
      </c>
      <c r="D43" s="15" t="s">
        <v>259</v>
      </c>
      <c r="E43" s="9" t="s">
        <v>65</v>
      </c>
      <c r="F43" s="9"/>
      <c r="G43" s="9"/>
      <c r="H43" s="9" t="n">
        <v>4.5</v>
      </c>
      <c r="I43" s="9" t="n">
        <v>218</v>
      </c>
      <c r="J43" s="9" t="s">
        <v>260</v>
      </c>
      <c r="K43" s="9" t="s">
        <v>261</v>
      </c>
      <c r="L43" s="9" t="s">
        <v>262</v>
      </c>
      <c r="M43" s="9" t="s">
        <v>59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263</v>
      </c>
      <c r="C44" s="9" t="s">
        <v>264</v>
      </c>
      <c r="D44" s="15" t="s">
        <v>265</v>
      </c>
      <c r="E44" s="9" t="s">
        <v>65</v>
      </c>
      <c r="F44" s="9"/>
      <c r="G44" s="9"/>
      <c r="H44" s="9" t="n">
        <v>4.5</v>
      </c>
      <c r="I44" s="9" t="n">
        <v>1581</v>
      </c>
      <c r="J44" s="9" t="s">
        <v>83</v>
      </c>
      <c r="K44" s="9" t="s">
        <v>266</v>
      </c>
      <c r="L44" s="9" t="s">
        <v>267</v>
      </c>
      <c r="M44" s="9" t="s">
        <v>59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268</v>
      </c>
      <c r="C45" s="9" t="s">
        <v>76</v>
      </c>
      <c r="D45" s="15" t="s">
        <v>269</v>
      </c>
      <c r="E45" s="9" t="s">
        <v>65</v>
      </c>
      <c r="F45" s="9"/>
      <c r="G45" s="9"/>
      <c r="H45" s="9" t="n">
        <v>4.6</v>
      </c>
      <c r="I45" s="9" t="n">
        <v>1531</v>
      </c>
      <c r="J45" s="9" t="s">
        <v>114</v>
      </c>
      <c r="K45" s="9" t="s">
        <v>270</v>
      </c>
      <c r="L45" s="9" t="s">
        <v>271</v>
      </c>
      <c r="M45" s="9" t="s">
        <v>59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272</v>
      </c>
      <c r="C46" s="9" t="s">
        <v>273</v>
      </c>
      <c r="D46" s="15" t="s">
        <v>274</v>
      </c>
      <c r="E46" s="9" t="s">
        <v>65</v>
      </c>
      <c r="F46" s="9"/>
      <c r="G46" s="9"/>
      <c r="H46" s="9" t="n">
        <v>4.5</v>
      </c>
      <c r="I46" s="9" t="n">
        <v>1046</v>
      </c>
      <c r="J46" s="9" t="s">
        <v>83</v>
      </c>
      <c r="K46" s="9" t="s">
        <v>275</v>
      </c>
      <c r="L46" s="9" t="s">
        <v>276</v>
      </c>
      <c r="M46" s="9" t="s">
        <v>59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277</v>
      </c>
      <c r="C47" s="9" t="s">
        <v>81</v>
      </c>
      <c r="D47" s="15" t="s">
        <v>278</v>
      </c>
      <c r="E47" s="9" t="s">
        <v>65</v>
      </c>
      <c r="F47" s="9"/>
      <c r="G47" s="9"/>
      <c r="H47" s="9" t="n">
        <v>4.6</v>
      </c>
      <c r="I47" s="9" t="n">
        <v>927</v>
      </c>
      <c r="J47" s="9" t="s">
        <v>92</v>
      </c>
      <c r="K47" s="9" t="s">
        <v>279</v>
      </c>
      <c r="L47" s="9" t="s">
        <v>280</v>
      </c>
      <c r="M47" s="9" t="s">
        <v>59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281</v>
      </c>
      <c r="C48" s="9" t="s">
        <v>81</v>
      </c>
      <c r="D48" s="15" t="s">
        <v>282</v>
      </c>
      <c r="E48" s="9" t="s">
        <v>65</v>
      </c>
      <c r="F48" s="9"/>
      <c r="G48" s="9"/>
      <c r="H48" s="9" t="n">
        <v>4.6</v>
      </c>
      <c r="I48" s="9" t="n">
        <v>804</v>
      </c>
      <c r="J48" s="9" t="s">
        <v>129</v>
      </c>
      <c r="K48" s="9" t="s">
        <v>283</v>
      </c>
      <c r="L48" s="9" t="s">
        <v>284</v>
      </c>
      <c r="M48" s="9" t="s">
        <v>59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285</v>
      </c>
      <c r="C49" s="9" t="s">
        <v>76</v>
      </c>
      <c r="D49" s="15" t="s">
        <v>286</v>
      </c>
      <c r="E49" s="9" t="s">
        <v>65</v>
      </c>
      <c r="F49" s="9"/>
      <c r="G49" s="9"/>
      <c r="H49" s="9" t="n">
        <v>4.5</v>
      </c>
      <c r="I49" s="9" t="n">
        <v>685</v>
      </c>
      <c r="J49" s="9" t="s">
        <v>92</v>
      </c>
      <c r="K49" s="9" t="s">
        <v>287</v>
      </c>
      <c r="L49" s="9" t="s">
        <v>288</v>
      </c>
      <c r="M49" s="9" t="s">
        <v>59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289</v>
      </c>
      <c r="C50" s="9" t="s">
        <v>76</v>
      </c>
      <c r="D50" s="15" t="s">
        <v>290</v>
      </c>
      <c r="E50" s="9" t="s">
        <v>65</v>
      </c>
      <c r="F50" s="9"/>
      <c r="G50" s="9"/>
      <c r="H50" s="9" t="n">
        <v>4.5</v>
      </c>
      <c r="I50" s="9" t="n">
        <v>622</v>
      </c>
      <c r="J50" s="9" t="s">
        <v>92</v>
      </c>
      <c r="K50" s="9" t="s">
        <v>291</v>
      </c>
      <c r="L50" s="9" t="s">
        <v>292</v>
      </c>
      <c r="M50" s="9" t="s">
        <v>59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293</v>
      </c>
      <c r="C51" s="9" t="s">
        <v>102</v>
      </c>
      <c r="D51" s="15" t="s">
        <v>294</v>
      </c>
      <c r="E51" s="9" t="s">
        <v>65</v>
      </c>
      <c r="F51" s="9"/>
      <c r="G51" s="9"/>
      <c r="H51" s="9" t="n">
        <v>4.5</v>
      </c>
      <c r="I51" s="9" t="n">
        <v>608</v>
      </c>
      <c r="J51" s="9" t="s">
        <v>92</v>
      </c>
      <c r="K51" s="9" t="s">
        <v>295</v>
      </c>
      <c r="L51" s="9" t="s">
        <v>296</v>
      </c>
      <c r="M51" s="9" t="s">
        <v>59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297</v>
      </c>
      <c r="C52" s="9" t="s">
        <v>52</v>
      </c>
      <c r="D52" s="15" t="s">
        <v>298</v>
      </c>
      <c r="E52" s="9" t="s">
        <v>65</v>
      </c>
      <c r="F52" s="9"/>
      <c r="G52" s="9"/>
      <c r="H52" s="9" t="n">
        <v>4.9</v>
      </c>
      <c r="I52" s="9" t="n">
        <v>509</v>
      </c>
      <c r="J52" s="9" t="s">
        <v>153</v>
      </c>
      <c r="K52" s="9" t="s">
        <v>299</v>
      </c>
      <c r="L52" s="9" t="s">
        <v>300</v>
      </c>
      <c r="M52" s="9" t="s">
        <v>59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301</v>
      </c>
      <c r="C53" s="9" t="s">
        <v>122</v>
      </c>
      <c r="D53" s="15" t="s">
        <v>302</v>
      </c>
      <c r="E53" s="9" t="s">
        <v>65</v>
      </c>
      <c r="F53" s="9"/>
      <c r="G53" s="9"/>
      <c r="H53" s="9" t="n">
        <v>4.6</v>
      </c>
      <c r="I53" s="9" t="n">
        <v>504</v>
      </c>
      <c r="J53" s="9" t="s">
        <v>129</v>
      </c>
      <c r="K53" s="9" t="s">
        <v>303</v>
      </c>
      <c r="L53" s="9" t="s">
        <v>304</v>
      </c>
      <c r="M53" s="9" t="s">
        <v>59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305</v>
      </c>
      <c r="C54" s="9" t="s">
        <v>81</v>
      </c>
      <c r="D54" s="15" t="s">
        <v>306</v>
      </c>
      <c r="E54" s="9" t="s">
        <v>65</v>
      </c>
      <c r="F54" s="9"/>
      <c r="G54" s="9"/>
      <c r="H54" s="9" t="n">
        <v>4.6</v>
      </c>
      <c r="I54" s="9" t="n">
        <v>497</v>
      </c>
      <c r="J54" s="9" t="s">
        <v>114</v>
      </c>
      <c r="K54" s="9" t="s">
        <v>307</v>
      </c>
      <c r="L54" s="9" t="s">
        <v>308</v>
      </c>
      <c r="M54" s="9" t="s">
        <v>59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309</v>
      </c>
      <c r="C55" s="9" t="s">
        <v>102</v>
      </c>
      <c r="D55" s="15" t="s">
        <v>310</v>
      </c>
      <c r="E55" s="9" t="s">
        <v>65</v>
      </c>
      <c r="F55" s="9"/>
      <c r="G55" s="9"/>
      <c r="H55" s="9" t="n">
        <v>4.8</v>
      </c>
      <c r="I55" s="9" t="n">
        <v>476</v>
      </c>
      <c r="J55" s="9" t="s">
        <v>56</v>
      </c>
      <c r="K55" s="9" t="s">
        <v>311</v>
      </c>
      <c r="L55" s="9" t="s">
        <v>312</v>
      </c>
      <c r="M55" s="9" t="s">
        <v>59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313</v>
      </c>
      <c r="C56" s="9" t="s">
        <v>236</v>
      </c>
      <c r="D56" s="15" t="s">
        <v>314</v>
      </c>
      <c r="E56" s="9" t="s">
        <v>65</v>
      </c>
      <c r="F56" s="9"/>
      <c r="G56" s="9"/>
      <c r="H56" s="9" t="n">
        <v>4.6</v>
      </c>
      <c r="I56" s="9" t="n">
        <v>447</v>
      </c>
      <c r="J56" s="9" t="s">
        <v>98</v>
      </c>
      <c r="K56" s="9" t="s">
        <v>315</v>
      </c>
      <c r="L56" s="9" t="s">
        <v>316</v>
      </c>
      <c r="M56" s="9" t="s">
        <v>59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317</v>
      </c>
      <c r="C57" s="9" t="s">
        <v>81</v>
      </c>
      <c r="D57" s="15" t="s">
        <v>318</v>
      </c>
      <c r="E57" s="9" t="s">
        <v>65</v>
      </c>
      <c r="F57" s="9"/>
      <c r="G57" s="9"/>
      <c r="H57" s="9" t="n">
        <v>4.6</v>
      </c>
      <c r="I57" s="9" t="n">
        <v>439</v>
      </c>
      <c r="J57" s="9" t="s">
        <v>92</v>
      </c>
      <c r="K57" s="9" t="s">
        <v>319</v>
      </c>
      <c r="L57" s="9" t="s">
        <v>320</v>
      </c>
      <c r="M57" s="9" t="s">
        <v>59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321</v>
      </c>
      <c r="C58" s="9" t="s">
        <v>122</v>
      </c>
      <c r="D58" s="15" t="s">
        <v>322</v>
      </c>
      <c r="E58" s="9" t="s">
        <v>54</v>
      </c>
      <c r="F58" s="16" t="s">
        <v>323</v>
      </c>
      <c r="G58" s="9"/>
      <c r="H58" s="9" t="n">
        <v>4.2</v>
      </c>
      <c r="I58" s="9" t="n">
        <v>393</v>
      </c>
      <c r="J58" s="9" t="s">
        <v>92</v>
      </c>
      <c r="K58" s="9" t="s">
        <v>324</v>
      </c>
      <c r="L58" s="9" t="s">
        <v>325</v>
      </c>
      <c r="M58" s="9" t="s">
        <v>59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326</v>
      </c>
      <c r="C59" s="9" t="s">
        <v>327</v>
      </c>
      <c r="D59" s="15" t="s">
        <v>328</v>
      </c>
      <c r="E59" s="9" t="s">
        <v>65</v>
      </c>
      <c r="F59" s="9"/>
      <c r="G59" s="9"/>
      <c r="H59" s="9" t="n">
        <v>4.9</v>
      </c>
      <c r="I59" s="9" t="n">
        <v>210</v>
      </c>
      <c r="J59" s="9" t="s">
        <v>98</v>
      </c>
      <c r="K59" s="9" t="s">
        <v>329</v>
      </c>
      <c r="L59" s="9" t="s">
        <v>330</v>
      </c>
      <c r="M59" s="9" t="s">
        <v>59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331</v>
      </c>
      <c r="C60" s="9" t="s">
        <v>63</v>
      </c>
      <c r="D60" s="15" t="s">
        <v>332</v>
      </c>
      <c r="E60" s="9" t="s">
        <v>65</v>
      </c>
      <c r="F60" s="9"/>
      <c r="G60" s="9"/>
      <c r="H60" s="9" t="n">
        <v>4.9</v>
      </c>
      <c r="I60" s="9" t="n">
        <v>148</v>
      </c>
      <c r="J60" s="9" t="s">
        <v>166</v>
      </c>
      <c r="K60" s="9" t="s">
        <v>333</v>
      </c>
      <c r="L60" s="9" t="s">
        <v>334</v>
      </c>
      <c r="M60" s="9" t="s">
        <v>59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335</v>
      </c>
      <c r="C61" s="9" t="s">
        <v>81</v>
      </c>
      <c r="D61" s="15" t="s">
        <v>336</v>
      </c>
      <c r="E61" s="9" t="s">
        <v>65</v>
      </c>
      <c r="F61" s="9"/>
      <c r="G61" s="9"/>
      <c r="H61" s="9" t="n">
        <v>4.4</v>
      </c>
      <c r="I61" s="9" t="n">
        <v>237</v>
      </c>
      <c r="J61" s="9" t="s">
        <v>98</v>
      </c>
      <c r="K61" s="9" t="s">
        <v>337</v>
      </c>
      <c r="L61" s="9" t="s">
        <v>338</v>
      </c>
      <c r="M61" s="9" t="s">
        <v>59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339</v>
      </c>
      <c r="C62" s="9" t="s">
        <v>340</v>
      </c>
      <c r="D62" s="15" t="s">
        <v>341</v>
      </c>
      <c r="E62" s="9" t="s">
        <v>65</v>
      </c>
      <c r="F62" s="9"/>
      <c r="G62" s="9"/>
      <c r="H62" s="9" t="n">
        <v>4.8</v>
      </c>
      <c r="I62" s="9" t="n">
        <v>146</v>
      </c>
      <c r="J62" s="9" t="s">
        <v>109</v>
      </c>
      <c r="K62" s="9" t="s">
        <v>134</v>
      </c>
      <c r="L62" s="9" t="s">
        <v>342</v>
      </c>
      <c r="M62" s="9" t="s">
        <v>59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343</v>
      </c>
      <c r="C63" s="9" t="s">
        <v>203</v>
      </c>
      <c r="D63" s="15" t="s">
        <v>344</v>
      </c>
      <c r="E63" s="9" t="s">
        <v>65</v>
      </c>
      <c r="F63" s="9"/>
      <c r="G63" s="9"/>
      <c r="H63" s="9" t="n">
        <v>4.9</v>
      </c>
      <c r="I63" s="9" t="n">
        <v>143</v>
      </c>
      <c r="J63" s="9" t="s">
        <v>92</v>
      </c>
      <c r="K63" s="9" t="s">
        <v>345</v>
      </c>
      <c r="L63" s="9" t="s">
        <v>346</v>
      </c>
      <c r="M63" s="9" t="s">
        <v>59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347</v>
      </c>
      <c r="C64" s="9" t="s">
        <v>81</v>
      </c>
      <c r="D64" s="15" t="s">
        <v>348</v>
      </c>
      <c r="E64" s="9" t="s">
        <v>54</v>
      </c>
      <c r="F64" s="16" t="s">
        <v>349</v>
      </c>
      <c r="G64" s="9"/>
      <c r="H64" s="9" t="n">
        <v>4.7</v>
      </c>
      <c r="I64" s="9" t="n">
        <v>255</v>
      </c>
      <c r="J64" s="9" t="s">
        <v>98</v>
      </c>
      <c r="K64" s="9" t="s">
        <v>350</v>
      </c>
      <c r="L64" s="9" t="s">
        <v>351</v>
      </c>
      <c r="M64" s="9" t="s">
        <v>59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352</v>
      </c>
      <c r="C65" s="9" t="s">
        <v>76</v>
      </c>
      <c r="D65" s="15" t="s">
        <v>353</v>
      </c>
      <c r="E65" s="9" t="s">
        <v>54</v>
      </c>
      <c r="F65" s="16" t="s">
        <v>354</v>
      </c>
      <c r="G65" s="9"/>
      <c r="H65" s="9" t="n">
        <v>4.1</v>
      </c>
      <c r="I65" s="9" t="n">
        <v>222</v>
      </c>
      <c r="J65" s="9" t="s">
        <v>114</v>
      </c>
      <c r="K65" s="9" t="s">
        <v>355</v>
      </c>
      <c r="L65" s="9" t="s">
        <v>356</v>
      </c>
      <c r="M65" s="9" t="s">
        <v>59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357</v>
      </c>
      <c r="C66" s="9" t="s">
        <v>358</v>
      </c>
      <c r="D66" s="15" t="s">
        <v>359</v>
      </c>
      <c r="E66" s="9" t="s">
        <v>54</v>
      </c>
      <c r="F66" s="16" t="s">
        <v>360</v>
      </c>
      <c r="G66" s="9"/>
      <c r="H66" s="9" t="n">
        <v>4.4</v>
      </c>
      <c r="I66" s="9" t="n">
        <v>219</v>
      </c>
      <c r="J66" s="9" t="s">
        <v>98</v>
      </c>
      <c r="K66" s="9" t="s">
        <v>361</v>
      </c>
      <c r="L66" s="9" t="s">
        <v>362</v>
      </c>
      <c r="M66" s="9" t="s">
        <v>59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363</v>
      </c>
      <c r="C67" s="9" t="s">
        <v>81</v>
      </c>
      <c r="D67" s="15" t="s">
        <v>364</v>
      </c>
      <c r="E67" s="9" t="s">
        <v>65</v>
      </c>
      <c r="F67" s="9"/>
      <c r="G67" s="9"/>
      <c r="H67" s="9" t="n">
        <v>4.7</v>
      </c>
      <c r="I67" s="9" t="n">
        <v>195</v>
      </c>
      <c r="J67" s="9" t="s">
        <v>114</v>
      </c>
      <c r="K67" s="9" t="s">
        <v>365</v>
      </c>
      <c r="L67" s="9" t="s">
        <v>366</v>
      </c>
      <c r="M67" s="9" t="s">
        <v>59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367</v>
      </c>
      <c r="C68" s="9" t="s">
        <v>368</v>
      </c>
      <c r="D68" s="15" t="s">
        <v>369</v>
      </c>
      <c r="E68" s="9" t="s">
        <v>54</v>
      </c>
      <c r="F68" s="16" t="s">
        <v>370</v>
      </c>
      <c r="G68" s="9"/>
      <c r="H68" s="9" t="n">
        <v>4.7</v>
      </c>
      <c r="I68" s="9" t="n">
        <v>248</v>
      </c>
      <c r="J68" s="9" t="s">
        <v>56</v>
      </c>
      <c r="K68" s="9" t="s">
        <v>371</v>
      </c>
      <c r="L68" s="9" t="s">
        <v>372</v>
      </c>
      <c r="M68" s="9" t="s">
        <v>59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373</v>
      </c>
      <c r="C69" s="9" t="s">
        <v>122</v>
      </c>
      <c r="D69" s="15" t="s">
        <v>374</v>
      </c>
      <c r="E69" s="9" t="s">
        <v>54</v>
      </c>
      <c r="F69" s="16" t="s">
        <v>375</v>
      </c>
      <c r="G69" s="9"/>
      <c r="H69" s="9" t="n">
        <v>4.7</v>
      </c>
      <c r="I69" s="9" t="n">
        <v>244</v>
      </c>
      <c r="J69" s="9" t="s">
        <v>166</v>
      </c>
      <c r="K69" s="9" t="s">
        <v>376</v>
      </c>
      <c r="L69" s="9" t="s">
        <v>377</v>
      </c>
      <c r="M69" s="9" t="s">
        <v>59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A70" s="9" t="n">
        <v>69</v>
      </c>
      <c r="B70" s="9" t="s">
        <v>378</v>
      </c>
      <c r="C70" s="9" t="s">
        <v>76</v>
      </c>
      <c r="D70" s="15" t="s">
        <v>379</v>
      </c>
      <c r="E70" s="9" t="s">
        <v>65</v>
      </c>
      <c r="F70" s="9"/>
      <c r="G70" s="9"/>
      <c r="H70" s="9" t="n">
        <v>4.3</v>
      </c>
      <c r="I70" s="9" t="n">
        <v>217</v>
      </c>
      <c r="J70" s="9" t="s">
        <v>92</v>
      </c>
      <c r="K70" s="9" t="s">
        <v>380</v>
      </c>
      <c r="L70" s="9" t="s">
        <v>381</v>
      </c>
      <c r="M70" s="9" t="s">
        <v>59</v>
      </c>
      <c r="N70" s="16" t="s">
        <v>60</v>
      </c>
      <c r="O70" s="13"/>
      <c r="P70" s="14"/>
      <c r="Q70" s="13"/>
      <c r="R70" s="13"/>
    </row>
    <row r="71" customFormat="false" ht="15" hidden="false" customHeight="true" outlineLevel="0" collapsed="false">
      <c r="A71" s="9" t="n">
        <v>70</v>
      </c>
      <c r="B71" s="9" t="s">
        <v>382</v>
      </c>
      <c r="C71" s="9" t="s">
        <v>102</v>
      </c>
      <c r="D71" s="15" t="s">
        <v>383</v>
      </c>
      <c r="E71" s="9" t="s">
        <v>65</v>
      </c>
      <c r="F71" s="9"/>
      <c r="G71" s="9"/>
      <c r="H71" s="9" t="n">
        <v>4.4</v>
      </c>
      <c r="I71" s="9" t="n">
        <v>214</v>
      </c>
      <c r="J71" s="9" t="s">
        <v>98</v>
      </c>
      <c r="K71" s="9" t="s">
        <v>384</v>
      </c>
      <c r="L71" s="9" t="s">
        <v>385</v>
      </c>
      <c r="M71" s="9" t="s">
        <v>59</v>
      </c>
      <c r="N71" s="16" t="s">
        <v>60</v>
      </c>
      <c r="O71" s="13"/>
      <c r="P71" s="14"/>
      <c r="Q71" s="13"/>
      <c r="R71" s="13"/>
    </row>
    <row r="72" customFormat="false" ht="15" hidden="false" customHeight="true" outlineLevel="0" collapsed="false">
      <c r="A72" s="9" t="n">
        <v>71</v>
      </c>
      <c r="B72" s="9" t="s">
        <v>386</v>
      </c>
      <c r="C72" s="9" t="s">
        <v>81</v>
      </c>
      <c r="D72" s="15" t="s">
        <v>387</v>
      </c>
      <c r="E72" s="9" t="s">
        <v>65</v>
      </c>
      <c r="F72" s="9"/>
      <c r="G72" s="9"/>
      <c r="H72" s="9" t="n">
        <v>4.7</v>
      </c>
      <c r="I72" s="9" t="n">
        <v>188</v>
      </c>
      <c r="J72" s="9" t="s">
        <v>180</v>
      </c>
      <c r="K72" s="9" t="s">
        <v>388</v>
      </c>
      <c r="L72" s="9" t="s">
        <v>389</v>
      </c>
      <c r="M72" s="9" t="s">
        <v>59</v>
      </c>
      <c r="N72" s="16" t="s">
        <v>60</v>
      </c>
      <c r="O72" s="13"/>
      <c r="P72" s="14"/>
      <c r="Q72" s="13"/>
      <c r="R72" s="13"/>
    </row>
    <row r="73" customFormat="false" ht="15" hidden="false" customHeight="true" outlineLevel="0" collapsed="false">
      <c r="A73" s="9" t="n">
        <v>72</v>
      </c>
      <c r="B73" s="9" t="s">
        <v>390</v>
      </c>
      <c r="C73" s="9" t="s">
        <v>203</v>
      </c>
      <c r="D73" s="15" t="s">
        <v>391</v>
      </c>
      <c r="E73" s="9" t="s">
        <v>65</v>
      </c>
      <c r="F73" s="9"/>
      <c r="G73" s="9"/>
      <c r="H73" s="9" t="n">
        <v>4.8</v>
      </c>
      <c r="I73" s="9" t="n">
        <v>125</v>
      </c>
      <c r="J73" s="9" t="s">
        <v>104</v>
      </c>
      <c r="K73" s="9" t="s">
        <v>392</v>
      </c>
      <c r="L73" s="9" t="s">
        <v>393</v>
      </c>
      <c r="M73" s="9" t="s">
        <v>59</v>
      </c>
      <c r="N73" s="16" t="s">
        <v>60</v>
      </c>
      <c r="O73" s="13"/>
      <c r="P73" s="14"/>
      <c r="Q73" s="13"/>
      <c r="R73" s="13"/>
    </row>
    <row r="74" customFormat="false" ht="15" hidden="false" customHeight="true" outlineLevel="0" collapsed="false">
      <c r="A74" s="9" t="n">
        <v>73</v>
      </c>
      <c r="B74" s="9" t="s">
        <v>394</v>
      </c>
      <c r="C74" s="9" t="s">
        <v>81</v>
      </c>
      <c r="D74" s="15" t="s">
        <v>395</v>
      </c>
      <c r="E74" s="9" t="s">
        <v>65</v>
      </c>
      <c r="F74" s="9"/>
      <c r="G74" s="9"/>
      <c r="H74" s="9" t="n">
        <v>4.9</v>
      </c>
      <c r="I74" s="9" t="n">
        <v>124</v>
      </c>
      <c r="J74" s="9" t="s">
        <v>92</v>
      </c>
      <c r="K74" s="9" t="s">
        <v>396</v>
      </c>
      <c r="L74" s="9" t="s">
        <v>397</v>
      </c>
      <c r="M74" s="9" t="s">
        <v>59</v>
      </c>
      <c r="N74" s="16" t="s">
        <v>60</v>
      </c>
      <c r="O74" s="13"/>
      <c r="P74" s="14"/>
      <c r="Q74" s="13"/>
      <c r="R74" s="13"/>
    </row>
    <row r="75" customFormat="false" ht="15" hidden="false" customHeight="true" outlineLevel="0" collapsed="false">
      <c r="A75" s="9" t="n">
        <v>74</v>
      </c>
      <c r="B75" s="9" t="s">
        <v>398</v>
      </c>
      <c r="C75" s="9" t="s">
        <v>81</v>
      </c>
      <c r="D75" s="15" t="s">
        <v>399</v>
      </c>
      <c r="E75" s="9" t="s">
        <v>54</v>
      </c>
      <c r="F75" s="16" t="s">
        <v>400</v>
      </c>
      <c r="G75" s="9"/>
      <c r="H75" s="9" t="n">
        <v>4.5</v>
      </c>
      <c r="I75" s="9" t="n">
        <v>243</v>
      </c>
      <c r="J75" s="9" t="s">
        <v>129</v>
      </c>
      <c r="K75" s="9" t="s">
        <v>283</v>
      </c>
      <c r="L75" s="9" t="s">
        <v>401</v>
      </c>
      <c r="M75" s="9" t="s">
        <v>59</v>
      </c>
      <c r="N75" s="16" t="s">
        <v>60</v>
      </c>
      <c r="O75" s="13"/>
      <c r="P75" s="14"/>
      <c r="Q75" s="13"/>
      <c r="R75" s="13"/>
    </row>
    <row r="76" customFormat="false" ht="15" hidden="false" customHeight="true" outlineLevel="0" collapsed="false">
      <c r="A76" s="9" t="n">
        <v>75</v>
      </c>
      <c r="B76" s="9" t="s">
        <v>402</v>
      </c>
      <c r="C76" s="9" t="s">
        <v>81</v>
      </c>
      <c r="D76" s="15" t="s">
        <v>403</v>
      </c>
      <c r="E76" s="9" t="s">
        <v>54</v>
      </c>
      <c r="F76" s="16" t="s">
        <v>404</v>
      </c>
      <c r="G76" s="9"/>
      <c r="H76" s="9" t="n">
        <v>4.6</v>
      </c>
      <c r="I76" s="9" t="n">
        <v>240</v>
      </c>
      <c r="J76" s="9" t="s">
        <v>166</v>
      </c>
      <c r="K76" s="9" t="s">
        <v>405</v>
      </c>
      <c r="L76" s="9" t="s">
        <v>406</v>
      </c>
      <c r="M76" s="9" t="s">
        <v>59</v>
      </c>
      <c r="N76" s="16" t="s">
        <v>60</v>
      </c>
      <c r="O76" s="13"/>
      <c r="P76" s="14"/>
      <c r="Q76" s="13"/>
      <c r="R76" s="13"/>
    </row>
    <row r="77" customFormat="false" ht="15" hidden="false" customHeight="true" outlineLevel="0" collapsed="false">
      <c r="A77" s="9" t="n">
        <v>76</v>
      </c>
      <c r="B77" s="9" t="s">
        <v>407</v>
      </c>
      <c r="C77" s="9" t="s">
        <v>76</v>
      </c>
      <c r="D77" s="15" t="s">
        <v>408</v>
      </c>
      <c r="E77" s="9" t="s">
        <v>65</v>
      </c>
      <c r="F77" s="9"/>
      <c r="G77" s="9"/>
      <c r="H77" s="9" t="n">
        <v>4.4</v>
      </c>
      <c r="I77" s="9" t="n">
        <v>208</v>
      </c>
      <c r="J77" s="9" t="s">
        <v>98</v>
      </c>
      <c r="K77" s="9" t="s">
        <v>409</v>
      </c>
      <c r="L77" s="9" t="s">
        <v>410</v>
      </c>
      <c r="M77" s="9" t="s">
        <v>59</v>
      </c>
      <c r="N77" s="16" t="s">
        <v>60</v>
      </c>
      <c r="O77" s="13"/>
      <c r="P77" s="14"/>
      <c r="Q77" s="13"/>
      <c r="R77" s="13"/>
    </row>
    <row r="78" customFormat="false" ht="15" hidden="false" customHeight="true" outlineLevel="0" collapsed="false">
      <c r="A78" s="9" t="n">
        <v>77</v>
      </c>
      <c r="B78" s="9" t="s">
        <v>411</v>
      </c>
      <c r="C78" s="9" t="s">
        <v>81</v>
      </c>
      <c r="D78" s="15" t="s">
        <v>412</v>
      </c>
      <c r="E78" s="9" t="s">
        <v>65</v>
      </c>
      <c r="F78" s="9"/>
      <c r="G78" s="9"/>
      <c r="H78" s="9" t="n">
        <v>4.9</v>
      </c>
      <c r="I78" s="9" t="n">
        <v>183</v>
      </c>
      <c r="J78" s="9" t="s">
        <v>83</v>
      </c>
      <c r="K78" s="9" t="s">
        <v>413</v>
      </c>
      <c r="L78" s="9" t="s">
        <v>414</v>
      </c>
      <c r="M78" s="9" t="s">
        <v>59</v>
      </c>
      <c r="N78" s="16" t="s">
        <v>60</v>
      </c>
      <c r="O78" s="13"/>
      <c r="P78" s="14"/>
      <c r="Q78" s="13"/>
      <c r="R78" s="13"/>
    </row>
    <row r="79" customFormat="false" ht="15" hidden="false" customHeight="true" outlineLevel="0" collapsed="false">
      <c r="A79" s="9" t="n">
        <v>78</v>
      </c>
      <c r="B79" s="9" t="s">
        <v>415</v>
      </c>
      <c r="C79" s="9" t="s">
        <v>76</v>
      </c>
      <c r="D79" s="15" t="s">
        <v>416</v>
      </c>
      <c r="E79" s="9" t="s">
        <v>65</v>
      </c>
      <c r="F79" s="9"/>
      <c r="G79" s="9"/>
      <c r="H79" s="9" t="n">
        <v>4.5</v>
      </c>
      <c r="I79" s="9" t="n">
        <v>183</v>
      </c>
      <c r="J79" s="9" t="s">
        <v>66</v>
      </c>
      <c r="K79" s="9" t="s">
        <v>417</v>
      </c>
      <c r="L79" s="9" t="s">
        <v>418</v>
      </c>
      <c r="M79" s="9" t="s">
        <v>59</v>
      </c>
      <c r="N79" s="16" t="s">
        <v>60</v>
      </c>
      <c r="O79" s="13"/>
      <c r="P79" s="14"/>
      <c r="Q79" s="13"/>
      <c r="R79" s="13"/>
    </row>
    <row r="80" customFormat="false" ht="15" hidden="false" customHeight="true" outlineLevel="0" collapsed="false">
      <c r="A80" s="9" t="n">
        <v>79</v>
      </c>
      <c r="B80" s="9" t="s">
        <v>419</v>
      </c>
      <c r="C80" s="9" t="s">
        <v>81</v>
      </c>
      <c r="D80" s="15" t="s">
        <v>420</v>
      </c>
      <c r="E80" s="9" t="s">
        <v>65</v>
      </c>
      <c r="F80" s="9"/>
      <c r="G80" s="9"/>
      <c r="H80" s="9" t="n">
        <v>4.5</v>
      </c>
      <c r="I80" s="9" t="n">
        <v>181</v>
      </c>
      <c r="J80" s="9" t="s">
        <v>129</v>
      </c>
      <c r="K80" s="9" t="s">
        <v>421</v>
      </c>
      <c r="L80" s="9" t="s">
        <v>422</v>
      </c>
      <c r="M80" s="9" t="s">
        <v>59</v>
      </c>
      <c r="N80" s="16" t="s">
        <v>60</v>
      </c>
      <c r="O80" s="13"/>
      <c r="P80" s="14"/>
      <c r="Q80" s="13"/>
      <c r="R80" s="13"/>
    </row>
    <row r="81" customFormat="false" ht="15" hidden="false" customHeight="true" outlineLevel="0" collapsed="false">
      <c r="A81" s="9" t="n">
        <v>80</v>
      </c>
      <c r="B81" s="9" t="s">
        <v>423</v>
      </c>
      <c r="C81" s="9" t="s">
        <v>424</v>
      </c>
      <c r="D81" s="15" t="s">
        <v>425</v>
      </c>
      <c r="E81" s="9" t="s">
        <v>65</v>
      </c>
      <c r="F81" s="9"/>
      <c r="G81" s="9"/>
      <c r="H81" s="9" t="n">
        <v>4.6</v>
      </c>
      <c r="I81" s="9" t="n">
        <v>177</v>
      </c>
      <c r="J81" s="9" t="s">
        <v>129</v>
      </c>
      <c r="K81" s="9" t="s">
        <v>426</v>
      </c>
      <c r="L81" s="9" t="s">
        <v>427</v>
      </c>
      <c r="M81" s="9" t="s">
        <v>59</v>
      </c>
      <c r="N81" s="16" t="s">
        <v>60</v>
      </c>
      <c r="O81" s="13"/>
      <c r="P81" s="14"/>
      <c r="Q81" s="13"/>
      <c r="R81" s="13"/>
    </row>
    <row r="82" customFormat="false" ht="15" hidden="false" customHeight="true" outlineLevel="0" collapsed="false">
      <c r="A82" s="9" t="n">
        <v>81</v>
      </c>
      <c r="B82" s="9" t="s">
        <v>428</v>
      </c>
      <c r="C82" s="9" t="s">
        <v>76</v>
      </c>
      <c r="D82" s="15" t="s">
        <v>429</v>
      </c>
      <c r="E82" s="9" t="s">
        <v>65</v>
      </c>
      <c r="F82" s="9"/>
      <c r="G82" s="9"/>
      <c r="H82" s="9" t="n">
        <v>4.4</v>
      </c>
      <c r="I82" s="9" t="n">
        <v>203</v>
      </c>
      <c r="J82" s="9" t="s">
        <v>92</v>
      </c>
      <c r="K82" s="9" t="s">
        <v>430</v>
      </c>
      <c r="L82" s="9" t="s">
        <v>431</v>
      </c>
      <c r="M82" s="9" t="s">
        <v>59</v>
      </c>
      <c r="N82" s="16" t="s">
        <v>60</v>
      </c>
      <c r="O82" s="13"/>
      <c r="P82" s="14"/>
      <c r="Q82" s="13"/>
      <c r="R82" s="13"/>
    </row>
    <row r="83" customFormat="false" ht="15" hidden="false" customHeight="true" outlineLevel="0" collapsed="false">
      <c r="A83" s="9" t="n">
        <v>82</v>
      </c>
      <c r="B83" s="9" t="s">
        <v>432</v>
      </c>
      <c r="C83" s="9" t="s">
        <v>76</v>
      </c>
      <c r="D83" s="15" t="s">
        <v>433</v>
      </c>
      <c r="E83" s="9" t="s">
        <v>65</v>
      </c>
      <c r="F83" s="9"/>
      <c r="G83" s="9"/>
      <c r="H83" s="9" t="n">
        <v>4.7</v>
      </c>
      <c r="I83" s="9" t="n">
        <v>175</v>
      </c>
      <c r="J83" s="9" t="s">
        <v>56</v>
      </c>
      <c r="K83" s="9" t="s">
        <v>434</v>
      </c>
      <c r="L83" s="9" t="s">
        <v>435</v>
      </c>
      <c r="M83" s="9" t="s">
        <v>59</v>
      </c>
      <c r="N83" s="16" t="s">
        <v>60</v>
      </c>
      <c r="O83" s="13"/>
      <c r="P83" s="14"/>
      <c r="Q83" s="13"/>
      <c r="R83" s="13"/>
    </row>
    <row r="84" customFormat="false" ht="15" hidden="false" customHeight="true" outlineLevel="0" collapsed="false">
      <c r="A84" s="9" t="n">
        <v>83</v>
      </c>
      <c r="B84" s="9" t="s">
        <v>436</v>
      </c>
      <c r="C84" s="9" t="s">
        <v>81</v>
      </c>
      <c r="D84" s="15" t="s">
        <v>437</v>
      </c>
      <c r="E84" s="9" t="s">
        <v>65</v>
      </c>
      <c r="F84" s="9"/>
      <c r="G84" s="9"/>
      <c r="H84" s="9" t="n">
        <v>4.6</v>
      </c>
      <c r="I84" s="9" t="n">
        <v>115</v>
      </c>
      <c r="J84" s="9" t="s">
        <v>129</v>
      </c>
      <c r="K84" s="9" t="s">
        <v>438</v>
      </c>
      <c r="L84" s="9" t="s">
        <v>439</v>
      </c>
      <c r="M84" s="9" t="s">
        <v>59</v>
      </c>
      <c r="N84" s="16" t="s">
        <v>60</v>
      </c>
      <c r="O84" s="13"/>
      <c r="P84" s="14"/>
      <c r="Q84" s="13"/>
      <c r="R84" s="13"/>
    </row>
    <row r="85" customFormat="false" ht="15" hidden="false" customHeight="true" outlineLevel="0" collapsed="false">
      <c r="A85" s="9" t="n">
        <v>84</v>
      </c>
      <c r="B85" s="9" t="s">
        <v>440</v>
      </c>
      <c r="C85" s="9" t="s">
        <v>81</v>
      </c>
      <c r="D85" s="15" t="s">
        <v>441</v>
      </c>
      <c r="E85" s="9" t="s">
        <v>54</v>
      </c>
      <c r="F85" s="16" t="s">
        <v>442</v>
      </c>
      <c r="G85" s="9"/>
      <c r="H85" s="9" t="n">
        <v>4.7</v>
      </c>
      <c r="I85" s="9" t="n">
        <v>229</v>
      </c>
      <c r="J85" s="9" t="s">
        <v>92</v>
      </c>
      <c r="K85" s="9" t="s">
        <v>443</v>
      </c>
      <c r="L85" s="9" t="s">
        <v>444</v>
      </c>
      <c r="M85" s="9" t="s">
        <v>59</v>
      </c>
      <c r="N85" s="16" t="s">
        <v>60</v>
      </c>
      <c r="O85" s="13"/>
      <c r="P85" s="14"/>
      <c r="Q85" s="13"/>
      <c r="R85" s="13"/>
    </row>
    <row r="86" customFormat="false" ht="15" hidden="false" customHeight="true" outlineLevel="0" collapsed="false">
      <c r="A86" s="9" t="n">
        <v>85</v>
      </c>
      <c r="B86" s="9" t="s">
        <v>445</v>
      </c>
      <c r="C86" s="9" t="s">
        <v>446</v>
      </c>
      <c r="D86" s="15" t="s">
        <v>447</v>
      </c>
      <c r="E86" s="9" t="s">
        <v>65</v>
      </c>
      <c r="F86" s="9"/>
      <c r="G86" s="9"/>
      <c r="H86" s="9" t="n">
        <v>4.2</v>
      </c>
      <c r="I86" s="9" t="n">
        <v>201</v>
      </c>
      <c r="J86" s="9" t="s">
        <v>98</v>
      </c>
      <c r="K86" s="9" t="s">
        <v>448</v>
      </c>
      <c r="L86" s="9" t="s">
        <v>449</v>
      </c>
      <c r="M86" s="9" t="s">
        <v>59</v>
      </c>
      <c r="N86" s="16" t="s">
        <v>60</v>
      </c>
      <c r="O86" s="13"/>
      <c r="P86" s="14"/>
      <c r="Q86" s="13"/>
      <c r="R86" s="13"/>
    </row>
    <row r="87" customFormat="false" ht="15" hidden="false" customHeight="true" outlineLevel="0" collapsed="false">
      <c r="A87" s="9" t="n">
        <v>86</v>
      </c>
      <c r="B87" s="9" t="s">
        <v>450</v>
      </c>
      <c r="C87" s="9" t="s">
        <v>122</v>
      </c>
      <c r="D87" s="15" t="s">
        <v>451</v>
      </c>
      <c r="E87" s="9" t="s">
        <v>65</v>
      </c>
      <c r="F87" s="9"/>
      <c r="G87" s="9"/>
      <c r="H87" s="9" t="n">
        <v>4.4</v>
      </c>
      <c r="I87" s="9" t="n">
        <v>199</v>
      </c>
      <c r="J87" s="9" t="s">
        <v>98</v>
      </c>
      <c r="K87" s="9" t="s">
        <v>452</v>
      </c>
      <c r="L87" s="9" t="s">
        <v>453</v>
      </c>
      <c r="M87" s="9" t="s">
        <v>59</v>
      </c>
      <c r="N87" s="16" t="s">
        <v>60</v>
      </c>
      <c r="O87" s="13"/>
      <c r="P87" s="14"/>
      <c r="Q87" s="13"/>
      <c r="R87" s="13"/>
    </row>
    <row r="88" customFormat="false" ht="15" hidden="false" customHeight="true" outlineLevel="0" collapsed="false">
      <c r="A88" s="9" t="n">
        <v>87</v>
      </c>
      <c r="B88" s="9" t="s">
        <v>454</v>
      </c>
      <c r="C88" s="9" t="s">
        <v>203</v>
      </c>
      <c r="D88" s="15" t="s">
        <v>455</v>
      </c>
      <c r="E88" s="9" t="s">
        <v>65</v>
      </c>
      <c r="F88" s="9"/>
      <c r="G88" s="9"/>
      <c r="H88" s="9" t="n">
        <v>4.7</v>
      </c>
      <c r="I88" s="9" t="n">
        <v>167</v>
      </c>
      <c r="J88" s="9" t="s">
        <v>180</v>
      </c>
      <c r="K88" s="9" t="s">
        <v>456</v>
      </c>
      <c r="L88" s="9" t="s">
        <v>457</v>
      </c>
      <c r="M88" s="9" t="s">
        <v>59</v>
      </c>
      <c r="N88" s="16" t="s">
        <v>60</v>
      </c>
      <c r="O88" s="13"/>
      <c r="P88" s="14"/>
      <c r="Q88" s="13"/>
      <c r="R88" s="13"/>
    </row>
    <row r="89" customFormat="false" ht="15" hidden="false" customHeight="true" outlineLevel="0" collapsed="false">
      <c r="A89" s="9" t="n">
        <v>88</v>
      </c>
      <c r="B89" s="9" t="s">
        <v>458</v>
      </c>
      <c r="C89" s="9" t="s">
        <v>76</v>
      </c>
      <c r="D89" s="15" t="s">
        <v>459</v>
      </c>
      <c r="E89" s="9" t="s">
        <v>65</v>
      </c>
      <c r="F89" s="9"/>
      <c r="G89" s="9"/>
      <c r="H89" s="9" t="n">
        <v>4.6</v>
      </c>
      <c r="I89" s="9" t="n">
        <v>164</v>
      </c>
      <c r="J89" s="9" t="s">
        <v>83</v>
      </c>
      <c r="K89" s="9" t="s">
        <v>460</v>
      </c>
      <c r="L89" s="9" t="s">
        <v>461</v>
      </c>
      <c r="M89" s="9" t="s">
        <v>59</v>
      </c>
      <c r="N89" s="16" t="s">
        <v>60</v>
      </c>
      <c r="O89" s="13"/>
      <c r="P89" s="14"/>
      <c r="Q89" s="13"/>
      <c r="R89" s="13"/>
    </row>
    <row r="90" customFormat="false" ht="15" hidden="false" customHeight="true" outlineLevel="0" collapsed="false">
      <c r="A90" s="9" t="n">
        <v>89</v>
      </c>
      <c r="B90" s="9" t="s">
        <v>462</v>
      </c>
      <c r="C90" s="9" t="s">
        <v>463</v>
      </c>
      <c r="D90" s="15" t="s">
        <v>464</v>
      </c>
      <c r="E90" s="9" t="s">
        <v>65</v>
      </c>
      <c r="F90" s="9"/>
      <c r="G90" s="9"/>
      <c r="H90" s="9" t="n">
        <v>4.8</v>
      </c>
      <c r="I90" s="9" t="n">
        <v>101</v>
      </c>
      <c r="J90" s="9" t="s">
        <v>66</v>
      </c>
      <c r="K90" s="9" t="s">
        <v>465</v>
      </c>
      <c r="L90" s="9" t="s">
        <v>466</v>
      </c>
      <c r="M90" s="9" t="s">
        <v>59</v>
      </c>
      <c r="N90" s="16" t="s">
        <v>60</v>
      </c>
      <c r="O90" s="13"/>
      <c r="P90" s="14"/>
      <c r="Q90" s="13"/>
      <c r="R90" s="13"/>
    </row>
    <row r="91" customFormat="false" ht="15" hidden="false" customHeight="true" outlineLevel="0" collapsed="false">
      <c r="A91" s="9" t="n">
        <v>90</v>
      </c>
      <c r="B91" s="9" t="s">
        <v>467</v>
      </c>
      <c r="C91" s="9" t="s">
        <v>81</v>
      </c>
      <c r="D91" s="15" t="s">
        <v>468</v>
      </c>
      <c r="E91" s="9" t="s">
        <v>65</v>
      </c>
      <c r="F91" s="9"/>
      <c r="G91" s="9"/>
      <c r="H91" s="9" t="n">
        <v>4.8</v>
      </c>
      <c r="I91" s="9" t="n">
        <v>101</v>
      </c>
      <c r="J91" s="9" t="s">
        <v>56</v>
      </c>
      <c r="K91" s="9" t="s">
        <v>469</v>
      </c>
      <c r="L91" s="9" t="s">
        <v>470</v>
      </c>
      <c r="M91" s="9" t="s">
        <v>59</v>
      </c>
      <c r="N91" s="16" t="s">
        <v>60</v>
      </c>
      <c r="O91" s="13"/>
      <c r="P91" s="14"/>
      <c r="Q91" s="13"/>
      <c r="R91" s="13"/>
    </row>
    <row r="92" customFormat="false" ht="15" hidden="false" customHeight="true" outlineLevel="0" collapsed="false">
      <c r="A92" s="9" t="n">
        <v>91</v>
      </c>
      <c r="B92" s="9" t="s">
        <v>471</v>
      </c>
      <c r="C92" s="9" t="s">
        <v>122</v>
      </c>
      <c r="D92" s="15" t="s">
        <v>472</v>
      </c>
      <c r="E92" s="9" t="s">
        <v>65</v>
      </c>
      <c r="F92" s="9"/>
      <c r="G92" s="17" t="s">
        <v>473</v>
      </c>
      <c r="H92" s="9" t="n">
        <v>4.6</v>
      </c>
      <c r="I92" s="9" t="n">
        <v>276</v>
      </c>
      <c r="J92" s="9" t="s">
        <v>166</v>
      </c>
      <c r="K92" s="9" t="s">
        <v>474</v>
      </c>
      <c r="L92" s="9" t="s">
        <v>475</v>
      </c>
      <c r="M92" s="9" t="s">
        <v>59</v>
      </c>
      <c r="N92" s="16" t="s">
        <v>60</v>
      </c>
      <c r="O92" s="13"/>
      <c r="P92" s="14"/>
      <c r="Q92" s="13"/>
      <c r="R92" s="13"/>
    </row>
    <row r="93" customFormat="false" ht="15" hidden="false" customHeight="true" outlineLevel="0" collapsed="false">
      <c r="A93" s="9" t="n">
        <v>92</v>
      </c>
      <c r="B93" s="9" t="s">
        <v>476</v>
      </c>
      <c r="C93" s="9" t="s">
        <v>96</v>
      </c>
      <c r="D93" s="15" t="s">
        <v>477</v>
      </c>
      <c r="E93" s="9" t="s">
        <v>65</v>
      </c>
      <c r="F93" s="9"/>
      <c r="G93" s="9"/>
      <c r="H93" s="9" t="n">
        <v>3.8</v>
      </c>
      <c r="I93" s="9" t="n">
        <v>217</v>
      </c>
      <c r="J93" s="9" t="s">
        <v>83</v>
      </c>
      <c r="K93" s="9" t="s">
        <v>478</v>
      </c>
      <c r="L93" s="9" t="s">
        <v>479</v>
      </c>
      <c r="M93" s="9" t="s">
        <v>59</v>
      </c>
      <c r="N93" s="16" t="s">
        <v>60</v>
      </c>
      <c r="O93" s="13"/>
      <c r="P93" s="14"/>
      <c r="Q93" s="13"/>
      <c r="R93" s="13"/>
    </row>
    <row r="94" customFormat="false" ht="15" hidden="false" customHeight="true" outlineLevel="0" collapsed="false">
      <c r="A94" s="9" t="n">
        <v>93</v>
      </c>
      <c r="B94" s="9" t="s">
        <v>480</v>
      </c>
      <c r="C94" s="9" t="s">
        <v>81</v>
      </c>
      <c r="D94" s="15" t="s">
        <v>481</v>
      </c>
      <c r="E94" s="9" t="s">
        <v>65</v>
      </c>
      <c r="F94" s="9"/>
      <c r="G94" s="9"/>
      <c r="H94" s="9" t="n">
        <v>4.4</v>
      </c>
      <c r="I94" s="9" t="n">
        <v>186</v>
      </c>
      <c r="J94" s="9" t="s">
        <v>104</v>
      </c>
      <c r="K94" s="9" t="s">
        <v>392</v>
      </c>
      <c r="L94" s="9" t="s">
        <v>482</v>
      </c>
      <c r="M94" s="9" t="s">
        <v>59</v>
      </c>
      <c r="N94" s="16" t="s">
        <v>60</v>
      </c>
      <c r="O94" s="13"/>
      <c r="P94" s="14"/>
      <c r="Q94" s="13"/>
      <c r="R94" s="13"/>
    </row>
    <row r="95" customFormat="false" ht="15" hidden="false" customHeight="true" outlineLevel="0" collapsed="false">
      <c r="A95" s="9" t="n">
        <v>94</v>
      </c>
      <c r="B95" s="9" t="s">
        <v>483</v>
      </c>
      <c r="C95" s="9" t="s">
        <v>76</v>
      </c>
      <c r="D95" s="15" t="s">
        <v>484</v>
      </c>
      <c r="E95" s="9" t="s">
        <v>65</v>
      </c>
      <c r="F95" s="9"/>
      <c r="G95" s="9"/>
      <c r="H95" s="9" t="n">
        <v>4.6</v>
      </c>
      <c r="I95" s="9" t="n">
        <v>158</v>
      </c>
      <c r="J95" s="9" t="s">
        <v>98</v>
      </c>
      <c r="K95" s="9" t="s">
        <v>485</v>
      </c>
      <c r="L95" s="9" t="s">
        <v>486</v>
      </c>
      <c r="M95" s="9" t="s">
        <v>59</v>
      </c>
      <c r="N95" s="16" t="s">
        <v>60</v>
      </c>
      <c r="O95" s="13"/>
      <c r="P95" s="14"/>
      <c r="Q95" s="13"/>
      <c r="R95" s="13"/>
    </row>
    <row r="96" customFormat="false" ht="15" hidden="false" customHeight="true" outlineLevel="0" collapsed="false">
      <c r="A96" s="9" t="n">
        <v>95</v>
      </c>
      <c r="B96" s="9" t="s">
        <v>487</v>
      </c>
      <c r="C96" s="9" t="s">
        <v>81</v>
      </c>
      <c r="D96" s="15" t="s">
        <v>488</v>
      </c>
      <c r="E96" s="9" t="s">
        <v>65</v>
      </c>
      <c r="F96" s="9"/>
      <c r="G96" s="9"/>
      <c r="H96" s="9" t="n">
        <v>4.7</v>
      </c>
      <c r="I96" s="9" t="n">
        <v>155</v>
      </c>
      <c r="J96" s="9" t="s">
        <v>92</v>
      </c>
      <c r="K96" s="9" t="s">
        <v>489</v>
      </c>
      <c r="L96" s="9" t="s">
        <v>490</v>
      </c>
      <c r="M96" s="9" t="s">
        <v>59</v>
      </c>
      <c r="N96" s="16" t="s">
        <v>60</v>
      </c>
      <c r="O96" s="13"/>
      <c r="P96" s="14"/>
      <c r="Q96" s="13"/>
      <c r="R96" s="13"/>
    </row>
    <row r="97" customFormat="false" ht="15" hidden="false" customHeight="true" outlineLevel="0" collapsed="false">
      <c r="A97" s="9" t="n">
        <v>96</v>
      </c>
      <c r="B97" s="9" t="s">
        <v>491</v>
      </c>
      <c r="C97" s="9" t="s">
        <v>492</v>
      </c>
      <c r="D97" s="15" t="s">
        <v>493</v>
      </c>
      <c r="E97" s="9" t="s">
        <v>65</v>
      </c>
      <c r="F97" s="9"/>
      <c r="G97" s="9"/>
      <c r="H97" s="9" t="n">
        <v>4.8</v>
      </c>
      <c r="I97" s="9" t="n">
        <v>154</v>
      </c>
      <c r="J97" s="9" t="s">
        <v>153</v>
      </c>
      <c r="K97" s="9" t="s">
        <v>494</v>
      </c>
      <c r="L97" s="9" t="s">
        <v>495</v>
      </c>
      <c r="M97" s="9" t="s">
        <v>59</v>
      </c>
      <c r="N97" s="16" t="s">
        <v>60</v>
      </c>
      <c r="O97" s="13"/>
      <c r="P97" s="14"/>
      <c r="Q97" s="13"/>
      <c r="R97" s="13"/>
    </row>
    <row r="98" customFormat="false" ht="15" hidden="false" customHeight="true" outlineLevel="0" collapsed="false">
      <c r="A98" s="9" t="n">
        <v>97</v>
      </c>
      <c r="B98" s="9" t="s">
        <v>496</v>
      </c>
      <c r="C98" s="9" t="s">
        <v>81</v>
      </c>
      <c r="D98" s="15" t="s">
        <v>497</v>
      </c>
      <c r="E98" s="9" t="s">
        <v>54</v>
      </c>
      <c r="F98" s="16" t="s">
        <v>498</v>
      </c>
      <c r="G98" s="9"/>
      <c r="H98" s="9" t="n">
        <v>4.7</v>
      </c>
      <c r="I98" s="9" t="n">
        <v>683</v>
      </c>
      <c r="J98" s="9" t="s">
        <v>114</v>
      </c>
      <c r="K98" s="9" t="s">
        <v>499</v>
      </c>
      <c r="L98" s="9" t="s">
        <v>500</v>
      </c>
      <c r="M98" s="9" t="s">
        <v>59</v>
      </c>
      <c r="N98" s="16" t="s">
        <v>60</v>
      </c>
      <c r="O98" s="13"/>
      <c r="P98" s="14"/>
      <c r="Q98" s="13"/>
      <c r="R98" s="13"/>
    </row>
    <row r="99" customFormat="false" ht="15" hidden="false" customHeight="true" outlineLevel="0" collapsed="false">
      <c r="A99" s="9" t="n">
        <v>98</v>
      </c>
      <c r="B99" s="9" t="s">
        <v>501</v>
      </c>
      <c r="C99" s="9" t="s">
        <v>76</v>
      </c>
      <c r="D99" s="15" t="s">
        <v>502</v>
      </c>
      <c r="E99" s="9" t="s">
        <v>54</v>
      </c>
      <c r="F99" s="16" t="s">
        <v>503</v>
      </c>
      <c r="G99" s="9"/>
      <c r="H99" s="9" t="n">
        <v>4.6</v>
      </c>
      <c r="I99" s="9" t="n">
        <v>657</v>
      </c>
      <c r="J99" s="9" t="s">
        <v>114</v>
      </c>
      <c r="K99" s="9" t="s">
        <v>504</v>
      </c>
      <c r="L99" s="9" t="s">
        <v>505</v>
      </c>
      <c r="M99" s="9" t="s">
        <v>59</v>
      </c>
      <c r="N99" s="16" t="s">
        <v>60</v>
      </c>
      <c r="O99" s="13"/>
      <c r="P99" s="14"/>
      <c r="Q99" s="13"/>
      <c r="R99" s="13"/>
    </row>
    <row r="100" customFormat="false" ht="15" hidden="false" customHeight="true" outlineLevel="0" collapsed="false">
      <c r="A100" s="9" t="n">
        <v>99</v>
      </c>
      <c r="B100" s="9" t="s">
        <v>506</v>
      </c>
      <c r="C100" s="9" t="s">
        <v>81</v>
      </c>
      <c r="D100" s="15" t="s">
        <v>507</v>
      </c>
      <c r="E100" s="9" t="s">
        <v>54</v>
      </c>
      <c r="F100" s="16" t="s">
        <v>508</v>
      </c>
      <c r="G100" s="9"/>
      <c r="H100" s="9" t="n">
        <v>4.5</v>
      </c>
      <c r="I100" s="9" t="n">
        <v>624</v>
      </c>
      <c r="J100" s="9" t="s">
        <v>509</v>
      </c>
      <c r="K100" s="9" t="s">
        <v>510</v>
      </c>
      <c r="L100" s="9" t="s">
        <v>511</v>
      </c>
      <c r="M100" s="9" t="s">
        <v>59</v>
      </c>
      <c r="N100" s="16" t="s">
        <v>60</v>
      </c>
      <c r="O100" s="13"/>
      <c r="P100" s="14"/>
      <c r="Q100" s="13"/>
      <c r="R100" s="13"/>
    </row>
    <row r="101" customFormat="false" ht="15" hidden="false" customHeight="true" outlineLevel="0" collapsed="false">
      <c r="A101" s="9" t="n">
        <v>100</v>
      </c>
      <c r="B101" s="9" t="s">
        <v>512</v>
      </c>
      <c r="C101" s="9" t="s">
        <v>81</v>
      </c>
      <c r="D101" s="15" t="s">
        <v>513</v>
      </c>
      <c r="E101" s="9" t="s">
        <v>54</v>
      </c>
      <c r="F101" s="16" t="s">
        <v>514</v>
      </c>
      <c r="G101" s="9"/>
      <c r="H101" s="9" t="n">
        <v>4.5</v>
      </c>
      <c r="I101" s="9" t="n">
        <v>607</v>
      </c>
      <c r="J101" s="9" t="s">
        <v>66</v>
      </c>
      <c r="K101" s="9" t="s">
        <v>515</v>
      </c>
      <c r="L101" s="9" t="s">
        <v>516</v>
      </c>
      <c r="M101" s="9" t="s">
        <v>59</v>
      </c>
      <c r="N101" s="16" t="s">
        <v>60</v>
      </c>
      <c r="O101" s="13"/>
      <c r="P101" s="14"/>
      <c r="Q101" s="13"/>
      <c r="R101" s="13"/>
    </row>
    <row r="102" customFormat="false" ht="15" hidden="false" customHeight="true" outlineLevel="0" collapsed="false">
      <c r="A102" s="9" t="n">
        <v>101</v>
      </c>
      <c r="B102" s="9" t="s">
        <v>517</v>
      </c>
      <c r="C102" s="9" t="s">
        <v>81</v>
      </c>
      <c r="D102" s="15" t="s">
        <v>518</v>
      </c>
      <c r="E102" s="9" t="s">
        <v>54</v>
      </c>
      <c r="F102" s="16" t="s">
        <v>519</v>
      </c>
      <c r="G102" s="9"/>
      <c r="H102" s="9" t="n">
        <v>4.5</v>
      </c>
      <c r="I102" s="9" t="n">
        <v>467</v>
      </c>
      <c r="J102" s="9" t="s">
        <v>66</v>
      </c>
      <c r="K102" s="9" t="s">
        <v>520</v>
      </c>
      <c r="L102" s="9" t="s">
        <v>521</v>
      </c>
      <c r="M102" s="9" t="s">
        <v>59</v>
      </c>
      <c r="N102" s="16" t="s">
        <v>60</v>
      </c>
      <c r="O102" s="13"/>
      <c r="P102" s="14"/>
      <c r="Q102" s="13"/>
      <c r="R102" s="13"/>
    </row>
    <row r="103" customFormat="false" ht="15" hidden="false" customHeight="true" outlineLevel="0" collapsed="false">
      <c r="A103" s="9" t="n">
        <v>102</v>
      </c>
      <c r="B103" s="9" t="s">
        <v>522</v>
      </c>
      <c r="C103" s="9" t="s">
        <v>523</v>
      </c>
      <c r="D103" s="15" t="s">
        <v>524</v>
      </c>
      <c r="E103" s="9" t="s">
        <v>54</v>
      </c>
      <c r="F103" s="16" t="s">
        <v>525</v>
      </c>
      <c r="G103" s="9"/>
      <c r="H103" s="9" t="n">
        <v>4.8</v>
      </c>
      <c r="I103" s="9" t="n">
        <v>456</v>
      </c>
      <c r="J103" s="9" t="s">
        <v>66</v>
      </c>
      <c r="K103" s="9" t="s">
        <v>526</v>
      </c>
      <c r="L103" s="9" t="s">
        <v>527</v>
      </c>
      <c r="M103" s="9" t="s">
        <v>59</v>
      </c>
      <c r="N103" s="16" t="s">
        <v>60</v>
      </c>
      <c r="O103" s="13"/>
      <c r="P103" s="14"/>
      <c r="Q103" s="13"/>
      <c r="R103" s="13"/>
    </row>
    <row r="104" customFormat="false" ht="15" hidden="false" customHeight="true" outlineLevel="0" collapsed="false">
      <c r="A104" s="9" t="n">
        <v>103</v>
      </c>
      <c r="B104" s="9" t="s">
        <v>528</v>
      </c>
      <c r="C104" s="9" t="s">
        <v>81</v>
      </c>
      <c r="D104" s="15" t="s">
        <v>529</v>
      </c>
      <c r="E104" s="9" t="s">
        <v>54</v>
      </c>
      <c r="F104" s="16" t="s">
        <v>530</v>
      </c>
      <c r="G104" s="9"/>
      <c r="H104" s="9" t="n">
        <v>4.8</v>
      </c>
      <c r="I104" s="9" t="n">
        <v>426</v>
      </c>
      <c r="J104" s="9" t="s">
        <v>98</v>
      </c>
      <c r="K104" s="9" t="s">
        <v>531</v>
      </c>
      <c r="L104" s="9" t="s">
        <v>532</v>
      </c>
      <c r="M104" s="9" t="s">
        <v>59</v>
      </c>
      <c r="N104" s="16" t="s">
        <v>60</v>
      </c>
      <c r="O104" s="13"/>
      <c r="P104" s="14"/>
      <c r="Q104" s="13"/>
      <c r="R104" s="13"/>
    </row>
    <row r="105" customFormat="false" ht="15" hidden="false" customHeight="true" outlineLevel="0" collapsed="false">
      <c r="A105" s="9" t="n">
        <v>104</v>
      </c>
      <c r="B105" s="9" t="s">
        <v>533</v>
      </c>
      <c r="C105" s="9" t="s">
        <v>76</v>
      </c>
      <c r="D105" s="15" t="s">
        <v>534</v>
      </c>
      <c r="E105" s="9" t="s">
        <v>54</v>
      </c>
      <c r="F105" s="16" t="s">
        <v>535</v>
      </c>
      <c r="G105" s="9"/>
      <c r="H105" s="9" t="n">
        <v>4.6</v>
      </c>
      <c r="I105" s="9" t="n">
        <v>411</v>
      </c>
      <c r="J105" s="9" t="s">
        <v>104</v>
      </c>
      <c r="K105" s="9" t="s">
        <v>105</v>
      </c>
      <c r="L105" s="9" t="s">
        <v>536</v>
      </c>
      <c r="M105" s="9" t="s">
        <v>59</v>
      </c>
      <c r="N105" s="16" t="s">
        <v>60</v>
      </c>
      <c r="O105" s="13"/>
      <c r="P105" s="14"/>
      <c r="Q105" s="13"/>
      <c r="R105" s="13"/>
    </row>
    <row r="106" customFormat="false" ht="15" hidden="false" customHeight="true" outlineLevel="0" collapsed="false">
      <c r="A106" s="9" t="n">
        <v>105</v>
      </c>
      <c r="B106" s="9" t="s">
        <v>537</v>
      </c>
      <c r="C106" s="9" t="s">
        <v>76</v>
      </c>
      <c r="D106" s="15" t="s">
        <v>538</v>
      </c>
      <c r="E106" s="9" t="s">
        <v>65</v>
      </c>
      <c r="F106" s="9"/>
      <c r="G106" s="9"/>
      <c r="H106" s="9" t="n">
        <v>4</v>
      </c>
      <c r="I106" s="9" t="n">
        <v>179</v>
      </c>
      <c r="J106" s="9" t="s">
        <v>66</v>
      </c>
      <c r="K106" s="9" t="s">
        <v>539</v>
      </c>
      <c r="L106" s="9" t="s">
        <v>540</v>
      </c>
      <c r="M106" s="9" t="s">
        <v>59</v>
      </c>
      <c r="N106" s="16" t="s">
        <v>60</v>
      </c>
      <c r="O106" s="13"/>
      <c r="P106" s="14"/>
      <c r="Q106" s="13"/>
      <c r="R106" s="13"/>
    </row>
    <row r="107" customFormat="false" ht="15" hidden="false" customHeight="true" outlineLevel="0" collapsed="false">
      <c r="A107" s="9" t="n">
        <v>106</v>
      </c>
      <c r="B107" s="9" t="s">
        <v>541</v>
      </c>
      <c r="C107" s="9" t="s">
        <v>76</v>
      </c>
      <c r="D107" s="15" t="s">
        <v>542</v>
      </c>
      <c r="E107" s="9" t="s">
        <v>65</v>
      </c>
      <c r="F107" s="9"/>
      <c r="G107" s="9"/>
      <c r="H107" s="9" t="n">
        <v>4.3</v>
      </c>
      <c r="I107" s="9" t="n">
        <v>179</v>
      </c>
      <c r="J107" s="9" t="s">
        <v>66</v>
      </c>
      <c r="K107" s="9" t="s">
        <v>543</v>
      </c>
      <c r="L107" s="9" t="s">
        <v>544</v>
      </c>
      <c r="M107" s="9" t="s">
        <v>59</v>
      </c>
      <c r="N107" s="16" t="s">
        <v>60</v>
      </c>
      <c r="O107" s="13"/>
      <c r="P107" s="14"/>
      <c r="Q107" s="13"/>
      <c r="R107" s="13"/>
    </row>
    <row r="108" customFormat="false" ht="15" hidden="false" customHeight="true" outlineLevel="0" collapsed="false">
      <c r="A108" s="9" t="n">
        <v>107</v>
      </c>
      <c r="B108" s="9" t="s">
        <v>545</v>
      </c>
      <c r="C108" s="9" t="s">
        <v>76</v>
      </c>
      <c r="D108" s="15" t="s">
        <v>546</v>
      </c>
      <c r="E108" s="9" t="s">
        <v>65</v>
      </c>
      <c r="F108" s="9"/>
      <c r="G108" s="9"/>
      <c r="H108" s="9" t="n">
        <v>4.3</v>
      </c>
      <c r="I108" s="9" t="n">
        <v>178</v>
      </c>
      <c r="J108" s="9" t="s">
        <v>171</v>
      </c>
      <c r="K108" s="9" t="s">
        <v>172</v>
      </c>
      <c r="L108" s="9" t="s">
        <v>547</v>
      </c>
      <c r="M108" s="9" t="s">
        <v>59</v>
      </c>
      <c r="N108" s="16" t="s">
        <v>60</v>
      </c>
      <c r="O108" s="13"/>
      <c r="P108" s="14"/>
      <c r="Q108" s="13"/>
      <c r="R108" s="13"/>
    </row>
    <row r="109" customFormat="false" ht="15" hidden="false" customHeight="true" outlineLevel="0" collapsed="false">
      <c r="A109" s="9" t="n">
        <v>108</v>
      </c>
      <c r="B109" s="9" t="s">
        <v>548</v>
      </c>
      <c r="C109" s="9" t="s">
        <v>236</v>
      </c>
      <c r="D109" s="15" t="s">
        <v>549</v>
      </c>
      <c r="E109" s="9" t="s">
        <v>65</v>
      </c>
      <c r="F109" s="9"/>
      <c r="G109" s="9"/>
      <c r="H109" s="9" t="n">
        <v>4.6</v>
      </c>
      <c r="I109" s="9" t="n">
        <v>151</v>
      </c>
      <c r="J109" s="9" t="s">
        <v>56</v>
      </c>
      <c r="K109" s="9" t="s">
        <v>550</v>
      </c>
      <c r="L109" s="9" t="s">
        <v>551</v>
      </c>
      <c r="M109" s="9" t="s">
        <v>59</v>
      </c>
      <c r="N109" s="16" t="s">
        <v>60</v>
      </c>
      <c r="O109" s="13"/>
      <c r="P109" s="14"/>
      <c r="Q109" s="13"/>
      <c r="R109" s="13"/>
    </row>
    <row r="110" customFormat="false" ht="15" hidden="false" customHeight="true" outlineLevel="0" collapsed="false">
      <c r="A110" s="9" t="n">
        <v>109</v>
      </c>
      <c r="B110" s="9" t="s">
        <v>552</v>
      </c>
      <c r="C110" s="9" t="s">
        <v>81</v>
      </c>
      <c r="D110" s="15" t="s">
        <v>553</v>
      </c>
      <c r="E110" s="9" t="s">
        <v>54</v>
      </c>
      <c r="F110" s="16" t="s">
        <v>554</v>
      </c>
      <c r="G110" s="9"/>
      <c r="H110" s="9" t="n">
        <v>4.7</v>
      </c>
      <c r="I110" s="9" t="n">
        <v>150</v>
      </c>
      <c r="J110" s="9" t="s">
        <v>92</v>
      </c>
      <c r="K110" s="9" t="s">
        <v>555</v>
      </c>
      <c r="L110" s="9" t="s">
        <v>556</v>
      </c>
      <c r="M110" s="9" t="s">
        <v>59</v>
      </c>
      <c r="N110" s="16" t="s">
        <v>60</v>
      </c>
      <c r="O110" s="13"/>
      <c r="P110" s="14"/>
      <c r="Q110" s="13"/>
      <c r="R110" s="13"/>
    </row>
    <row r="111" customFormat="false" ht="15" hidden="false" customHeight="true" outlineLevel="0" collapsed="false">
      <c r="A111" s="9" t="n">
        <v>110</v>
      </c>
      <c r="B111" s="9" t="s">
        <v>557</v>
      </c>
      <c r="C111" s="9" t="s">
        <v>81</v>
      </c>
      <c r="D111" s="15" t="s">
        <v>558</v>
      </c>
      <c r="E111" s="9" t="s">
        <v>65</v>
      </c>
      <c r="F111" s="9"/>
      <c r="G111" s="9"/>
      <c r="H111" s="9" t="n">
        <v>4.6</v>
      </c>
      <c r="I111" s="9" t="n">
        <v>149</v>
      </c>
      <c r="J111" s="9" t="s">
        <v>104</v>
      </c>
      <c r="K111" s="9" t="s">
        <v>392</v>
      </c>
      <c r="L111" s="9" t="s">
        <v>559</v>
      </c>
      <c r="M111" s="9" t="s">
        <v>59</v>
      </c>
      <c r="N111" s="16" t="s">
        <v>60</v>
      </c>
      <c r="O111" s="13"/>
      <c r="P111" s="14"/>
      <c r="Q111" s="13"/>
      <c r="R111" s="13"/>
    </row>
    <row r="112" customFormat="false" ht="15" hidden="false" customHeight="true" outlineLevel="0" collapsed="false">
      <c r="A112" s="9" t="n">
        <v>111</v>
      </c>
      <c r="B112" s="9" t="s">
        <v>560</v>
      </c>
      <c r="C112" s="9" t="s">
        <v>81</v>
      </c>
      <c r="D112" s="15" t="s">
        <v>561</v>
      </c>
      <c r="E112" s="9" t="s">
        <v>54</v>
      </c>
      <c r="F112" s="16" t="s">
        <v>562</v>
      </c>
      <c r="G112" s="9"/>
      <c r="H112" s="9" t="n">
        <v>4.8</v>
      </c>
      <c r="I112" s="9" t="n">
        <v>201</v>
      </c>
      <c r="J112" s="9" t="s">
        <v>66</v>
      </c>
      <c r="K112" s="9" t="s">
        <v>67</v>
      </c>
      <c r="L112" s="9" t="s">
        <v>563</v>
      </c>
      <c r="M112" s="9" t="s">
        <v>59</v>
      </c>
      <c r="N112" s="16" t="s">
        <v>60</v>
      </c>
      <c r="O112" s="13"/>
      <c r="P112" s="14"/>
      <c r="Q112" s="13"/>
      <c r="R112" s="13"/>
    </row>
    <row r="113" customFormat="false" ht="15" hidden="false" customHeight="true" outlineLevel="0" collapsed="false">
      <c r="A113" s="9" t="n">
        <v>112</v>
      </c>
      <c r="B113" s="9" t="s">
        <v>564</v>
      </c>
      <c r="C113" s="9" t="s">
        <v>96</v>
      </c>
      <c r="D113" s="15" t="s">
        <v>565</v>
      </c>
      <c r="E113" s="9" t="s">
        <v>65</v>
      </c>
      <c r="F113" s="9"/>
      <c r="G113" s="9"/>
      <c r="H113" s="9" t="n">
        <v>4.4</v>
      </c>
      <c r="I113" s="9" t="n">
        <v>171</v>
      </c>
      <c r="J113" s="9" t="s">
        <v>104</v>
      </c>
      <c r="K113" s="9" t="s">
        <v>566</v>
      </c>
      <c r="L113" s="9" t="s">
        <v>567</v>
      </c>
      <c r="M113" s="9" t="s">
        <v>59</v>
      </c>
      <c r="N113" s="16" t="s">
        <v>60</v>
      </c>
      <c r="O113" s="13"/>
      <c r="P113" s="14"/>
      <c r="Q113" s="13"/>
      <c r="R113" s="13"/>
    </row>
    <row r="114" customFormat="false" ht="15" hidden="false" customHeight="true" outlineLevel="0" collapsed="false">
      <c r="A114" s="9" t="n">
        <v>113</v>
      </c>
      <c r="B114" s="9" t="s">
        <v>568</v>
      </c>
      <c r="C114" s="9" t="s">
        <v>236</v>
      </c>
      <c r="D114" s="15" t="s">
        <v>569</v>
      </c>
      <c r="E114" s="9" t="s">
        <v>65</v>
      </c>
      <c r="F114" s="9"/>
      <c r="G114" s="9"/>
      <c r="H114" s="9" t="n">
        <v>4.7</v>
      </c>
      <c r="I114" s="9" t="n">
        <v>145</v>
      </c>
      <c r="J114" s="9" t="s">
        <v>66</v>
      </c>
      <c r="K114" s="9" t="s">
        <v>570</v>
      </c>
      <c r="L114" s="9" t="s">
        <v>571</v>
      </c>
      <c r="M114" s="9" t="s">
        <v>59</v>
      </c>
      <c r="N114" s="16" t="s">
        <v>60</v>
      </c>
      <c r="O114" s="13"/>
      <c r="P114" s="14"/>
      <c r="Q114" s="13"/>
      <c r="R114" s="13"/>
    </row>
    <row r="115" customFormat="false" ht="15" hidden="false" customHeight="true" outlineLevel="0" collapsed="false">
      <c r="A115" s="9" t="n">
        <v>114</v>
      </c>
      <c r="B115" s="9" t="s">
        <v>572</v>
      </c>
      <c r="C115" s="9" t="s">
        <v>81</v>
      </c>
      <c r="D115" s="15" t="s">
        <v>573</v>
      </c>
      <c r="E115" s="9" t="s">
        <v>65</v>
      </c>
      <c r="F115" s="9"/>
      <c r="G115" s="9"/>
      <c r="H115" s="9" t="n">
        <v>4.5</v>
      </c>
      <c r="I115" s="9" t="n">
        <v>145</v>
      </c>
      <c r="J115" s="9" t="s">
        <v>129</v>
      </c>
      <c r="K115" s="9" t="s">
        <v>574</v>
      </c>
      <c r="L115" s="9" t="s">
        <v>575</v>
      </c>
      <c r="M115" s="9" t="s">
        <v>59</v>
      </c>
      <c r="N115" s="16" t="s">
        <v>60</v>
      </c>
      <c r="O115" s="13"/>
      <c r="P115" s="14"/>
      <c r="Q115" s="13"/>
      <c r="R115" s="13"/>
    </row>
    <row r="116" customFormat="false" ht="15" hidden="false" customHeight="true" outlineLevel="0" collapsed="false">
      <c r="A116" s="9" t="n">
        <v>115</v>
      </c>
      <c r="B116" s="9" t="s">
        <v>576</v>
      </c>
      <c r="C116" s="9" t="s">
        <v>76</v>
      </c>
      <c r="D116" s="15" t="s">
        <v>577</v>
      </c>
      <c r="E116" s="9" t="s">
        <v>65</v>
      </c>
      <c r="F116" s="9"/>
      <c r="G116" s="9"/>
      <c r="H116" s="9" t="n">
        <v>4.5</v>
      </c>
      <c r="I116" s="9" t="n">
        <v>143</v>
      </c>
      <c r="J116" s="9" t="s">
        <v>56</v>
      </c>
      <c r="K116" s="9" t="s">
        <v>578</v>
      </c>
      <c r="L116" s="9" t="s">
        <v>579</v>
      </c>
      <c r="M116" s="9" t="s">
        <v>59</v>
      </c>
      <c r="N116" s="16" t="s">
        <v>60</v>
      </c>
      <c r="O116" s="13"/>
      <c r="P116" s="14"/>
      <c r="Q116" s="13"/>
      <c r="R116" s="13"/>
    </row>
    <row r="117" customFormat="false" ht="15" hidden="false" customHeight="true" outlineLevel="0" collapsed="false">
      <c r="A117" s="9" t="n">
        <v>116</v>
      </c>
      <c r="B117" s="9" t="s">
        <v>101</v>
      </c>
      <c r="C117" s="9" t="s">
        <v>580</v>
      </c>
      <c r="D117" s="15" t="s">
        <v>581</v>
      </c>
      <c r="E117" s="9" t="s">
        <v>65</v>
      </c>
      <c r="F117" s="9"/>
      <c r="G117" s="9"/>
      <c r="H117" s="9" t="n">
        <v>4.7</v>
      </c>
      <c r="I117" s="9" t="n">
        <v>143</v>
      </c>
      <c r="J117" s="9" t="s">
        <v>129</v>
      </c>
      <c r="K117" s="9" t="s">
        <v>582</v>
      </c>
      <c r="L117" s="9" t="s">
        <v>583</v>
      </c>
      <c r="M117" s="9" t="s">
        <v>59</v>
      </c>
      <c r="N117" s="16" t="s">
        <v>60</v>
      </c>
      <c r="O117" s="13"/>
      <c r="P117" s="14"/>
      <c r="Q117" s="13"/>
      <c r="R117" s="13"/>
    </row>
    <row r="118" customFormat="false" ht="15" hidden="false" customHeight="true" outlineLevel="0" collapsed="false">
      <c r="A118" s="9" t="n">
        <v>117</v>
      </c>
      <c r="B118" s="9" t="s">
        <v>584</v>
      </c>
      <c r="C118" s="9" t="s">
        <v>585</v>
      </c>
      <c r="D118" s="15" t="s">
        <v>586</v>
      </c>
      <c r="E118" s="9" t="s">
        <v>65</v>
      </c>
      <c r="F118" s="9"/>
      <c r="G118" s="9"/>
      <c r="H118" s="9" t="n">
        <v>4.9</v>
      </c>
      <c r="I118" s="9" t="n">
        <v>81</v>
      </c>
      <c r="J118" s="9" t="s">
        <v>56</v>
      </c>
      <c r="K118" s="9" t="s">
        <v>587</v>
      </c>
      <c r="L118" s="9" t="s">
        <v>588</v>
      </c>
      <c r="M118" s="9" t="s">
        <v>59</v>
      </c>
      <c r="N118" s="16" t="s">
        <v>60</v>
      </c>
      <c r="O118" s="13"/>
      <c r="P118" s="14"/>
      <c r="Q118" s="13"/>
      <c r="R118" s="13"/>
    </row>
    <row r="119" customFormat="false" ht="15" hidden="false" customHeight="true" outlineLevel="0" collapsed="false">
      <c r="A119" s="9" t="n">
        <v>118</v>
      </c>
      <c r="B119" s="9" t="s">
        <v>589</v>
      </c>
      <c r="C119" s="9" t="s">
        <v>102</v>
      </c>
      <c r="D119" s="15" t="s">
        <v>590</v>
      </c>
      <c r="E119" s="9" t="s">
        <v>54</v>
      </c>
      <c r="F119" s="16" t="s">
        <v>591</v>
      </c>
      <c r="G119" s="9"/>
      <c r="H119" s="9" t="n">
        <v>4.6</v>
      </c>
      <c r="I119" s="9" t="n">
        <v>199</v>
      </c>
      <c r="J119" s="9" t="s">
        <v>129</v>
      </c>
      <c r="K119" s="9" t="s">
        <v>592</v>
      </c>
      <c r="L119" s="9" t="s">
        <v>593</v>
      </c>
      <c r="M119" s="9" t="s">
        <v>59</v>
      </c>
      <c r="N119" s="16" t="s">
        <v>60</v>
      </c>
      <c r="O119" s="13"/>
      <c r="P119" s="14"/>
      <c r="Q119" s="13"/>
      <c r="R119" s="13"/>
    </row>
    <row r="120" customFormat="false" ht="15" hidden="false" customHeight="true" outlineLevel="0" collapsed="false">
      <c r="A120" s="9" t="n">
        <v>119</v>
      </c>
      <c r="B120" s="9" t="s">
        <v>594</v>
      </c>
      <c r="C120" s="9" t="s">
        <v>236</v>
      </c>
      <c r="D120" s="15" t="s">
        <v>595</v>
      </c>
      <c r="E120" s="9" t="s">
        <v>65</v>
      </c>
      <c r="F120" s="9"/>
      <c r="G120" s="9"/>
      <c r="H120" s="9" t="n">
        <v>4.4</v>
      </c>
      <c r="I120" s="9" t="n">
        <v>169</v>
      </c>
      <c r="J120" s="9" t="s">
        <v>66</v>
      </c>
      <c r="K120" s="9" t="s">
        <v>596</v>
      </c>
      <c r="L120" s="9" t="s">
        <v>597</v>
      </c>
      <c r="M120" s="9" t="s">
        <v>59</v>
      </c>
      <c r="N120" s="16" t="s">
        <v>60</v>
      </c>
      <c r="O120" s="13"/>
      <c r="P120" s="14"/>
      <c r="Q120" s="13"/>
      <c r="R120" s="13"/>
    </row>
    <row r="121" customFormat="false" ht="15" hidden="false" customHeight="true" outlineLevel="0" collapsed="false">
      <c r="A121" s="9" t="n">
        <v>120</v>
      </c>
      <c r="B121" s="9" t="s">
        <v>598</v>
      </c>
      <c r="C121" s="9" t="s">
        <v>76</v>
      </c>
      <c r="D121" s="15" t="s">
        <v>599</v>
      </c>
      <c r="E121" s="9" t="s">
        <v>65</v>
      </c>
      <c r="F121" s="9"/>
      <c r="G121" s="9"/>
      <c r="H121" s="9" t="n">
        <v>4.3</v>
      </c>
      <c r="I121" s="9" t="n">
        <v>169</v>
      </c>
      <c r="J121" s="9" t="s">
        <v>56</v>
      </c>
      <c r="K121" s="9" t="s">
        <v>600</v>
      </c>
      <c r="L121" s="9" t="s">
        <v>601</v>
      </c>
      <c r="M121" s="9" t="s">
        <v>59</v>
      </c>
      <c r="N121" s="16" t="s">
        <v>60</v>
      </c>
      <c r="O121" s="13"/>
      <c r="P121" s="14"/>
      <c r="Q121" s="13"/>
      <c r="R121" s="13"/>
    </row>
    <row r="122" customFormat="false" ht="15" hidden="false" customHeight="true" outlineLevel="0" collapsed="false">
      <c r="A122" s="9" t="n">
        <v>121</v>
      </c>
      <c r="B122" s="9" t="s">
        <v>602</v>
      </c>
      <c r="C122" s="9" t="s">
        <v>76</v>
      </c>
      <c r="D122" s="15" t="s">
        <v>603</v>
      </c>
      <c r="E122" s="9" t="s">
        <v>65</v>
      </c>
      <c r="F122" s="9"/>
      <c r="G122" s="9"/>
      <c r="H122" s="9" t="n">
        <v>4.4</v>
      </c>
      <c r="I122" s="9" t="n">
        <v>167</v>
      </c>
      <c r="J122" s="9" t="s">
        <v>92</v>
      </c>
      <c r="K122" s="9" t="s">
        <v>604</v>
      </c>
      <c r="L122" s="9" t="s">
        <v>605</v>
      </c>
      <c r="M122" s="9" t="s">
        <v>59</v>
      </c>
      <c r="N122" s="16" t="s">
        <v>60</v>
      </c>
      <c r="O122" s="13"/>
      <c r="P122" s="14"/>
      <c r="Q122" s="13"/>
      <c r="R122" s="13"/>
    </row>
    <row r="123" customFormat="false" ht="15" hidden="false" customHeight="true" outlineLevel="0" collapsed="false">
      <c r="A123" s="9" t="n">
        <v>122</v>
      </c>
      <c r="B123" s="9" t="s">
        <v>606</v>
      </c>
      <c r="C123" s="9" t="s">
        <v>607</v>
      </c>
      <c r="D123" s="15" t="s">
        <v>608</v>
      </c>
      <c r="E123" s="9" t="s">
        <v>65</v>
      </c>
      <c r="F123" s="9"/>
      <c r="G123" s="9"/>
      <c r="H123" s="9" t="n">
        <v>4.8</v>
      </c>
      <c r="I123" s="9" t="n">
        <v>137</v>
      </c>
      <c r="J123" s="9" t="s">
        <v>92</v>
      </c>
      <c r="K123" s="9" t="s">
        <v>609</v>
      </c>
      <c r="L123" s="9" t="s">
        <v>610</v>
      </c>
      <c r="M123" s="9" t="s">
        <v>59</v>
      </c>
      <c r="N123" s="16" t="s">
        <v>60</v>
      </c>
      <c r="O123" s="13"/>
      <c r="P123" s="14"/>
      <c r="Q123" s="13"/>
      <c r="R123" s="13"/>
    </row>
    <row r="124" customFormat="false" ht="15" hidden="false" customHeight="true" outlineLevel="0" collapsed="false">
      <c r="A124" s="9" t="n">
        <v>123</v>
      </c>
      <c r="B124" s="9" t="s">
        <v>611</v>
      </c>
      <c r="C124" s="9" t="s">
        <v>203</v>
      </c>
      <c r="D124" s="15" t="s">
        <v>612</v>
      </c>
      <c r="E124" s="9" t="s">
        <v>65</v>
      </c>
      <c r="F124" s="9"/>
      <c r="G124" s="9"/>
      <c r="H124" s="9" t="n">
        <v>4.3</v>
      </c>
      <c r="I124" s="9" t="n">
        <v>165</v>
      </c>
      <c r="J124" s="9" t="s">
        <v>129</v>
      </c>
      <c r="K124" s="9" t="s">
        <v>613</v>
      </c>
      <c r="L124" s="9" t="s">
        <v>614</v>
      </c>
      <c r="M124" s="9" t="s">
        <v>59</v>
      </c>
      <c r="N124" s="16" t="s">
        <v>60</v>
      </c>
      <c r="O124" s="13"/>
      <c r="P124" s="14"/>
      <c r="Q124" s="13"/>
      <c r="R124" s="13"/>
    </row>
    <row r="125" customFormat="false" ht="15" hidden="false" customHeight="true" outlineLevel="0" collapsed="false">
      <c r="A125" s="9" t="n">
        <v>124</v>
      </c>
      <c r="B125" s="9" t="s">
        <v>615</v>
      </c>
      <c r="C125" s="9" t="s">
        <v>122</v>
      </c>
      <c r="D125" s="15" t="s">
        <v>616</v>
      </c>
      <c r="E125" s="9" t="s">
        <v>65</v>
      </c>
      <c r="F125" s="9"/>
      <c r="G125" s="9"/>
      <c r="H125" s="9" t="n">
        <v>4.4</v>
      </c>
      <c r="I125" s="9" t="n">
        <v>163</v>
      </c>
      <c r="J125" s="9" t="s">
        <v>617</v>
      </c>
      <c r="K125" s="9" t="s">
        <v>618</v>
      </c>
      <c r="L125" s="9" t="s">
        <v>619</v>
      </c>
      <c r="M125" s="9" t="s">
        <v>59</v>
      </c>
      <c r="N125" s="16" t="s">
        <v>60</v>
      </c>
      <c r="O125" s="13"/>
      <c r="P125" s="14"/>
      <c r="Q125" s="13"/>
      <c r="R125" s="13"/>
    </row>
    <row r="126" customFormat="false" ht="15" hidden="false" customHeight="true" outlineLevel="0" collapsed="false">
      <c r="A126" s="9" t="n">
        <v>125</v>
      </c>
      <c r="B126" s="9" t="s">
        <v>620</v>
      </c>
      <c r="C126" s="9" t="s">
        <v>81</v>
      </c>
      <c r="D126" s="15" t="s">
        <v>621</v>
      </c>
      <c r="E126" s="9" t="s">
        <v>65</v>
      </c>
      <c r="F126" s="9"/>
      <c r="G126" s="9"/>
      <c r="H126" s="9" t="n">
        <v>4.4</v>
      </c>
      <c r="I126" s="9" t="n">
        <v>162</v>
      </c>
      <c r="J126" s="9" t="s">
        <v>66</v>
      </c>
      <c r="K126" s="9" t="s">
        <v>622</v>
      </c>
      <c r="L126" s="9" t="s">
        <v>623</v>
      </c>
      <c r="M126" s="9" t="s">
        <v>59</v>
      </c>
      <c r="N126" s="16" t="s">
        <v>60</v>
      </c>
      <c r="O126" s="13"/>
      <c r="P126" s="14"/>
      <c r="Q126" s="13"/>
      <c r="R126" s="13"/>
    </row>
    <row r="127" customFormat="false" ht="15" hidden="false" customHeight="true" outlineLevel="0" collapsed="false">
      <c r="A127" s="9" t="n">
        <v>126</v>
      </c>
      <c r="B127" s="9" t="s">
        <v>624</v>
      </c>
      <c r="C127" s="9" t="s">
        <v>76</v>
      </c>
      <c r="D127" s="15" t="s">
        <v>625</v>
      </c>
      <c r="E127" s="9" t="s">
        <v>65</v>
      </c>
      <c r="F127" s="9"/>
      <c r="G127" s="9"/>
      <c r="H127" s="9" t="n">
        <v>4.1</v>
      </c>
      <c r="I127" s="9" t="n">
        <v>162</v>
      </c>
      <c r="J127" s="9" t="s">
        <v>211</v>
      </c>
      <c r="K127" s="9" t="s">
        <v>212</v>
      </c>
      <c r="L127" s="9" t="s">
        <v>626</v>
      </c>
      <c r="M127" s="9" t="s">
        <v>59</v>
      </c>
      <c r="N127" s="16" t="s">
        <v>60</v>
      </c>
      <c r="O127" s="13"/>
      <c r="P127" s="14"/>
      <c r="Q127" s="13"/>
      <c r="R127" s="13"/>
    </row>
    <row r="128" customFormat="false" ht="15" hidden="false" customHeight="true" outlineLevel="0" collapsed="false">
      <c r="A128" s="9" t="n">
        <v>127</v>
      </c>
      <c r="B128" s="9" t="s">
        <v>627</v>
      </c>
      <c r="C128" s="9" t="s">
        <v>63</v>
      </c>
      <c r="D128" s="15" t="s">
        <v>628</v>
      </c>
      <c r="E128" s="9" t="s">
        <v>65</v>
      </c>
      <c r="F128" s="9"/>
      <c r="G128" s="9"/>
      <c r="H128" s="9" t="n">
        <v>5</v>
      </c>
      <c r="I128" s="9" t="n">
        <v>72</v>
      </c>
      <c r="J128" s="9" t="s">
        <v>166</v>
      </c>
      <c r="K128" s="9" t="s">
        <v>629</v>
      </c>
      <c r="L128" s="9" t="s">
        <v>630</v>
      </c>
      <c r="M128" s="9" t="s">
        <v>59</v>
      </c>
      <c r="N128" s="16" t="s">
        <v>60</v>
      </c>
      <c r="O128" s="13"/>
      <c r="P128" s="14"/>
      <c r="Q128" s="13"/>
      <c r="R128" s="13"/>
    </row>
    <row r="129" customFormat="false" ht="15" hidden="false" customHeight="true" outlineLevel="0" collapsed="false">
      <c r="A129" s="9" t="n">
        <v>128</v>
      </c>
      <c r="B129" s="9" t="s">
        <v>631</v>
      </c>
      <c r="C129" s="9" t="s">
        <v>632</v>
      </c>
      <c r="D129" s="15" t="s">
        <v>633</v>
      </c>
      <c r="E129" s="9" t="s">
        <v>65</v>
      </c>
      <c r="F129" s="9"/>
      <c r="G129" s="9"/>
      <c r="H129" s="9" t="n">
        <v>3.7</v>
      </c>
      <c r="I129" s="9" t="n">
        <v>184</v>
      </c>
      <c r="J129" s="9" t="s">
        <v>92</v>
      </c>
      <c r="K129" s="9" t="s">
        <v>634</v>
      </c>
      <c r="L129" s="9" t="s">
        <v>635</v>
      </c>
      <c r="M129" s="9" t="s">
        <v>59</v>
      </c>
      <c r="N129" s="16" t="s">
        <v>60</v>
      </c>
      <c r="O129" s="13"/>
      <c r="P129" s="14"/>
      <c r="Q129" s="13"/>
      <c r="R129" s="13"/>
    </row>
    <row r="130" customFormat="false" ht="15" hidden="false" customHeight="true" outlineLevel="0" collapsed="false">
      <c r="A130" s="9" t="n">
        <v>129</v>
      </c>
      <c r="B130" s="9" t="s">
        <v>636</v>
      </c>
      <c r="C130" s="9" t="s">
        <v>76</v>
      </c>
      <c r="D130" s="15" t="s">
        <v>637</v>
      </c>
      <c r="E130" s="9" t="s">
        <v>65</v>
      </c>
      <c r="F130" s="9"/>
      <c r="G130" s="9"/>
      <c r="H130" s="9" t="n">
        <v>4.1</v>
      </c>
      <c r="I130" s="9" t="n">
        <v>155</v>
      </c>
      <c r="J130" s="9" t="s">
        <v>166</v>
      </c>
      <c r="K130" s="9" t="s">
        <v>638</v>
      </c>
      <c r="L130" s="9" t="s">
        <v>639</v>
      </c>
      <c r="M130" s="9" t="s">
        <v>59</v>
      </c>
      <c r="N130" s="16" t="s">
        <v>60</v>
      </c>
      <c r="O130" s="13"/>
      <c r="P130" s="14"/>
      <c r="Q130" s="13"/>
      <c r="R130" s="13"/>
    </row>
    <row r="131" customFormat="false" ht="15" hidden="false" customHeight="true" outlineLevel="0" collapsed="false">
      <c r="A131" s="9" t="n">
        <v>130</v>
      </c>
      <c r="B131" s="9" t="s">
        <v>640</v>
      </c>
      <c r="C131" s="9" t="s">
        <v>424</v>
      </c>
      <c r="D131" s="15" t="s">
        <v>641</v>
      </c>
      <c r="E131" s="9" t="s">
        <v>65</v>
      </c>
      <c r="F131" s="9"/>
      <c r="G131" s="9"/>
      <c r="H131" s="9" t="n">
        <v>4.8</v>
      </c>
      <c r="I131" s="9" t="n">
        <v>128</v>
      </c>
      <c r="J131" s="9" t="s">
        <v>98</v>
      </c>
      <c r="K131" s="9" t="s">
        <v>642</v>
      </c>
      <c r="L131" s="9" t="s">
        <v>643</v>
      </c>
      <c r="M131" s="9" t="s">
        <v>59</v>
      </c>
      <c r="N131" s="16" t="s">
        <v>60</v>
      </c>
      <c r="O131" s="13"/>
      <c r="P131" s="14"/>
      <c r="Q131" s="13"/>
      <c r="R131" s="13"/>
    </row>
    <row r="132" customFormat="false" ht="15" hidden="false" customHeight="true" outlineLevel="0" collapsed="false">
      <c r="A132" s="9" t="n">
        <v>131</v>
      </c>
      <c r="B132" s="9" t="s">
        <v>644</v>
      </c>
      <c r="C132" s="9" t="s">
        <v>81</v>
      </c>
      <c r="D132" s="15" t="s">
        <v>645</v>
      </c>
      <c r="E132" s="9" t="s">
        <v>65</v>
      </c>
      <c r="F132" s="9"/>
      <c r="G132" s="9"/>
      <c r="H132" s="9" t="n">
        <v>4.6</v>
      </c>
      <c r="I132" s="9" t="n">
        <v>124</v>
      </c>
      <c r="J132" s="9" t="s">
        <v>83</v>
      </c>
      <c r="K132" s="9" t="s">
        <v>646</v>
      </c>
      <c r="L132" s="9" t="s">
        <v>647</v>
      </c>
      <c r="M132" s="9" t="s">
        <v>59</v>
      </c>
      <c r="N132" s="16" t="s">
        <v>60</v>
      </c>
      <c r="O132" s="13"/>
      <c r="P132" s="14"/>
      <c r="Q132" s="13"/>
      <c r="R132" s="13"/>
    </row>
    <row r="133" customFormat="false" ht="15" hidden="false" customHeight="true" outlineLevel="0" collapsed="false">
      <c r="A133" s="9" t="n">
        <v>132</v>
      </c>
      <c r="B133" s="9" t="s">
        <v>648</v>
      </c>
      <c r="C133" s="9" t="s">
        <v>122</v>
      </c>
      <c r="D133" s="15" t="s">
        <v>649</v>
      </c>
      <c r="E133" s="9" t="s">
        <v>54</v>
      </c>
      <c r="F133" s="16" t="s">
        <v>650</v>
      </c>
      <c r="G133" s="9"/>
      <c r="H133" s="9" t="n">
        <v>4.4</v>
      </c>
      <c r="I133" s="9" t="n">
        <v>530</v>
      </c>
      <c r="J133" s="9" t="s">
        <v>166</v>
      </c>
      <c r="K133" s="9" t="s">
        <v>651</v>
      </c>
      <c r="L133" s="9" t="s">
        <v>652</v>
      </c>
      <c r="M133" s="9" t="s">
        <v>59</v>
      </c>
      <c r="N133" s="16" t="s">
        <v>60</v>
      </c>
      <c r="O133" s="13"/>
      <c r="P133" s="14"/>
      <c r="Q133" s="13"/>
      <c r="R133" s="13"/>
    </row>
    <row r="134" customFormat="false" ht="15" hidden="false" customHeight="true" outlineLevel="0" collapsed="false">
      <c r="A134" s="9" t="n">
        <v>133</v>
      </c>
      <c r="B134" s="9" t="s">
        <v>653</v>
      </c>
      <c r="C134" s="9" t="s">
        <v>81</v>
      </c>
      <c r="D134" s="15" t="s">
        <v>654</v>
      </c>
      <c r="E134" s="9" t="s">
        <v>54</v>
      </c>
      <c r="F134" s="16" t="s">
        <v>655</v>
      </c>
      <c r="G134" s="9"/>
      <c r="H134" s="9" t="n">
        <v>4.4</v>
      </c>
      <c r="I134" s="9" t="n">
        <v>519</v>
      </c>
      <c r="J134" s="9" t="s">
        <v>114</v>
      </c>
      <c r="K134" s="9" t="s">
        <v>656</v>
      </c>
      <c r="L134" s="9" t="s">
        <v>657</v>
      </c>
      <c r="M134" s="9" t="s">
        <v>59</v>
      </c>
      <c r="N134" s="16" t="s">
        <v>60</v>
      </c>
      <c r="O134" s="13"/>
      <c r="P134" s="14"/>
      <c r="Q134" s="13"/>
      <c r="R134" s="13"/>
    </row>
    <row r="135" customFormat="false" ht="15" hidden="false" customHeight="true" outlineLevel="0" collapsed="false">
      <c r="A135" s="9" t="n">
        <v>134</v>
      </c>
      <c r="B135" s="9" t="s">
        <v>658</v>
      </c>
      <c r="C135" s="9" t="s">
        <v>659</v>
      </c>
      <c r="D135" s="15" t="s">
        <v>660</v>
      </c>
      <c r="E135" s="9" t="s">
        <v>65</v>
      </c>
      <c r="F135" s="9"/>
      <c r="G135" s="9"/>
      <c r="H135" s="9" t="n">
        <v>3.8</v>
      </c>
      <c r="I135" s="9" t="n">
        <v>177</v>
      </c>
      <c r="J135" s="9" t="s">
        <v>153</v>
      </c>
      <c r="K135" s="9" t="s">
        <v>661</v>
      </c>
      <c r="L135" s="9" t="s">
        <v>662</v>
      </c>
      <c r="M135" s="9" t="s">
        <v>59</v>
      </c>
      <c r="N135" s="16" t="s">
        <v>60</v>
      </c>
      <c r="O135" s="13"/>
      <c r="P135" s="14"/>
      <c r="Q135" s="13"/>
      <c r="R135" s="13"/>
    </row>
    <row r="136" customFormat="false" ht="15" hidden="false" customHeight="true" outlineLevel="0" collapsed="false">
      <c r="A136" s="9" t="n">
        <v>135</v>
      </c>
      <c r="B136" s="9" t="s">
        <v>663</v>
      </c>
      <c r="C136" s="9" t="s">
        <v>76</v>
      </c>
      <c r="D136" s="15" t="s">
        <v>664</v>
      </c>
      <c r="E136" s="9" t="s">
        <v>65</v>
      </c>
      <c r="F136" s="9"/>
      <c r="G136" s="9"/>
      <c r="H136" s="9" t="n">
        <v>4.3</v>
      </c>
      <c r="I136" s="9" t="n">
        <v>153</v>
      </c>
      <c r="J136" s="9" t="s">
        <v>66</v>
      </c>
      <c r="K136" s="9" t="s">
        <v>665</v>
      </c>
      <c r="L136" s="9" t="s">
        <v>666</v>
      </c>
      <c r="M136" s="9" t="s">
        <v>59</v>
      </c>
      <c r="N136" s="16" t="s">
        <v>60</v>
      </c>
      <c r="O136" s="13"/>
      <c r="P136" s="14"/>
      <c r="Q136" s="13"/>
      <c r="R136" s="13"/>
    </row>
    <row r="137" customFormat="false" ht="15" hidden="false" customHeight="true" outlineLevel="0" collapsed="false">
      <c r="A137" s="9" t="n">
        <v>136</v>
      </c>
      <c r="B137" s="9" t="s">
        <v>667</v>
      </c>
      <c r="C137" s="9" t="s">
        <v>122</v>
      </c>
      <c r="D137" s="15" t="s">
        <v>668</v>
      </c>
      <c r="E137" s="9" t="s">
        <v>65</v>
      </c>
      <c r="F137" s="9"/>
      <c r="G137" s="9"/>
      <c r="H137" s="9" t="n">
        <v>4.4</v>
      </c>
      <c r="I137" s="9" t="n">
        <v>153</v>
      </c>
      <c r="J137" s="9" t="s">
        <v>56</v>
      </c>
      <c r="K137" s="9" t="s">
        <v>669</v>
      </c>
      <c r="L137" s="9" t="s">
        <v>670</v>
      </c>
      <c r="M137" s="9" t="s">
        <v>59</v>
      </c>
      <c r="N137" s="16" t="s">
        <v>60</v>
      </c>
      <c r="O137" s="13"/>
      <c r="P137" s="14"/>
      <c r="Q137" s="13"/>
      <c r="R137" s="13"/>
    </row>
    <row r="138" customFormat="false" ht="15" hidden="false" customHeight="true" outlineLevel="0" collapsed="false">
      <c r="A138" s="9" t="n">
        <v>137</v>
      </c>
      <c r="B138" s="9" t="s">
        <v>671</v>
      </c>
      <c r="C138" s="9" t="s">
        <v>76</v>
      </c>
      <c r="D138" s="15" t="s">
        <v>672</v>
      </c>
      <c r="E138" s="9" t="s">
        <v>65</v>
      </c>
      <c r="F138" s="9"/>
      <c r="G138" s="9"/>
      <c r="H138" s="9" t="n">
        <v>4.5</v>
      </c>
      <c r="I138" s="9" t="n">
        <v>123</v>
      </c>
      <c r="J138" s="9" t="s">
        <v>66</v>
      </c>
      <c r="K138" s="9" t="s">
        <v>673</v>
      </c>
      <c r="L138" s="9" t="s">
        <v>674</v>
      </c>
      <c r="M138" s="9" t="s">
        <v>59</v>
      </c>
      <c r="N138" s="16" t="s">
        <v>60</v>
      </c>
      <c r="O138" s="13"/>
      <c r="P138" s="14"/>
      <c r="Q138" s="13"/>
      <c r="R138" s="13"/>
    </row>
    <row r="139" customFormat="false" ht="15" hidden="false" customHeight="true" outlineLevel="0" collapsed="false">
      <c r="A139" s="9" t="n">
        <v>138</v>
      </c>
      <c r="B139" s="9" t="s">
        <v>675</v>
      </c>
      <c r="C139" s="9" t="s">
        <v>81</v>
      </c>
      <c r="D139" s="15" t="s">
        <v>676</v>
      </c>
      <c r="E139" s="9" t="s">
        <v>65</v>
      </c>
      <c r="F139" s="9"/>
      <c r="G139" s="9"/>
      <c r="H139" s="9" t="n">
        <v>4.9</v>
      </c>
      <c r="I139" s="9" t="n">
        <v>58</v>
      </c>
      <c r="J139" s="9" t="s">
        <v>166</v>
      </c>
      <c r="K139" s="9" t="s">
        <v>677</v>
      </c>
      <c r="L139" s="9" t="s">
        <v>678</v>
      </c>
      <c r="M139" s="9" t="s">
        <v>59</v>
      </c>
      <c r="N139" s="16" t="s">
        <v>60</v>
      </c>
      <c r="O139" s="13"/>
      <c r="P139" s="14"/>
      <c r="Q139" s="13"/>
      <c r="R139" s="13"/>
    </row>
    <row r="140" customFormat="false" ht="15" hidden="false" customHeight="true" outlineLevel="0" collapsed="false">
      <c r="A140" s="9" t="n">
        <v>139</v>
      </c>
      <c r="B140" s="9" t="s">
        <v>679</v>
      </c>
      <c r="C140" s="9" t="s">
        <v>81</v>
      </c>
      <c r="D140" s="15" t="s">
        <v>680</v>
      </c>
      <c r="E140" s="9" t="s">
        <v>65</v>
      </c>
      <c r="F140" s="9"/>
      <c r="G140" s="9"/>
      <c r="H140" s="9" t="n">
        <v>4.8</v>
      </c>
      <c r="I140" s="9" t="n">
        <v>58</v>
      </c>
      <c r="J140" s="9" t="s">
        <v>509</v>
      </c>
      <c r="K140" s="9" t="s">
        <v>681</v>
      </c>
      <c r="L140" s="9" t="s">
        <v>682</v>
      </c>
      <c r="M140" s="9" t="s">
        <v>59</v>
      </c>
      <c r="N140" s="16" t="s">
        <v>60</v>
      </c>
      <c r="O140" s="13"/>
      <c r="P140" s="14"/>
      <c r="Q140" s="13"/>
      <c r="R140" s="13"/>
    </row>
    <row r="141" customFormat="false" ht="15" hidden="false" customHeight="true" outlineLevel="0" collapsed="false">
      <c r="A141" s="9" t="n">
        <v>140</v>
      </c>
      <c r="B141" s="9" t="s">
        <v>683</v>
      </c>
      <c r="C141" s="9" t="s">
        <v>76</v>
      </c>
      <c r="D141" s="15" t="s">
        <v>684</v>
      </c>
      <c r="E141" s="9" t="s">
        <v>65</v>
      </c>
      <c r="F141" s="9"/>
      <c r="G141" s="9"/>
      <c r="H141" s="9" t="n">
        <v>4.1</v>
      </c>
      <c r="I141" s="9" t="n">
        <v>145</v>
      </c>
      <c r="J141" s="9" t="s">
        <v>66</v>
      </c>
      <c r="K141" s="9" t="s">
        <v>685</v>
      </c>
      <c r="L141" s="9" t="s">
        <v>686</v>
      </c>
      <c r="M141" s="9" t="s">
        <v>59</v>
      </c>
      <c r="N141" s="16" t="s">
        <v>60</v>
      </c>
      <c r="O141" s="13"/>
      <c r="P141" s="14"/>
      <c r="Q141" s="13"/>
      <c r="R141" s="13"/>
    </row>
    <row r="142" customFormat="false" ht="15" hidden="false" customHeight="true" outlineLevel="0" collapsed="false">
      <c r="A142" s="9" t="n">
        <v>141</v>
      </c>
      <c r="B142" s="9" t="s">
        <v>687</v>
      </c>
      <c r="C142" s="9" t="s">
        <v>81</v>
      </c>
      <c r="D142" s="15" t="s">
        <v>688</v>
      </c>
      <c r="E142" s="9" t="s">
        <v>54</v>
      </c>
      <c r="F142" s="16" t="s">
        <v>689</v>
      </c>
      <c r="G142" s="9"/>
      <c r="H142" s="9" t="n">
        <v>4.3</v>
      </c>
      <c r="I142" s="9" t="n">
        <v>145</v>
      </c>
      <c r="J142" s="9" t="s">
        <v>143</v>
      </c>
      <c r="K142" s="9" t="s">
        <v>690</v>
      </c>
      <c r="L142" s="9" t="s">
        <v>691</v>
      </c>
      <c r="M142" s="9" t="s">
        <v>59</v>
      </c>
      <c r="N142" s="16" t="s">
        <v>60</v>
      </c>
      <c r="O142" s="13"/>
      <c r="P142" s="14"/>
      <c r="Q142" s="13"/>
      <c r="R142" s="13"/>
    </row>
    <row r="143" customFormat="false" ht="15" hidden="false" customHeight="true" outlineLevel="0" collapsed="false">
      <c r="A143" s="9" t="n">
        <v>142</v>
      </c>
      <c r="B143" s="9" t="s">
        <v>692</v>
      </c>
      <c r="C143" s="9" t="s">
        <v>368</v>
      </c>
      <c r="D143" s="15" t="s">
        <v>693</v>
      </c>
      <c r="E143" s="9" t="s">
        <v>65</v>
      </c>
      <c r="F143" s="9"/>
      <c r="G143" s="9"/>
      <c r="H143" s="9" t="n">
        <v>4.4</v>
      </c>
      <c r="I143" s="9" t="n">
        <v>144</v>
      </c>
      <c r="J143" s="9" t="s">
        <v>143</v>
      </c>
      <c r="K143" s="9" t="s">
        <v>694</v>
      </c>
      <c r="L143" s="9" t="s">
        <v>695</v>
      </c>
      <c r="M143" s="9" t="s">
        <v>59</v>
      </c>
      <c r="N143" s="16" t="s">
        <v>60</v>
      </c>
      <c r="O143" s="13"/>
      <c r="P143" s="14"/>
      <c r="Q143" s="13"/>
      <c r="R143" s="13"/>
    </row>
    <row r="144" customFormat="false" ht="15" hidden="false" customHeight="true" outlineLevel="0" collapsed="false">
      <c r="A144" s="9" t="n">
        <v>143</v>
      </c>
      <c r="B144" s="9" t="s">
        <v>696</v>
      </c>
      <c r="C144" s="9" t="s">
        <v>102</v>
      </c>
      <c r="D144" s="15" t="s">
        <v>697</v>
      </c>
      <c r="E144" s="9" t="s">
        <v>65</v>
      </c>
      <c r="F144" s="9"/>
      <c r="G144" s="9"/>
      <c r="H144" s="9" t="n">
        <v>4.4</v>
      </c>
      <c r="I144" s="9" t="n">
        <v>143</v>
      </c>
      <c r="J144" s="9" t="s">
        <v>104</v>
      </c>
      <c r="K144" s="9" t="s">
        <v>392</v>
      </c>
      <c r="L144" s="9" t="s">
        <v>698</v>
      </c>
      <c r="M144" s="9" t="s">
        <v>59</v>
      </c>
      <c r="N144" s="16" t="s">
        <v>60</v>
      </c>
      <c r="O144" s="13"/>
      <c r="P144" s="14"/>
      <c r="Q144" s="13"/>
      <c r="R144" s="13"/>
    </row>
    <row r="145" customFormat="false" ht="15" hidden="false" customHeight="true" outlineLevel="0" collapsed="false">
      <c r="A145" s="9" t="n">
        <v>144</v>
      </c>
      <c r="B145" s="9" t="s">
        <v>699</v>
      </c>
      <c r="C145" s="9" t="s">
        <v>76</v>
      </c>
      <c r="D145" s="15" t="s">
        <v>700</v>
      </c>
      <c r="E145" s="9" t="s">
        <v>65</v>
      </c>
      <c r="F145" s="9"/>
      <c r="G145" s="9"/>
      <c r="H145" s="9" t="n">
        <v>4.6</v>
      </c>
      <c r="I145" s="9" t="n">
        <v>115</v>
      </c>
      <c r="J145" s="9" t="s">
        <v>129</v>
      </c>
      <c r="K145" s="9" t="s">
        <v>701</v>
      </c>
      <c r="L145" s="9" t="s">
        <v>702</v>
      </c>
      <c r="M145" s="9" t="s">
        <v>59</v>
      </c>
      <c r="N145" s="16" t="s">
        <v>60</v>
      </c>
      <c r="O145" s="13"/>
      <c r="P145" s="14"/>
      <c r="Q145" s="13"/>
      <c r="R145" s="13"/>
    </row>
    <row r="146" customFormat="false" ht="15" hidden="false" customHeight="true" outlineLevel="0" collapsed="false">
      <c r="A146" s="9" t="n">
        <v>145</v>
      </c>
      <c r="B146" s="9" t="s">
        <v>703</v>
      </c>
      <c r="C146" s="9" t="s">
        <v>76</v>
      </c>
      <c r="D146" s="15" t="s">
        <v>704</v>
      </c>
      <c r="E146" s="9" t="s">
        <v>65</v>
      </c>
      <c r="F146" s="9"/>
      <c r="G146" s="9"/>
      <c r="H146" s="9" t="n">
        <v>4.5</v>
      </c>
      <c r="I146" s="9" t="n">
        <v>113</v>
      </c>
      <c r="J146" s="9" t="s">
        <v>129</v>
      </c>
      <c r="K146" s="9" t="s">
        <v>705</v>
      </c>
      <c r="L146" s="9" t="s">
        <v>706</v>
      </c>
      <c r="M146" s="9" t="s">
        <v>59</v>
      </c>
      <c r="N146" s="16" t="s">
        <v>60</v>
      </c>
      <c r="O146" s="13"/>
      <c r="P146" s="14"/>
      <c r="Q146" s="13"/>
      <c r="R146" s="13"/>
    </row>
    <row r="147" customFormat="false" ht="15" hidden="false" customHeight="true" outlineLevel="0" collapsed="false">
      <c r="A147" s="9" t="n">
        <v>146</v>
      </c>
      <c r="B147" s="9" t="s">
        <v>707</v>
      </c>
      <c r="C147" s="9" t="s">
        <v>122</v>
      </c>
      <c r="D147" s="15" t="s">
        <v>708</v>
      </c>
      <c r="E147" s="9" t="s">
        <v>65</v>
      </c>
      <c r="F147" s="9"/>
      <c r="G147" s="9"/>
      <c r="H147" s="9" t="n">
        <v>4.4</v>
      </c>
      <c r="I147" s="9" t="n">
        <v>86</v>
      </c>
      <c r="J147" s="9" t="s">
        <v>129</v>
      </c>
      <c r="K147" s="9" t="s">
        <v>709</v>
      </c>
      <c r="L147" s="9" t="s">
        <v>710</v>
      </c>
      <c r="M147" s="9" t="s">
        <v>59</v>
      </c>
      <c r="N147" s="16" t="s">
        <v>60</v>
      </c>
      <c r="O147" s="13"/>
      <c r="P147" s="14"/>
      <c r="Q147" s="13"/>
      <c r="R147" s="13"/>
    </row>
    <row r="148" customFormat="false" ht="15" hidden="false" customHeight="true" outlineLevel="0" collapsed="false">
      <c r="A148" s="9" t="n">
        <v>147</v>
      </c>
      <c r="B148" s="9" t="s">
        <v>711</v>
      </c>
      <c r="C148" s="9" t="s">
        <v>76</v>
      </c>
      <c r="D148" s="15" t="s">
        <v>712</v>
      </c>
      <c r="E148" s="9" t="s">
        <v>54</v>
      </c>
      <c r="F148" s="16" t="s">
        <v>713</v>
      </c>
      <c r="G148" s="9"/>
      <c r="H148" s="9" t="n">
        <v>4.5</v>
      </c>
      <c r="I148" s="9" t="n">
        <v>168</v>
      </c>
      <c r="J148" s="9" t="s">
        <v>66</v>
      </c>
      <c r="K148" s="9" t="s">
        <v>714</v>
      </c>
      <c r="L148" s="9" t="s">
        <v>715</v>
      </c>
      <c r="M148" s="9" t="s">
        <v>59</v>
      </c>
      <c r="N148" s="16" t="s">
        <v>60</v>
      </c>
      <c r="O148" s="13"/>
      <c r="P148" s="14"/>
      <c r="Q148" s="13"/>
      <c r="R148" s="13"/>
    </row>
    <row r="149" customFormat="false" ht="15" hidden="false" customHeight="true" outlineLevel="0" collapsed="false">
      <c r="A149" s="9" t="n">
        <v>148</v>
      </c>
      <c r="B149" s="9" t="s">
        <v>716</v>
      </c>
      <c r="C149" s="9" t="s">
        <v>81</v>
      </c>
      <c r="D149" s="15" t="s">
        <v>103</v>
      </c>
      <c r="E149" s="9" t="s">
        <v>65</v>
      </c>
      <c r="F149" s="9"/>
      <c r="G149" s="9"/>
      <c r="H149" s="9" t="n">
        <v>4.7</v>
      </c>
      <c r="I149" s="9" t="n">
        <v>110</v>
      </c>
      <c r="J149" s="9" t="s">
        <v>104</v>
      </c>
      <c r="K149" s="9" t="s">
        <v>105</v>
      </c>
      <c r="L149" s="9" t="s">
        <v>106</v>
      </c>
      <c r="M149" s="9" t="s">
        <v>59</v>
      </c>
      <c r="N149" s="16" t="s">
        <v>60</v>
      </c>
      <c r="O149" s="13"/>
      <c r="P149" s="14"/>
      <c r="Q149" s="13"/>
      <c r="R149" s="13"/>
    </row>
    <row r="150" customFormat="false" ht="15" hidden="false" customHeight="true" outlineLevel="0" collapsed="false">
      <c r="A150" s="9" t="n">
        <v>149</v>
      </c>
      <c r="B150" s="9" t="s">
        <v>717</v>
      </c>
      <c r="C150" s="9" t="s">
        <v>76</v>
      </c>
      <c r="D150" s="15" t="s">
        <v>718</v>
      </c>
      <c r="E150" s="9" t="s">
        <v>65</v>
      </c>
      <c r="F150" s="9"/>
      <c r="G150" s="9"/>
      <c r="H150" s="9" t="n">
        <v>4.6</v>
      </c>
      <c r="I150" s="9" t="n">
        <v>106</v>
      </c>
      <c r="J150" s="9" t="s">
        <v>83</v>
      </c>
      <c r="K150" s="9" t="s">
        <v>719</v>
      </c>
      <c r="L150" s="9" t="s">
        <v>720</v>
      </c>
      <c r="M150" s="9" t="s">
        <v>59</v>
      </c>
      <c r="N150" s="16" t="s">
        <v>60</v>
      </c>
      <c r="O150" s="13"/>
      <c r="P150" s="14"/>
      <c r="Q150" s="13"/>
      <c r="R150" s="13"/>
    </row>
    <row r="151" customFormat="false" ht="15" hidden="false" customHeight="true" outlineLevel="0" collapsed="false">
      <c r="A151" s="9" t="n">
        <v>150</v>
      </c>
      <c r="B151" s="9" t="s">
        <v>721</v>
      </c>
      <c r="C151" s="9" t="s">
        <v>722</v>
      </c>
      <c r="D151" s="15" t="s">
        <v>723</v>
      </c>
      <c r="E151" s="9" t="s">
        <v>65</v>
      </c>
      <c r="F151" s="9"/>
      <c r="G151" s="9"/>
      <c r="H151" s="9" t="n">
        <v>4.5</v>
      </c>
      <c r="I151" s="9" t="n">
        <v>105</v>
      </c>
      <c r="J151" s="9" t="s">
        <v>56</v>
      </c>
      <c r="K151" s="9" t="s">
        <v>724</v>
      </c>
      <c r="L151" s="9" t="s">
        <v>725</v>
      </c>
      <c r="M151" s="9" t="s">
        <v>59</v>
      </c>
      <c r="N151" s="16" t="s">
        <v>60</v>
      </c>
      <c r="O151" s="13"/>
      <c r="P151" s="14"/>
      <c r="Q151" s="13"/>
      <c r="R151" s="13"/>
    </row>
    <row r="152" customFormat="false" ht="15" hidden="false" customHeight="true" outlineLevel="0" collapsed="false">
      <c r="A152" s="9" t="n">
        <v>151</v>
      </c>
      <c r="B152" s="9" t="s">
        <v>726</v>
      </c>
      <c r="C152" s="9" t="s">
        <v>81</v>
      </c>
      <c r="D152" s="15" t="s">
        <v>727</v>
      </c>
      <c r="E152" s="9" t="s">
        <v>65</v>
      </c>
      <c r="F152" s="9"/>
      <c r="G152" s="9"/>
      <c r="H152" s="9" t="n">
        <v>4.8</v>
      </c>
      <c r="I152" s="9" t="n">
        <v>49</v>
      </c>
      <c r="J152" s="9" t="s">
        <v>66</v>
      </c>
      <c r="K152" s="9" t="s">
        <v>728</v>
      </c>
      <c r="L152" s="9" t="s">
        <v>729</v>
      </c>
      <c r="M152" s="9" t="s">
        <v>59</v>
      </c>
      <c r="N152" s="16" t="s">
        <v>60</v>
      </c>
      <c r="O152" s="13"/>
      <c r="P152" s="14"/>
      <c r="Q152" s="13"/>
      <c r="R152" s="13"/>
    </row>
    <row r="153" customFormat="false" ht="15" hidden="false" customHeight="true" outlineLevel="0" collapsed="false">
      <c r="A153" s="9" t="n">
        <v>152</v>
      </c>
      <c r="B153" s="9" t="s">
        <v>730</v>
      </c>
      <c r="C153" s="9" t="s">
        <v>102</v>
      </c>
      <c r="D153" s="15" t="s">
        <v>731</v>
      </c>
      <c r="E153" s="9" t="s">
        <v>65</v>
      </c>
      <c r="F153" s="9"/>
      <c r="G153" s="9"/>
      <c r="H153" s="9" t="n">
        <v>4.9</v>
      </c>
      <c r="I153" s="9" t="n">
        <v>49</v>
      </c>
      <c r="J153" s="9" t="s">
        <v>92</v>
      </c>
      <c r="K153" s="9" t="s">
        <v>732</v>
      </c>
      <c r="L153" s="9" t="s">
        <v>733</v>
      </c>
      <c r="M153" s="9" t="s">
        <v>59</v>
      </c>
      <c r="N153" s="16" t="s">
        <v>60</v>
      </c>
      <c r="O153" s="13"/>
      <c r="P153" s="14"/>
      <c r="Q153" s="13"/>
      <c r="R153" s="13"/>
    </row>
    <row r="154" customFormat="false" ht="15" hidden="false" customHeight="true" outlineLevel="0" collapsed="false">
      <c r="A154" s="9" t="n">
        <v>153</v>
      </c>
      <c r="B154" s="9" t="s">
        <v>734</v>
      </c>
      <c r="C154" s="9" t="s">
        <v>735</v>
      </c>
      <c r="D154" s="15" t="s">
        <v>736</v>
      </c>
      <c r="E154" s="9" t="s">
        <v>65</v>
      </c>
      <c r="F154" s="9"/>
      <c r="G154" s="9"/>
      <c r="H154" s="9" t="n">
        <v>5</v>
      </c>
      <c r="I154" s="9" t="n">
        <v>46</v>
      </c>
      <c r="J154" s="9" t="s">
        <v>129</v>
      </c>
      <c r="K154" s="9" t="s">
        <v>592</v>
      </c>
      <c r="L154" s="9" t="s">
        <v>737</v>
      </c>
      <c r="M154" s="9" t="s">
        <v>59</v>
      </c>
      <c r="N154" s="16" t="s">
        <v>60</v>
      </c>
      <c r="O154" s="13"/>
      <c r="P154" s="14"/>
      <c r="Q154" s="13"/>
      <c r="R154" s="13"/>
    </row>
    <row r="155" customFormat="false" ht="15" hidden="false" customHeight="true" outlineLevel="0" collapsed="false">
      <c r="A155" s="9" t="n">
        <v>154</v>
      </c>
      <c r="B155" s="9" t="s">
        <v>738</v>
      </c>
      <c r="C155" s="9" t="s">
        <v>739</v>
      </c>
      <c r="D155" s="15" t="s">
        <v>740</v>
      </c>
      <c r="E155" s="9" t="s">
        <v>65</v>
      </c>
      <c r="F155" s="9"/>
      <c r="G155" s="9"/>
      <c r="H155" s="9" t="n">
        <v>4.7</v>
      </c>
      <c r="I155" s="9" t="n">
        <v>45</v>
      </c>
      <c r="J155" s="9" t="s">
        <v>98</v>
      </c>
      <c r="K155" s="9" t="s">
        <v>329</v>
      </c>
      <c r="L155" s="9" t="s">
        <v>741</v>
      </c>
      <c r="M155" s="9" t="s">
        <v>59</v>
      </c>
      <c r="N155" s="16" t="s">
        <v>60</v>
      </c>
      <c r="O155" s="13"/>
      <c r="P155" s="14"/>
      <c r="Q155" s="13"/>
      <c r="R155" s="13"/>
    </row>
    <row r="156" customFormat="false" ht="15" hidden="false" customHeight="true" outlineLevel="0" collapsed="false">
      <c r="A156" s="9" t="n">
        <v>155</v>
      </c>
      <c r="B156" s="9" t="s">
        <v>742</v>
      </c>
      <c r="C156" s="9" t="s">
        <v>151</v>
      </c>
      <c r="D156" s="15" t="s">
        <v>743</v>
      </c>
      <c r="E156" s="9" t="s">
        <v>65</v>
      </c>
      <c r="F156" s="9"/>
      <c r="G156" s="17" t="s">
        <v>744</v>
      </c>
      <c r="H156" s="9" t="n">
        <v>4</v>
      </c>
      <c r="I156" s="9" t="n">
        <v>254</v>
      </c>
      <c r="J156" s="9" t="s">
        <v>129</v>
      </c>
      <c r="K156" s="9" t="s">
        <v>745</v>
      </c>
      <c r="L156" s="9" t="s">
        <v>746</v>
      </c>
      <c r="M156" s="9" t="s">
        <v>59</v>
      </c>
      <c r="N156" s="16" t="s">
        <v>60</v>
      </c>
      <c r="O156" s="13"/>
      <c r="P156" s="14"/>
      <c r="Q156" s="13"/>
      <c r="R156" s="13"/>
    </row>
    <row r="157" customFormat="false" ht="15" hidden="false" customHeight="true" outlineLevel="0" collapsed="false">
      <c r="A157" s="9" t="n">
        <v>156</v>
      </c>
      <c r="B157" s="9" t="s">
        <v>747</v>
      </c>
      <c r="C157" s="9" t="s">
        <v>81</v>
      </c>
      <c r="D157" s="15" t="s">
        <v>748</v>
      </c>
      <c r="E157" s="9" t="s">
        <v>54</v>
      </c>
      <c r="F157" s="16" t="s">
        <v>749</v>
      </c>
      <c r="G157" s="9"/>
      <c r="H157" s="9" t="n">
        <v>4.8</v>
      </c>
      <c r="I157" s="9" t="n">
        <v>163</v>
      </c>
      <c r="J157" s="9" t="s">
        <v>129</v>
      </c>
      <c r="K157" s="9" t="s">
        <v>750</v>
      </c>
      <c r="L157" s="9" t="s">
        <v>751</v>
      </c>
      <c r="M157" s="9" t="s">
        <v>59</v>
      </c>
      <c r="N157" s="16" t="s">
        <v>60</v>
      </c>
      <c r="O157" s="13"/>
      <c r="P157" s="14"/>
      <c r="Q157" s="13"/>
      <c r="R157" s="13"/>
    </row>
    <row r="158" customFormat="false" ht="15" hidden="false" customHeight="true" outlineLevel="0" collapsed="false">
      <c r="A158" s="9" t="n">
        <v>157</v>
      </c>
      <c r="B158" s="9" t="s">
        <v>752</v>
      </c>
      <c r="C158" s="9" t="s">
        <v>81</v>
      </c>
      <c r="D158" s="15" t="s">
        <v>753</v>
      </c>
      <c r="E158" s="9" t="s">
        <v>54</v>
      </c>
      <c r="F158" s="16" t="s">
        <v>754</v>
      </c>
      <c r="G158" s="9"/>
      <c r="H158" s="9" t="n">
        <v>4.8</v>
      </c>
      <c r="I158" s="9" t="n">
        <v>160</v>
      </c>
      <c r="J158" s="9" t="s">
        <v>66</v>
      </c>
      <c r="K158" s="9" t="s">
        <v>755</v>
      </c>
      <c r="L158" s="9" t="s">
        <v>756</v>
      </c>
      <c r="M158" s="9" t="s">
        <v>59</v>
      </c>
      <c r="N158" s="16" t="s">
        <v>60</v>
      </c>
      <c r="O158" s="13"/>
      <c r="P158" s="14"/>
      <c r="Q158" s="13"/>
      <c r="R158" s="13"/>
    </row>
    <row r="159" customFormat="false" ht="15" hidden="false" customHeight="true" outlineLevel="0" collapsed="false">
      <c r="A159" s="9" t="n">
        <v>158</v>
      </c>
      <c r="B159" s="9" t="s">
        <v>757</v>
      </c>
      <c r="C159" s="9" t="s">
        <v>758</v>
      </c>
      <c r="D159" s="15" t="s">
        <v>759</v>
      </c>
      <c r="E159" s="9" t="s">
        <v>65</v>
      </c>
      <c r="F159" s="9"/>
      <c r="G159" s="9"/>
      <c r="H159" s="9" t="n">
        <v>4.1</v>
      </c>
      <c r="I159" s="9" t="n">
        <v>133</v>
      </c>
      <c r="J159" s="9" t="s">
        <v>617</v>
      </c>
      <c r="K159" s="9" t="s">
        <v>760</v>
      </c>
      <c r="L159" s="9" t="s">
        <v>761</v>
      </c>
      <c r="M159" s="9" t="s">
        <v>59</v>
      </c>
      <c r="N159" s="16" t="s">
        <v>60</v>
      </c>
      <c r="O159" s="13"/>
      <c r="P159" s="14"/>
      <c r="Q159" s="13"/>
      <c r="R159" s="13"/>
    </row>
    <row r="160" customFormat="false" ht="15" hidden="false" customHeight="true" outlineLevel="0" collapsed="false">
      <c r="A160" s="9" t="n">
        <v>159</v>
      </c>
      <c r="B160" s="9" t="s">
        <v>762</v>
      </c>
      <c r="C160" s="9" t="s">
        <v>76</v>
      </c>
      <c r="D160" s="15" t="s">
        <v>763</v>
      </c>
      <c r="E160" s="9" t="s">
        <v>65</v>
      </c>
      <c r="F160" s="9"/>
      <c r="G160" s="9"/>
      <c r="H160" s="9" t="n">
        <v>4.2</v>
      </c>
      <c r="I160" s="9" t="n">
        <v>131</v>
      </c>
      <c r="J160" s="9" t="s">
        <v>171</v>
      </c>
      <c r="K160" s="9" t="s">
        <v>764</v>
      </c>
      <c r="L160" s="9" t="s">
        <v>765</v>
      </c>
      <c r="M160" s="9" t="s">
        <v>59</v>
      </c>
      <c r="N160" s="16" t="s">
        <v>60</v>
      </c>
      <c r="O160" s="13"/>
      <c r="P160" s="14"/>
      <c r="Q160" s="13"/>
      <c r="R160" s="13"/>
    </row>
    <row r="161" customFormat="false" ht="15" hidden="false" customHeight="true" outlineLevel="0" collapsed="false">
      <c r="A161" s="9" t="n">
        <v>160</v>
      </c>
      <c r="B161" s="9" t="s">
        <v>766</v>
      </c>
      <c r="C161" s="9" t="s">
        <v>76</v>
      </c>
      <c r="D161" s="15" t="s">
        <v>767</v>
      </c>
      <c r="E161" s="9" t="s">
        <v>65</v>
      </c>
      <c r="F161" s="9"/>
      <c r="G161" s="9"/>
      <c r="H161" s="9" t="n">
        <v>4.2</v>
      </c>
      <c r="I161" s="9" t="n">
        <v>130</v>
      </c>
      <c r="J161" s="9" t="s">
        <v>143</v>
      </c>
      <c r="K161" s="9" t="s">
        <v>768</v>
      </c>
      <c r="L161" s="9" t="s">
        <v>769</v>
      </c>
      <c r="M161" s="9" t="s">
        <v>59</v>
      </c>
      <c r="N161" s="16" t="s">
        <v>60</v>
      </c>
      <c r="O161" s="13"/>
      <c r="P161" s="14"/>
      <c r="Q161" s="13"/>
      <c r="R161" s="13"/>
    </row>
    <row r="162" customFormat="false" ht="15" hidden="false" customHeight="true" outlineLevel="0" collapsed="false">
      <c r="A162" s="9" t="n">
        <v>161</v>
      </c>
      <c r="B162" s="9" t="s">
        <v>770</v>
      </c>
      <c r="C162" s="9" t="s">
        <v>76</v>
      </c>
      <c r="D162" s="15" t="s">
        <v>771</v>
      </c>
      <c r="E162" s="9" t="s">
        <v>65</v>
      </c>
      <c r="F162" s="9"/>
      <c r="G162" s="9"/>
      <c r="H162" s="9" t="n">
        <v>4.5</v>
      </c>
      <c r="I162" s="9" t="n">
        <v>103</v>
      </c>
      <c r="J162" s="9" t="s">
        <v>153</v>
      </c>
      <c r="K162" s="9" t="s">
        <v>772</v>
      </c>
      <c r="L162" s="9" t="s">
        <v>773</v>
      </c>
      <c r="M162" s="9" t="s">
        <v>59</v>
      </c>
      <c r="N162" s="16" t="s">
        <v>60</v>
      </c>
      <c r="O162" s="13"/>
      <c r="P162" s="14"/>
      <c r="Q162" s="13"/>
      <c r="R162" s="13"/>
    </row>
    <row r="163" customFormat="false" ht="15" hidden="false" customHeight="true" outlineLevel="0" collapsed="false">
      <c r="A163" s="9" t="n">
        <v>162</v>
      </c>
      <c r="B163" s="9" t="s">
        <v>774</v>
      </c>
      <c r="C163" s="9" t="s">
        <v>264</v>
      </c>
      <c r="D163" s="15" t="s">
        <v>775</v>
      </c>
      <c r="E163" s="9" t="s">
        <v>65</v>
      </c>
      <c r="F163" s="9"/>
      <c r="G163" s="9"/>
      <c r="H163" s="9" t="n">
        <v>4.8</v>
      </c>
      <c r="I163" s="9" t="n">
        <v>102</v>
      </c>
      <c r="J163" s="9" t="s">
        <v>83</v>
      </c>
      <c r="K163" s="9" t="s">
        <v>776</v>
      </c>
      <c r="L163" s="9" t="s">
        <v>777</v>
      </c>
      <c r="M163" s="9" t="s">
        <v>59</v>
      </c>
      <c r="N163" s="16" t="s">
        <v>60</v>
      </c>
      <c r="O163" s="13"/>
      <c r="P163" s="14"/>
      <c r="Q163" s="13"/>
      <c r="R163" s="13"/>
    </row>
    <row r="164" customFormat="false" ht="15" hidden="false" customHeight="true" outlineLevel="0" collapsed="false">
      <c r="A164" s="9" t="n">
        <v>163</v>
      </c>
      <c r="B164" s="9" t="s">
        <v>778</v>
      </c>
      <c r="C164" s="9" t="s">
        <v>523</v>
      </c>
      <c r="D164" s="15" t="s">
        <v>779</v>
      </c>
      <c r="E164" s="9" t="s">
        <v>65</v>
      </c>
      <c r="F164" s="9"/>
      <c r="G164" s="9"/>
      <c r="H164" s="9" t="n">
        <v>4.9</v>
      </c>
      <c r="I164" s="9" t="n">
        <v>102</v>
      </c>
      <c r="J164" s="9" t="s">
        <v>92</v>
      </c>
      <c r="K164" s="9" t="s">
        <v>780</v>
      </c>
      <c r="L164" s="9" t="s">
        <v>781</v>
      </c>
      <c r="M164" s="9" t="s">
        <v>59</v>
      </c>
      <c r="N164" s="16" t="s">
        <v>60</v>
      </c>
      <c r="O164" s="13"/>
      <c r="P164" s="14"/>
      <c r="Q164" s="13"/>
      <c r="R164" s="13"/>
    </row>
    <row r="165" customFormat="false" ht="15" hidden="false" customHeight="true" outlineLevel="0" collapsed="false">
      <c r="A165" s="9" t="n">
        <v>164</v>
      </c>
      <c r="B165" s="9" t="s">
        <v>782</v>
      </c>
      <c r="C165" s="9" t="s">
        <v>96</v>
      </c>
      <c r="D165" s="15" t="s">
        <v>783</v>
      </c>
      <c r="E165" s="9" t="s">
        <v>65</v>
      </c>
      <c r="F165" s="9"/>
      <c r="G165" s="9"/>
      <c r="H165" s="9" t="n">
        <v>2.8</v>
      </c>
      <c r="I165" s="9" t="n">
        <v>159</v>
      </c>
      <c r="J165" s="9" t="s">
        <v>143</v>
      </c>
      <c r="K165" s="9" t="s">
        <v>690</v>
      </c>
      <c r="L165" s="9" t="s">
        <v>784</v>
      </c>
      <c r="M165" s="9" t="s">
        <v>59</v>
      </c>
      <c r="N165" s="16" t="s">
        <v>60</v>
      </c>
      <c r="O165" s="13"/>
      <c r="P165" s="14"/>
      <c r="Q165" s="13"/>
      <c r="R165" s="13"/>
    </row>
    <row r="166" customFormat="false" ht="15" hidden="false" customHeight="true" outlineLevel="0" collapsed="false">
      <c r="A166" s="9" t="n">
        <v>165</v>
      </c>
      <c r="B166" s="9" t="s">
        <v>785</v>
      </c>
      <c r="C166" s="9" t="s">
        <v>122</v>
      </c>
      <c r="D166" s="15" t="s">
        <v>786</v>
      </c>
      <c r="E166" s="9" t="s">
        <v>54</v>
      </c>
      <c r="F166" s="16" t="s">
        <v>787</v>
      </c>
      <c r="G166" s="9"/>
      <c r="H166" s="9" t="n">
        <v>4.6</v>
      </c>
      <c r="I166" s="9" t="n">
        <v>156</v>
      </c>
      <c r="J166" s="9" t="s">
        <v>180</v>
      </c>
      <c r="K166" s="9" t="s">
        <v>788</v>
      </c>
      <c r="L166" s="9" t="s">
        <v>789</v>
      </c>
      <c r="M166" s="9" t="s">
        <v>59</v>
      </c>
      <c r="N166" s="16" t="s">
        <v>60</v>
      </c>
      <c r="O166" s="13"/>
      <c r="P166" s="14"/>
      <c r="Q166" s="13"/>
      <c r="R166" s="13"/>
    </row>
    <row r="167" customFormat="false" ht="15" hidden="false" customHeight="true" outlineLevel="0" collapsed="false">
      <c r="A167" s="9" t="n">
        <v>166</v>
      </c>
      <c r="B167" s="9" t="s">
        <v>790</v>
      </c>
      <c r="C167" s="9" t="s">
        <v>122</v>
      </c>
      <c r="D167" s="15" t="s">
        <v>791</v>
      </c>
      <c r="E167" s="9" t="s">
        <v>54</v>
      </c>
      <c r="F167" s="16" t="s">
        <v>792</v>
      </c>
      <c r="G167" s="9"/>
      <c r="H167" s="9" t="n">
        <v>4.5</v>
      </c>
      <c r="I167" s="9" t="n">
        <v>154</v>
      </c>
      <c r="J167" s="9" t="s">
        <v>56</v>
      </c>
      <c r="K167" s="9" t="s">
        <v>793</v>
      </c>
      <c r="L167" s="9" t="s">
        <v>794</v>
      </c>
      <c r="M167" s="9" t="s">
        <v>59</v>
      </c>
      <c r="N167" s="16" t="s">
        <v>60</v>
      </c>
      <c r="O167" s="13"/>
      <c r="P167" s="14"/>
      <c r="Q167" s="13"/>
      <c r="R167" s="13"/>
    </row>
    <row r="168" customFormat="false" ht="15" hidden="false" customHeight="true" outlineLevel="0" collapsed="false">
      <c r="A168" s="9" t="n">
        <v>167</v>
      </c>
      <c r="B168" s="9" t="s">
        <v>795</v>
      </c>
      <c r="C168" s="9" t="s">
        <v>632</v>
      </c>
      <c r="D168" s="15" t="s">
        <v>796</v>
      </c>
      <c r="E168" s="9" t="s">
        <v>65</v>
      </c>
      <c r="F168" s="9"/>
      <c r="G168" s="9"/>
      <c r="H168" s="9" t="n">
        <v>4.1</v>
      </c>
      <c r="I168" s="9" t="n">
        <v>129</v>
      </c>
      <c r="J168" s="9" t="s">
        <v>92</v>
      </c>
      <c r="K168" s="9" t="s">
        <v>797</v>
      </c>
      <c r="L168" s="9" t="s">
        <v>798</v>
      </c>
      <c r="M168" s="9" t="s">
        <v>59</v>
      </c>
      <c r="N168" s="16" t="s">
        <v>60</v>
      </c>
      <c r="O168" s="13"/>
      <c r="P168" s="14"/>
      <c r="Q168" s="13"/>
      <c r="R168" s="13"/>
    </row>
    <row r="169" customFormat="false" ht="15" hidden="false" customHeight="true" outlineLevel="0" collapsed="false">
      <c r="A169" s="9" t="n">
        <v>168</v>
      </c>
      <c r="B169" s="9" t="s">
        <v>799</v>
      </c>
      <c r="C169" s="9" t="s">
        <v>800</v>
      </c>
      <c r="D169" s="15" t="s">
        <v>801</v>
      </c>
      <c r="E169" s="9" t="s">
        <v>65</v>
      </c>
      <c r="F169" s="9"/>
      <c r="G169" s="9"/>
      <c r="H169" s="9" t="n">
        <v>4.9</v>
      </c>
      <c r="I169" s="9" t="n">
        <v>39</v>
      </c>
      <c r="J169" s="9" t="s">
        <v>129</v>
      </c>
      <c r="K169" s="9" t="s">
        <v>802</v>
      </c>
      <c r="L169" s="9" t="s">
        <v>803</v>
      </c>
      <c r="M169" s="9" t="s">
        <v>59</v>
      </c>
      <c r="N169" s="16" t="s">
        <v>60</v>
      </c>
      <c r="O169" s="13"/>
      <c r="P169" s="14"/>
      <c r="Q169" s="13"/>
      <c r="R169" s="13"/>
    </row>
    <row r="170" customFormat="false" ht="15" hidden="false" customHeight="true" outlineLevel="0" collapsed="false">
      <c r="A170" s="9" t="n">
        <v>169</v>
      </c>
      <c r="B170" s="9" t="s">
        <v>804</v>
      </c>
      <c r="C170" s="9" t="s">
        <v>63</v>
      </c>
      <c r="D170" s="15" t="s">
        <v>805</v>
      </c>
      <c r="E170" s="9" t="s">
        <v>65</v>
      </c>
      <c r="F170" s="9"/>
      <c r="G170" s="9"/>
      <c r="H170" s="9" t="n">
        <v>5</v>
      </c>
      <c r="I170" s="9" t="n">
        <v>35</v>
      </c>
      <c r="J170" s="9" t="s">
        <v>92</v>
      </c>
      <c r="K170" s="9" t="s">
        <v>806</v>
      </c>
      <c r="L170" s="9" t="s">
        <v>807</v>
      </c>
      <c r="M170" s="9" t="s">
        <v>59</v>
      </c>
      <c r="N170" s="16" t="s">
        <v>60</v>
      </c>
      <c r="O170" s="13"/>
      <c r="P170" s="14"/>
      <c r="Q170" s="13"/>
      <c r="R170" s="13"/>
    </row>
    <row r="171" customFormat="false" ht="15" hidden="false" customHeight="true" outlineLevel="0" collapsed="false">
      <c r="A171" s="9" t="n">
        <v>170</v>
      </c>
      <c r="B171" s="9" t="s">
        <v>808</v>
      </c>
      <c r="C171" s="9" t="s">
        <v>81</v>
      </c>
      <c r="D171" s="15" t="s">
        <v>809</v>
      </c>
      <c r="E171" s="9" t="s">
        <v>65</v>
      </c>
      <c r="F171" s="9"/>
      <c r="G171" s="17" t="s">
        <v>810</v>
      </c>
      <c r="H171" s="9" t="n">
        <v>4.8</v>
      </c>
      <c r="I171" s="9" t="n">
        <v>434</v>
      </c>
      <c r="J171" s="9" t="s">
        <v>114</v>
      </c>
      <c r="K171" s="9" t="s">
        <v>811</v>
      </c>
      <c r="L171" s="9" t="s">
        <v>812</v>
      </c>
      <c r="M171" s="9" t="s">
        <v>59</v>
      </c>
      <c r="N171" s="16" t="s">
        <v>60</v>
      </c>
      <c r="O171" s="13"/>
      <c r="P171" s="14"/>
      <c r="Q171" s="13"/>
      <c r="R171" s="13"/>
    </row>
    <row r="172" customFormat="false" ht="15" hidden="false" customHeight="true" outlineLevel="0" collapsed="false">
      <c r="A172" s="9" t="n">
        <v>171</v>
      </c>
      <c r="B172" s="9" t="s">
        <v>813</v>
      </c>
      <c r="C172" s="9" t="s">
        <v>814</v>
      </c>
      <c r="D172" s="15" t="s">
        <v>815</v>
      </c>
      <c r="E172" s="9" t="s">
        <v>54</v>
      </c>
      <c r="F172" s="16" t="s">
        <v>816</v>
      </c>
      <c r="G172" s="9"/>
      <c r="H172" s="9" t="n">
        <v>4.7</v>
      </c>
      <c r="I172" s="9" t="n">
        <v>150</v>
      </c>
      <c r="J172" s="9" t="s">
        <v>129</v>
      </c>
      <c r="K172" s="9" t="s">
        <v>817</v>
      </c>
      <c r="L172" s="9" t="s">
        <v>818</v>
      </c>
      <c r="M172" s="9" t="s">
        <v>59</v>
      </c>
      <c r="N172" s="16" t="s">
        <v>60</v>
      </c>
      <c r="O172" s="13"/>
      <c r="P172" s="14"/>
      <c r="Q172" s="13"/>
      <c r="R172" s="13"/>
    </row>
    <row r="173" customFormat="false" ht="15" hidden="false" customHeight="true" outlineLevel="0" collapsed="false">
      <c r="A173" s="9" t="n">
        <v>172</v>
      </c>
      <c r="B173" s="9" t="s">
        <v>819</v>
      </c>
      <c r="C173" s="9" t="s">
        <v>76</v>
      </c>
      <c r="D173" s="15" t="s">
        <v>820</v>
      </c>
      <c r="E173" s="9" t="s">
        <v>65</v>
      </c>
      <c r="F173" s="9"/>
      <c r="G173" s="9"/>
      <c r="H173" s="9" t="n">
        <v>4.4</v>
      </c>
      <c r="I173" s="9" t="n">
        <v>120</v>
      </c>
      <c r="J173" s="9" t="s">
        <v>617</v>
      </c>
      <c r="K173" s="9" t="s">
        <v>821</v>
      </c>
      <c r="L173" s="9" t="s">
        <v>822</v>
      </c>
      <c r="M173" s="9" t="s">
        <v>59</v>
      </c>
      <c r="N173" s="16" t="s">
        <v>60</v>
      </c>
      <c r="O173" s="13"/>
      <c r="P173" s="14"/>
      <c r="Q173" s="13"/>
      <c r="R173" s="13"/>
    </row>
    <row r="174" customFormat="false" ht="15" hidden="false" customHeight="true" outlineLevel="0" collapsed="false">
      <c r="A174" s="9" t="n">
        <v>173</v>
      </c>
      <c r="B174" s="9" t="s">
        <v>823</v>
      </c>
      <c r="C174" s="9" t="s">
        <v>523</v>
      </c>
      <c r="D174" s="15" t="s">
        <v>824</v>
      </c>
      <c r="E174" s="9" t="s">
        <v>65</v>
      </c>
      <c r="F174" s="9"/>
      <c r="G174" s="9"/>
      <c r="H174" s="9" t="n">
        <v>4.7</v>
      </c>
      <c r="I174" s="9" t="n">
        <v>90</v>
      </c>
      <c r="J174" s="9" t="s">
        <v>92</v>
      </c>
      <c r="K174" s="9" t="s">
        <v>825</v>
      </c>
      <c r="L174" s="9" t="s">
        <v>826</v>
      </c>
      <c r="M174" s="9" t="s">
        <v>59</v>
      </c>
      <c r="N174" s="16" t="s">
        <v>60</v>
      </c>
      <c r="O174" s="13"/>
      <c r="P174" s="14"/>
      <c r="Q174" s="13"/>
      <c r="R174" s="13"/>
    </row>
    <row r="175" customFormat="false" ht="15" hidden="false" customHeight="true" outlineLevel="0" collapsed="false">
      <c r="A175" s="9" t="n">
        <v>174</v>
      </c>
      <c r="B175" s="9" t="s">
        <v>827</v>
      </c>
      <c r="C175" s="9" t="s">
        <v>585</v>
      </c>
      <c r="D175" s="15" t="s">
        <v>828</v>
      </c>
      <c r="E175" s="9" t="s">
        <v>54</v>
      </c>
      <c r="F175" s="16" t="s">
        <v>829</v>
      </c>
      <c r="G175" s="9"/>
      <c r="H175" s="9" t="n">
        <v>4.9</v>
      </c>
      <c r="I175" s="9" t="n">
        <v>90</v>
      </c>
      <c r="J175" s="9" t="s">
        <v>98</v>
      </c>
      <c r="K175" s="9" t="s">
        <v>830</v>
      </c>
      <c r="L175" s="9" t="s">
        <v>831</v>
      </c>
      <c r="M175" s="9" t="s">
        <v>59</v>
      </c>
      <c r="N175" s="16" t="s">
        <v>60</v>
      </c>
      <c r="O175" s="13"/>
      <c r="P175" s="14"/>
      <c r="Q175" s="13"/>
      <c r="R175" s="13"/>
    </row>
    <row r="176" customFormat="false" ht="15" hidden="false" customHeight="true" outlineLevel="0" collapsed="false">
      <c r="A176" s="9" t="n">
        <v>175</v>
      </c>
      <c r="B176" s="9" t="s">
        <v>832</v>
      </c>
      <c r="C176" s="9" t="s">
        <v>76</v>
      </c>
      <c r="D176" s="15" t="s">
        <v>833</v>
      </c>
      <c r="E176" s="9" t="s">
        <v>65</v>
      </c>
      <c r="F176" s="9"/>
      <c r="G176" s="9"/>
      <c r="H176" s="9" t="n">
        <v>4.2</v>
      </c>
      <c r="I176" s="9" t="n">
        <v>116</v>
      </c>
      <c r="J176" s="9" t="s">
        <v>98</v>
      </c>
      <c r="K176" s="9" t="s">
        <v>834</v>
      </c>
      <c r="L176" s="9" t="s">
        <v>835</v>
      </c>
      <c r="M176" s="9" t="s">
        <v>59</v>
      </c>
      <c r="N176" s="16" t="s">
        <v>60</v>
      </c>
      <c r="O176" s="13"/>
      <c r="P176" s="14"/>
      <c r="Q176" s="13"/>
      <c r="R176" s="13"/>
    </row>
    <row r="177" customFormat="false" ht="15" hidden="false" customHeight="true" outlineLevel="0" collapsed="false">
      <c r="A177" s="9" t="n">
        <v>176</v>
      </c>
      <c r="B177" s="9" t="s">
        <v>836</v>
      </c>
      <c r="C177" s="9" t="s">
        <v>76</v>
      </c>
      <c r="D177" s="15" t="s">
        <v>837</v>
      </c>
      <c r="E177" s="9" t="s">
        <v>65</v>
      </c>
      <c r="F177" s="9"/>
      <c r="G177" s="9"/>
      <c r="H177" s="9" t="n">
        <v>4.3</v>
      </c>
      <c r="I177" s="9" t="n">
        <v>115</v>
      </c>
      <c r="J177" s="9" t="s">
        <v>104</v>
      </c>
      <c r="K177" s="9" t="s">
        <v>838</v>
      </c>
      <c r="L177" s="9" t="s">
        <v>839</v>
      </c>
      <c r="M177" s="9" t="s">
        <v>59</v>
      </c>
      <c r="N177" s="16" t="s">
        <v>60</v>
      </c>
      <c r="O177" s="13"/>
      <c r="P177" s="14"/>
      <c r="Q177" s="13"/>
      <c r="R177" s="13"/>
    </row>
    <row r="178" customFormat="false" ht="15" hidden="false" customHeight="true" outlineLevel="0" collapsed="false">
      <c r="A178" s="9" t="n">
        <v>177</v>
      </c>
      <c r="B178" s="9" t="s">
        <v>840</v>
      </c>
      <c r="C178" s="9" t="s">
        <v>76</v>
      </c>
      <c r="D178" s="15" t="s">
        <v>841</v>
      </c>
      <c r="E178" s="9" t="s">
        <v>65</v>
      </c>
      <c r="F178" s="9"/>
      <c r="G178" s="9"/>
      <c r="H178" s="9" t="n">
        <v>4.3</v>
      </c>
      <c r="I178" s="9" t="n">
        <v>114</v>
      </c>
      <c r="J178" s="9" t="s">
        <v>842</v>
      </c>
      <c r="K178" s="9" t="s">
        <v>460</v>
      </c>
      <c r="L178" s="9" t="s">
        <v>843</v>
      </c>
      <c r="M178" s="9" t="s">
        <v>59</v>
      </c>
      <c r="N178" s="16" t="s">
        <v>60</v>
      </c>
      <c r="O178" s="13"/>
      <c r="P178" s="14"/>
      <c r="Q178" s="13"/>
      <c r="R178" s="13"/>
    </row>
    <row r="179" customFormat="false" ht="15" hidden="false" customHeight="true" outlineLevel="0" collapsed="false">
      <c r="A179" s="9" t="n">
        <v>178</v>
      </c>
      <c r="B179" s="9" t="s">
        <v>844</v>
      </c>
      <c r="C179" s="9" t="s">
        <v>236</v>
      </c>
      <c r="D179" s="15" t="s">
        <v>845</v>
      </c>
      <c r="E179" s="9" t="s">
        <v>65</v>
      </c>
      <c r="F179" s="9"/>
      <c r="G179" s="9"/>
      <c r="H179" s="9" t="n">
        <v>4.6</v>
      </c>
      <c r="I179" s="9" t="n">
        <v>86</v>
      </c>
      <c r="J179" s="9" t="s">
        <v>114</v>
      </c>
      <c r="K179" s="9" t="s">
        <v>846</v>
      </c>
      <c r="L179" s="9" t="s">
        <v>847</v>
      </c>
      <c r="M179" s="9" t="s">
        <v>59</v>
      </c>
      <c r="N179" s="16" t="s">
        <v>60</v>
      </c>
      <c r="O179" s="13"/>
      <c r="P179" s="14"/>
      <c r="Q179" s="13"/>
      <c r="R179" s="13"/>
    </row>
    <row r="180" customFormat="false" ht="15" hidden="false" customHeight="true" outlineLevel="0" collapsed="false">
      <c r="A180" s="9" t="n">
        <v>179</v>
      </c>
      <c r="B180" s="9" t="s">
        <v>848</v>
      </c>
      <c r="C180" s="9" t="s">
        <v>236</v>
      </c>
      <c r="D180" s="15" t="s">
        <v>849</v>
      </c>
      <c r="E180" s="9" t="s">
        <v>65</v>
      </c>
      <c r="F180" s="9"/>
      <c r="G180" s="9"/>
      <c r="H180" s="9" t="n">
        <v>4.8</v>
      </c>
      <c r="I180" s="9" t="n">
        <v>81</v>
      </c>
      <c r="J180" s="9" t="s">
        <v>114</v>
      </c>
      <c r="K180" s="9" t="s">
        <v>850</v>
      </c>
      <c r="L180" s="9" t="s">
        <v>851</v>
      </c>
      <c r="M180" s="9" t="s">
        <v>59</v>
      </c>
      <c r="N180" s="16" t="s">
        <v>60</v>
      </c>
      <c r="O180" s="13"/>
      <c r="P180" s="14"/>
      <c r="Q180" s="13"/>
      <c r="R180" s="13"/>
    </row>
    <row r="181" customFormat="false" ht="15" hidden="false" customHeight="true" outlineLevel="0" collapsed="false">
      <c r="A181" s="9" t="n">
        <v>180</v>
      </c>
      <c r="B181" s="9" t="s">
        <v>852</v>
      </c>
      <c r="C181" s="9" t="s">
        <v>800</v>
      </c>
      <c r="D181" s="15" t="s">
        <v>853</v>
      </c>
      <c r="E181" s="9" t="s">
        <v>65</v>
      </c>
      <c r="F181" s="9"/>
      <c r="G181" s="9"/>
      <c r="H181" s="9" t="n">
        <v>5</v>
      </c>
      <c r="I181" s="9" t="n">
        <v>26</v>
      </c>
      <c r="J181" s="9" t="s">
        <v>83</v>
      </c>
      <c r="K181" s="9" t="s">
        <v>854</v>
      </c>
      <c r="L181" s="9" t="s">
        <v>855</v>
      </c>
      <c r="M181" s="9" t="s">
        <v>59</v>
      </c>
      <c r="N181" s="16" t="s">
        <v>60</v>
      </c>
      <c r="O181" s="13"/>
      <c r="P181" s="14"/>
      <c r="Q181" s="13"/>
      <c r="R181" s="13"/>
    </row>
    <row r="182" customFormat="false" ht="15" hidden="false" customHeight="true" outlineLevel="0" collapsed="false">
      <c r="A182" s="9" t="n">
        <v>181</v>
      </c>
      <c r="B182" s="9" t="s">
        <v>856</v>
      </c>
      <c r="C182" s="9" t="s">
        <v>81</v>
      </c>
      <c r="D182" s="15" t="s">
        <v>857</v>
      </c>
      <c r="E182" s="9" t="s">
        <v>65</v>
      </c>
      <c r="F182" s="9"/>
      <c r="G182" s="9"/>
      <c r="H182" s="9" t="n">
        <v>5</v>
      </c>
      <c r="I182" s="9" t="n">
        <v>26</v>
      </c>
      <c r="J182" s="9" t="s">
        <v>129</v>
      </c>
      <c r="K182" s="9" t="s">
        <v>858</v>
      </c>
      <c r="L182" s="9" t="s">
        <v>859</v>
      </c>
      <c r="M182" s="9" t="s">
        <v>59</v>
      </c>
      <c r="N182" s="16" t="s">
        <v>60</v>
      </c>
      <c r="O182" s="13"/>
      <c r="P182" s="14"/>
      <c r="Q182" s="13"/>
      <c r="R182" s="13"/>
    </row>
    <row r="183" customFormat="false" ht="15" hidden="false" customHeight="true" outlineLevel="0" collapsed="false">
      <c r="A183" s="9" t="n">
        <v>182</v>
      </c>
      <c r="B183" s="9" t="s">
        <v>860</v>
      </c>
      <c r="C183" s="9" t="s">
        <v>580</v>
      </c>
      <c r="D183" s="15" t="s">
        <v>861</v>
      </c>
      <c r="E183" s="9" t="s">
        <v>65</v>
      </c>
      <c r="F183" s="9"/>
      <c r="G183" s="9"/>
      <c r="H183" s="9" t="n">
        <v>4.9</v>
      </c>
      <c r="I183" s="9" t="n">
        <v>23</v>
      </c>
      <c r="J183" s="9" t="s">
        <v>66</v>
      </c>
      <c r="K183" s="9" t="s">
        <v>862</v>
      </c>
      <c r="L183" s="9" t="s">
        <v>863</v>
      </c>
      <c r="M183" s="9" t="s">
        <v>59</v>
      </c>
      <c r="N183" s="16" t="s">
        <v>60</v>
      </c>
      <c r="O183" s="13"/>
      <c r="P183" s="14"/>
      <c r="Q183" s="13"/>
      <c r="R183" s="13"/>
    </row>
    <row r="184" customFormat="false" ht="15" hidden="false" customHeight="true" outlineLevel="0" collapsed="false">
      <c r="A184" s="9" t="n">
        <v>183</v>
      </c>
      <c r="B184" s="9" t="s">
        <v>864</v>
      </c>
      <c r="C184" s="9" t="s">
        <v>63</v>
      </c>
      <c r="D184" s="15" t="s">
        <v>865</v>
      </c>
      <c r="E184" s="9" t="s">
        <v>65</v>
      </c>
      <c r="F184" s="9"/>
      <c r="G184" s="9"/>
      <c r="H184" s="9" t="n">
        <v>4.7</v>
      </c>
      <c r="I184" s="9" t="n">
        <v>78</v>
      </c>
      <c r="J184" s="9" t="s">
        <v>104</v>
      </c>
      <c r="K184" s="9" t="s">
        <v>392</v>
      </c>
      <c r="L184" s="9" t="s">
        <v>866</v>
      </c>
      <c r="M184" s="9" t="s">
        <v>59</v>
      </c>
      <c r="N184" s="16" t="s">
        <v>60</v>
      </c>
      <c r="O184" s="13"/>
      <c r="P184" s="14"/>
      <c r="Q184" s="13"/>
      <c r="R184" s="13"/>
    </row>
    <row r="185" customFormat="false" ht="15" hidden="false" customHeight="true" outlineLevel="0" collapsed="false">
      <c r="A185" s="9" t="n">
        <v>184</v>
      </c>
      <c r="B185" s="9" t="s">
        <v>867</v>
      </c>
      <c r="C185" s="9" t="s">
        <v>580</v>
      </c>
      <c r="D185" s="15" t="s">
        <v>868</v>
      </c>
      <c r="E185" s="9" t="s">
        <v>54</v>
      </c>
      <c r="F185" s="16" t="s">
        <v>869</v>
      </c>
      <c r="G185" s="9"/>
      <c r="H185" s="9" t="n">
        <v>4.9</v>
      </c>
      <c r="I185" s="9" t="n">
        <v>78</v>
      </c>
      <c r="J185" s="9" t="s">
        <v>98</v>
      </c>
      <c r="K185" s="9" t="s">
        <v>870</v>
      </c>
      <c r="L185" s="9" t="s">
        <v>871</v>
      </c>
      <c r="M185" s="9" t="s">
        <v>59</v>
      </c>
      <c r="N185" s="16" t="s">
        <v>60</v>
      </c>
      <c r="O185" s="13"/>
      <c r="P185" s="14"/>
      <c r="Q185" s="13"/>
      <c r="R185" s="13"/>
    </row>
    <row r="186" customFormat="false" ht="15" hidden="false" customHeight="true" outlineLevel="0" collapsed="false">
      <c r="A186" s="9" t="n">
        <v>185</v>
      </c>
      <c r="B186" s="9" t="s">
        <v>872</v>
      </c>
      <c r="C186" s="9" t="s">
        <v>81</v>
      </c>
      <c r="D186" s="15" t="s">
        <v>873</v>
      </c>
      <c r="E186" s="9" t="s">
        <v>54</v>
      </c>
      <c r="F186" s="16" t="s">
        <v>874</v>
      </c>
      <c r="G186" s="9"/>
      <c r="H186" s="9" t="n">
        <v>5</v>
      </c>
      <c r="I186" s="9" t="n">
        <v>77</v>
      </c>
      <c r="J186" s="9" t="s">
        <v>109</v>
      </c>
      <c r="K186" s="9" t="s">
        <v>875</v>
      </c>
      <c r="L186" s="9" t="s">
        <v>876</v>
      </c>
      <c r="M186" s="9" t="s">
        <v>59</v>
      </c>
      <c r="N186" s="16" t="s">
        <v>60</v>
      </c>
      <c r="O186" s="13"/>
      <c r="P186" s="14"/>
      <c r="Q186" s="13"/>
      <c r="R186" s="13"/>
    </row>
    <row r="187" customFormat="false" ht="15" hidden="false" customHeight="true" outlineLevel="0" collapsed="false">
      <c r="A187" s="9" t="n">
        <v>186</v>
      </c>
      <c r="B187" s="9" t="s">
        <v>877</v>
      </c>
      <c r="C187" s="9" t="s">
        <v>76</v>
      </c>
      <c r="D187" s="15" t="s">
        <v>878</v>
      </c>
      <c r="E187" s="9" t="s">
        <v>65</v>
      </c>
      <c r="F187" s="9"/>
      <c r="G187" s="9"/>
      <c r="H187" s="9" t="n">
        <v>4.8</v>
      </c>
      <c r="I187" s="9" t="n">
        <v>20</v>
      </c>
      <c r="J187" s="9" t="s">
        <v>129</v>
      </c>
      <c r="K187" s="9" t="s">
        <v>879</v>
      </c>
      <c r="L187" s="9" t="s">
        <v>880</v>
      </c>
      <c r="M187" s="9" t="s">
        <v>59</v>
      </c>
      <c r="N187" s="16" t="s">
        <v>60</v>
      </c>
      <c r="O187" s="13"/>
      <c r="P187" s="14"/>
      <c r="Q187" s="13"/>
      <c r="R187" s="13"/>
    </row>
    <row r="188" customFormat="false" ht="15" hidden="false" customHeight="true" outlineLevel="0" collapsed="false">
      <c r="A188" s="9" t="n">
        <v>187</v>
      </c>
      <c r="B188" s="9" t="s">
        <v>881</v>
      </c>
      <c r="C188" s="9" t="s">
        <v>81</v>
      </c>
      <c r="D188" s="15" t="s">
        <v>882</v>
      </c>
      <c r="E188" s="9" t="s">
        <v>65</v>
      </c>
      <c r="F188" s="9"/>
      <c r="G188" s="9"/>
      <c r="H188" s="9" t="n">
        <v>4.8</v>
      </c>
      <c r="I188" s="9" t="n">
        <v>17</v>
      </c>
      <c r="J188" s="9" t="s">
        <v>66</v>
      </c>
      <c r="K188" s="9" t="s">
        <v>238</v>
      </c>
      <c r="L188" s="9" t="s">
        <v>883</v>
      </c>
      <c r="M188" s="9" t="s">
        <v>59</v>
      </c>
      <c r="N188" s="16" t="s">
        <v>60</v>
      </c>
      <c r="O188" s="13"/>
      <c r="P188" s="14"/>
      <c r="Q188" s="13"/>
      <c r="R188" s="13"/>
    </row>
    <row r="189" customFormat="false" ht="15" hidden="false" customHeight="true" outlineLevel="0" collapsed="false">
      <c r="A189" s="9" t="n">
        <v>188</v>
      </c>
      <c r="B189" s="9" t="s">
        <v>884</v>
      </c>
      <c r="C189" s="9" t="s">
        <v>368</v>
      </c>
      <c r="D189" s="15" t="s">
        <v>885</v>
      </c>
      <c r="E189" s="9" t="s">
        <v>65</v>
      </c>
      <c r="F189" s="9"/>
      <c r="G189" s="9"/>
      <c r="H189" s="9" t="n">
        <v>4.8</v>
      </c>
      <c r="I189" s="9" t="n">
        <v>17</v>
      </c>
      <c r="J189" s="9" t="s">
        <v>129</v>
      </c>
      <c r="K189" s="9" t="s">
        <v>886</v>
      </c>
      <c r="L189" s="9" t="s">
        <v>887</v>
      </c>
      <c r="M189" s="9" t="s">
        <v>59</v>
      </c>
      <c r="N189" s="16" t="s">
        <v>60</v>
      </c>
      <c r="O189" s="13"/>
      <c r="P189" s="14"/>
      <c r="Q189" s="13"/>
      <c r="R189" s="13"/>
    </row>
    <row r="190" customFormat="false" ht="15" hidden="false" customHeight="true" outlineLevel="0" collapsed="false">
      <c r="A190" s="9" t="n">
        <v>189</v>
      </c>
      <c r="B190" s="9" t="s">
        <v>888</v>
      </c>
      <c r="C190" s="9" t="s">
        <v>81</v>
      </c>
      <c r="D190" s="15" t="s">
        <v>889</v>
      </c>
      <c r="E190" s="9" t="s">
        <v>54</v>
      </c>
      <c r="F190" s="16" t="s">
        <v>890</v>
      </c>
      <c r="G190" s="9"/>
      <c r="H190" s="9" t="n">
        <v>4.2</v>
      </c>
      <c r="I190" s="9" t="n">
        <v>159</v>
      </c>
      <c r="J190" s="9" t="s">
        <v>109</v>
      </c>
      <c r="K190" s="9" t="s">
        <v>891</v>
      </c>
      <c r="L190" s="9" t="s">
        <v>892</v>
      </c>
      <c r="M190" s="9" t="s">
        <v>59</v>
      </c>
      <c r="N190" s="16" t="s">
        <v>60</v>
      </c>
      <c r="O190" s="13"/>
      <c r="P190" s="14"/>
      <c r="Q190" s="13"/>
      <c r="R190" s="13"/>
    </row>
    <row r="191" customFormat="false" ht="15" hidden="false" customHeight="true" outlineLevel="0" collapsed="false">
      <c r="A191" s="9" t="n">
        <v>190</v>
      </c>
      <c r="B191" s="9" t="s">
        <v>893</v>
      </c>
      <c r="C191" s="9" t="s">
        <v>76</v>
      </c>
      <c r="D191" s="15" t="s">
        <v>894</v>
      </c>
      <c r="E191" s="9" t="s">
        <v>54</v>
      </c>
      <c r="F191" s="16" t="s">
        <v>895</v>
      </c>
      <c r="G191" s="9"/>
      <c r="H191" s="9" t="n">
        <v>4.9</v>
      </c>
      <c r="I191" s="9" t="n">
        <v>132</v>
      </c>
      <c r="J191" s="9" t="s">
        <v>66</v>
      </c>
      <c r="K191" s="9" t="s">
        <v>896</v>
      </c>
      <c r="L191" s="9" t="s">
        <v>897</v>
      </c>
      <c r="M191" s="9" t="s">
        <v>59</v>
      </c>
      <c r="N191" s="16" t="s">
        <v>60</v>
      </c>
      <c r="O191" s="13"/>
      <c r="P191" s="14"/>
      <c r="Q191" s="13"/>
      <c r="R191" s="13"/>
    </row>
    <row r="192" customFormat="false" ht="15" hidden="false" customHeight="true" outlineLevel="0" collapsed="false">
      <c r="A192" s="9" t="n">
        <v>191</v>
      </c>
      <c r="B192" s="9" t="s">
        <v>898</v>
      </c>
      <c r="C192" s="9" t="s">
        <v>523</v>
      </c>
      <c r="D192" s="15" t="s">
        <v>899</v>
      </c>
      <c r="E192" s="9" t="s">
        <v>65</v>
      </c>
      <c r="F192" s="9"/>
      <c r="G192" s="9"/>
      <c r="H192" s="9" t="n">
        <v>4.9</v>
      </c>
      <c r="I192" s="9" t="n">
        <v>75</v>
      </c>
      <c r="J192" s="9" t="s">
        <v>83</v>
      </c>
      <c r="K192" s="9" t="s">
        <v>900</v>
      </c>
      <c r="L192" s="9" t="s">
        <v>901</v>
      </c>
      <c r="M192" s="9" t="s">
        <v>59</v>
      </c>
      <c r="N192" s="16" t="s">
        <v>60</v>
      </c>
      <c r="O192" s="13"/>
      <c r="P192" s="14"/>
      <c r="Q192" s="13"/>
      <c r="R192" s="13"/>
    </row>
    <row r="193" customFormat="false" ht="15" hidden="false" customHeight="true" outlineLevel="0" collapsed="false">
      <c r="A193" s="9" t="n">
        <v>192</v>
      </c>
      <c r="B193" s="9" t="s">
        <v>902</v>
      </c>
      <c r="C193" s="9" t="s">
        <v>81</v>
      </c>
      <c r="D193" s="15" t="s">
        <v>903</v>
      </c>
      <c r="E193" s="9" t="s">
        <v>54</v>
      </c>
      <c r="F193" s="16" t="s">
        <v>904</v>
      </c>
      <c r="G193" s="9"/>
      <c r="H193" s="9" t="n">
        <v>4.8</v>
      </c>
      <c r="I193" s="9" t="n">
        <v>75</v>
      </c>
      <c r="J193" s="9" t="s">
        <v>66</v>
      </c>
      <c r="K193" s="9" t="s">
        <v>905</v>
      </c>
      <c r="L193" s="9" t="s">
        <v>906</v>
      </c>
      <c r="M193" s="9" t="s">
        <v>59</v>
      </c>
      <c r="N193" s="16" t="s">
        <v>60</v>
      </c>
      <c r="O193" s="13"/>
      <c r="P193" s="14"/>
      <c r="Q193" s="13"/>
      <c r="R193" s="13"/>
    </row>
    <row r="194" customFormat="false" ht="15" hidden="false" customHeight="true" outlineLevel="0" collapsed="false">
      <c r="A194" s="9" t="n">
        <v>193</v>
      </c>
      <c r="B194" s="9" t="s">
        <v>907</v>
      </c>
      <c r="C194" s="9" t="s">
        <v>523</v>
      </c>
      <c r="D194" s="15" t="s">
        <v>908</v>
      </c>
      <c r="E194" s="9" t="s">
        <v>65</v>
      </c>
      <c r="F194" s="9"/>
      <c r="G194" s="9"/>
      <c r="H194" s="9" t="n">
        <v>4.8</v>
      </c>
      <c r="I194" s="9" t="n">
        <v>69</v>
      </c>
      <c r="J194" s="9" t="s">
        <v>83</v>
      </c>
      <c r="K194" s="9" t="s">
        <v>909</v>
      </c>
      <c r="L194" s="9" t="s">
        <v>910</v>
      </c>
      <c r="M194" s="9" t="s">
        <v>59</v>
      </c>
      <c r="N194" s="16" t="s">
        <v>60</v>
      </c>
      <c r="O194" s="13"/>
      <c r="P194" s="14"/>
      <c r="Q194" s="13"/>
      <c r="R194" s="13"/>
    </row>
    <row r="195" customFormat="false" ht="15" hidden="false" customHeight="true" outlineLevel="0" collapsed="false">
      <c r="A195" s="9" t="n">
        <v>194</v>
      </c>
      <c r="B195" s="9" t="s">
        <v>911</v>
      </c>
      <c r="C195" s="9" t="s">
        <v>424</v>
      </c>
      <c r="D195" s="15" t="s">
        <v>912</v>
      </c>
      <c r="E195" s="9" t="s">
        <v>65</v>
      </c>
      <c r="F195" s="9"/>
      <c r="G195" s="9"/>
      <c r="H195" s="9" t="n">
        <v>4.6</v>
      </c>
      <c r="I195" s="9" t="n">
        <v>15</v>
      </c>
      <c r="J195" s="9" t="s">
        <v>98</v>
      </c>
      <c r="K195" s="9" t="s">
        <v>913</v>
      </c>
      <c r="L195" s="9" t="s">
        <v>914</v>
      </c>
      <c r="M195" s="9" t="s">
        <v>59</v>
      </c>
      <c r="N195" s="16" t="s">
        <v>60</v>
      </c>
      <c r="O195" s="13"/>
      <c r="P195" s="14"/>
      <c r="Q195" s="13"/>
      <c r="R195" s="13"/>
    </row>
    <row r="196" customFormat="false" ht="15" hidden="false" customHeight="true" outlineLevel="0" collapsed="false">
      <c r="A196" s="9" t="n">
        <v>195</v>
      </c>
      <c r="B196" s="9" t="s">
        <v>915</v>
      </c>
      <c r="C196" s="9" t="s">
        <v>81</v>
      </c>
      <c r="D196" s="15" t="s">
        <v>916</v>
      </c>
      <c r="E196" s="9" t="s">
        <v>65</v>
      </c>
      <c r="F196" s="9"/>
      <c r="G196" s="9"/>
      <c r="H196" s="9" t="n">
        <v>4.7</v>
      </c>
      <c r="I196" s="9" t="n">
        <v>11</v>
      </c>
      <c r="J196" s="9" t="s">
        <v>66</v>
      </c>
      <c r="K196" s="9" t="s">
        <v>917</v>
      </c>
      <c r="L196" s="9" t="s">
        <v>918</v>
      </c>
      <c r="M196" s="9" t="s">
        <v>59</v>
      </c>
      <c r="N196" s="16" t="s">
        <v>60</v>
      </c>
      <c r="O196" s="13"/>
      <c r="P196" s="14"/>
      <c r="Q196" s="13"/>
      <c r="R196" s="13"/>
    </row>
    <row r="197" customFormat="false" ht="15" hidden="false" customHeight="true" outlineLevel="0" collapsed="false">
      <c r="A197" s="9" t="n">
        <v>196</v>
      </c>
      <c r="B197" s="9" t="s">
        <v>919</v>
      </c>
      <c r="C197" s="9" t="s">
        <v>81</v>
      </c>
      <c r="D197" s="15" t="s">
        <v>920</v>
      </c>
      <c r="E197" s="9" t="s">
        <v>54</v>
      </c>
      <c r="F197" s="16" t="s">
        <v>921</v>
      </c>
      <c r="G197" s="9"/>
      <c r="H197" s="9" t="n">
        <v>4.7</v>
      </c>
      <c r="I197" s="9" t="n">
        <v>125</v>
      </c>
      <c r="J197" s="9" t="s">
        <v>114</v>
      </c>
      <c r="K197" s="9" t="s">
        <v>922</v>
      </c>
      <c r="L197" s="9" t="s">
        <v>923</v>
      </c>
      <c r="M197" s="9" t="s">
        <v>59</v>
      </c>
      <c r="N197" s="16" t="s">
        <v>60</v>
      </c>
      <c r="O197" s="13"/>
      <c r="P197" s="14"/>
      <c r="Q197" s="13"/>
      <c r="R197" s="13"/>
    </row>
    <row r="198" customFormat="false" ht="15" hidden="false" customHeight="true" outlineLevel="0" collapsed="false">
      <c r="A198" s="9" t="n">
        <v>197</v>
      </c>
      <c r="B198" s="9" t="s">
        <v>924</v>
      </c>
      <c r="C198" s="9" t="s">
        <v>81</v>
      </c>
      <c r="D198" s="15" t="s">
        <v>925</v>
      </c>
      <c r="E198" s="9" t="s">
        <v>65</v>
      </c>
      <c r="F198" s="9"/>
      <c r="G198" s="9"/>
      <c r="H198" s="9" t="n">
        <v>4.3</v>
      </c>
      <c r="I198" s="9" t="n">
        <v>96</v>
      </c>
      <c r="J198" s="9" t="s">
        <v>171</v>
      </c>
      <c r="K198" s="9" t="s">
        <v>926</v>
      </c>
      <c r="L198" s="9" t="s">
        <v>927</v>
      </c>
      <c r="M198" s="9" t="s">
        <v>59</v>
      </c>
      <c r="N198" s="16" t="s">
        <v>60</v>
      </c>
      <c r="O198" s="13"/>
      <c r="P198" s="14"/>
      <c r="Q198" s="13"/>
      <c r="R198" s="13"/>
    </row>
    <row r="199" customFormat="false" ht="15" hidden="false" customHeight="true" outlineLevel="0" collapsed="false">
      <c r="A199" s="9" t="n">
        <v>198</v>
      </c>
      <c r="B199" s="9" t="s">
        <v>928</v>
      </c>
      <c r="C199" s="9" t="s">
        <v>76</v>
      </c>
      <c r="D199" s="15" t="s">
        <v>929</v>
      </c>
      <c r="E199" s="9" t="s">
        <v>65</v>
      </c>
      <c r="F199" s="9"/>
      <c r="G199" s="9"/>
      <c r="H199" s="9" t="n">
        <v>4.2</v>
      </c>
      <c r="I199" s="9" t="n">
        <v>95</v>
      </c>
      <c r="J199" s="9" t="s">
        <v>129</v>
      </c>
      <c r="K199" s="9" t="s">
        <v>930</v>
      </c>
      <c r="L199" s="9" t="s">
        <v>931</v>
      </c>
      <c r="M199" s="9" t="s">
        <v>59</v>
      </c>
      <c r="N199" s="16" t="s">
        <v>60</v>
      </c>
      <c r="O199" s="13"/>
      <c r="P199" s="14"/>
      <c r="Q199" s="13"/>
      <c r="R199" s="13"/>
    </row>
    <row r="200" customFormat="false" ht="15" hidden="false" customHeight="true" outlineLevel="0" collapsed="false">
      <c r="A200" s="9" t="n">
        <v>199</v>
      </c>
      <c r="B200" s="9" t="s">
        <v>932</v>
      </c>
      <c r="C200" s="9" t="s">
        <v>81</v>
      </c>
      <c r="D200" s="15" t="s">
        <v>933</v>
      </c>
      <c r="E200" s="9" t="s">
        <v>65</v>
      </c>
      <c r="F200" s="9"/>
      <c r="G200" s="9"/>
      <c r="H200" s="9" t="n">
        <v>4.4</v>
      </c>
      <c r="I200" s="9" t="n">
        <v>34</v>
      </c>
      <c r="J200" s="9" t="s">
        <v>129</v>
      </c>
      <c r="K200" s="9" t="s">
        <v>745</v>
      </c>
      <c r="L200" s="9" t="s">
        <v>934</v>
      </c>
      <c r="M200" s="9" t="s">
        <v>59</v>
      </c>
      <c r="N200" s="16" t="s">
        <v>60</v>
      </c>
      <c r="O200" s="13"/>
      <c r="P200" s="14"/>
      <c r="Q200" s="13"/>
      <c r="R200" s="13"/>
    </row>
    <row r="201" customFormat="false" ht="15" hidden="false" customHeight="true" outlineLevel="0" collapsed="false">
      <c r="A201" s="9" t="n">
        <v>200</v>
      </c>
      <c r="B201" s="9" t="s">
        <v>935</v>
      </c>
      <c r="C201" s="9" t="s">
        <v>236</v>
      </c>
      <c r="D201" s="15" t="s">
        <v>936</v>
      </c>
      <c r="E201" s="9" t="s">
        <v>65</v>
      </c>
      <c r="F201" s="9"/>
      <c r="G201" s="9"/>
      <c r="H201" s="9" t="n">
        <v>4.5</v>
      </c>
      <c r="I201" s="9" t="n">
        <v>6</v>
      </c>
      <c r="J201" s="9" t="s">
        <v>83</v>
      </c>
      <c r="K201" s="9" t="s">
        <v>937</v>
      </c>
      <c r="L201" s="9" t="s">
        <v>938</v>
      </c>
      <c r="M201" s="9" t="s">
        <v>59</v>
      </c>
      <c r="N201" s="16" t="s">
        <v>60</v>
      </c>
      <c r="O201" s="13"/>
      <c r="P201" s="14"/>
      <c r="Q201" s="13"/>
      <c r="R201" s="13"/>
    </row>
    <row r="202" customFormat="false" ht="15" hidden="false" customHeight="true" outlineLevel="0" collapsed="false">
      <c r="A202" s="9" t="n">
        <v>201</v>
      </c>
      <c r="B202" s="9" t="s">
        <v>939</v>
      </c>
      <c r="C202" s="9" t="s">
        <v>940</v>
      </c>
      <c r="D202" s="15" t="s">
        <v>941</v>
      </c>
      <c r="E202" s="9" t="s">
        <v>65</v>
      </c>
      <c r="F202" s="9"/>
      <c r="G202" s="9"/>
      <c r="H202" s="9" t="n">
        <v>5</v>
      </c>
      <c r="I202" s="9" t="n">
        <v>6</v>
      </c>
      <c r="J202" s="9" t="s">
        <v>211</v>
      </c>
      <c r="K202" s="9" t="s">
        <v>942</v>
      </c>
      <c r="L202" s="9" t="s">
        <v>943</v>
      </c>
      <c r="M202" s="9" t="s">
        <v>59</v>
      </c>
      <c r="N202" s="16" t="s">
        <v>60</v>
      </c>
      <c r="O202" s="13"/>
      <c r="P202" s="14"/>
      <c r="Q202" s="13"/>
      <c r="R202" s="13"/>
    </row>
    <row r="203" customFormat="false" ht="15" hidden="false" customHeight="true" outlineLevel="0" collapsed="false">
      <c r="A203" s="9" t="n">
        <v>202</v>
      </c>
      <c r="B203" s="9" t="s">
        <v>944</v>
      </c>
      <c r="C203" s="9" t="s">
        <v>800</v>
      </c>
      <c r="D203" s="15" t="s">
        <v>945</v>
      </c>
      <c r="E203" s="9" t="s">
        <v>65</v>
      </c>
      <c r="F203" s="9"/>
      <c r="G203" s="9"/>
      <c r="H203" s="9" t="n">
        <v>5</v>
      </c>
      <c r="I203" s="9" t="n">
        <v>5</v>
      </c>
      <c r="J203" s="9" t="s">
        <v>83</v>
      </c>
      <c r="K203" s="9" t="s">
        <v>946</v>
      </c>
      <c r="L203" s="9" t="s">
        <v>947</v>
      </c>
      <c r="M203" s="9" t="s">
        <v>59</v>
      </c>
      <c r="N203" s="16" t="s">
        <v>60</v>
      </c>
      <c r="O203" s="13"/>
      <c r="P203" s="14"/>
      <c r="Q203" s="13"/>
      <c r="R203" s="13"/>
    </row>
    <row r="204" customFormat="false" ht="15" hidden="false" customHeight="true" outlineLevel="0" collapsed="false">
      <c r="A204" s="9" t="n">
        <v>203</v>
      </c>
      <c r="B204" s="9" t="s">
        <v>948</v>
      </c>
      <c r="C204" s="9" t="s">
        <v>63</v>
      </c>
      <c r="D204" s="15" t="s">
        <v>949</v>
      </c>
      <c r="E204" s="9" t="s">
        <v>54</v>
      </c>
      <c r="F204" s="16" t="s">
        <v>950</v>
      </c>
      <c r="G204" s="9"/>
      <c r="H204" s="9" t="n">
        <v>4.6</v>
      </c>
      <c r="I204" s="9" t="n">
        <v>61</v>
      </c>
      <c r="J204" s="9" t="s">
        <v>66</v>
      </c>
      <c r="K204" s="9" t="s">
        <v>951</v>
      </c>
      <c r="L204" s="9" t="s">
        <v>952</v>
      </c>
      <c r="M204" s="9" t="s">
        <v>59</v>
      </c>
      <c r="N204" s="16" t="s">
        <v>60</v>
      </c>
      <c r="O204" s="13"/>
      <c r="P204" s="14"/>
      <c r="Q204" s="13"/>
      <c r="R204" s="13"/>
    </row>
    <row r="205" customFormat="false" ht="15" hidden="false" customHeight="true" outlineLevel="0" collapsed="false">
      <c r="A205" s="9" t="n">
        <v>204</v>
      </c>
      <c r="B205" s="9" t="s">
        <v>953</v>
      </c>
      <c r="C205" s="9" t="s">
        <v>523</v>
      </c>
      <c r="D205" s="15" t="s">
        <v>954</v>
      </c>
      <c r="E205" s="9" t="s">
        <v>65</v>
      </c>
      <c r="F205" s="9"/>
      <c r="G205" s="9"/>
      <c r="H205" s="9" t="n">
        <v>4.8</v>
      </c>
      <c r="I205" s="9" t="n">
        <v>61</v>
      </c>
      <c r="J205" s="9" t="s">
        <v>66</v>
      </c>
      <c r="K205" s="9" t="s">
        <v>955</v>
      </c>
      <c r="L205" s="9" t="s">
        <v>956</v>
      </c>
      <c r="M205" s="9" t="s">
        <v>59</v>
      </c>
      <c r="N205" s="16" t="s">
        <v>60</v>
      </c>
      <c r="O205" s="13"/>
      <c r="P205" s="14"/>
      <c r="Q205" s="13"/>
      <c r="R205" s="13"/>
    </row>
    <row r="206" customFormat="false" ht="15" hidden="false" customHeight="true" outlineLevel="0" collapsed="false">
      <c r="A206" s="9" t="n">
        <v>205</v>
      </c>
      <c r="B206" s="9" t="s">
        <v>957</v>
      </c>
      <c r="C206" s="9" t="s">
        <v>102</v>
      </c>
      <c r="D206" s="15" t="s">
        <v>958</v>
      </c>
      <c r="E206" s="9" t="s">
        <v>65</v>
      </c>
      <c r="F206" s="9"/>
      <c r="G206" s="9"/>
      <c r="H206" s="9" t="n">
        <v>4.8</v>
      </c>
      <c r="I206" s="9" t="n">
        <v>61</v>
      </c>
      <c r="J206" s="9" t="s">
        <v>92</v>
      </c>
      <c r="K206" s="9" t="s">
        <v>959</v>
      </c>
      <c r="L206" s="9" t="s">
        <v>960</v>
      </c>
      <c r="M206" s="9" t="s">
        <v>59</v>
      </c>
      <c r="N206" s="16" t="s">
        <v>60</v>
      </c>
      <c r="O206" s="13"/>
      <c r="P206" s="14"/>
      <c r="Q206" s="13"/>
      <c r="R206" s="13"/>
    </row>
    <row r="207" customFormat="false" ht="15" hidden="false" customHeight="true" outlineLevel="0" collapsed="false">
      <c r="A207" s="9" t="n">
        <v>206</v>
      </c>
      <c r="B207" s="9" t="s">
        <v>961</v>
      </c>
      <c r="C207" s="9" t="s">
        <v>76</v>
      </c>
      <c r="D207" s="15" t="s">
        <v>962</v>
      </c>
      <c r="E207" s="9" t="s">
        <v>65</v>
      </c>
      <c r="F207" s="9"/>
      <c r="G207" s="9"/>
      <c r="H207" s="9" t="n">
        <v>5</v>
      </c>
      <c r="I207" s="9" t="n">
        <v>3</v>
      </c>
      <c r="J207" s="9" t="s">
        <v>109</v>
      </c>
      <c r="K207" s="9" t="s">
        <v>963</v>
      </c>
      <c r="L207" s="9" t="s">
        <v>964</v>
      </c>
      <c r="M207" s="9" t="s">
        <v>59</v>
      </c>
      <c r="N207" s="16" t="s">
        <v>60</v>
      </c>
      <c r="O207" s="13"/>
      <c r="P207" s="14"/>
      <c r="Q207" s="13"/>
      <c r="R207" s="13"/>
    </row>
    <row r="208" customFormat="false" ht="15" hidden="false" customHeight="true" outlineLevel="0" collapsed="false">
      <c r="A208" s="9" t="n">
        <v>207</v>
      </c>
      <c r="B208" s="9" t="s">
        <v>965</v>
      </c>
      <c r="C208" s="9" t="s">
        <v>236</v>
      </c>
      <c r="D208" s="15" t="s">
        <v>966</v>
      </c>
      <c r="E208" s="9" t="s">
        <v>65</v>
      </c>
      <c r="F208" s="9"/>
      <c r="G208" s="9"/>
      <c r="H208" s="9" t="n">
        <v>5</v>
      </c>
      <c r="I208" s="9" t="n">
        <v>1</v>
      </c>
      <c r="J208" s="9" t="s">
        <v>83</v>
      </c>
      <c r="K208" s="9" t="s">
        <v>776</v>
      </c>
      <c r="L208" s="9" t="s">
        <v>967</v>
      </c>
      <c r="M208" s="9" t="s">
        <v>59</v>
      </c>
      <c r="N208" s="16" t="s">
        <v>60</v>
      </c>
      <c r="O208" s="13"/>
      <c r="P208" s="14"/>
      <c r="Q208" s="13"/>
      <c r="R208" s="13"/>
    </row>
    <row r="209" customFormat="false" ht="15" hidden="false" customHeight="true" outlineLevel="0" collapsed="false">
      <c r="A209" s="9" t="n">
        <v>208</v>
      </c>
      <c r="B209" s="9" t="s">
        <v>968</v>
      </c>
      <c r="C209" s="9" t="s">
        <v>236</v>
      </c>
      <c r="D209" s="15" t="s">
        <v>969</v>
      </c>
      <c r="E209" s="9" t="s">
        <v>65</v>
      </c>
      <c r="F209" s="9"/>
      <c r="G209" s="9"/>
      <c r="H209" s="9" t="n">
        <v>5</v>
      </c>
      <c r="I209" s="9" t="n">
        <v>1</v>
      </c>
      <c r="J209" s="9" t="s">
        <v>104</v>
      </c>
      <c r="K209" s="9" t="s">
        <v>970</v>
      </c>
      <c r="L209" s="9" t="s">
        <v>971</v>
      </c>
      <c r="M209" s="9" t="s">
        <v>59</v>
      </c>
      <c r="N209" s="16" t="s">
        <v>60</v>
      </c>
      <c r="O209" s="13"/>
      <c r="P209" s="14"/>
      <c r="Q209" s="13"/>
      <c r="R209" s="13"/>
    </row>
    <row r="210" customFormat="false" ht="15" hidden="false" customHeight="true" outlineLevel="0" collapsed="false">
      <c r="A210" s="9" t="n">
        <v>209</v>
      </c>
      <c r="B210" s="9" t="s">
        <v>972</v>
      </c>
      <c r="C210" s="9" t="s">
        <v>800</v>
      </c>
      <c r="D210" s="15" t="s">
        <v>973</v>
      </c>
      <c r="E210" s="9" t="s">
        <v>65</v>
      </c>
      <c r="F210" s="9"/>
      <c r="G210" s="9"/>
      <c r="H210" s="9" t="n">
        <v>5</v>
      </c>
      <c r="I210" s="9" t="n">
        <v>1</v>
      </c>
      <c r="J210" s="9" t="s">
        <v>92</v>
      </c>
      <c r="K210" s="9" t="s">
        <v>974</v>
      </c>
      <c r="L210" s="9" t="s">
        <v>975</v>
      </c>
      <c r="M210" s="9" t="s">
        <v>59</v>
      </c>
      <c r="N210" s="16" t="s">
        <v>60</v>
      </c>
      <c r="O210" s="13"/>
      <c r="P210" s="14"/>
      <c r="Q210" s="13"/>
      <c r="R210" s="13"/>
    </row>
    <row r="211" customFormat="false" ht="15" hidden="false" customHeight="true" outlineLevel="0" collapsed="false">
      <c r="A211" s="9" t="n">
        <v>210</v>
      </c>
      <c r="B211" s="9" t="s">
        <v>976</v>
      </c>
      <c r="C211" s="9" t="s">
        <v>236</v>
      </c>
      <c r="D211" s="15" t="s">
        <v>977</v>
      </c>
      <c r="E211" s="9" t="s">
        <v>65</v>
      </c>
      <c r="F211" s="9"/>
      <c r="G211" s="9"/>
      <c r="H211" s="9" t="n">
        <v>5</v>
      </c>
      <c r="I211" s="9" t="n">
        <v>1</v>
      </c>
      <c r="J211" s="9" t="s">
        <v>978</v>
      </c>
      <c r="K211" s="9" t="s">
        <v>979</v>
      </c>
      <c r="L211" s="9" t="s">
        <v>980</v>
      </c>
      <c r="M211" s="9" t="s">
        <v>59</v>
      </c>
      <c r="N211" s="16" t="s">
        <v>60</v>
      </c>
      <c r="O211" s="13"/>
      <c r="P211" s="14"/>
      <c r="Q211" s="13"/>
      <c r="R211" s="13"/>
    </row>
    <row r="212" customFormat="false" ht="15" hidden="false" customHeight="true" outlineLevel="0" collapsed="false">
      <c r="A212" s="9" t="n">
        <v>211</v>
      </c>
      <c r="B212" s="9" t="s">
        <v>981</v>
      </c>
      <c r="C212" s="9" t="s">
        <v>236</v>
      </c>
      <c r="D212" s="15" t="s">
        <v>982</v>
      </c>
      <c r="E212" s="9" t="s">
        <v>54</v>
      </c>
      <c r="F212" s="16" t="s">
        <v>983</v>
      </c>
      <c r="G212" s="9"/>
      <c r="H212" s="9" t="n">
        <v>4.6</v>
      </c>
      <c r="I212" s="9" t="n">
        <v>116</v>
      </c>
      <c r="J212" s="9" t="s">
        <v>153</v>
      </c>
      <c r="K212" s="9" t="s">
        <v>984</v>
      </c>
      <c r="L212" s="9" t="s">
        <v>985</v>
      </c>
      <c r="M212" s="9" t="s">
        <v>59</v>
      </c>
      <c r="N212" s="16" t="s">
        <v>60</v>
      </c>
      <c r="O212" s="13"/>
      <c r="P212" s="14"/>
      <c r="Q212" s="13"/>
      <c r="R212" s="13"/>
    </row>
    <row r="213" customFormat="false" ht="15" hidden="false" customHeight="true" outlineLevel="0" collapsed="false">
      <c r="A213" s="9" t="n">
        <v>212</v>
      </c>
      <c r="B213" s="9" t="s">
        <v>986</v>
      </c>
      <c r="C213" s="9" t="s">
        <v>523</v>
      </c>
      <c r="D213" s="15" t="s">
        <v>987</v>
      </c>
      <c r="E213" s="9" t="s">
        <v>54</v>
      </c>
      <c r="F213" s="16" t="s">
        <v>988</v>
      </c>
      <c r="G213" s="9"/>
      <c r="H213" s="9" t="n">
        <v>4.8</v>
      </c>
      <c r="I213" s="9" t="n">
        <v>115</v>
      </c>
      <c r="J213" s="9" t="s">
        <v>98</v>
      </c>
      <c r="K213" s="9" t="s">
        <v>989</v>
      </c>
      <c r="L213" s="9" t="s">
        <v>990</v>
      </c>
      <c r="M213" s="9" t="s">
        <v>59</v>
      </c>
      <c r="N213" s="16" t="s">
        <v>60</v>
      </c>
      <c r="O213" s="13"/>
      <c r="P213" s="14"/>
      <c r="Q213" s="13"/>
      <c r="R213" s="13"/>
    </row>
    <row r="214" customFormat="false" ht="15" hidden="false" customHeight="true" outlineLevel="0" collapsed="false">
      <c r="A214" s="9" t="n">
        <v>213</v>
      </c>
      <c r="B214" s="9" t="s">
        <v>991</v>
      </c>
      <c r="C214" s="9" t="s">
        <v>76</v>
      </c>
      <c r="D214" s="15" t="s">
        <v>992</v>
      </c>
      <c r="E214" s="9" t="s">
        <v>65</v>
      </c>
      <c r="F214" s="9"/>
      <c r="G214" s="9"/>
      <c r="H214" s="9" t="n">
        <v>4</v>
      </c>
      <c r="I214" s="9" t="n">
        <v>84</v>
      </c>
      <c r="J214" s="9" t="s">
        <v>617</v>
      </c>
      <c r="K214" s="9" t="s">
        <v>993</v>
      </c>
      <c r="L214" s="9" t="s">
        <v>994</v>
      </c>
      <c r="M214" s="9" t="s">
        <v>59</v>
      </c>
      <c r="N214" s="16" t="s">
        <v>60</v>
      </c>
      <c r="O214" s="13"/>
      <c r="P214" s="14"/>
      <c r="Q214" s="13"/>
      <c r="R214" s="13"/>
    </row>
    <row r="215" customFormat="false" ht="15" hidden="false" customHeight="true" outlineLevel="0" collapsed="false">
      <c r="A215" s="9" t="n">
        <v>214</v>
      </c>
      <c r="B215" s="9" t="s">
        <v>995</v>
      </c>
      <c r="C215" s="9" t="s">
        <v>122</v>
      </c>
      <c r="D215" s="15" t="s">
        <v>996</v>
      </c>
      <c r="E215" s="9" t="s">
        <v>65</v>
      </c>
      <c r="F215" s="9"/>
      <c r="G215" s="9"/>
      <c r="H215" s="9" t="n">
        <v>4.2</v>
      </c>
      <c r="I215" s="9" t="n">
        <v>84</v>
      </c>
      <c r="J215" s="9" t="s">
        <v>211</v>
      </c>
      <c r="K215" s="9" t="s">
        <v>997</v>
      </c>
      <c r="L215" s="9" t="s">
        <v>998</v>
      </c>
      <c r="M215" s="9" t="s">
        <v>59</v>
      </c>
      <c r="N215" s="16" t="s">
        <v>60</v>
      </c>
      <c r="O215" s="13"/>
      <c r="P215" s="14"/>
      <c r="Q215" s="13"/>
      <c r="R215" s="13"/>
    </row>
    <row r="216" customFormat="false" ht="15" hidden="false" customHeight="true" outlineLevel="0" collapsed="false">
      <c r="A216" s="9" t="n">
        <v>215</v>
      </c>
      <c r="B216" s="9" t="s">
        <v>999</v>
      </c>
      <c r="C216" s="9" t="s">
        <v>523</v>
      </c>
      <c r="D216" s="15" t="s">
        <v>1000</v>
      </c>
      <c r="E216" s="9" t="s">
        <v>65</v>
      </c>
      <c r="F216" s="9"/>
      <c r="G216" s="9"/>
      <c r="H216" s="9" t="n">
        <v>4.7</v>
      </c>
      <c r="I216" s="9" t="n">
        <v>55</v>
      </c>
      <c r="J216" s="9" t="s">
        <v>66</v>
      </c>
      <c r="K216" s="9" t="s">
        <v>1001</v>
      </c>
      <c r="L216" s="9" t="s">
        <v>1002</v>
      </c>
      <c r="M216" s="9" t="s">
        <v>59</v>
      </c>
      <c r="N216" s="16" t="s">
        <v>60</v>
      </c>
      <c r="O216" s="13"/>
      <c r="P216" s="14"/>
      <c r="Q216" s="13"/>
      <c r="R216" s="13"/>
    </row>
    <row r="217" customFormat="false" ht="15" hidden="false" customHeight="true" outlineLevel="0" collapsed="false">
      <c r="A217" s="9" t="n">
        <v>216</v>
      </c>
      <c r="B217" s="9" t="s">
        <v>1003</v>
      </c>
      <c r="C217" s="9" t="s">
        <v>102</v>
      </c>
      <c r="D217" s="15" t="s">
        <v>1004</v>
      </c>
      <c r="E217" s="9" t="s">
        <v>65</v>
      </c>
      <c r="F217" s="9"/>
      <c r="G217" s="9"/>
      <c r="H217" s="9" t="n">
        <v>4.7</v>
      </c>
      <c r="I217" s="9" t="n">
        <v>52</v>
      </c>
      <c r="J217" s="9" t="s">
        <v>98</v>
      </c>
      <c r="K217" s="9" t="s">
        <v>1005</v>
      </c>
      <c r="L217" s="9" t="s">
        <v>1006</v>
      </c>
      <c r="M217" s="9" t="s">
        <v>59</v>
      </c>
      <c r="N217" s="16" t="s">
        <v>60</v>
      </c>
      <c r="O217" s="13"/>
      <c r="P217" s="14"/>
      <c r="Q217" s="13"/>
      <c r="R217" s="13"/>
    </row>
    <row r="218" customFormat="false" ht="15" hidden="false" customHeight="true" outlineLevel="0" collapsed="false">
      <c r="A218" s="9" t="n">
        <v>217</v>
      </c>
      <c r="B218" s="9" t="s">
        <v>1007</v>
      </c>
      <c r="C218" s="9" t="s">
        <v>76</v>
      </c>
      <c r="D218" s="15" t="s">
        <v>1008</v>
      </c>
      <c r="E218" s="9" t="s">
        <v>65</v>
      </c>
      <c r="F218" s="9"/>
      <c r="G218" s="9"/>
      <c r="H218" s="9" t="n">
        <v>4</v>
      </c>
      <c r="I218" s="9" t="n">
        <v>76</v>
      </c>
      <c r="J218" s="9" t="s">
        <v>166</v>
      </c>
      <c r="K218" s="9" t="s">
        <v>1009</v>
      </c>
      <c r="L218" s="9" t="s">
        <v>1010</v>
      </c>
      <c r="M218" s="9" t="s">
        <v>59</v>
      </c>
      <c r="N218" s="16" t="s">
        <v>60</v>
      </c>
      <c r="O218" s="13"/>
      <c r="P218" s="14"/>
      <c r="Q218" s="13"/>
      <c r="R218" s="13"/>
    </row>
    <row r="219" customFormat="false" ht="15" hidden="false" customHeight="true" outlineLevel="0" collapsed="false">
      <c r="A219" s="9" t="n">
        <v>218</v>
      </c>
      <c r="B219" s="9" t="s">
        <v>1011</v>
      </c>
      <c r="C219" s="9" t="s">
        <v>102</v>
      </c>
      <c r="D219" s="15" t="s">
        <v>1012</v>
      </c>
      <c r="E219" s="9" t="s">
        <v>65</v>
      </c>
      <c r="F219" s="9"/>
      <c r="G219" s="9"/>
      <c r="H219" s="9" t="n">
        <v>4.9</v>
      </c>
      <c r="I219" s="9" t="n">
        <v>51</v>
      </c>
      <c r="J219" s="9" t="s">
        <v>83</v>
      </c>
      <c r="K219" s="9" t="s">
        <v>1013</v>
      </c>
      <c r="L219" s="9" t="s">
        <v>1014</v>
      </c>
      <c r="M219" s="9" t="s">
        <v>59</v>
      </c>
      <c r="N219" s="16" t="s">
        <v>60</v>
      </c>
      <c r="O219" s="13"/>
      <c r="P219" s="14"/>
      <c r="Q219" s="13"/>
      <c r="R219" s="13"/>
    </row>
    <row r="220" customFormat="false" ht="15" hidden="false" customHeight="true" outlineLevel="0" collapsed="false">
      <c r="A220" s="9" t="n">
        <v>219</v>
      </c>
      <c r="B220" s="9" t="s">
        <v>1015</v>
      </c>
      <c r="C220" s="9" t="s">
        <v>523</v>
      </c>
      <c r="D220" s="15" t="s">
        <v>1016</v>
      </c>
      <c r="E220" s="9" t="s">
        <v>65</v>
      </c>
      <c r="F220" s="9"/>
      <c r="G220" s="9"/>
      <c r="H220" s="9" t="n">
        <v>4.8</v>
      </c>
      <c r="I220" s="9" t="n">
        <v>50</v>
      </c>
      <c r="J220" s="9" t="s">
        <v>109</v>
      </c>
      <c r="K220" s="9" t="s">
        <v>891</v>
      </c>
      <c r="L220" s="9" t="s">
        <v>1017</v>
      </c>
      <c r="M220" s="9" t="s">
        <v>59</v>
      </c>
      <c r="N220" s="16" t="s">
        <v>60</v>
      </c>
      <c r="O220" s="13"/>
      <c r="P220" s="14"/>
      <c r="Q220" s="13"/>
      <c r="R220" s="13"/>
    </row>
    <row r="221" customFormat="false" ht="15" hidden="false" customHeight="true" outlineLevel="0" collapsed="false">
      <c r="A221" s="9" t="n">
        <v>220</v>
      </c>
      <c r="B221" s="9" t="s">
        <v>1018</v>
      </c>
      <c r="C221" s="9" t="s">
        <v>424</v>
      </c>
      <c r="D221" s="15" t="s">
        <v>1019</v>
      </c>
      <c r="E221" s="9" t="s">
        <v>54</v>
      </c>
      <c r="F221" s="16" t="s">
        <v>1020</v>
      </c>
      <c r="G221" s="9"/>
      <c r="H221" s="9" t="n">
        <v>4.8</v>
      </c>
      <c r="I221" s="9" t="n">
        <v>49</v>
      </c>
      <c r="J221" s="9" t="s">
        <v>114</v>
      </c>
      <c r="K221" s="9" t="s">
        <v>1021</v>
      </c>
      <c r="L221" s="9" t="s">
        <v>1022</v>
      </c>
      <c r="M221" s="9" t="s">
        <v>59</v>
      </c>
      <c r="N221" s="16" t="s">
        <v>60</v>
      </c>
      <c r="O221" s="13"/>
      <c r="P221" s="14"/>
      <c r="Q221" s="13"/>
      <c r="R221" s="13"/>
    </row>
    <row r="222" customFormat="false" ht="15" hidden="false" customHeight="true" outlineLevel="0" collapsed="false">
      <c r="A222" s="9" t="n">
        <v>221</v>
      </c>
      <c r="B222" s="9" t="s">
        <v>844</v>
      </c>
      <c r="C222" s="9" t="s">
        <v>236</v>
      </c>
      <c r="D222" s="15" t="s">
        <v>1023</v>
      </c>
      <c r="E222" s="9" t="s">
        <v>65</v>
      </c>
      <c r="F222" s="9"/>
      <c r="G222" s="9"/>
      <c r="H222" s="9" t="n">
        <v>4.6</v>
      </c>
      <c r="I222" s="9" t="n">
        <v>49</v>
      </c>
      <c r="J222" s="9" t="s">
        <v>92</v>
      </c>
      <c r="K222" s="9" t="s">
        <v>1024</v>
      </c>
      <c r="L222" s="9" t="s">
        <v>1025</v>
      </c>
      <c r="M222" s="9" t="s">
        <v>59</v>
      </c>
      <c r="N222" s="16" t="s">
        <v>60</v>
      </c>
      <c r="O222" s="13"/>
      <c r="P222" s="14"/>
      <c r="Q222" s="13"/>
      <c r="R222" s="13"/>
    </row>
    <row r="223" customFormat="false" ht="15" hidden="false" customHeight="true" outlineLevel="0" collapsed="false">
      <c r="A223" s="9" t="n">
        <v>222</v>
      </c>
      <c r="B223" s="9" t="s">
        <v>1026</v>
      </c>
      <c r="C223" s="9" t="s">
        <v>585</v>
      </c>
      <c r="D223" s="15" t="s">
        <v>1027</v>
      </c>
      <c r="E223" s="9" t="s">
        <v>54</v>
      </c>
      <c r="F223" s="16" t="s">
        <v>1028</v>
      </c>
      <c r="G223" s="9"/>
      <c r="H223" s="9" t="n">
        <v>4.8</v>
      </c>
      <c r="I223" s="9" t="n">
        <v>46</v>
      </c>
      <c r="J223" s="9" t="s">
        <v>129</v>
      </c>
      <c r="K223" s="9" t="s">
        <v>1029</v>
      </c>
      <c r="L223" s="9" t="s">
        <v>1030</v>
      </c>
      <c r="M223" s="9" t="s">
        <v>59</v>
      </c>
      <c r="N223" s="16" t="s">
        <v>60</v>
      </c>
      <c r="O223" s="13"/>
      <c r="P223" s="14"/>
      <c r="Q223" s="13"/>
      <c r="R223" s="13"/>
    </row>
    <row r="224" customFormat="false" ht="15" hidden="false" customHeight="true" outlineLevel="0" collapsed="false">
      <c r="A224" s="9" t="n">
        <v>223</v>
      </c>
      <c r="B224" s="9" t="s">
        <v>1031</v>
      </c>
      <c r="C224" s="9" t="s">
        <v>523</v>
      </c>
      <c r="D224" s="15" t="s">
        <v>1032</v>
      </c>
      <c r="E224" s="9" t="s">
        <v>65</v>
      </c>
      <c r="F224" s="9"/>
      <c r="G224" s="9"/>
      <c r="H224" s="9" t="n">
        <v>4.8</v>
      </c>
      <c r="I224" s="9" t="n">
        <v>45</v>
      </c>
      <c r="J224" s="9" t="s">
        <v>129</v>
      </c>
      <c r="K224" s="9" t="s">
        <v>745</v>
      </c>
      <c r="L224" s="9" t="s">
        <v>1033</v>
      </c>
      <c r="M224" s="9" t="s">
        <v>59</v>
      </c>
      <c r="N224" s="16" t="s">
        <v>60</v>
      </c>
      <c r="O224" s="13"/>
      <c r="P224" s="14"/>
      <c r="Q224" s="13"/>
      <c r="R224" s="13"/>
    </row>
    <row r="225" customFormat="false" ht="15" hidden="false" customHeight="true" outlineLevel="0" collapsed="false">
      <c r="A225" s="9" t="n">
        <v>224</v>
      </c>
      <c r="B225" s="9" t="s">
        <v>1034</v>
      </c>
      <c r="C225" s="9" t="s">
        <v>81</v>
      </c>
      <c r="D225" s="15" t="s">
        <v>1035</v>
      </c>
      <c r="E225" s="9" t="s">
        <v>65</v>
      </c>
      <c r="F225" s="9"/>
      <c r="G225" s="9"/>
      <c r="H225" s="9" t="n">
        <v>4.5</v>
      </c>
      <c r="I225" s="9" t="n">
        <v>43</v>
      </c>
      <c r="J225" s="9" t="s">
        <v>104</v>
      </c>
      <c r="K225" s="9" t="s">
        <v>1036</v>
      </c>
      <c r="L225" s="9" t="s">
        <v>1037</v>
      </c>
      <c r="M225" s="9" t="s">
        <v>59</v>
      </c>
      <c r="N225" s="16" t="s">
        <v>60</v>
      </c>
      <c r="O225" s="13"/>
      <c r="P225" s="14"/>
      <c r="Q225" s="13"/>
      <c r="R225" s="13"/>
    </row>
    <row r="226" customFormat="false" ht="15" hidden="false" customHeight="true" outlineLevel="0" collapsed="false">
      <c r="A226" s="9" t="n">
        <v>225</v>
      </c>
      <c r="B226" s="9" t="s">
        <v>1038</v>
      </c>
      <c r="C226" s="9" t="s">
        <v>523</v>
      </c>
      <c r="D226" s="15" t="s">
        <v>1039</v>
      </c>
      <c r="E226" s="9" t="s">
        <v>65</v>
      </c>
      <c r="F226" s="9"/>
      <c r="G226" s="9"/>
      <c r="H226" s="9" t="n">
        <v>4.8</v>
      </c>
      <c r="I226" s="9" t="n">
        <v>43</v>
      </c>
      <c r="J226" s="9" t="s">
        <v>66</v>
      </c>
      <c r="K226" s="9" t="s">
        <v>1040</v>
      </c>
      <c r="L226" s="9" t="s">
        <v>1041</v>
      </c>
      <c r="M226" s="9" t="s">
        <v>59</v>
      </c>
      <c r="N226" s="16" t="s">
        <v>60</v>
      </c>
      <c r="O226" s="13"/>
      <c r="P226" s="14"/>
      <c r="Q226" s="13"/>
      <c r="R226" s="13"/>
    </row>
    <row r="227" customFormat="false" ht="15" hidden="false" customHeight="true" outlineLevel="0" collapsed="false">
      <c r="A227" s="9" t="n">
        <v>226</v>
      </c>
      <c r="B227" s="9" t="s">
        <v>1042</v>
      </c>
      <c r="C227" s="9" t="s">
        <v>368</v>
      </c>
      <c r="D227" s="15" t="s">
        <v>1043</v>
      </c>
      <c r="E227" s="9" t="s">
        <v>65</v>
      </c>
      <c r="F227" s="9"/>
      <c r="G227" s="9"/>
      <c r="H227" s="9" t="n">
        <v>4.6</v>
      </c>
      <c r="I227" s="9" t="n">
        <v>42</v>
      </c>
      <c r="J227" s="9" t="s">
        <v>98</v>
      </c>
      <c r="K227" s="9" t="s">
        <v>1044</v>
      </c>
      <c r="L227" s="9" t="s">
        <v>1045</v>
      </c>
      <c r="M227" s="9" t="s">
        <v>59</v>
      </c>
      <c r="N227" s="16" t="s">
        <v>60</v>
      </c>
      <c r="O227" s="13"/>
      <c r="P227" s="14"/>
      <c r="Q227" s="13"/>
      <c r="R227" s="13"/>
    </row>
    <row r="228" customFormat="false" ht="15" hidden="false" customHeight="true" outlineLevel="0" collapsed="false">
      <c r="A228" s="9" t="n">
        <v>227</v>
      </c>
      <c r="B228" s="9" t="s">
        <v>1046</v>
      </c>
      <c r="C228" s="9" t="s">
        <v>523</v>
      </c>
      <c r="D228" s="15" t="s">
        <v>1047</v>
      </c>
      <c r="E228" s="9" t="s">
        <v>65</v>
      </c>
      <c r="F228" s="9"/>
      <c r="G228" s="9"/>
      <c r="H228" s="9" t="n">
        <v>4.9</v>
      </c>
      <c r="I228" s="9" t="n">
        <v>41</v>
      </c>
      <c r="J228" s="9" t="s">
        <v>114</v>
      </c>
      <c r="K228" s="9" t="s">
        <v>1048</v>
      </c>
      <c r="L228" s="9" t="s">
        <v>1049</v>
      </c>
      <c r="M228" s="9" t="s">
        <v>59</v>
      </c>
      <c r="N228" s="16" t="s">
        <v>60</v>
      </c>
      <c r="O228" s="13"/>
      <c r="P228" s="14"/>
      <c r="Q228" s="13"/>
      <c r="R228" s="13"/>
    </row>
    <row r="229" customFormat="false" ht="15" hidden="false" customHeight="true" outlineLevel="0" collapsed="false">
      <c r="A229" s="9" t="n">
        <v>228</v>
      </c>
      <c r="B229" s="9" t="s">
        <v>1050</v>
      </c>
      <c r="C229" s="9" t="s">
        <v>122</v>
      </c>
      <c r="D229" s="15" t="s">
        <v>1051</v>
      </c>
      <c r="E229" s="9" t="s">
        <v>54</v>
      </c>
      <c r="F229" s="16" t="s">
        <v>1052</v>
      </c>
      <c r="G229" s="9"/>
      <c r="H229" s="9" t="n">
        <v>4.4</v>
      </c>
      <c r="I229" s="9" t="n">
        <v>129</v>
      </c>
      <c r="J229" s="9" t="s">
        <v>66</v>
      </c>
      <c r="K229" s="9" t="s">
        <v>1053</v>
      </c>
      <c r="L229" s="9" t="s">
        <v>1054</v>
      </c>
      <c r="M229" s="9" t="s">
        <v>59</v>
      </c>
      <c r="N229" s="16" t="s">
        <v>60</v>
      </c>
      <c r="O229" s="13"/>
      <c r="P229" s="14"/>
      <c r="Q229" s="13"/>
      <c r="R229" s="13"/>
    </row>
    <row r="230" customFormat="false" ht="15" hidden="false" customHeight="true" outlineLevel="0" collapsed="false">
      <c r="A230" s="9" t="n">
        <v>229</v>
      </c>
      <c r="B230" s="9" t="s">
        <v>1055</v>
      </c>
      <c r="C230" s="9" t="s">
        <v>446</v>
      </c>
      <c r="D230" s="15" t="s">
        <v>1056</v>
      </c>
      <c r="E230" s="9" t="s">
        <v>65</v>
      </c>
      <c r="F230" s="9"/>
      <c r="G230" s="9"/>
      <c r="H230" s="9" t="n">
        <v>4.2</v>
      </c>
      <c r="I230" s="9" t="n">
        <v>67</v>
      </c>
      <c r="J230" s="9" t="s">
        <v>104</v>
      </c>
      <c r="K230" s="9" t="s">
        <v>1057</v>
      </c>
      <c r="L230" s="9" t="s">
        <v>1058</v>
      </c>
      <c r="M230" s="9" t="s">
        <v>59</v>
      </c>
      <c r="N230" s="16" t="s">
        <v>60</v>
      </c>
      <c r="O230" s="13"/>
      <c r="P230" s="14"/>
      <c r="Q230" s="13"/>
      <c r="R230" s="13"/>
    </row>
    <row r="231" customFormat="false" ht="15" hidden="false" customHeight="true" outlineLevel="0" collapsed="false">
      <c r="A231" s="9" t="n">
        <v>230</v>
      </c>
      <c r="B231" s="9" t="s">
        <v>1059</v>
      </c>
      <c r="C231" s="9" t="s">
        <v>76</v>
      </c>
      <c r="D231" s="15" t="s">
        <v>1060</v>
      </c>
      <c r="E231" s="9" t="s">
        <v>54</v>
      </c>
      <c r="F231" s="16" t="s">
        <v>1061</v>
      </c>
      <c r="G231" s="9"/>
      <c r="H231" s="9" t="n">
        <v>4.3</v>
      </c>
      <c r="I231" s="9" t="n">
        <v>67</v>
      </c>
      <c r="J231" s="9" t="s">
        <v>56</v>
      </c>
      <c r="K231" s="9" t="s">
        <v>724</v>
      </c>
      <c r="L231" s="9" t="s">
        <v>725</v>
      </c>
      <c r="M231" s="9" t="s">
        <v>59</v>
      </c>
      <c r="N231" s="16" t="s">
        <v>60</v>
      </c>
      <c r="O231" s="13"/>
      <c r="P231" s="14"/>
      <c r="Q231" s="13"/>
      <c r="R231" s="13"/>
    </row>
    <row r="232" customFormat="false" ht="15" hidden="false" customHeight="true" outlineLevel="0" collapsed="false">
      <c r="A232" s="9" t="n">
        <v>231</v>
      </c>
      <c r="B232" s="9" t="s">
        <v>1062</v>
      </c>
      <c r="C232" s="9" t="s">
        <v>424</v>
      </c>
      <c r="D232" s="15" t="s">
        <v>1063</v>
      </c>
      <c r="E232" s="9" t="s">
        <v>65</v>
      </c>
      <c r="F232" s="9"/>
      <c r="G232" s="9"/>
      <c r="H232" s="9" t="n">
        <v>4.8</v>
      </c>
      <c r="I232" s="9" t="n">
        <v>37</v>
      </c>
      <c r="J232" s="9" t="s">
        <v>98</v>
      </c>
      <c r="K232" s="9" t="s">
        <v>1064</v>
      </c>
      <c r="L232" s="9" t="s">
        <v>1065</v>
      </c>
      <c r="M232" s="9" t="s">
        <v>59</v>
      </c>
      <c r="N232" s="16" t="s">
        <v>60</v>
      </c>
      <c r="O232" s="13"/>
      <c r="P232" s="14"/>
      <c r="Q232" s="13"/>
      <c r="R232" s="13"/>
    </row>
    <row r="233" customFormat="false" ht="15" hidden="false" customHeight="true" outlineLevel="0" collapsed="false">
      <c r="A233" s="9" t="n">
        <v>232</v>
      </c>
      <c r="B233" s="9" t="s">
        <v>1066</v>
      </c>
      <c r="C233" s="9" t="s">
        <v>523</v>
      </c>
      <c r="D233" s="15" t="s">
        <v>1067</v>
      </c>
      <c r="E233" s="9" t="s">
        <v>65</v>
      </c>
      <c r="F233" s="9"/>
      <c r="G233" s="9"/>
      <c r="H233" s="9" t="n">
        <v>4.7</v>
      </c>
      <c r="I233" s="9" t="n">
        <v>36</v>
      </c>
      <c r="J233" s="9" t="s">
        <v>66</v>
      </c>
      <c r="K233" s="9" t="s">
        <v>1068</v>
      </c>
      <c r="L233" s="9" t="s">
        <v>1069</v>
      </c>
      <c r="M233" s="9" t="s">
        <v>59</v>
      </c>
      <c r="N233" s="16" t="s">
        <v>60</v>
      </c>
      <c r="O233" s="13"/>
      <c r="P233" s="14"/>
      <c r="Q233" s="13"/>
      <c r="R233" s="13"/>
    </row>
    <row r="234" customFormat="false" ht="15" hidden="false" customHeight="true" outlineLevel="0" collapsed="false">
      <c r="A234" s="9" t="n">
        <v>233</v>
      </c>
      <c r="B234" s="9" t="s">
        <v>1070</v>
      </c>
      <c r="C234" s="9" t="s">
        <v>264</v>
      </c>
      <c r="D234" s="15" t="s">
        <v>1071</v>
      </c>
      <c r="E234" s="9" t="s">
        <v>65</v>
      </c>
      <c r="F234" s="9"/>
      <c r="G234" s="9"/>
      <c r="H234" s="9" t="n">
        <v>4.9</v>
      </c>
      <c r="I234" s="9" t="n">
        <v>34</v>
      </c>
      <c r="J234" s="9" t="s">
        <v>114</v>
      </c>
      <c r="K234" s="9" t="s">
        <v>1072</v>
      </c>
      <c r="L234" s="9" t="s">
        <v>1073</v>
      </c>
      <c r="M234" s="9" t="s">
        <v>59</v>
      </c>
      <c r="N234" s="16" t="s">
        <v>60</v>
      </c>
      <c r="O234" s="13"/>
      <c r="P234" s="14"/>
      <c r="Q234" s="13"/>
      <c r="R234" s="13"/>
    </row>
    <row r="235" customFormat="false" ht="15" hidden="false" customHeight="true" outlineLevel="0" collapsed="false">
      <c r="A235" s="9" t="n">
        <v>234</v>
      </c>
      <c r="B235" s="9" t="s">
        <v>1074</v>
      </c>
      <c r="C235" s="9" t="s">
        <v>236</v>
      </c>
      <c r="D235" s="15" t="s">
        <v>1075</v>
      </c>
      <c r="E235" s="9" t="s">
        <v>65</v>
      </c>
      <c r="F235" s="9"/>
      <c r="G235" s="9"/>
      <c r="H235" s="9" t="n">
        <v>4.7</v>
      </c>
      <c r="I235" s="9" t="n">
        <v>34</v>
      </c>
      <c r="J235" s="9" t="s">
        <v>129</v>
      </c>
      <c r="K235" s="9" t="s">
        <v>1076</v>
      </c>
      <c r="L235" s="9" t="s">
        <v>1077</v>
      </c>
      <c r="M235" s="9" t="s">
        <v>59</v>
      </c>
      <c r="N235" s="16" t="s">
        <v>60</v>
      </c>
      <c r="O235" s="13"/>
      <c r="P235" s="14"/>
      <c r="Q235" s="13"/>
      <c r="R235" s="13"/>
    </row>
    <row r="236" customFormat="false" ht="15" hidden="false" customHeight="true" outlineLevel="0" collapsed="false">
      <c r="A236" s="9" t="n">
        <v>235</v>
      </c>
      <c r="B236" s="9" t="s">
        <v>1078</v>
      </c>
      <c r="C236" s="9" t="s">
        <v>76</v>
      </c>
      <c r="D236" s="15" t="s">
        <v>1079</v>
      </c>
      <c r="E236" s="9" t="s">
        <v>65</v>
      </c>
      <c r="F236" s="9"/>
      <c r="G236" s="17" t="s">
        <v>1080</v>
      </c>
      <c r="H236" s="9" t="n">
        <v>4.3</v>
      </c>
      <c r="I236" s="9" t="n">
        <v>178</v>
      </c>
      <c r="J236" s="9" t="s">
        <v>180</v>
      </c>
      <c r="K236" s="9" t="s">
        <v>1081</v>
      </c>
      <c r="L236" s="9" t="s">
        <v>1082</v>
      </c>
      <c r="M236" s="9" t="s">
        <v>59</v>
      </c>
      <c r="N236" s="16" t="s">
        <v>60</v>
      </c>
      <c r="O236" s="13"/>
      <c r="P236" s="14"/>
      <c r="Q236" s="13"/>
      <c r="R236" s="13"/>
    </row>
    <row r="237" customFormat="false" ht="15" hidden="false" customHeight="true" outlineLevel="0" collapsed="false">
      <c r="A237" s="9" t="n">
        <v>236</v>
      </c>
      <c r="B237" s="9" t="s">
        <v>1083</v>
      </c>
      <c r="C237" s="9" t="s">
        <v>76</v>
      </c>
      <c r="D237" s="15" t="s">
        <v>1084</v>
      </c>
      <c r="E237" s="9" t="s">
        <v>54</v>
      </c>
      <c r="F237" s="16" t="s">
        <v>1085</v>
      </c>
      <c r="G237" s="9"/>
      <c r="H237" s="9" t="n">
        <v>4.3</v>
      </c>
      <c r="I237" s="9" t="n">
        <v>121</v>
      </c>
      <c r="J237" s="9" t="s">
        <v>129</v>
      </c>
      <c r="K237" s="9" t="s">
        <v>592</v>
      </c>
      <c r="L237" s="9" t="s">
        <v>1086</v>
      </c>
      <c r="M237" s="9" t="s">
        <v>59</v>
      </c>
      <c r="N237" s="16" t="s">
        <v>60</v>
      </c>
      <c r="O237" s="13"/>
      <c r="P237" s="14"/>
      <c r="Q237" s="13"/>
      <c r="R237" s="13"/>
    </row>
    <row r="238" customFormat="false" ht="15" hidden="false" customHeight="true" outlineLevel="0" collapsed="false">
      <c r="A238" s="9" t="n">
        <v>237</v>
      </c>
      <c r="B238" s="9" t="s">
        <v>1087</v>
      </c>
      <c r="C238" s="9" t="s">
        <v>76</v>
      </c>
      <c r="D238" s="15" t="s">
        <v>1088</v>
      </c>
      <c r="E238" s="9" t="s">
        <v>65</v>
      </c>
      <c r="F238" s="9"/>
      <c r="G238" s="9"/>
      <c r="H238" s="9" t="n">
        <v>3.9</v>
      </c>
      <c r="I238" s="9" t="n">
        <v>91</v>
      </c>
      <c r="J238" s="9" t="s">
        <v>166</v>
      </c>
      <c r="K238" s="9" t="s">
        <v>1089</v>
      </c>
      <c r="L238" s="9" t="s">
        <v>1090</v>
      </c>
      <c r="M238" s="9" t="s">
        <v>59</v>
      </c>
      <c r="N238" s="16" t="s">
        <v>60</v>
      </c>
      <c r="O238" s="13"/>
      <c r="P238" s="14"/>
      <c r="Q238" s="13"/>
      <c r="R238" s="13"/>
    </row>
    <row r="239" customFormat="false" ht="15" hidden="false" customHeight="true" outlineLevel="0" collapsed="false">
      <c r="A239" s="9" t="n">
        <v>238</v>
      </c>
      <c r="B239" s="9" t="s">
        <v>1091</v>
      </c>
      <c r="C239" s="9" t="s">
        <v>81</v>
      </c>
      <c r="D239" s="15" t="s">
        <v>1092</v>
      </c>
      <c r="E239" s="9" t="s">
        <v>54</v>
      </c>
      <c r="F239" s="16" t="s">
        <v>1093</v>
      </c>
      <c r="G239" s="9"/>
      <c r="H239" s="9" t="n">
        <v>4.6</v>
      </c>
      <c r="I239" s="9" t="n">
        <v>88</v>
      </c>
      <c r="J239" s="9" t="s">
        <v>129</v>
      </c>
      <c r="K239" s="9" t="s">
        <v>1094</v>
      </c>
      <c r="L239" s="9" t="s">
        <v>1095</v>
      </c>
      <c r="M239" s="9" t="s">
        <v>59</v>
      </c>
      <c r="N239" s="16" t="s">
        <v>60</v>
      </c>
      <c r="O239" s="13"/>
      <c r="P239" s="14"/>
      <c r="Q239" s="13"/>
      <c r="R239" s="13"/>
    </row>
    <row r="240" customFormat="false" ht="15" hidden="false" customHeight="true" outlineLevel="0" collapsed="false">
      <c r="A240" s="9" t="n">
        <v>239</v>
      </c>
      <c r="B240" s="9" t="s">
        <v>1096</v>
      </c>
      <c r="C240" s="9" t="s">
        <v>523</v>
      </c>
      <c r="D240" s="15" t="s">
        <v>1097</v>
      </c>
      <c r="E240" s="9" t="s">
        <v>65</v>
      </c>
      <c r="F240" s="9"/>
      <c r="G240" s="9"/>
      <c r="H240" s="9" t="n">
        <v>5</v>
      </c>
      <c r="I240" s="9" t="n">
        <v>31</v>
      </c>
      <c r="J240" s="9" t="s">
        <v>114</v>
      </c>
      <c r="K240" s="9" t="s">
        <v>922</v>
      </c>
      <c r="L240" s="9" t="s">
        <v>1098</v>
      </c>
      <c r="M240" s="9" t="s">
        <v>59</v>
      </c>
      <c r="N240" s="16" t="s">
        <v>60</v>
      </c>
      <c r="O240" s="13"/>
      <c r="P240" s="14"/>
      <c r="Q240" s="13"/>
      <c r="R240" s="13"/>
    </row>
    <row r="241" customFormat="false" ht="15" hidden="false" customHeight="true" outlineLevel="0" collapsed="false">
      <c r="A241" s="9" t="n">
        <v>240</v>
      </c>
      <c r="B241" s="9" t="s">
        <v>1099</v>
      </c>
      <c r="C241" s="9" t="s">
        <v>76</v>
      </c>
      <c r="D241" s="15" t="s">
        <v>1100</v>
      </c>
      <c r="E241" s="9" t="s">
        <v>65</v>
      </c>
      <c r="F241" s="9"/>
      <c r="G241" s="9"/>
      <c r="H241" s="9" t="n">
        <v>3.6</v>
      </c>
      <c r="I241" s="9" t="n">
        <v>87</v>
      </c>
      <c r="J241" s="9" t="s">
        <v>66</v>
      </c>
      <c r="K241" s="9" t="s">
        <v>1101</v>
      </c>
      <c r="L241" s="9" t="s">
        <v>1102</v>
      </c>
      <c r="M241" s="9" t="s">
        <v>59</v>
      </c>
      <c r="N241" s="16" t="s">
        <v>60</v>
      </c>
      <c r="O241" s="13"/>
      <c r="P241" s="14"/>
      <c r="Q241" s="13"/>
      <c r="R241" s="13"/>
    </row>
    <row r="242" customFormat="false" ht="15" hidden="false" customHeight="true" outlineLevel="0" collapsed="false">
      <c r="A242" s="9" t="n">
        <v>241</v>
      </c>
      <c r="B242" s="9" t="s">
        <v>1103</v>
      </c>
      <c r="C242" s="9" t="s">
        <v>1104</v>
      </c>
      <c r="D242" s="15" t="s">
        <v>1105</v>
      </c>
      <c r="E242" s="9" t="s">
        <v>65</v>
      </c>
      <c r="F242" s="9"/>
      <c r="G242" s="9"/>
      <c r="H242" s="9" t="n">
        <v>4.9</v>
      </c>
      <c r="I242" s="9" t="n">
        <v>24</v>
      </c>
      <c r="J242" s="9" t="s">
        <v>171</v>
      </c>
      <c r="K242" s="9" t="s">
        <v>1106</v>
      </c>
      <c r="L242" s="9" t="s">
        <v>1107</v>
      </c>
      <c r="M242" s="9" t="s">
        <v>59</v>
      </c>
      <c r="N242" s="16" t="s">
        <v>60</v>
      </c>
      <c r="O242" s="13"/>
      <c r="P242" s="14"/>
      <c r="Q242" s="13"/>
      <c r="R242" s="13"/>
    </row>
    <row r="243" customFormat="false" ht="15" hidden="false" customHeight="true" outlineLevel="0" collapsed="false">
      <c r="A243" s="9" t="n">
        <v>242</v>
      </c>
      <c r="B243" s="9" t="s">
        <v>1108</v>
      </c>
      <c r="C243" s="9" t="s">
        <v>800</v>
      </c>
      <c r="D243" s="15" t="s">
        <v>1109</v>
      </c>
      <c r="E243" s="9" t="s">
        <v>54</v>
      </c>
      <c r="F243" s="16" t="s">
        <v>1110</v>
      </c>
      <c r="G243" s="9"/>
      <c r="H243" s="9" t="n">
        <v>5</v>
      </c>
      <c r="I243" s="9" t="n">
        <v>24</v>
      </c>
      <c r="J243" s="9" t="s">
        <v>98</v>
      </c>
      <c r="K243" s="9" t="s">
        <v>1111</v>
      </c>
      <c r="L243" s="9" t="s">
        <v>1112</v>
      </c>
      <c r="M243" s="9" t="s">
        <v>59</v>
      </c>
      <c r="N243" s="16" t="s">
        <v>60</v>
      </c>
      <c r="O243" s="13"/>
      <c r="P243" s="14"/>
      <c r="Q243" s="13"/>
      <c r="R243" s="13"/>
    </row>
    <row r="244" customFormat="false" ht="15" hidden="false" customHeight="true" outlineLevel="0" collapsed="false">
      <c r="A244" s="9" t="n">
        <v>243</v>
      </c>
      <c r="B244" s="9" t="s">
        <v>1113</v>
      </c>
      <c r="C244" s="9" t="s">
        <v>424</v>
      </c>
      <c r="D244" s="15" t="s">
        <v>1114</v>
      </c>
      <c r="E244" s="9" t="s">
        <v>65</v>
      </c>
      <c r="F244" s="9"/>
      <c r="G244" s="9"/>
      <c r="H244" s="9" t="n">
        <v>4.7</v>
      </c>
      <c r="I244" s="9" t="n">
        <v>23</v>
      </c>
      <c r="J244" s="9" t="s">
        <v>617</v>
      </c>
      <c r="K244" s="9" t="s">
        <v>1115</v>
      </c>
      <c r="L244" s="9" t="s">
        <v>1116</v>
      </c>
      <c r="M244" s="9" t="s">
        <v>59</v>
      </c>
      <c r="N244" s="16" t="s">
        <v>60</v>
      </c>
      <c r="O244" s="13"/>
      <c r="P244" s="14"/>
      <c r="Q244" s="13"/>
      <c r="R244" s="13"/>
    </row>
    <row r="245" customFormat="false" ht="15" hidden="false" customHeight="true" outlineLevel="0" collapsed="false">
      <c r="A245" s="9" t="n">
        <v>244</v>
      </c>
      <c r="B245" s="9" t="s">
        <v>1117</v>
      </c>
      <c r="C245" s="9" t="s">
        <v>76</v>
      </c>
      <c r="D245" s="15" t="s">
        <v>1118</v>
      </c>
      <c r="E245" s="9" t="s">
        <v>65</v>
      </c>
      <c r="F245" s="9"/>
      <c r="G245" s="9"/>
      <c r="H245" s="9" t="n">
        <v>4.8</v>
      </c>
      <c r="I245" s="9" t="n">
        <v>23</v>
      </c>
      <c r="J245" s="9" t="s">
        <v>66</v>
      </c>
      <c r="K245" s="9" t="s">
        <v>1119</v>
      </c>
      <c r="L245" s="9" t="s">
        <v>1120</v>
      </c>
      <c r="M245" s="9" t="s">
        <v>59</v>
      </c>
      <c r="N245" s="16" t="s">
        <v>60</v>
      </c>
      <c r="O245" s="13"/>
      <c r="P245" s="14"/>
      <c r="Q245" s="13"/>
      <c r="R245" s="13"/>
    </row>
    <row r="246" customFormat="false" ht="15" hidden="false" customHeight="true" outlineLevel="0" collapsed="false">
      <c r="A246" s="9" t="n">
        <v>245</v>
      </c>
      <c r="B246" s="9" t="s">
        <v>1121</v>
      </c>
      <c r="C246" s="9" t="s">
        <v>523</v>
      </c>
      <c r="D246" s="15" t="s">
        <v>1122</v>
      </c>
      <c r="E246" s="9" t="s">
        <v>65</v>
      </c>
      <c r="F246" s="9"/>
      <c r="G246" s="9"/>
      <c r="H246" s="9" t="n">
        <v>4.6</v>
      </c>
      <c r="I246" s="9" t="n">
        <v>22</v>
      </c>
      <c r="J246" s="9" t="s">
        <v>98</v>
      </c>
      <c r="K246" s="9" t="s">
        <v>642</v>
      </c>
      <c r="L246" s="9" t="s">
        <v>1123</v>
      </c>
      <c r="M246" s="9" t="s">
        <v>59</v>
      </c>
      <c r="N246" s="16" t="s">
        <v>60</v>
      </c>
      <c r="O246" s="13"/>
      <c r="P246" s="14"/>
      <c r="Q246" s="13"/>
      <c r="R246" s="13"/>
    </row>
    <row r="247" customFormat="false" ht="15" hidden="false" customHeight="true" outlineLevel="0" collapsed="false">
      <c r="A247" s="9" t="n">
        <v>246</v>
      </c>
      <c r="B247" s="9" t="s">
        <v>1124</v>
      </c>
      <c r="C247" s="9" t="s">
        <v>76</v>
      </c>
      <c r="D247" s="15" t="s">
        <v>1125</v>
      </c>
      <c r="E247" s="9" t="s">
        <v>65</v>
      </c>
      <c r="F247" s="9"/>
      <c r="G247" s="9"/>
      <c r="H247" s="9" t="n">
        <v>3.7</v>
      </c>
      <c r="I247" s="9" t="n">
        <v>79</v>
      </c>
      <c r="J247" s="9" t="s">
        <v>66</v>
      </c>
      <c r="K247" s="9" t="s">
        <v>673</v>
      </c>
      <c r="L247" s="9" t="s">
        <v>1126</v>
      </c>
      <c r="M247" s="9" t="s">
        <v>59</v>
      </c>
      <c r="N247" s="16" t="s">
        <v>60</v>
      </c>
      <c r="O247" s="13"/>
      <c r="P247" s="14"/>
      <c r="Q247" s="13"/>
      <c r="R247" s="13"/>
    </row>
    <row r="248" customFormat="false" ht="15" hidden="false" customHeight="true" outlineLevel="0" collapsed="false">
      <c r="A248" s="9" t="n">
        <v>247</v>
      </c>
      <c r="B248" s="9" t="s">
        <v>1127</v>
      </c>
      <c r="C248" s="9" t="s">
        <v>76</v>
      </c>
      <c r="D248" s="15" t="s">
        <v>1128</v>
      </c>
      <c r="E248" s="9" t="s">
        <v>54</v>
      </c>
      <c r="F248" s="16" t="s">
        <v>1129</v>
      </c>
      <c r="G248" s="9"/>
      <c r="H248" s="9" t="n">
        <v>4.5</v>
      </c>
      <c r="I248" s="9" t="n">
        <v>77</v>
      </c>
      <c r="J248" s="9" t="s">
        <v>98</v>
      </c>
      <c r="K248" s="9" t="s">
        <v>99</v>
      </c>
      <c r="L248" s="9" t="s">
        <v>1130</v>
      </c>
      <c r="M248" s="9" t="s">
        <v>59</v>
      </c>
      <c r="N248" s="16" t="s">
        <v>60</v>
      </c>
      <c r="O248" s="13"/>
      <c r="P248" s="14"/>
      <c r="Q248" s="13"/>
      <c r="R248" s="13"/>
    </row>
    <row r="249" customFormat="false" ht="15" hidden="false" customHeight="true" outlineLevel="0" collapsed="false">
      <c r="A249" s="9" t="n">
        <v>248</v>
      </c>
      <c r="B249" s="9" t="s">
        <v>1131</v>
      </c>
      <c r="C249" s="9" t="s">
        <v>102</v>
      </c>
      <c r="D249" s="15" t="s">
        <v>1132</v>
      </c>
      <c r="E249" s="9" t="s">
        <v>54</v>
      </c>
      <c r="F249" s="16" t="s">
        <v>1133</v>
      </c>
      <c r="G249" s="9"/>
      <c r="H249" s="9" t="n">
        <v>4.3</v>
      </c>
      <c r="I249" s="9" t="n">
        <v>49</v>
      </c>
      <c r="J249" s="9" t="s">
        <v>129</v>
      </c>
      <c r="K249" s="9" t="s">
        <v>1134</v>
      </c>
      <c r="L249" s="9" t="s">
        <v>1135</v>
      </c>
      <c r="M249" s="9" t="s">
        <v>59</v>
      </c>
      <c r="N249" s="16" t="s">
        <v>60</v>
      </c>
      <c r="O249" s="13"/>
      <c r="P249" s="14"/>
      <c r="Q249" s="13"/>
      <c r="R249" s="13"/>
    </row>
    <row r="250" customFormat="false" ht="15" hidden="false" customHeight="true" outlineLevel="0" collapsed="false">
      <c r="A250" s="9" t="n">
        <v>249</v>
      </c>
      <c r="B250" s="9" t="s">
        <v>1136</v>
      </c>
      <c r="C250" s="9" t="s">
        <v>203</v>
      </c>
      <c r="D250" s="15" t="s">
        <v>1137</v>
      </c>
      <c r="E250" s="9" t="s">
        <v>65</v>
      </c>
      <c r="F250" s="9"/>
      <c r="G250" s="9"/>
      <c r="H250" s="9" t="n">
        <v>4.4</v>
      </c>
      <c r="I250" s="9" t="n">
        <v>48</v>
      </c>
      <c r="J250" s="9" t="s">
        <v>98</v>
      </c>
      <c r="K250" s="9" t="s">
        <v>1138</v>
      </c>
      <c r="L250" s="9" t="s">
        <v>1139</v>
      </c>
      <c r="M250" s="9" t="s">
        <v>59</v>
      </c>
      <c r="N250" s="16" t="s">
        <v>60</v>
      </c>
      <c r="O250" s="13"/>
      <c r="P250" s="14"/>
      <c r="Q250" s="13"/>
      <c r="R250" s="13"/>
    </row>
    <row r="251" customFormat="false" ht="15" hidden="false" customHeight="true" outlineLevel="0" collapsed="false">
      <c r="A251" s="9" t="n">
        <v>250</v>
      </c>
      <c r="B251" s="9" t="s">
        <v>568</v>
      </c>
      <c r="C251" s="9" t="s">
        <v>236</v>
      </c>
      <c r="D251" s="15" t="s">
        <v>1140</v>
      </c>
      <c r="E251" s="9" t="s">
        <v>65</v>
      </c>
      <c r="F251" s="9"/>
      <c r="G251" s="9"/>
      <c r="H251" s="9" t="n">
        <v>4.3</v>
      </c>
      <c r="I251" s="9" t="n">
        <v>46</v>
      </c>
      <c r="J251" s="9" t="s">
        <v>66</v>
      </c>
      <c r="K251" s="9" t="s">
        <v>896</v>
      </c>
      <c r="L251" s="9" t="s">
        <v>1141</v>
      </c>
      <c r="M251" s="9" t="s">
        <v>59</v>
      </c>
      <c r="N251" s="16" t="s">
        <v>60</v>
      </c>
      <c r="O251" s="13"/>
      <c r="P251" s="14"/>
      <c r="Q251" s="13"/>
      <c r="R251" s="13"/>
    </row>
    <row r="252" customFormat="false" ht="15" hidden="false" customHeight="true" outlineLevel="0" collapsed="false">
      <c r="A252" s="9" t="n">
        <v>251</v>
      </c>
      <c r="B252" s="9" t="s">
        <v>1142</v>
      </c>
      <c r="C252" s="9" t="s">
        <v>81</v>
      </c>
      <c r="D252" s="15" t="s">
        <v>1143</v>
      </c>
      <c r="E252" s="9" t="s">
        <v>65</v>
      </c>
      <c r="F252" s="9"/>
      <c r="G252" s="9"/>
      <c r="H252" s="9" t="n">
        <v>4.8</v>
      </c>
      <c r="I252" s="9" t="n">
        <v>19</v>
      </c>
      <c r="J252" s="9" t="s">
        <v>109</v>
      </c>
      <c r="K252" s="9" t="s">
        <v>1144</v>
      </c>
      <c r="L252" s="9" t="s">
        <v>1145</v>
      </c>
      <c r="M252" s="9" t="s">
        <v>59</v>
      </c>
      <c r="N252" s="16" t="s">
        <v>60</v>
      </c>
      <c r="O252" s="13"/>
      <c r="P252" s="14"/>
      <c r="Q252" s="13"/>
      <c r="R252" s="13"/>
    </row>
    <row r="253" customFormat="false" ht="15" hidden="false" customHeight="true" outlineLevel="0" collapsed="false">
      <c r="A253" s="9" t="n">
        <v>252</v>
      </c>
      <c r="B253" s="9" t="s">
        <v>1146</v>
      </c>
      <c r="C253" s="9" t="s">
        <v>76</v>
      </c>
      <c r="D253" s="15" t="s">
        <v>1147</v>
      </c>
      <c r="E253" s="9" t="s">
        <v>54</v>
      </c>
      <c r="F253" s="16" t="s">
        <v>1148</v>
      </c>
      <c r="G253" s="9"/>
      <c r="H253" s="9" t="n">
        <v>4.1</v>
      </c>
      <c r="I253" s="9" t="n">
        <v>99</v>
      </c>
      <c r="J253" s="9" t="s">
        <v>166</v>
      </c>
      <c r="K253" s="9" t="s">
        <v>1149</v>
      </c>
      <c r="L253" s="9" t="s">
        <v>1150</v>
      </c>
      <c r="M253" s="9" t="s">
        <v>59</v>
      </c>
      <c r="N253" s="16" t="s">
        <v>60</v>
      </c>
      <c r="O253" s="13"/>
      <c r="P253" s="14"/>
      <c r="Q253" s="13"/>
      <c r="R253" s="13"/>
    </row>
    <row r="254" customFormat="false" ht="15" hidden="false" customHeight="true" outlineLevel="0" collapsed="false">
      <c r="A254" s="9" t="n">
        <v>253</v>
      </c>
      <c r="B254" s="9" t="s">
        <v>1151</v>
      </c>
      <c r="C254" s="9" t="s">
        <v>63</v>
      </c>
      <c r="D254" s="15" t="s">
        <v>1152</v>
      </c>
      <c r="E254" s="9" t="s">
        <v>54</v>
      </c>
      <c r="F254" s="16" t="s">
        <v>1153</v>
      </c>
      <c r="G254" s="9"/>
      <c r="H254" s="9" t="n">
        <v>4.8</v>
      </c>
      <c r="I254" s="9" t="n">
        <v>74</v>
      </c>
      <c r="J254" s="9" t="s">
        <v>166</v>
      </c>
      <c r="K254" s="9" t="s">
        <v>1154</v>
      </c>
      <c r="L254" s="9" t="s">
        <v>1155</v>
      </c>
      <c r="M254" s="9" t="s">
        <v>59</v>
      </c>
      <c r="N254" s="16" t="s">
        <v>60</v>
      </c>
      <c r="O254" s="13"/>
      <c r="P254" s="14"/>
      <c r="Q254" s="13"/>
      <c r="R254" s="13"/>
    </row>
    <row r="255" customFormat="false" ht="15" hidden="false" customHeight="true" outlineLevel="0" collapsed="false">
      <c r="A255" s="9" t="n">
        <v>254</v>
      </c>
      <c r="B255" s="9" t="s">
        <v>1156</v>
      </c>
      <c r="C255" s="9" t="s">
        <v>523</v>
      </c>
      <c r="D255" s="15" t="s">
        <v>1157</v>
      </c>
      <c r="E255" s="9" t="s">
        <v>54</v>
      </c>
      <c r="F255" s="16" t="s">
        <v>1158</v>
      </c>
      <c r="G255" s="9"/>
      <c r="H255" s="9" t="n">
        <v>4.8</v>
      </c>
      <c r="I255" s="9" t="n">
        <v>73</v>
      </c>
      <c r="J255" s="9" t="s">
        <v>56</v>
      </c>
      <c r="K255" s="9" t="s">
        <v>1159</v>
      </c>
      <c r="L255" s="9" t="s">
        <v>1160</v>
      </c>
      <c r="M255" s="9" t="s">
        <v>59</v>
      </c>
      <c r="N255" s="16" t="s">
        <v>60</v>
      </c>
      <c r="O255" s="13"/>
      <c r="P255" s="14"/>
      <c r="Q255" s="13"/>
      <c r="R255" s="13"/>
    </row>
    <row r="256" customFormat="false" ht="15" hidden="false" customHeight="true" outlineLevel="0" collapsed="false">
      <c r="A256" s="9" t="n">
        <v>255</v>
      </c>
      <c r="B256" s="9" t="s">
        <v>1161</v>
      </c>
      <c r="C256" s="9" t="s">
        <v>236</v>
      </c>
      <c r="D256" s="15" t="s">
        <v>1162</v>
      </c>
      <c r="E256" s="9" t="s">
        <v>65</v>
      </c>
      <c r="F256" s="9"/>
      <c r="G256" s="9"/>
      <c r="H256" s="9" t="n">
        <v>4.3</v>
      </c>
      <c r="I256" s="9" t="n">
        <v>44</v>
      </c>
      <c r="J256" s="9" t="s">
        <v>66</v>
      </c>
      <c r="K256" s="9" t="s">
        <v>1163</v>
      </c>
      <c r="L256" s="9" t="s">
        <v>1164</v>
      </c>
      <c r="M256" s="9" t="s">
        <v>59</v>
      </c>
      <c r="N256" s="16" t="s">
        <v>60</v>
      </c>
      <c r="O256" s="13"/>
      <c r="P256" s="14"/>
      <c r="Q256" s="13"/>
      <c r="R256" s="13"/>
    </row>
    <row r="257" customFormat="false" ht="15" hidden="false" customHeight="true" outlineLevel="0" collapsed="false">
      <c r="A257" s="9" t="n">
        <v>256</v>
      </c>
      <c r="B257" s="9" t="s">
        <v>1165</v>
      </c>
      <c r="C257" s="9" t="s">
        <v>523</v>
      </c>
      <c r="D257" s="15" t="s">
        <v>1166</v>
      </c>
      <c r="E257" s="9" t="s">
        <v>65</v>
      </c>
      <c r="F257" s="9"/>
      <c r="G257" s="9"/>
      <c r="H257" s="9" t="n">
        <v>4.4</v>
      </c>
      <c r="I257" s="9" t="n">
        <v>40</v>
      </c>
      <c r="J257" s="9" t="s">
        <v>83</v>
      </c>
      <c r="K257" s="9" t="s">
        <v>1167</v>
      </c>
      <c r="L257" s="9" t="s">
        <v>1168</v>
      </c>
      <c r="M257" s="9" t="s">
        <v>59</v>
      </c>
      <c r="N257" s="16" t="s">
        <v>60</v>
      </c>
      <c r="O257" s="13"/>
      <c r="P257" s="14"/>
      <c r="Q257" s="13"/>
      <c r="R257" s="13"/>
    </row>
    <row r="258" customFormat="false" ht="15" hidden="false" customHeight="true" outlineLevel="0" collapsed="false">
      <c r="A258" s="9" t="n">
        <v>257</v>
      </c>
      <c r="B258" s="9" t="s">
        <v>1169</v>
      </c>
      <c r="C258" s="9" t="s">
        <v>523</v>
      </c>
      <c r="D258" s="15" t="s">
        <v>1170</v>
      </c>
      <c r="E258" s="9" t="s">
        <v>65</v>
      </c>
      <c r="F258" s="9"/>
      <c r="G258" s="9"/>
      <c r="H258" s="9" t="n">
        <v>4.9</v>
      </c>
      <c r="I258" s="9" t="n">
        <v>15</v>
      </c>
      <c r="J258" s="9" t="s">
        <v>509</v>
      </c>
      <c r="K258" s="9" t="s">
        <v>1171</v>
      </c>
      <c r="L258" s="9" t="s">
        <v>1172</v>
      </c>
      <c r="M258" s="9" t="s">
        <v>59</v>
      </c>
      <c r="N258" s="16" t="s">
        <v>60</v>
      </c>
      <c r="O258" s="13"/>
      <c r="P258" s="14"/>
      <c r="Q258" s="13"/>
      <c r="R258" s="13"/>
    </row>
    <row r="259" customFormat="false" ht="15" hidden="false" customHeight="true" outlineLevel="0" collapsed="false">
      <c r="A259" s="9" t="n">
        <v>258</v>
      </c>
      <c r="B259" s="9" t="s">
        <v>1173</v>
      </c>
      <c r="C259" s="9" t="s">
        <v>236</v>
      </c>
      <c r="D259" s="15" t="s">
        <v>1174</v>
      </c>
      <c r="E259" s="9" t="s">
        <v>65</v>
      </c>
      <c r="F259" s="9"/>
      <c r="G259" s="9"/>
      <c r="H259" s="9" t="n">
        <v>4.5</v>
      </c>
      <c r="I259" s="9" t="n">
        <v>15</v>
      </c>
      <c r="J259" s="9" t="s">
        <v>56</v>
      </c>
      <c r="K259" s="9" t="s">
        <v>1175</v>
      </c>
      <c r="L259" s="9" t="s">
        <v>1176</v>
      </c>
      <c r="M259" s="9" t="s">
        <v>59</v>
      </c>
      <c r="N259" s="16" t="s">
        <v>60</v>
      </c>
      <c r="O259" s="13"/>
      <c r="P259" s="14"/>
      <c r="Q259" s="13"/>
      <c r="R259" s="13"/>
    </row>
    <row r="260" customFormat="false" ht="15" hidden="false" customHeight="true" outlineLevel="0" collapsed="false">
      <c r="A260" s="9" t="n">
        <v>259</v>
      </c>
      <c r="B260" s="9" t="s">
        <v>1177</v>
      </c>
      <c r="C260" s="9" t="s">
        <v>264</v>
      </c>
      <c r="D260" s="15" t="s">
        <v>1178</v>
      </c>
      <c r="E260" s="9" t="s">
        <v>65</v>
      </c>
      <c r="F260" s="9"/>
      <c r="G260" s="9"/>
      <c r="H260" s="9" t="n">
        <v>4.5</v>
      </c>
      <c r="I260" s="9" t="n">
        <v>14</v>
      </c>
      <c r="J260" s="9" t="s">
        <v>129</v>
      </c>
      <c r="K260" s="9" t="s">
        <v>745</v>
      </c>
      <c r="L260" s="9" t="s">
        <v>1179</v>
      </c>
      <c r="M260" s="9" t="s">
        <v>59</v>
      </c>
      <c r="N260" s="16" t="s">
        <v>60</v>
      </c>
      <c r="O260" s="13"/>
      <c r="P260" s="14"/>
      <c r="Q260" s="13"/>
      <c r="R260" s="13"/>
    </row>
    <row r="261" customFormat="false" ht="15" hidden="false" customHeight="true" outlineLevel="0" collapsed="false">
      <c r="A261" s="9" t="n">
        <v>260</v>
      </c>
      <c r="B261" s="9" t="s">
        <v>1180</v>
      </c>
      <c r="C261" s="9" t="s">
        <v>81</v>
      </c>
      <c r="D261" s="15" t="s">
        <v>697</v>
      </c>
      <c r="E261" s="9" t="s">
        <v>65</v>
      </c>
      <c r="F261" s="9"/>
      <c r="G261" s="9"/>
      <c r="H261" s="9" t="n">
        <v>5</v>
      </c>
      <c r="I261" s="9" t="n">
        <v>11</v>
      </c>
      <c r="J261" s="9" t="s">
        <v>104</v>
      </c>
      <c r="K261" s="9" t="s">
        <v>392</v>
      </c>
      <c r="L261" s="9" t="s">
        <v>698</v>
      </c>
      <c r="M261" s="9" t="s">
        <v>59</v>
      </c>
      <c r="N261" s="16" t="s">
        <v>60</v>
      </c>
      <c r="O261" s="13"/>
      <c r="P261" s="14"/>
      <c r="Q261" s="13"/>
      <c r="R261" s="13"/>
    </row>
    <row r="262" customFormat="false" ht="15" hidden="false" customHeight="true" outlineLevel="0" collapsed="false">
      <c r="A262" s="9" t="n">
        <v>261</v>
      </c>
      <c r="B262" s="9" t="s">
        <v>1181</v>
      </c>
      <c r="C262" s="9" t="s">
        <v>81</v>
      </c>
      <c r="D262" s="15" t="s">
        <v>1182</v>
      </c>
      <c r="E262" s="9" t="s">
        <v>54</v>
      </c>
      <c r="F262" s="16" t="s">
        <v>1183</v>
      </c>
      <c r="G262" s="9"/>
      <c r="H262" s="9" t="n">
        <v>5</v>
      </c>
      <c r="I262" s="9" t="n">
        <v>11</v>
      </c>
      <c r="J262" s="9" t="s">
        <v>92</v>
      </c>
      <c r="K262" s="9" t="s">
        <v>609</v>
      </c>
      <c r="L262" s="9" t="s">
        <v>1184</v>
      </c>
      <c r="M262" s="9" t="s">
        <v>59</v>
      </c>
      <c r="N262" s="16" t="s">
        <v>60</v>
      </c>
      <c r="O262" s="13"/>
      <c r="P262" s="14"/>
      <c r="Q262" s="13"/>
      <c r="R262" s="13"/>
    </row>
    <row r="263" customFormat="false" ht="15" hidden="false" customHeight="true" outlineLevel="0" collapsed="false">
      <c r="A263" s="9" t="n">
        <v>262</v>
      </c>
      <c r="B263" s="9" t="s">
        <v>1185</v>
      </c>
      <c r="C263" s="9" t="s">
        <v>1186</v>
      </c>
      <c r="D263" s="15" t="s">
        <v>1187</v>
      </c>
      <c r="E263" s="9" t="s">
        <v>65</v>
      </c>
      <c r="F263" s="9"/>
      <c r="G263" s="9"/>
      <c r="H263" s="9" t="n">
        <v>5</v>
      </c>
      <c r="I263" s="9" t="n">
        <v>10</v>
      </c>
      <c r="J263" s="9" t="s">
        <v>56</v>
      </c>
      <c r="K263" s="9" t="s">
        <v>1188</v>
      </c>
      <c r="L263" s="9" t="s">
        <v>1189</v>
      </c>
      <c r="M263" s="9" t="s">
        <v>59</v>
      </c>
      <c r="N263" s="16" t="s">
        <v>60</v>
      </c>
      <c r="O263" s="13"/>
      <c r="P263" s="14"/>
      <c r="Q263" s="13"/>
      <c r="R263" s="13"/>
    </row>
    <row r="264" customFormat="false" ht="15" hidden="false" customHeight="true" outlineLevel="0" collapsed="false">
      <c r="A264" s="9" t="n">
        <v>263</v>
      </c>
      <c r="B264" s="9" t="s">
        <v>1190</v>
      </c>
      <c r="C264" s="9" t="s">
        <v>523</v>
      </c>
      <c r="D264" s="15" t="s">
        <v>1191</v>
      </c>
      <c r="E264" s="9" t="s">
        <v>65</v>
      </c>
      <c r="F264" s="9"/>
      <c r="G264" s="9"/>
      <c r="H264" s="9" t="n">
        <v>5</v>
      </c>
      <c r="I264" s="9" t="n">
        <v>9</v>
      </c>
      <c r="J264" s="9" t="s">
        <v>211</v>
      </c>
      <c r="K264" s="9" t="s">
        <v>1192</v>
      </c>
      <c r="L264" s="9" t="s">
        <v>1193</v>
      </c>
      <c r="M264" s="9" t="s">
        <v>59</v>
      </c>
      <c r="N264" s="16" t="s">
        <v>60</v>
      </c>
      <c r="O264" s="13"/>
      <c r="P264" s="14"/>
      <c r="Q264" s="13"/>
      <c r="R264" s="13"/>
    </row>
    <row r="265" customFormat="false" ht="15" hidden="false" customHeight="true" outlineLevel="0" collapsed="false">
      <c r="A265" s="9" t="n">
        <v>264</v>
      </c>
      <c r="B265" s="9" t="s">
        <v>1194</v>
      </c>
      <c r="C265" s="9" t="s">
        <v>63</v>
      </c>
      <c r="D265" s="15" t="s">
        <v>1195</v>
      </c>
      <c r="E265" s="9" t="s">
        <v>54</v>
      </c>
      <c r="F265" s="16" t="s">
        <v>1196</v>
      </c>
      <c r="G265" s="9"/>
      <c r="H265" s="9" t="n">
        <v>5</v>
      </c>
      <c r="I265" s="9" t="n">
        <v>9</v>
      </c>
      <c r="J265" s="9" t="s">
        <v>129</v>
      </c>
      <c r="K265" s="9" t="s">
        <v>1197</v>
      </c>
      <c r="L265" s="9" t="s">
        <v>1198</v>
      </c>
      <c r="M265" s="9" t="s">
        <v>59</v>
      </c>
      <c r="N265" s="16" t="s">
        <v>60</v>
      </c>
      <c r="O265" s="13"/>
      <c r="P265" s="14"/>
      <c r="Q265" s="13"/>
      <c r="R265" s="13"/>
    </row>
    <row r="266" customFormat="false" ht="15" hidden="false" customHeight="true" outlineLevel="0" collapsed="false">
      <c r="A266" s="9" t="n">
        <v>265</v>
      </c>
      <c r="B266" s="9" t="s">
        <v>1199</v>
      </c>
      <c r="C266" s="9" t="s">
        <v>76</v>
      </c>
      <c r="D266" s="15" t="s">
        <v>1200</v>
      </c>
      <c r="E266" s="9" t="s">
        <v>54</v>
      </c>
      <c r="F266" s="16" t="s">
        <v>1201</v>
      </c>
      <c r="G266" s="9"/>
      <c r="H266" s="9" t="n">
        <v>3.8</v>
      </c>
      <c r="I266" s="9" t="n">
        <v>125</v>
      </c>
      <c r="J266" s="9" t="s">
        <v>98</v>
      </c>
      <c r="K266" s="9" t="s">
        <v>531</v>
      </c>
      <c r="L266" s="9" t="s">
        <v>1202</v>
      </c>
      <c r="M266" s="9" t="s">
        <v>59</v>
      </c>
      <c r="N266" s="16" t="s">
        <v>60</v>
      </c>
      <c r="O266" s="13"/>
      <c r="P266" s="14"/>
      <c r="Q266" s="13"/>
      <c r="R266" s="13"/>
    </row>
    <row r="267" customFormat="false" ht="15" hidden="false" customHeight="true" outlineLevel="0" collapsed="false">
      <c r="A267" s="9" t="n">
        <v>266</v>
      </c>
      <c r="B267" s="9" t="s">
        <v>1203</v>
      </c>
      <c r="C267" s="9" t="s">
        <v>122</v>
      </c>
      <c r="D267" s="15" t="s">
        <v>1204</v>
      </c>
      <c r="E267" s="9" t="s">
        <v>54</v>
      </c>
      <c r="F267" s="16" t="s">
        <v>1205</v>
      </c>
      <c r="G267" s="9"/>
      <c r="H267" s="9" t="n">
        <v>4.2</v>
      </c>
      <c r="I267" s="9" t="n">
        <v>95</v>
      </c>
      <c r="J267" s="9" t="s">
        <v>171</v>
      </c>
      <c r="K267" s="9" t="s">
        <v>1206</v>
      </c>
      <c r="L267" s="9" t="s">
        <v>1207</v>
      </c>
      <c r="M267" s="9" t="s">
        <v>59</v>
      </c>
      <c r="N267" s="16" t="s">
        <v>60</v>
      </c>
      <c r="O267" s="13"/>
      <c r="P267" s="14"/>
      <c r="Q267" s="13"/>
      <c r="R267" s="13"/>
    </row>
    <row r="268" customFormat="false" ht="15" hidden="false" customHeight="true" outlineLevel="0" collapsed="false">
      <c r="A268" s="9" t="n">
        <v>267</v>
      </c>
      <c r="B268" s="9" t="s">
        <v>1208</v>
      </c>
      <c r="C268" s="9" t="s">
        <v>236</v>
      </c>
      <c r="D268" s="15" t="s">
        <v>1209</v>
      </c>
      <c r="E268" s="9" t="s">
        <v>65</v>
      </c>
      <c r="F268" s="9"/>
      <c r="G268" s="9"/>
      <c r="H268" s="9" t="n">
        <v>4.1</v>
      </c>
      <c r="I268" s="9" t="n">
        <v>36</v>
      </c>
      <c r="J268" s="9" t="s">
        <v>66</v>
      </c>
      <c r="K268" s="9" t="s">
        <v>1068</v>
      </c>
      <c r="L268" s="9" t="s">
        <v>1210</v>
      </c>
      <c r="M268" s="9" t="s">
        <v>59</v>
      </c>
      <c r="N268" s="16" t="s">
        <v>60</v>
      </c>
      <c r="O268" s="13"/>
      <c r="P268" s="14"/>
      <c r="Q268" s="13"/>
      <c r="R268" s="13"/>
    </row>
    <row r="269" customFormat="false" ht="15" hidden="false" customHeight="true" outlineLevel="0" collapsed="false">
      <c r="A269" s="9" t="n">
        <v>268</v>
      </c>
      <c r="B269" s="9" t="s">
        <v>1211</v>
      </c>
      <c r="C269" s="9" t="s">
        <v>102</v>
      </c>
      <c r="D269" s="15" t="s">
        <v>1212</v>
      </c>
      <c r="E269" s="9" t="s">
        <v>65</v>
      </c>
      <c r="F269" s="9"/>
      <c r="G269" s="9"/>
      <c r="H269" s="9" t="n">
        <v>4.8</v>
      </c>
      <c r="I269" s="9" t="n">
        <v>8</v>
      </c>
      <c r="J269" s="9" t="s">
        <v>92</v>
      </c>
      <c r="K269" s="9" t="s">
        <v>1213</v>
      </c>
      <c r="L269" s="9" t="s">
        <v>1214</v>
      </c>
      <c r="M269" s="9" t="s">
        <v>59</v>
      </c>
      <c r="N269" s="16" t="s">
        <v>60</v>
      </c>
      <c r="O269" s="13"/>
      <c r="P269" s="14"/>
      <c r="Q269" s="13"/>
      <c r="R269" s="13"/>
    </row>
    <row r="270" customFormat="false" ht="15" hidden="false" customHeight="true" outlineLevel="0" collapsed="false">
      <c r="A270" s="9" t="n">
        <v>269</v>
      </c>
      <c r="B270" s="9" t="s">
        <v>1215</v>
      </c>
      <c r="C270" s="9" t="s">
        <v>81</v>
      </c>
      <c r="D270" s="15" t="s">
        <v>1216</v>
      </c>
      <c r="E270" s="9" t="s">
        <v>54</v>
      </c>
      <c r="F270" s="16" t="s">
        <v>1217</v>
      </c>
      <c r="G270" s="9"/>
      <c r="H270" s="9" t="n">
        <v>5</v>
      </c>
      <c r="I270" s="9" t="n">
        <v>7</v>
      </c>
      <c r="J270" s="9" t="s">
        <v>92</v>
      </c>
      <c r="K270" s="9" t="s">
        <v>1218</v>
      </c>
      <c r="L270" s="9" t="s">
        <v>1219</v>
      </c>
      <c r="M270" s="9" t="s">
        <v>59</v>
      </c>
      <c r="N270" s="16" t="s">
        <v>60</v>
      </c>
      <c r="O270" s="13"/>
      <c r="P270" s="14"/>
      <c r="Q270" s="13"/>
      <c r="R270" s="13"/>
    </row>
    <row r="271" customFormat="false" ht="15" hidden="false" customHeight="true" outlineLevel="0" collapsed="false">
      <c r="A271" s="9" t="n">
        <v>270</v>
      </c>
      <c r="B271" s="9" t="s">
        <v>1220</v>
      </c>
      <c r="C271" s="9" t="s">
        <v>236</v>
      </c>
      <c r="D271" s="15" t="s">
        <v>1221</v>
      </c>
      <c r="E271" s="9" t="s">
        <v>54</v>
      </c>
      <c r="F271" s="16" t="s">
        <v>1222</v>
      </c>
      <c r="G271" s="9"/>
      <c r="H271" s="9" t="n">
        <v>5</v>
      </c>
      <c r="I271" s="9" t="n">
        <v>5</v>
      </c>
      <c r="J271" s="9" t="s">
        <v>1223</v>
      </c>
      <c r="K271" s="9" t="s">
        <v>1224</v>
      </c>
      <c r="L271" s="9" t="s">
        <v>1225</v>
      </c>
      <c r="M271" s="9" t="s">
        <v>59</v>
      </c>
      <c r="N271" s="16" t="s">
        <v>60</v>
      </c>
      <c r="O271" s="13"/>
      <c r="P271" s="14"/>
      <c r="Q271" s="13"/>
      <c r="R271" s="13"/>
    </row>
    <row r="272" customFormat="false" ht="15" hidden="false" customHeight="true" outlineLevel="0" collapsed="false">
      <c r="A272" s="9" t="n">
        <v>271</v>
      </c>
      <c r="B272" s="9" t="s">
        <v>1226</v>
      </c>
      <c r="C272" s="9" t="s">
        <v>632</v>
      </c>
      <c r="D272" s="15" t="s">
        <v>1227</v>
      </c>
      <c r="E272" s="9" t="s">
        <v>65</v>
      </c>
      <c r="F272" s="9"/>
      <c r="G272" s="17" t="s">
        <v>1228</v>
      </c>
      <c r="H272" s="9" t="n">
        <v>4.1</v>
      </c>
      <c r="I272" s="9" t="n">
        <v>147</v>
      </c>
      <c r="J272" s="9" t="s">
        <v>98</v>
      </c>
      <c r="K272" s="9" t="s">
        <v>1229</v>
      </c>
      <c r="L272" s="9" t="s">
        <v>1230</v>
      </c>
      <c r="M272" s="9" t="s">
        <v>59</v>
      </c>
      <c r="N272" s="16" t="s">
        <v>60</v>
      </c>
      <c r="O272" s="13"/>
      <c r="P272" s="14"/>
      <c r="Q272" s="13"/>
      <c r="R272" s="13"/>
    </row>
    <row r="273" customFormat="false" ht="15" hidden="false" customHeight="true" outlineLevel="0" collapsed="false">
      <c r="A273" s="9" t="n">
        <v>272</v>
      </c>
      <c r="B273" s="9" t="s">
        <v>1231</v>
      </c>
      <c r="C273" s="9" t="s">
        <v>76</v>
      </c>
      <c r="D273" s="15" t="s">
        <v>322</v>
      </c>
      <c r="E273" s="9" t="s">
        <v>65</v>
      </c>
      <c r="F273" s="9"/>
      <c r="G273" s="9"/>
      <c r="H273" s="9" t="n">
        <v>3.4</v>
      </c>
      <c r="I273" s="9" t="n">
        <v>63</v>
      </c>
      <c r="J273" s="9" t="s">
        <v>92</v>
      </c>
      <c r="K273" s="9" t="s">
        <v>324</v>
      </c>
      <c r="L273" s="9" t="s">
        <v>1232</v>
      </c>
      <c r="M273" s="9" t="s">
        <v>59</v>
      </c>
      <c r="N273" s="16" t="s">
        <v>60</v>
      </c>
      <c r="O273" s="13"/>
      <c r="P273" s="14"/>
      <c r="Q273" s="13"/>
      <c r="R273" s="13"/>
    </row>
    <row r="274" customFormat="false" ht="15" hidden="false" customHeight="true" outlineLevel="0" collapsed="false">
      <c r="A274" s="9" t="n">
        <v>273</v>
      </c>
      <c r="B274" s="9" t="s">
        <v>1233</v>
      </c>
      <c r="C274" s="9" t="s">
        <v>102</v>
      </c>
      <c r="D274" s="15" t="s">
        <v>1234</v>
      </c>
      <c r="E274" s="9" t="s">
        <v>54</v>
      </c>
      <c r="F274" s="16" t="s">
        <v>1235</v>
      </c>
      <c r="G274" s="9"/>
      <c r="H274" s="9" t="n">
        <v>4.7</v>
      </c>
      <c r="I274" s="9" t="n">
        <v>63</v>
      </c>
      <c r="J274" s="9" t="s">
        <v>143</v>
      </c>
      <c r="K274" s="9" t="s">
        <v>242</v>
      </c>
      <c r="L274" s="9" t="s">
        <v>1236</v>
      </c>
      <c r="M274" s="9" t="s">
        <v>59</v>
      </c>
      <c r="N274" s="16" t="s">
        <v>60</v>
      </c>
      <c r="O274" s="13"/>
      <c r="P274" s="14"/>
      <c r="Q274" s="13"/>
      <c r="R274" s="13"/>
    </row>
    <row r="275" customFormat="false" ht="15" hidden="false" customHeight="true" outlineLevel="0" collapsed="false">
      <c r="A275" s="9" t="n">
        <v>274</v>
      </c>
      <c r="B275" s="9" t="s">
        <v>1237</v>
      </c>
      <c r="C275" s="9" t="s">
        <v>236</v>
      </c>
      <c r="D275" s="15" t="s">
        <v>1238</v>
      </c>
      <c r="E275" s="9" t="s">
        <v>65</v>
      </c>
      <c r="F275" s="9"/>
      <c r="G275" s="9"/>
      <c r="H275" s="9" t="n">
        <v>4.2</v>
      </c>
      <c r="I275" s="9" t="n">
        <v>29</v>
      </c>
      <c r="J275" s="9" t="s">
        <v>211</v>
      </c>
      <c r="K275" s="9" t="s">
        <v>1239</v>
      </c>
      <c r="L275" s="9" t="s">
        <v>1240</v>
      </c>
      <c r="M275" s="9" t="s">
        <v>59</v>
      </c>
      <c r="N275" s="16" t="s">
        <v>60</v>
      </c>
      <c r="O275" s="13"/>
      <c r="P275" s="14"/>
      <c r="Q275" s="13"/>
      <c r="R275" s="13"/>
    </row>
    <row r="276" customFormat="false" ht="15" hidden="false" customHeight="true" outlineLevel="0" collapsed="false">
      <c r="A276" s="9" t="n">
        <v>275</v>
      </c>
      <c r="B276" s="9" t="s">
        <v>1241</v>
      </c>
      <c r="C276" s="9" t="s">
        <v>102</v>
      </c>
      <c r="D276" s="15" t="s">
        <v>1242</v>
      </c>
      <c r="E276" s="9" t="s">
        <v>65</v>
      </c>
      <c r="F276" s="9"/>
      <c r="G276" s="9"/>
      <c r="H276" s="9" t="n">
        <v>5</v>
      </c>
      <c r="I276" s="9" t="n">
        <v>3</v>
      </c>
      <c r="J276" s="9" t="s">
        <v>56</v>
      </c>
      <c r="K276" s="9" t="s">
        <v>1243</v>
      </c>
      <c r="L276" s="9" t="s">
        <v>1244</v>
      </c>
      <c r="M276" s="9" t="s">
        <v>59</v>
      </c>
      <c r="N276" s="16" t="s">
        <v>60</v>
      </c>
      <c r="O276" s="13"/>
      <c r="P276" s="14"/>
      <c r="Q276" s="13"/>
      <c r="R276" s="13"/>
    </row>
    <row r="277" customFormat="false" ht="15" hidden="false" customHeight="true" outlineLevel="0" collapsed="false">
      <c r="A277" s="9" t="n">
        <v>276</v>
      </c>
      <c r="B277" s="9" t="s">
        <v>1245</v>
      </c>
      <c r="C277" s="9" t="s">
        <v>236</v>
      </c>
      <c r="D277" s="15" t="s">
        <v>1246</v>
      </c>
      <c r="E277" s="9" t="s">
        <v>65</v>
      </c>
      <c r="F277" s="9"/>
      <c r="G277" s="9"/>
      <c r="H277" s="9" t="n">
        <v>5</v>
      </c>
      <c r="I277" s="9" t="n">
        <v>2</v>
      </c>
      <c r="J277" s="9" t="s">
        <v>180</v>
      </c>
      <c r="K277" s="9" t="s">
        <v>1247</v>
      </c>
      <c r="L277" s="9" t="s">
        <v>1248</v>
      </c>
      <c r="M277" s="9" t="s">
        <v>59</v>
      </c>
      <c r="N277" s="16" t="s">
        <v>60</v>
      </c>
      <c r="O277" s="13"/>
      <c r="P277" s="14"/>
      <c r="Q277" s="13"/>
      <c r="R277" s="13"/>
    </row>
    <row r="278" customFormat="false" ht="15" hidden="false" customHeight="true" outlineLevel="0" collapsed="false">
      <c r="A278" s="9" t="n">
        <v>277</v>
      </c>
      <c r="B278" s="9" t="s">
        <v>1249</v>
      </c>
      <c r="C278" s="9" t="s">
        <v>1250</v>
      </c>
      <c r="D278" s="15" t="s">
        <v>1251</v>
      </c>
      <c r="E278" s="9" t="s">
        <v>65</v>
      </c>
      <c r="F278" s="9"/>
      <c r="G278" s="9"/>
      <c r="H278" s="9" t="n">
        <v>5</v>
      </c>
      <c r="I278" s="9" t="n">
        <v>2</v>
      </c>
      <c r="J278" s="9" t="s">
        <v>129</v>
      </c>
      <c r="K278" s="9" t="s">
        <v>1252</v>
      </c>
      <c r="L278" s="9" t="s">
        <v>1253</v>
      </c>
      <c r="M278" s="9" t="s">
        <v>59</v>
      </c>
      <c r="N278" s="16" t="s">
        <v>60</v>
      </c>
      <c r="O278" s="13"/>
      <c r="P278" s="14"/>
      <c r="Q278" s="13"/>
      <c r="R278" s="13"/>
    </row>
    <row r="279" customFormat="false" ht="15" hidden="false" customHeight="true" outlineLevel="0" collapsed="false">
      <c r="A279" s="9" t="n">
        <v>278</v>
      </c>
      <c r="B279" s="9" t="s">
        <v>1254</v>
      </c>
      <c r="C279" s="9" t="s">
        <v>523</v>
      </c>
      <c r="D279" s="15" t="s">
        <v>908</v>
      </c>
      <c r="E279" s="9" t="s">
        <v>65</v>
      </c>
      <c r="F279" s="9"/>
      <c r="G279" s="9"/>
      <c r="H279" s="9" t="n">
        <v>5</v>
      </c>
      <c r="I279" s="9" t="n">
        <v>1</v>
      </c>
      <c r="J279" s="9" t="s">
        <v>83</v>
      </c>
      <c r="K279" s="9" t="s">
        <v>909</v>
      </c>
      <c r="L279" s="9" t="s">
        <v>910</v>
      </c>
      <c r="M279" s="9" t="s">
        <v>59</v>
      </c>
      <c r="N279" s="16" t="s">
        <v>60</v>
      </c>
      <c r="O279" s="13"/>
      <c r="P279" s="14"/>
      <c r="Q279" s="13"/>
      <c r="R279" s="13"/>
    </row>
    <row r="280" customFormat="false" ht="15" hidden="false" customHeight="true" outlineLevel="0" collapsed="false">
      <c r="A280" s="9" t="n">
        <v>279</v>
      </c>
      <c r="B280" s="9" t="s">
        <v>1255</v>
      </c>
      <c r="C280" s="9" t="s">
        <v>236</v>
      </c>
      <c r="D280" s="15" t="s">
        <v>1256</v>
      </c>
      <c r="E280" s="9" t="s">
        <v>65</v>
      </c>
      <c r="F280" s="9"/>
      <c r="G280" s="9"/>
      <c r="H280" s="9"/>
      <c r="I280" s="9" t="n">
        <v>0</v>
      </c>
      <c r="J280" s="9" t="s">
        <v>180</v>
      </c>
      <c r="K280" s="9" t="s">
        <v>1257</v>
      </c>
      <c r="L280" s="9" t="s">
        <v>1258</v>
      </c>
      <c r="M280" s="9" t="s">
        <v>59</v>
      </c>
      <c r="N280" s="16" t="s">
        <v>60</v>
      </c>
      <c r="O280" s="13"/>
      <c r="P280" s="14"/>
      <c r="Q280" s="13"/>
      <c r="R280" s="13"/>
    </row>
    <row r="281" customFormat="false" ht="15" hidden="false" customHeight="true" outlineLevel="0" collapsed="false">
      <c r="A281" s="9" t="n">
        <v>280</v>
      </c>
      <c r="B281" s="9" t="s">
        <v>1259</v>
      </c>
      <c r="C281" s="9" t="s">
        <v>1260</v>
      </c>
      <c r="D281" s="15" t="s">
        <v>1261</v>
      </c>
      <c r="E281" s="9" t="s">
        <v>65</v>
      </c>
      <c r="F281" s="9"/>
      <c r="G281" s="9"/>
      <c r="H281" s="9"/>
      <c r="I281" s="9" t="n">
        <v>0</v>
      </c>
      <c r="J281" s="9" t="s">
        <v>83</v>
      </c>
      <c r="K281" s="9" t="s">
        <v>1262</v>
      </c>
      <c r="L281" s="9" t="s">
        <v>1263</v>
      </c>
      <c r="M281" s="9" t="s">
        <v>59</v>
      </c>
      <c r="N281" s="16" t="s">
        <v>60</v>
      </c>
      <c r="O281" s="13"/>
      <c r="P281" s="14"/>
      <c r="Q281" s="13"/>
      <c r="R281" s="13"/>
    </row>
    <row r="282" customFormat="false" ht="15" hidden="false" customHeight="true" outlineLevel="0" collapsed="false">
      <c r="A282" s="9" t="n">
        <v>281</v>
      </c>
      <c r="B282" s="9" t="s">
        <v>1264</v>
      </c>
      <c r="C282" s="9" t="s">
        <v>236</v>
      </c>
      <c r="D282" s="15" t="s">
        <v>1265</v>
      </c>
      <c r="E282" s="9" t="s">
        <v>65</v>
      </c>
      <c r="F282" s="9"/>
      <c r="G282" s="9"/>
      <c r="H282" s="9"/>
      <c r="I282" s="9" t="n">
        <v>0</v>
      </c>
      <c r="J282" s="9" t="s">
        <v>104</v>
      </c>
      <c r="K282" s="9" t="s">
        <v>1266</v>
      </c>
      <c r="L282" s="9" t="s">
        <v>1267</v>
      </c>
      <c r="M282" s="9" t="s">
        <v>59</v>
      </c>
      <c r="N282" s="16" t="s">
        <v>60</v>
      </c>
      <c r="O282" s="13"/>
      <c r="P282" s="14"/>
      <c r="Q282" s="13"/>
      <c r="R282" s="13"/>
    </row>
    <row r="283" customFormat="false" ht="15" hidden="false" customHeight="true" outlineLevel="0" collapsed="false">
      <c r="A283" s="9" t="n">
        <v>282</v>
      </c>
      <c r="B283" s="9" t="s">
        <v>1268</v>
      </c>
      <c r="C283" s="9" t="s">
        <v>236</v>
      </c>
      <c r="D283" s="15" t="s">
        <v>1269</v>
      </c>
      <c r="E283" s="9" t="s">
        <v>65</v>
      </c>
      <c r="F283" s="9"/>
      <c r="G283" s="9"/>
      <c r="H283" s="9"/>
      <c r="I283" s="9" t="n">
        <v>0</v>
      </c>
      <c r="J283" s="9" t="s">
        <v>109</v>
      </c>
      <c r="K283" s="9" t="s">
        <v>1270</v>
      </c>
      <c r="L283" s="9" t="s">
        <v>1271</v>
      </c>
      <c r="M283" s="9" t="s">
        <v>59</v>
      </c>
      <c r="N283" s="16" t="s">
        <v>60</v>
      </c>
      <c r="O283" s="13"/>
      <c r="P283" s="14"/>
      <c r="Q283" s="13"/>
      <c r="R283" s="13"/>
    </row>
    <row r="284" customFormat="false" ht="15" hidden="false" customHeight="true" outlineLevel="0" collapsed="false">
      <c r="A284" s="9" t="n">
        <v>283</v>
      </c>
      <c r="B284" s="9" t="s">
        <v>1272</v>
      </c>
      <c r="C284" s="9" t="s">
        <v>236</v>
      </c>
      <c r="D284" s="15" t="s">
        <v>1273</v>
      </c>
      <c r="E284" s="9" t="s">
        <v>65</v>
      </c>
      <c r="F284" s="9"/>
      <c r="G284" s="9"/>
      <c r="H284" s="9"/>
      <c r="I284" s="9" t="n">
        <v>0</v>
      </c>
      <c r="J284" s="9" t="s">
        <v>56</v>
      </c>
      <c r="K284" s="9" t="s">
        <v>1274</v>
      </c>
      <c r="L284" s="9" t="s">
        <v>1275</v>
      </c>
      <c r="M284" s="9" t="s">
        <v>59</v>
      </c>
      <c r="N284" s="16" t="s">
        <v>60</v>
      </c>
      <c r="O284" s="13"/>
      <c r="P284" s="14"/>
      <c r="Q284" s="13"/>
      <c r="R284" s="13"/>
    </row>
    <row r="285" customFormat="false" ht="15" hidden="false" customHeight="true" outlineLevel="0" collapsed="false">
      <c r="A285" s="9" t="n">
        <v>284</v>
      </c>
      <c r="B285" s="9" t="s">
        <v>1276</v>
      </c>
      <c r="C285" s="9" t="s">
        <v>81</v>
      </c>
      <c r="D285" s="15" t="s">
        <v>1277</v>
      </c>
      <c r="E285" s="9" t="s">
        <v>65</v>
      </c>
      <c r="F285" s="9"/>
      <c r="G285" s="9"/>
      <c r="H285" s="9" t="n">
        <v>3.4</v>
      </c>
      <c r="I285" s="9" t="n">
        <v>51</v>
      </c>
      <c r="J285" s="9" t="s">
        <v>153</v>
      </c>
      <c r="K285" s="9" t="s">
        <v>1278</v>
      </c>
      <c r="L285" s="9" t="s">
        <v>1279</v>
      </c>
      <c r="M285" s="9" t="s">
        <v>59</v>
      </c>
      <c r="N285" s="16" t="s">
        <v>60</v>
      </c>
      <c r="O285" s="13"/>
      <c r="P285" s="14"/>
      <c r="Q285" s="13"/>
      <c r="R285" s="13"/>
    </row>
    <row r="286" customFormat="false" ht="15" hidden="false" customHeight="true" outlineLevel="0" collapsed="false">
      <c r="A286" s="9" t="n">
        <v>285</v>
      </c>
      <c r="B286" s="9" t="s">
        <v>1280</v>
      </c>
      <c r="C286" s="9" t="s">
        <v>203</v>
      </c>
      <c r="D286" s="15" t="s">
        <v>1281</v>
      </c>
      <c r="E286" s="9" t="s">
        <v>65</v>
      </c>
      <c r="F286" s="9"/>
      <c r="G286" s="9"/>
      <c r="H286" s="9" t="n">
        <v>3.5</v>
      </c>
      <c r="I286" s="9" t="n">
        <v>49</v>
      </c>
      <c r="J286" s="9" t="s">
        <v>153</v>
      </c>
      <c r="K286" s="9" t="s">
        <v>1282</v>
      </c>
      <c r="L286" s="9" t="s">
        <v>1283</v>
      </c>
      <c r="M286" s="9" t="s">
        <v>59</v>
      </c>
      <c r="N286" s="16" t="s">
        <v>60</v>
      </c>
      <c r="O286" s="13"/>
      <c r="P286" s="14"/>
      <c r="Q286" s="13"/>
      <c r="R286" s="13"/>
    </row>
    <row r="287" customFormat="false" ht="15" hidden="false" customHeight="true" outlineLevel="0" collapsed="false">
      <c r="A287" s="9" t="n">
        <v>286</v>
      </c>
      <c r="B287" s="9" t="s">
        <v>1284</v>
      </c>
      <c r="C287" s="9" t="s">
        <v>523</v>
      </c>
      <c r="D287" s="15" t="s">
        <v>1285</v>
      </c>
      <c r="E287" s="9" t="s">
        <v>65</v>
      </c>
      <c r="F287" s="9"/>
      <c r="G287" s="9"/>
      <c r="H287" s="9" t="n">
        <v>4.3</v>
      </c>
      <c r="I287" s="9" t="n">
        <v>18</v>
      </c>
      <c r="J287" s="9" t="s">
        <v>1286</v>
      </c>
      <c r="K287" s="9" t="s">
        <v>221</v>
      </c>
      <c r="L287" s="9" t="s">
        <v>1287</v>
      </c>
      <c r="M287" s="9" t="s">
        <v>59</v>
      </c>
      <c r="N287" s="16" t="s">
        <v>60</v>
      </c>
      <c r="O287" s="13"/>
      <c r="P287" s="14"/>
      <c r="Q287" s="13"/>
      <c r="R287" s="13"/>
    </row>
    <row r="288" customFormat="false" ht="15" hidden="false" customHeight="true" outlineLevel="0" collapsed="false">
      <c r="A288" s="9" t="n">
        <v>287</v>
      </c>
      <c r="B288" s="9" t="s">
        <v>1288</v>
      </c>
      <c r="C288" s="9" t="s">
        <v>76</v>
      </c>
      <c r="D288" s="15" t="s">
        <v>1289</v>
      </c>
      <c r="E288" s="9" t="s">
        <v>65</v>
      </c>
      <c r="F288" s="9"/>
      <c r="G288" s="9"/>
      <c r="H288" s="9" t="n">
        <v>3.5</v>
      </c>
      <c r="I288" s="9" t="n">
        <v>37</v>
      </c>
      <c r="J288" s="9" t="s">
        <v>114</v>
      </c>
      <c r="K288" s="9" t="s">
        <v>1290</v>
      </c>
      <c r="L288" s="9" t="s">
        <v>1291</v>
      </c>
      <c r="M288" s="9" t="s">
        <v>59</v>
      </c>
      <c r="N288" s="16" t="s">
        <v>60</v>
      </c>
      <c r="O288" s="13"/>
      <c r="P288" s="14"/>
      <c r="Q288" s="13"/>
      <c r="R288" s="13"/>
    </row>
    <row r="289" customFormat="false" ht="15" hidden="false" customHeight="true" outlineLevel="0" collapsed="false">
      <c r="A289" s="9" t="n">
        <v>288</v>
      </c>
      <c r="B289" s="9" t="s">
        <v>1292</v>
      </c>
      <c r="C289" s="9" t="s">
        <v>523</v>
      </c>
      <c r="D289" s="15" t="s">
        <v>1293</v>
      </c>
      <c r="E289" s="9" t="s">
        <v>54</v>
      </c>
      <c r="F289" s="16" t="s">
        <v>1294</v>
      </c>
      <c r="G289" s="9"/>
      <c r="H289" s="9" t="n">
        <v>4.8</v>
      </c>
      <c r="I289" s="9" t="n">
        <v>37</v>
      </c>
      <c r="J289" s="9" t="s">
        <v>143</v>
      </c>
      <c r="K289" s="9" t="s">
        <v>1295</v>
      </c>
      <c r="L289" s="9" t="s">
        <v>1296</v>
      </c>
      <c r="M289" s="9" t="s">
        <v>59</v>
      </c>
      <c r="N289" s="16" t="s">
        <v>60</v>
      </c>
      <c r="O289" s="13"/>
      <c r="P289" s="14"/>
      <c r="Q289" s="13"/>
      <c r="R289" s="13"/>
    </row>
    <row r="290" customFormat="false" ht="15" hidden="false" customHeight="true" outlineLevel="0" collapsed="false">
      <c r="A290" s="9" t="n">
        <v>289</v>
      </c>
      <c r="B290" s="9" t="s">
        <v>1297</v>
      </c>
      <c r="C290" s="9" t="s">
        <v>523</v>
      </c>
      <c r="D290" s="15" t="s">
        <v>1122</v>
      </c>
      <c r="E290" s="9" t="s">
        <v>65</v>
      </c>
      <c r="F290" s="9"/>
      <c r="G290" s="9"/>
      <c r="H290" s="9" t="n">
        <v>4.4</v>
      </c>
      <c r="I290" s="9" t="n">
        <v>8</v>
      </c>
      <c r="J290" s="9" t="s">
        <v>98</v>
      </c>
      <c r="K290" s="9" t="s">
        <v>642</v>
      </c>
      <c r="L290" s="9" t="s">
        <v>1123</v>
      </c>
      <c r="M290" s="9" t="s">
        <v>59</v>
      </c>
      <c r="N290" s="16" t="s">
        <v>60</v>
      </c>
      <c r="O290" s="13"/>
      <c r="P290" s="14"/>
      <c r="Q290" s="13"/>
      <c r="R290" s="13"/>
    </row>
    <row r="291" customFormat="false" ht="15" hidden="false" customHeight="true" outlineLevel="0" collapsed="false">
      <c r="A291" s="9" t="n">
        <v>290</v>
      </c>
      <c r="B291" s="9" t="s">
        <v>1298</v>
      </c>
      <c r="C291" s="9" t="s">
        <v>236</v>
      </c>
      <c r="D291" s="15" t="s">
        <v>1299</v>
      </c>
      <c r="E291" s="9" t="s">
        <v>65</v>
      </c>
      <c r="F291" s="9"/>
      <c r="G291" s="17" t="s">
        <v>1300</v>
      </c>
      <c r="H291" s="9" t="n">
        <v>3.6</v>
      </c>
      <c r="I291" s="9" t="n">
        <v>148</v>
      </c>
      <c r="J291" s="9" t="s">
        <v>143</v>
      </c>
      <c r="K291" s="9" t="s">
        <v>1301</v>
      </c>
      <c r="L291" s="9" t="s">
        <v>1302</v>
      </c>
      <c r="M291" s="9" t="s">
        <v>59</v>
      </c>
      <c r="N291" s="16" t="s">
        <v>60</v>
      </c>
      <c r="O291" s="13"/>
      <c r="P291" s="14"/>
      <c r="Q291" s="13"/>
      <c r="R291" s="13"/>
    </row>
    <row r="292" customFormat="false" ht="15" hidden="false" customHeight="true" outlineLevel="0" collapsed="false">
      <c r="A292" s="9" t="n">
        <v>291</v>
      </c>
      <c r="B292" s="9" t="s">
        <v>1303</v>
      </c>
      <c r="C292" s="9" t="s">
        <v>76</v>
      </c>
      <c r="D292" s="15" t="s">
        <v>1304</v>
      </c>
      <c r="E292" s="9" t="s">
        <v>65</v>
      </c>
      <c r="F292" s="9"/>
      <c r="G292" s="17" t="s">
        <v>1305</v>
      </c>
      <c r="H292" s="9" t="n">
        <v>4.2</v>
      </c>
      <c r="I292" s="9" t="n">
        <v>117</v>
      </c>
      <c r="J292" s="9" t="s">
        <v>1306</v>
      </c>
      <c r="K292" s="9" t="s">
        <v>1307</v>
      </c>
      <c r="L292" s="9" t="s">
        <v>1308</v>
      </c>
      <c r="M292" s="9" t="s">
        <v>59</v>
      </c>
      <c r="N292" s="16" t="s">
        <v>60</v>
      </c>
      <c r="O292" s="13"/>
      <c r="P292" s="14"/>
      <c r="Q292" s="13"/>
      <c r="R292" s="13"/>
    </row>
    <row r="293" customFormat="false" ht="15" hidden="false" customHeight="true" outlineLevel="0" collapsed="false">
      <c r="A293" s="9" t="n">
        <v>292</v>
      </c>
      <c r="B293" s="9" t="s">
        <v>1309</v>
      </c>
      <c r="C293" s="9" t="s">
        <v>76</v>
      </c>
      <c r="D293" s="15" t="s">
        <v>1310</v>
      </c>
      <c r="E293" s="9" t="s">
        <v>54</v>
      </c>
      <c r="F293" s="16" t="s">
        <v>1311</v>
      </c>
      <c r="G293" s="9"/>
      <c r="H293" s="9" t="n">
        <v>3.8</v>
      </c>
      <c r="I293" s="9" t="n">
        <v>85</v>
      </c>
      <c r="J293" s="9" t="s">
        <v>180</v>
      </c>
      <c r="K293" s="9" t="s">
        <v>1312</v>
      </c>
      <c r="L293" s="9" t="s">
        <v>1313</v>
      </c>
      <c r="M293" s="9" t="s">
        <v>59</v>
      </c>
      <c r="N293" s="16" t="s">
        <v>60</v>
      </c>
      <c r="O293" s="13"/>
      <c r="P293" s="14"/>
      <c r="Q293" s="13"/>
      <c r="R293" s="13"/>
    </row>
    <row r="294" customFormat="false" ht="15" hidden="false" customHeight="true" outlineLevel="0" collapsed="false">
      <c r="A294" s="9" t="n">
        <v>293</v>
      </c>
      <c r="B294" s="9" t="s">
        <v>1314</v>
      </c>
      <c r="C294" s="9" t="s">
        <v>76</v>
      </c>
      <c r="D294" s="15" t="s">
        <v>1315</v>
      </c>
      <c r="E294" s="9" t="s">
        <v>54</v>
      </c>
      <c r="F294" s="16" t="s">
        <v>1316</v>
      </c>
      <c r="G294" s="9"/>
      <c r="H294" s="9" t="n">
        <v>4</v>
      </c>
      <c r="I294" s="9" t="n">
        <v>52</v>
      </c>
      <c r="J294" s="9" t="s">
        <v>180</v>
      </c>
      <c r="K294" s="9" t="s">
        <v>1312</v>
      </c>
      <c r="L294" s="9" t="s">
        <v>1317</v>
      </c>
      <c r="M294" s="9" t="s">
        <v>59</v>
      </c>
      <c r="N294" s="16" t="s">
        <v>60</v>
      </c>
      <c r="O294" s="13"/>
      <c r="P294" s="14"/>
      <c r="Q294" s="13"/>
      <c r="R294" s="13"/>
    </row>
    <row r="295" customFormat="false" ht="15" hidden="false" customHeight="true" outlineLevel="0" collapsed="false">
      <c r="A295" s="9" t="n">
        <v>294</v>
      </c>
      <c r="B295" s="9" t="s">
        <v>1318</v>
      </c>
      <c r="C295" s="9" t="s">
        <v>1319</v>
      </c>
      <c r="D295" s="15" t="s">
        <v>1320</v>
      </c>
      <c r="E295" s="9" t="s">
        <v>54</v>
      </c>
      <c r="F295" s="16" t="s">
        <v>1321</v>
      </c>
      <c r="G295" s="9"/>
      <c r="H295" s="9" t="n">
        <v>4.9</v>
      </c>
      <c r="I295" s="9" t="n">
        <v>22</v>
      </c>
      <c r="J295" s="9" t="s">
        <v>66</v>
      </c>
      <c r="K295" s="9" t="s">
        <v>1322</v>
      </c>
      <c r="L295" s="9" t="s">
        <v>1323</v>
      </c>
      <c r="M295" s="9" t="s">
        <v>59</v>
      </c>
      <c r="N295" s="16" t="s">
        <v>60</v>
      </c>
      <c r="O295" s="13"/>
      <c r="P295" s="14"/>
      <c r="Q295" s="13"/>
      <c r="R295" s="13"/>
    </row>
    <row r="296" customFormat="false" ht="15" hidden="false" customHeight="true" outlineLevel="0" collapsed="false">
      <c r="A296" s="9" t="n">
        <v>295</v>
      </c>
      <c r="B296" s="9" t="s">
        <v>1324</v>
      </c>
      <c r="C296" s="9" t="s">
        <v>81</v>
      </c>
      <c r="D296" s="15" t="s">
        <v>1325</v>
      </c>
      <c r="E296" s="9" t="s">
        <v>54</v>
      </c>
      <c r="F296" s="16" t="s">
        <v>1326</v>
      </c>
      <c r="G296" s="9"/>
      <c r="H296" s="9" t="n">
        <v>3.6</v>
      </c>
      <c r="I296" s="9" t="n">
        <v>17</v>
      </c>
      <c r="J296" s="9" t="s">
        <v>83</v>
      </c>
      <c r="K296" s="9" t="s">
        <v>1327</v>
      </c>
      <c r="L296" s="9" t="s">
        <v>1328</v>
      </c>
      <c r="M296" s="9" t="s">
        <v>59</v>
      </c>
      <c r="N296" s="16" t="s">
        <v>60</v>
      </c>
      <c r="O296" s="13"/>
      <c r="P296" s="14"/>
      <c r="Q296" s="13"/>
      <c r="R296" s="13"/>
    </row>
    <row r="297" customFormat="false" ht="15" hidden="false" customHeight="true" outlineLevel="0" collapsed="false">
      <c r="A297" s="9" t="n">
        <v>296</v>
      </c>
      <c r="B297" s="9" t="s">
        <v>1329</v>
      </c>
      <c r="C297" s="9" t="s">
        <v>76</v>
      </c>
      <c r="D297" s="15" t="s">
        <v>1330</v>
      </c>
      <c r="E297" s="9" t="s">
        <v>54</v>
      </c>
      <c r="F297" s="16" t="s">
        <v>1331</v>
      </c>
      <c r="G297" s="17" t="s">
        <v>1332</v>
      </c>
      <c r="H297" s="9" t="n">
        <v>4.3</v>
      </c>
      <c r="I297" s="9" t="n">
        <v>165</v>
      </c>
      <c r="J297" s="9" t="s">
        <v>153</v>
      </c>
      <c r="K297" s="9" t="s">
        <v>1333</v>
      </c>
      <c r="L297" s="9" t="s">
        <v>1334</v>
      </c>
      <c r="M297" s="9" t="s">
        <v>59</v>
      </c>
      <c r="N297" s="16" t="s">
        <v>60</v>
      </c>
      <c r="O297" s="13"/>
      <c r="P297" s="14"/>
      <c r="Q297" s="13"/>
      <c r="R297" s="13"/>
    </row>
    <row r="298" customFormat="false" ht="15" hidden="false" customHeight="true" outlineLevel="0" collapsed="false">
      <c r="A298" s="9" t="n">
        <v>297</v>
      </c>
      <c r="B298" s="9" t="s">
        <v>1335</v>
      </c>
      <c r="C298" s="9" t="s">
        <v>236</v>
      </c>
      <c r="D298" s="15" t="s">
        <v>1336</v>
      </c>
      <c r="E298" s="9" t="s">
        <v>65</v>
      </c>
      <c r="F298" s="9"/>
      <c r="G298" s="9"/>
      <c r="H298" s="9"/>
      <c r="I298" s="9" t="n">
        <v>0</v>
      </c>
      <c r="J298" s="9" t="s">
        <v>260</v>
      </c>
      <c r="K298" s="9" t="s">
        <v>261</v>
      </c>
      <c r="L298" s="9" t="s">
        <v>1337</v>
      </c>
      <c r="M298" s="9" t="s">
        <v>59</v>
      </c>
      <c r="N298" s="16" t="s">
        <v>60</v>
      </c>
      <c r="O298" s="13"/>
      <c r="P298" s="14"/>
      <c r="Q298" s="13"/>
      <c r="R298" s="13"/>
    </row>
    <row r="299" customFormat="false" ht="15" hidden="false" customHeight="true" outlineLevel="0" collapsed="false">
      <c r="A299" s="9" t="n">
        <v>298</v>
      </c>
      <c r="B299" s="9" t="s">
        <v>1338</v>
      </c>
      <c r="C299" s="9" t="s">
        <v>81</v>
      </c>
      <c r="D299" s="15" t="s">
        <v>1339</v>
      </c>
      <c r="E299" s="9" t="s">
        <v>65</v>
      </c>
      <c r="F299" s="9"/>
      <c r="G299" s="9"/>
      <c r="H299" s="9"/>
      <c r="I299" s="9" t="n">
        <v>0</v>
      </c>
      <c r="J299" s="9" t="s">
        <v>617</v>
      </c>
      <c r="K299" s="9" t="s">
        <v>1340</v>
      </c>
      <c r="L299" s="9" t="s">
        <v>1341</v>
      </c>
      <c r="M299" s="9" t="s">
        <v>59</v>
      </c>
      <c r="N299" s="16" t="s">
        <v>60</v>
      </c>
      <c r="O299" s="13"/>
      <c r="P299" s="14"/>
      <c r="Q299" s="13"/>
      <c r="R299" s="13"/>
    </row>
    <row r="300" customFormat="false" ht="15" hidden="false" customHeight="true" outlineLevel="0" collapsed="false">
      <c r="A300" s="9" t="n">
        <v>299</v>
      </c>
      <c r="B300" s="9" t="s">
        <v>1342</v>
      </c>
      <c r="C300" s="9" t="s">
        <v>523</v>
      </c>
      <c r="D300" s="15" t="s">
        <v>1343</v>
      </c>
      <c r="E300" s="9" t="s">
        <v>65</v>
      </c>
      <c r="F300" s="9"/>
      <c r="G300" s="9"/>
      <c r="H300" s="9"/>
      <c r="I300" s="9" t="n">
        <v>0</v>
      </c>
      <c r="J300" s="9" t="s">
        <v>617</v>
      </c>
      <c r="K300" s="9" t="s">
        <v>1344</v>
      </c>
      <c r="L300" s="9" t="s">
        <v>1345</v>
      </c>
      <c r="M300" s="9" t="s">
        <v>59</v>
      </c>
      <c r="N300" s="16" t="s">
        <v>60</v>
      </c>
      <c r="O300" s="13"/>
      <c r="P300" s="14"/>
      <c r="Q300" s="13"/>
      <c r="R300" s="13"/>
    </row>
    <row r="301" customFormat="false" ht="15" hidden="false" customHeight="true" outlineLevel="0" collapsed="false">
      <c r="A301" s="9" t="n">
        <v>300</v>
      </c>
      <c r="B301" s="9" t="s">
        <v>1346</v>
      </c>
      <c r="C301" s="9" t="s">
        <v>523</v>
      </c>
      <c r="D301" s="15" t="s">
        <v>1347</v>
      </c>
      <c r="E301" s="9" t="s">
        <v>65</v>
      </c>
      <c r="F301" s="9"/>
      <c r="G301" s="9"/>
      <c r="H301" s="9"/>
      <c r="I301" s="9" t="n">
        <v>0</v>
      </c>
      <c r="J301" s="9" t="s">
        <v>129</v>
      </c>
      <c r="K301" s="9" t="s">
        <v>1348</v>
      </c>
      <c r="L301" s="9" t="s">
        <v>1349</v>
      </c>
      <c r="M301" s="9" t="s">
        <v>59</v>
      </c>
      <c r="N301" s="16" t="s">
        <v>60</v>
      </c>
      <c r="O301" s="13"/>
      <c r="P301" s="14"/>
      <c r="Q301" s="13"/>
      <c r="R301" s="13"/>
    </row>
    <row r="302" customFormat="false" ht="15" hidden="false" customHeight="true" outlineLevel="0" collapsed="false">
      <c r="P302" s="18"/>
    </row>
    <row r="303" customFormat="false" ht="15" hidden="false" customHeight="true" outlineLevel="0" collapsed="false">
      <c r="P303" s="18"/>
    </row>
    <row r="304" customFormat="false" ht="15" hidden="false" customHeight="true" outlineLevel="0" collapsed="false">
      <c r="P304" s="18"/>
    </row>
    <row r="305" customFormat="false" ht="15" hidden="false" customHeight="true" outlineLevel="0" collapsed="false">
      <c r="P305" s="18"/>
    </row>
    <row r="306" customFormat="false" ht="15" hidden="false" customHeight="true" outlineLevel="0" collapsed="false">
      <c r="P306" s="18"/>
    </row>
    <row r="307" customFormat="false" ht="15" hidden="false" customHeight="true" outlineLevel="0" collapsed="false">
      <c r="P307" s="18"/>
    </row>
    <row r="308" customFormat="false" ht="15" hidden="false" customHeight="true" outlineLevel="0" collapsed="false">
      <c r="P308" s="18"/>
    </row>
    <row r="309" customFormat="false" ht="15" hidden="false" customHeight="true" outlineLevel="0" collapsed="false">
      <c r="P309" s="18"/>
    </row>
    <row r="310" customFormat="false" ht="15" hidden="false" customHeight="true" outlineLevel="0" collapsed="false">
      <c r="P310" s="18"/>
    </row>
    <row r="311" customFormat="false" ht="15" hidden="false" customHeight="true" outlineLevel="0" collapsed="false">
      <c r="P311" s="18"/>
    </row>
    <row r="312" customFormat="false" ht="15" hidden="false" customHeight="true" outlineLevel="0" collapsed="false">
      <c r="P312" s="18"/>
    </row>
    <row r="313" customFormat="false" ht="15" hidden="false" customHeight="true" outlineLevel="0" collapsed="false">
      <c r="P313" s="18"/>
    </row>
    <row r="314" customFormat="false" ht="15" hidden="false" customHeight="true" outlineLevel="0" collapsed="false">
      <c r="P314" s="18"/>
    </row>
    <row r="315" customFormat="false" ht="15" hidden="false" customHeight="true" outlineLevel="0" collapsed="false">
      <c r="P315" s="18"/>
    </row>
    <row r="316" customFormat="false" ht="15" hidden="false" customHeight="true" outlineLevel="0" collapsed="false">
      <c r="P316" s="18"/>
    </row>
    <row r="317" customFormat="false" ht="15" hidden="false" customHeight="true" outlineLevel="0" collapsed="false">
      <c r="P317" s="18"/>
    </row>
    <row r="318" customFormat="false" ht="15" hidden="false" customHeight="true" outlineLevel="0" collapsed="false">
      <c r="P318" s="18"/>
    </row>
    <row r="319" customFormat="false" ht="15" hidden="false" customHeight="true" outlineLevel="0" collapsed="false">
      <c r="P319" s="18"/>
    </row>
    <row r="320" customFormat="false" ht="15" hidden="false" customHeight="true" outlineLevel="0" collapsed="false">
      <c r="P320" s="18"/>
    </row>
    <row r="321" customFormat="false" ht="15" hidden="false" customHeight="true" outlineLevel="0" collapsed="false">
      <c r="P321" s="18"/>
    </row>
    <row r="322" customFormat="false" ht="15" hidden="false" customHeight="true" outlineLevel="0" collapsed="false">
      <c r="P322" s="18"/>
    </row>
    <row r="323" customFormat="false" ht="15" hidden="false" customHeight="true" outlineLevel="0" collapsed="false">
      <c r="P323" s="18"/>
    </row>
    <row r="324" customFormat="false" ht="15" hidden="false" customHeight="true" outlineLevel="0" collapsed="false">
      <c r="P324" s="18"/>
    </row>
    <row r="325" customFormat="false" ht="15" hidden="false" customHeight="true" outlineLevel="0" collapsed="false">
      <c r="P325" s="18"/>
    </row>
    <row r="326" customFormat="false" ht="15" hidden="false" customHeight="true" outlineLevel="0" collapsed="false">
      <c r="P326" s="18"/>
    </row>
    <row r="327" customFormat="false" ht="15" hidden="false" customHeight="true" outlineLevel="0" collapsed="false">
      <c r="P327" s="18"/>
    </row>
    <row r="328" customFormat="false" ht="15" hidden="false" customHeight="true" outlineLevel="0" collapsed="false">
      <c r="P328" s="18"/>
    </row>
    <row r="329" customFormat="false" ht="15" hidden="false" customHeight="true" outlineLevel="0" collapsed="false">
      <c r="P329" s="18"/>
    </row>
    <row r="330" customFormat="false" ht="15" hidden="false" customHeight="true" outlineLevel="0" collapsed="false">
      <c r="P330" s="18"/>
    </row>
    <row r="331" customFormat="false" ht="15" hidden="false" customHeight="true" outlineLevel="0" collapsed="false">
      <c r="P331" s="18"/>
    </row>
    <row r="332" customFormat="false" ht="15" hidden="false" customHeight="true" outlineLevel="0" collapsed="false">
      <c r="P332" s="18"/>
    </row>
    <row r="333" customFormat="false" ht="15" hidden="false" customHeight="true" outlineLevel="0" collapsed="false">
      <c r="P333" s="18"/>
    </row>
    <row r="334" customFormat="false" ht="15" hidden="false" customHeight="true" outlineLevel="0" collapsed="false">
      <c r="P334" s="18"/>
    </row>
    <row r="335" customFormat="false" ht="15" hidden="false" customHeight="true" outlineLevel="0" collapsed="false">
      <c r="P335" s="18"/>
    </row>
    <row r="336" customFormat="false" ht="15" hidden="false" customHeight="true" outlineLevel="0" collapsed="false">
      <c r="P336" s="18"/>
    </row>
    <row r="337" customFormat="false" ht="15" hidden="false" customHeight="true" outlineLevel="0" collapsed="false">
      <c r="P337" s="18"/>
    </row>
    <row r="338" customFormat="false" ht="15" hidden="false" customHeight="true" outlineLevel="0" collapsed="false">
      <c r="P338" s="18"/>
    </row>
    <row r="339" customFormat="false" ht="15" hidden="false" customHeight="true" outlineLevel="0" collapsed="false">
      <c r="P339" s="18"/>
    </row>
    <row r="340" customFormat="false" ht="15" hidden="false" customHeight="true" outlineLevel="0" collapsed="false">
      <c r="P340" s="18"/>
    </row>
    <row r="341" customFormat="false" ht="15" hidden="false" customHeight="true" outlineLevel="0" collapsed="false">
      <c r="P341" s="18"/>
    </row>
    <row r="342" customFormat="false" ht="15" hidden="false" customHeight="true" outlineLevel="0" collapsed="false">
      <c r="P342" s="18"/>
    </row>
    <row r="343" customFormat="false" ht="15" hidden="false" customHeight="true" outlineLevel="0" collapsed="false">
      <c r="P343" s="18"/>
    </row>
    <row r="344" customFormat="false" ht="15" hidden="false" customHeight="true" outlineLevel="0" collapsed="false">
      <c r="P344" s="18"/>
    </row>
    <row r="345" customFormat="false" ht="15" hidden="false" customHeight="true" outlineLevel="0" collapsed="false">
      <c r="P345" s="18"/>
    </row>
    <row r="346" customFormat="false" ht="15" hidden="false" customHeight="true" outlineLevel="0" collapsed="false">
      <c r="P346" s="18"/>
    </row>
    <row r="347" customFormat="false" ht="15" hidden="false" customHeight="true" outlineLevel="0" collapsed="false">
      <c r="P347" s="18"/>
    </row>
    <row r="348" customFormat="false" ht="15" hidden="false" customHeight="true" outlineLevel="0" collapsed="false">
      <c r="P348" s="18"/>
    </row>
    <row r="349" customFormat="false" ht="15" hidden="false" customHeight="true" outlineLevel="0" collapsed="false">
      <c r="P349" s="18"/>
    </row>
    <row r="350" customFormat="false" ht="15" hidden="false" customHeight="true" outlineLevel="0" collapsed="false">
      <c r="P350" s="18"/>
    </row>
    <row r="351" customFormat="false" ht="15" hidden="false" customHeight="true" outlineLevel="0" collapsed="false">
      <c r="P351" s="18"/>
    </row>
    <row r="352" customFormat="false" ht="15" hidden="false" customHeight="true" outlineLevel="0" collapsed="false">
      <c r="P352" s="18"/>
    </row>
    <row r="353" customFormat="false" ht="15" hidden="false" customHeight="true" outlineLevel="0" collapsed="false">
      <c r="P353" s="18"/>
    </row>
    <row r="354" customFormat="false" ht="15" hidden="false" customHeight="true" outlineLevel="0" collapsed="false">
      <c r="P354" s="18"/>
    </row>
    <row r="355" customFormat="false" ht="15" hidden="false" customHeight="true" outlineLevel="0" collapsed="false">
      <c r="P355" s="18"/>
    </row>
    <row r="356" customFormat="false" ht="15" hidden="false" customHeight="true" outlineLevel="0" collapsed="false">
      <c r="P356" s="18"/>
    </row>
    <row r="357" customFormat="false" ht="15" hidden="false" customHeight="true" outlineLevel="0" collapsed="false">
      <c r="P357" s="18"/>
    </row>
    <row r="358" customFormat="false" ht="15" hidden="false" customHeight="true" outlineLevel="0" collapsed="false">
      <c r="P358" s="18"/>
    </row>
    <row r="359" customFormat="false" ht="15" hidden="false" customHeight="true" outlineLevel="0" collapsed="false">
      <c r="P359" s="18"/>
    </row>
    <row r="360" customFormat="false" ht="15" hidden="false" customHeight="true" outlineLevel="0" collapsed="false">
      <c r="P360" s="18"/>
    </row>
    <row r="361" customFormat="false" ht="15" hidden="false" customHeight="true" outlineLevel="0" collapsed="false">
      <c r="P361" s="18"/>
    </row>
    <row r="362" customFormat="false" ht="15" hidden="false" customHeight="true" outlineLevel="0" collapsed="false">
      <c r="P362" s="18"/>
    </row>
    <row r="363" customFormat="false" ht="15" hidden="false" customHeight="true" outlineLevel="0" collapsed="false">
      <c r="P363" s="18"/>
    </row>
    <row r="364" customFormat="false" ht="15" hidden="false" customHeight="true" outlineLevel="0" collapsed="false">
      <c r="P364" s="18"/>
    </row>
    <row r="365" customFormat="false" ht="15" hidden="false" customHeight="true" outlineLevel="0" collapsed="false">
      <c r="P365" s="18"/>
    </row>
    <row r="366" customFormat="false" ht="15" hidden="false" customHeight="true" outlineLevel="0" collapsed="false">
      <c r="P366" s="18"/>
    </row>
    <row r="367" customFormat="false" ht="15" hidden="false" customHeight="true" outlineLevel="0" collapsed="false">
      <c r="P367" s="18"/>
    </row>
    <row r="368" customFormat="false" ht="15" hidden="false" customHeight="true" outlineLevel="0" collapsed="false">
      <c r="P368" s="18"/>
    </row>
    <row r="369" customFormat="false" ht="15" hidden="false" customHeight="true" outlineLevel="0" collapsed="false">
      <c r="P369" s="18"/>
    </row>
    <row r="370" customFormat="false" ht="15" hidden="false" customHeight="true" outlineLevel="0" collapsed="false">
      <c r="P370" s="18"/>
    </row>
    <row r="371" customFormat="false" ht="15" hidden="false" customHeight="true" outlineLevel="0" collapsed="false">
      <c r="P371" s="18"/>
    </row>
    <row r="372" customFormat="false" ht="15" hidden="false" customHeight="true" outlineLevel="0" collapsed="false">
      <c r="P372" s="18"/>
    </row>
    <row r="373" customFormat="false" ht="15" hidden="false" customHeight="true" outlineLevel="0" collapsed="false">
      <c r="P373" s="18"/>
    </row>
    <row r="374" customFormat="false" ht="15" hidden="false" customHeight="true" outlineLevel="0" collapsed="false">
      <c r="P374" s="18"/>
    </row>
    <row r="375" customFormat="false" ht="15" hidden="false" customHeight="true" outlineLevel="0" collapsed="false">
      <c r="P375" s="18"/>
    </row>
    <row r="376" customFormat="false" ht="15" hidden="false" customHeight="true" outlineLevel="0" collapsed="false">
      <c r="P376" s="18"/>
    </row>
    <row r="377" customFormat="false" ht="15" hidden="false" customHeight="true" outlineLevel="0" collapsed="false">
      <c r="P377" s="18"/>
    </row>
    <row r="378" customFormat="false" ht="15" hidden="false" customHeight="true" outlineLevel="0" collapsed="false">
      <c r="P378" s="18"/>
    </row>
    <row r="379" customFormat="false" ht="15" hidden="false" customHeight="true" outlineLevel="0" collapsed="false">
      <c r="P379" s="18"/>
    </row>
    <row r="380" customFormat="false" ht="15" hidden="false" customHeight="true" outlineLevel="0" collapsed="false">
      <c r="P380" s="18"/>
    </row>
    <row r="381" customFormat="false" ht="15" hidden="false" customHeight="true" outlineLevel="0" collapsed="false">
      <c r="P381" s="18"/>
    </row>
    <row r="382" customFormat="false" ht="15" hidden="false" customHeight="true" outlineLevel="0" collapsed="false">
      <c r="P382" s="18"/>
    </row>
    <row r="383" customFormat="false" ht="15" hidden="false" customHeight="true" outlineLevel="0" collapsed="false">
      <c r="P383" s="18"/>
    </row>
    <row r="384" customFormat="false" ht="15" hidden="false" customHeight="true" outlineLevel="0" collapsed="false">
      <c r="P384" s="18"/>
    </row>
    <row r="385" customFormat="false" ht="15" hidden="false" customHeight="true" outlineLevel="0" collapsed="false">
      <c r="P385" s="18"/>
    </row>
    <row r="386" customFormat="false" ht="15" hidden="false" customHeight="true" outlineLevel="0" collapsed="false">
      <c r="P386" s="18"/>
    </row>
    <row r="387" customFormat="false" ht="15" hidden="false" customHeight="true" outlineLevel="0" collapsed="false">
      <c r="P387" s="18"/>
    </row>
    <row r="388" customFormat="false" ht="15" hidden="false" customHeight="true" outlineLevel="0" collapsed="false">
      <c r="P388" s="18"/>
    </row>
    <row r="389" customFormat="false" ht="15" hidden="false" customHeight="true" outlineLevel="0" collapsed="false">
      <c r="P389" s="18"/>
    </row>
    <row r="390" customFormat="false" ht="15" hidden="false" customHeight="true" outlineLevel="0" collapsed="false">
      <c r="P390" s="18"/>
    </row>
    <row r="391" customFormat="false" ht="15" hidden="false" customHeight="true" outlineLevel="0" collapsed="false">
      <c r="P391" s="18"/>
    </row>
    <row r="392" customFormat="false" ht="15" hidden="false" customHeight="true" outlineLevel="0" collapsed="false">
      <c r="P392" s="18"/>
    </row>
    <row r="393" customFormat="false" ht="15" hidden="false" customHeight="true" outlineLevel="0" collapsed="false">
      <c r="P393" s="18"/>
    </row>
    <row r="394" customFormat="false" ht="15" hidden="false" customHeight="true" outlineLevel="0" collapsed="false">
      <c r="P394" s="18"/>
    </row>
    <row r="395" customFormat="false" ht="15" hidden="false" customHeight="true" outlineLevel="0" collapsed="false">
      <c r="P395" s="18"/>
    </row>
    <row r="396" customFormat="false" ht="15" hidden="false" customHeight="true" outlineLevel="0" collapsed="false">
      <c r="P396" s="18"/>
    </row>
    <row r="397" customFormat="false" ht="15" hidden="false" customHeight="true" outlineLevel="0" collapsed="false">
      <c r="P397" s="18"/>
    </row>
    <row r="398" customFormat="false" ht="15" hidden="false" customHeight="true" outlineLevel="0" collapsed="false">
      <c r="P398" s="18"/>
    </row>
    <row r="399" customFormat="false" ht="15" hidden="false" customHeight="true" outlineLevel="0" collapsed="false">
      <c r="P399" s="18"/>
    </row>
    <row r="400" customFormat="false" ht="15" hidden="false" customHeight="true" outlineLevel="0" collapsed="false">
      <c r="P400" s="18"/>
    </row>
    <row r="401" customFormat="false" ht="15" hidden="false" customHeight="true" outlineLevel="0" collapsed="false">
      <c r="P401" s="18"/>
    </row>
    <row r="402" customFormat="false" ht="15" hidden="false" customHeight="true" outlineLevel="0" collapsed="false">
      <c r="P402" s="18"/>
    </row>
    <row r="403" customFormat="false" ht="15" hidden="false" customHeight="true" outlineLevel="0" collapsed="false">
      <c r="P403" s="18"/>
    </row>
    <row r="404" customFormat="false" ht="15" hidden="false" customHeight="true" outlineLevel="0" collapsed="false">
      <c r="P404" s="18"/>
    </row>
    <row r="405" customFormat="false" ht="15" hidden="false" customHeight="true" outlineLevel="0" collapsed="false">
      <c r="P405" s="18"/>
    </row>
    <row r="406" customFormat="false" ht="15" hidden="false" customHeight="true" outlineLevel="0" collapsed="false">
      <c r="P406" s="18"/>
    </row>
    <row r="407" customFormat="false" ht="15" hidden="false" customHeight="true" outlineLevel="0" collapsed="false">
      <c r="P407" s="18"/>
    </row>
    <row r="408" customFormat="false" ht="15" hidden="false" customHeight="true" outlineLevel="0" collapsed="false">
      <c r="P408" s="18"/>
    </row>
    <row r="409" customFormat="false" ht="15" hidden="false" customHeight="true" outlineLevel="0" collapsed="false">
      <c r="P409" s="18"/>
    </row>
    <row r="410" customFormat="false" ht="15" hidden="false" customHeight="true" outlineLevel="0" collapsed="false">
      <c r="P410" s="18"/>
    </row>
    <row r="411" customFormat="false" ht="15" hidden="false" customHeight="true" outlineLevel="0" collapsed="false">
      <c r="P411" s="18"/>
    </row>
    <row r="412" customFormat="false" ht="15" hidden="false" customHeight="true" outlineLevel="0" collapsed="false">
      <c r="P412" s="18"/>
    </row>
    <row r="413" customFormat="false" ht="15" hidden="false" customHeight="true" outlineLevel="0" collapsed="false">
      <c r="P413" s="18"/>
    </row>
    <row r="414" customFormat="false" ht="15" hidden="false" customHeight="true" outlineLevel="0" collapsed="false">
      <c r="P414" s="18"/>
    </row>
    <row r="415" customFormat="false" ht="15" hidden="false" customHeight="true" outlineLevel="0" collapsed="false">
      <c r="P415" s="18"/>
    </row>
    <row r="416" customFormat="false" ht="15" hidden="false" customHeight="true" outlineLevel="0" collapsed="false">
      <c r="P416" s="18"/>
    </row>
    <row r="417" customFormat="false" ht="15" hidden="false" customHeight="true" outlineLevel="0" collapsed="false">
      <c r="P417" s="18"/>
    </row>
    <row r="418" customFormat="false" ht="15" hidden="false" customHeight="true" outlineLevel="0" collapsed="false">
      <c r="P418" s="18"/>
    </row>
    <row r="419" customFormat="false" ht="15" hidden="false" customHeight="true" outlineLevel="0" collapsed="false">
      <c r="P419" s="18"/>
    </row>
    <row r="420" customFormat="false" ht="15" hidden="false" customHeight="true" outlineLevel="0" collapsed="false">
      <c r="P420" s="18"/>
    </row>
    <row r="421" customFormat="false" ht="15" hidden="false" customHeight="true" outlineLevel="0" collapsed="false">
      <c r="P421" s="18"/>
    </row>
    <row r="422" customFormat="false" ht="15" hidden="false" customHeight="true" outlineLevel="0" collapsed="false">
      <c r="P422" s="18"/>
    </row>
    <row r="423" customFormat="false" ht="15" hidden="false" customHeight="true" outlineLevel="0" collapsed="false">
      <c r="P423" s="18"/>
    </row>
    <row r="424" customFormat="false" ht="15" hidden="false" customHeight="true" outlineLevel="0" collapsed="false">
      <c r="P424" s="18"/>
    </row>
    <row r="425" customFormat="false" ht="15" hidden="false" customHeight="true" outlineLevel="0" collapsed="false">
      <c r="P425" s="18"/>
    </row>
    <row r="426" customFormat="false" ht="15" hidden="false" customHeight="true" outlineLevel="0" collapsed="false">
      <c r="P426" s="18"/>
    </row>
    <row r="427" customFormat="false" ht="15" hidden="false" customHeight="true" outlineLevel="0" collapsed="false">
      <c r="P427" s="18"/>
    </row>
    <row r="428" customFormat="false" ht="15" hidden="false" customHeight="true" outlineLevel="0" collapsed="false">
      <c r="P428" s="18"/>
    </row>
    <row r="429" customFormat="false" ht="15" hidden="false" customHeight="true" outlineLevel="0" collapsed="false">
      <c r="P429" s="18"/>
    </row>
    <row r="430" customFormat="false" ht="15" hidden="false" customHeight="true" outlineLevel="0" collapsed="false">
      <c r="P430" s="18"/>
    </row>
    <row r="431" customFormat="false" ht="15" hidden="false" customHeight="true" outlineLevel="0" collapsed="false">
      <c r="P431" s="18"/>
    </row>
    <row r="432" customFormat="false" ht="15" hidden="false" customHeight="true" outlineLevel="0" collapsed="false">
      <c r="P432" s="18"/>
    </row>
    <row r="433" customFormat="false" ht="15" hidden="false" customHeight="true" outlineLevel="0" collapsed="false">
      <c r="P433" s="18"/>
    </row>
    <row r="434" customFormat="false" ht="15" hidden="false" customHeight="true" outlineLevel="0" collapsed="false">
      <c r="P434" s="18"/>
    </row>
    <row r="435" customFormat="false" ht="15" hidden="false" customHeight="true" outlineLevel="0" collapsed="false">
      <c r="P435" s="18"/>
    </row>
    <row r="436" customFormat="false" ht="15" hidden="false" customHeight="true" outlineLevel="0" collapsed="false">
      <c r="P436" s="18"/>
    </row>
    <row r="437" customFormat="false" ht="15" hidden="false" customHeight="true" outlineLevel="0" collapsed="false">
      <c r="P437" s="18"/>
    </row>
    <row r="438" customFormat="false" ht="15" hidden="false" customHeight="true" outlineLevel="0" collapsed="false">
      <c r="P438" s="18"/>
    </row>
    <row r="439" customFormat="false" ht="15" hidden="false" customHeight="true" outlineLevel="0" collapsed="false">
      <c r="P439" s="18"/>
    </row>
    <row r="440" customFormat="false" ht="15" hidden="false" customHeight="true" outlineLevel="0" collapsed="false">
      <c r="P440" s="18"/>
    </row>
    <row r="441" customFormat="false" ht="15" hidden="false" customHeight="true" outlineLevel="0" collapsed="false">
      <c r="P441" s="18"/>
    </row>
    <row r="442" customFormat="false" ht="15" hidden="false" customHeight="true" outlineLevel="0" collapsed="false">
      <c r="P442" s="18"/>
    </row>
    <row r="443" customFormat="false" ht="15" hidden="false" customHeight="true" outlineLevel="0" collapsed="false">
      <c r="P443" s="18"/>
    </row>
    <row r="444" customFormat="false" ht="15" hidden="false" customHeight="true" outlineLevel="0" collapsed="false">
      <c r="P444" s="18"/>
    </row>
    <row r="445" customFormat="false" ht="15" hidden="false" customHeight="true" outlineLevel="0" collapsed="false">
      <c r="P445" s="18"/>
    </row>
    <row r="446" customFormat="false" ht="15" hidden="false" customHeight="true" outlineLevel="0" collapsed="false">
      <c r="P446" s="18"/>
    </row>
    <row r="447" customFormat="false" ht="15" hidden="false" customHeight="true" outlineLevel="0" collapsed="false">
      <c r="P447" s="18"/>
    </row>
    <row r="448" customFormat="false" ht="15" hidden="false" customHeight="true" outlineLevel="0" collapsed="false">
      <c r="P448" s="18"/>
    </row>
    <row r="449" customFormat="false" ht="15" hidden="false" customHeight="true" outlineLevel="0" collapsed="false">
      <c r="P449" s="18"/>
    </row>
    <row r="450" customFormat="false" ht="15" hidden="false" customHeight="true" outlineLevel="0" collapsed="false">
      <c r="P450" s="18"/>
    </row>
    <row r="451" customFormat="false" ht="15" hidden="false" customHeight="true" outlineLevel="0" collapsed="false">
      <c r="P451" s="18"/>
    </row>
    <row r="452" customFormat="false" ht="15" hidden="false" customHeight="true" outlineLevel="0" collapsed="false">
      <c r="P452" s="18"/>
    </row>
    <row r="453" customFormat="false" ht="15" hidden="false" customHeight="true" outlineLevel="0" collapsed="false">
      <c r="P453" s="18"/>
    </row>
    <row r="454" customFormat="false" ht="15" hidden="false" customHeight="true" outlineLevel="0" collapsed="false">
      <c r="P454" s="18"/>
    </row>
    <row r="455" customFormat="false" ht="15" hidden="false" customHeight="true" outlineLevel="0" collapsed="false">
      <c r="P455" s="18"/>
    </row>
    <row r="456" customFormat="false" ht="15" hidden="false" customHeight="true" outlineLevel="0" collapsed="false">
      <c r="P456" s="18"/>
    </row>
    <row r="457" customFormat="false" ht="15" hidden="false" customHeight="true" outlineLevel="0" collapsed="false">
      <c r="P457" s="18"/>
    </row>
    <row r="458" customFormat="false" ht="15" hidden="false" customHeight="true" outlineLevel="0" collapsed="false">
      <c r="P458" s="18"/>
    </row>
    <row r="459" customFormat="false" ht="15" hidden="false" customHeight="true" outlineLevel="0" collapsed="false">
      <c r="P459" s="18"/>
    </row>
    <row r="460" customFormat="false" ht="15" hidden="false" customHeight="true" outlineLevel="0" collapsed="false">
      <c r="P460" s="18"/>
    </row>
    <row r="461" customFormat="false" ht="15" hidden="false" customHeight="true" outlineLevel="0" collapsed="false">
      <c r="P461" s="18"/>
    </row>
    <row r="462" customFormat="false" ht="15" hidden="false" customHeight="true" outlineLevel="0" collapsed="false">
      <c r="P462" s="18"/>
    </row>
    <row r="463" customFormat="false" ht="15" hidden="false" customHeight="true" outlineLevel="0" collapsed="false">
      <c r="P463" s="18"/>
    </row>
    <row r="464" customFormat="false" ht="15" hidden="false" customHeight="true" outlineLevel="0" collapsed="false">
      <c r="P464" s="18"/>
    </row>
    <row r="465" customFormat="false" ht="15" hidden="false" customHeight="true" outlineLevel="0" collapsed="false">
      <c r="P465" s="18"/>
    </row>
    <row r="466" customFormat="false" ht="15" hidden="false" customHeight="true" outlineLevel="0" collapsed="false">
      <c r="P466" s="18"/>
    </row>
    <row r="467" customFormat="false" ht="15" hidden="false" customHeight="true" outlineLevel="0" collapsed="false">
      <c r="P467" s="18"/>
    </row>
    <row r="468" customFormat="false" ht="15" hidden="false" customHeight="true" outlineLevel="0" collapsed="false">
      <c r="P468" s="18"/>
    </row>
    <row r="469" customFormat="false" ht="15" hidden="false" customHeight="true" outlineLevel="0" collapsed="false">
      <c r="P469" s="18"/>
    </row>
    <row r="470" customFormat="false" ht="15" hidden="false" customHeight="true" outlineLevel="0" collapsed="false">
      <c r="P470" s="18"/>
    </row>
    <row r="471" customFormat="false" ht="15" hidden="false" customHeight="true" outlineLevel="0" collapsed="false">
      <c r="P471" s="18"/>
    </row>
    <row r="472" customFormat="false" ht="15" hidden="false" customHeight="true" outlineLevel="0" collapsed="false">
      <c r="P472" s="18"/>
    </row>
    <row r="473" customFormat="false" ht="15" hidden="false" customHeight="true" outlineLevel="0" collapsed="false">
      <c r="P473" s="18"/>
    </row>
    <row r="474" customFormat="false" ht="15" hidden="false" customHeight="true" outlineLevel="0" collapsed="false">
      <c r="P474" s="18"/>
    </row>
    <row r="475" customFormat="false" ht="15" hidden="false" customHeight="true" outlineLevel="0" collapsed="false">
      <c r="P475" s="18"/>
    </row>
    <row r="476" customFormat="false" ht="15" hidden="false" customHeight="true" outlineLevel="0" collapsed="false">
      <c r="P476" s="18"/>
    </row>
    <row r="477" customFormat="false" ht="15" hidden="false" customHeight="true" outlineLevel="0" collapsed="false">
      <c r="P477" s="18"/>
    </row>
    <row r="478" customFormat="false" ht="15" hidden="false" customHeight="true" outlineLevel="0" collapsed="false">
      <c r="P478" s="18"/>
    </row>
    <row r="479" customFormat="false" ht="15" hidden="false" customHeight="true" outlineLevel="0" collapsed="false">
      <c r="P479" s="18"/>
    </row>
    <row r="480" customFormat="false" ht="15" hidden="false" customHeight="true" outlineLevel="0" collapsed="false">
      <c r="P480" s="18"/>
    </row>
    <row r="481" customFormat="false" ht="15" hidden="false" customHeight="true" outlineLevel="0" collapsed="false">
      <c r="P481" s="18"/>
    </row>
    <row r="482" customFormat="false" ht="15" hidden="false" customHeight="true" outlineLevel="0" collapsed="false">
      <c r="P482" s="18"/>
    </row>
    <row r="483" customFormat="false" ht="15" hidden="false" customHeight="true" outlineLevel="0" collapsed="false">
      <c r="P483" s="18"/>
    </row>
    <row r="484" customFormat="false" ht="15" hidden="false" customHeight="true" outlineLevel="0" collapsed="false">
      <c r="P484" s="18"/>
    </row>
    <row r="485" customFormat="false" ht="15" hidden="false" customHeight="true" outlineLevel="0" collapsed="false">
      <c r="P485" s="18"/>
    </row>
    <row r="486" customFormat="false" ht="15" hidden="false" customHeight="true" outlineLevel="0" collapsed="false">
      <c r="P486" s="18"/>
    </row>
    <row r="487" customFormat="false" ht="15" hidden="false" customHeight="true" outlineLevel="0" collapsed="false">
      <c r="P487" s="18"/>
    </row>
    <row r="488" customFormat="false" ht="15" hidden="false" customHeight="true" outlineLevel="0" collapsed="false">
      <c r="P488" s="18"/>
    </row>
    <row r="489" customFormat="false" ht="15" hidden="false" customHeight="true" outlineLevel="0" collapsed="false">
      <c r="P489" s="18"/>
    </row>
    <row r="490" customFormat="false" ht="15" hidden="false" customHeight="true" outlineLevel="0" collapsed="false">
      <c r="P490" s="18"/>
    </row>
    <row r="491" customFormat="false" ht="15" hidden="false" customHeight="true" outlineLevel="0" collapsed="false">
      <c r="P491" s="18"/>
    </row>
    <row r="492" customFormat="false" ht="15" hidden="false" customHeight="true" outlineLevel="0" collapsed="false">
      <c r="P492" s="18"/>
    </row>
    <row r="493" customFormat="false" ht="15" hidden="false" customHeight="true" outlineLevel="0" collapsed="false">
      <c r="P493" s="18"/>
    </row>
    <row r="494" customFormat="false" ht="15" hidden="false" customHeight="true" outlineLevel="0" collapsed="false">
      <c r="P494" s="18"/>
    </row>
    <row r="495" customFormat="false" ht="15" hidden="false" customHeight="true" outlineLevel="0" collapsed="false">
      <c r="P495" s="18"/>
    </row>
    <row r="496" customFormat="false" ht="15" hidden="false" customHeight="true" outlineLevel="0" collapsed="false">
      <c r="P496" s="18"/>
    </row>
    <row r="497" customFormat="false" ht="15" hidden="false" customHeight="true" outlineLevel="0" collapsed="false">
      <c r="P497" s="18"/>
    </row>
    <row r="498" customFormat="false" ht="15" hidden="false" customHeight="true" outlineLevel="0" collapsed="false">
      <c r="P498" s="18"/>
    </row>
    <row r="499" customFormat="false" ht="15" hidden="false" customHeight="true" outlineLevel="0" collapsed="false">
      <c r="P499" s="18"/>
    </row>
    <row r="500" customFormat="false" ht="15" hidden="false" customHeight="true" outlineLevel="0" collapsed="false">
      <c r="P500" s="18"/>
    </row>
    <row r="501" customFormat="false" ht="15" hidden="false" customHeight="true" outlineLevel="0" collapsed="false">
      <c r="P501" s="18"/>
    </row>
  </sheetData>
  <autoFilter ref="A1:R301"/>
  <dataValidations count="3">
    <dataValidation allowBlank="true" errorStyle="stop" operator="between" showDropDown="false" showErrorMessage="false" showInputMessage="false" sqref="P2:P501" type="date">
      <formula1>0</formula1>
      <formula2>0</formula2>
    </dataValidation>
    <dataValidation allowBlank="true" errorStyle="stop" operator="between" showDropDown="false" showErrorMessage="false" showInputMessage="false" sqref="O2:O501" type="list">
      <formula1>"Y,N"</formula1>
      <formula2>0</formula2>
    </dataValidation>
    <dataValidation allowBlank="true" errorStyle="stop" operator="between" showDropDown="false" showErrorMessage="false" showInputMessage="false" sqref="Q2:Q501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F2" r:id="rId1" display="http://www.facebook.com/bellasorrentostowmarket"/>
    <hyperlink ref="N2" r:id="rId2" display="Open map"/>
    <hyperlink ref="N3" r:id="rId3" display="Open map"/>
    <hyperlink ref="N5" r:id="rId4" display="Open map"/>
    <hyperlink ref="N6" r:id="rId5" display="Open map"/>
    <hyperlink ref="N7" r:id="rId6" display="Open map"/>
    <hyperlink ref="N8" r:id="rId7" display="Open map"/>
    <hyperlink ref="N9" r:id="rId8" display="Open map"/>
    <hyperlink ref="N10" r:id="rId9" display="Open map"/>
    <hyperlink ref="N11" r:id="rId10" display="Open map"/>
    <hyperlink ref="N12" r:id="rId11" display="Open map"/>
    <hyperlink ref="N13" r:id="rId12" display="Open map"/>
    <hyperlink ref="N14" r:id="rId13" display="Open map"/>
    <hyperlink ref="F15" r:id="rId14" display="https://linktr.ee/thecockinnclare"/>
    <hyperlink ref="N15" r:id="rId15" display="Open map"/>
    <hyperlink ref="N16" r:id="rId16" display="Open map"/>
    <hyperlink ref="N17" r:id="rId17" display="Open map"/>
    <hyperlink ref="N18" r:id="rId18" display="Open map"/>
    <hyperlink ref="N19" r:id="rId19" display="Open map"/>
    <hyperlink ref="N20" r:id="rId20" display="Open map"/>
    <hyperlink ref="N21" r:id="rId21" display="Open map"/>
    <hyperlink ref="N22" r:id="rId22" display="Open map"/>
    <hyperlink ref="N23" r:id="rId23" display="Open map"/>
    <hyperlink ref="N24" r:id="rId24" display="Open map"/>
    <hyperlink ref="N25" r:id="rId25" display="Open map"/>
    <hyperlink ref="N26" r:id="rId26" display="Open map"/>
    <hyperlink ref="N27" r:id="rId27" display="Open map"/>
    <hyperlink ref="N28" r:id="rId28" display="Open map"/>
    <hyperlink ref="F29" r:id="rId29" display="https://www.facebook.com/Four-Three-Pizza-100283511805681/"/>
    <hyperlink ref="N29" r:id="rId30" display="Open map"/>
    <hyperlink ref="F30" r:id="rId31" display="https://www.facebook.com/thestablescoffeeshop/"/>
    <hyperlink ref="N30" r:id="rId32" display="Open map"/>
    <hyperlink ref="F31" r:id="rId33" display="https://www.facebook.com/theflyingfifteens/"/>
    <hyperlink ref="N31" r:id="rId34" display="Open map"/>
    <hyperlink ref="F32" r:id="rId35" display="https://www.facebook.com/TrawlersCatchSax/"/>
    <hyperlink ref="N32" r:id="rId36" display="Open map"/>
    <hyperlink ref="F33" r:id="rId37" display="https://www.facebook.com/pages/The-Bell-Kesgrave/434304113268813"/>
    <hyperlink ref="N33" r:id="rId38" display="Open map"/>
    <hyperlink ref="N34" r:id="rId39" display="Open map"/>
    <hyperlink ref="N35" r:id="rId40" display="Open map"/>
    <hyperlink ref="N36" r:id="rId41" display="Open map"/>
    <hyperlink ref="N37" r:id="rId42" display="Open map"/>
    <hyperlink ref="N38" r:id="rId43" display="Open map"/>
    <hyperlink ref="N39" r:id="rId44" display="Open map"/>
    <hyperlink ref="F40" r:id="rId45" display="https://www.facebook.com/goldenfishlowestoft"/>
    <hyperlink ref="N40" r:id="rId46" display="Open map"/>
    <hyperlink ref="N41" r:id="rId47" display="Open map"/>
    <hyperlink ref="N42" r:id="rId48" display="Open map"/>
    <hyperlink ref="N43" r:id="rId49" display="Open map"/>
    <hyperlink ref="N44" r:id="rId50" display="Open map"/>
    <hyperlink ref="N45" r:id="rId51" display="Open map"/>
    <hyperlink ref="N46" r:id="rId52" display="Open map"/>
    <hyperlink ref="N47" r:id="rId53" display="Open map"/>
    <hyperlink ref="N48" r:id="rId54" display="Open map"/>
    <hyperlink ref="N49" r:id="rId55" display="Open map"/>
    <hyperlink ref="N50" r:id="rId56" display="Open map"/>
    <hyperlink ref="N51" r:id="rId57" display="Open map"/>
    <hyperlink ref="N52" r:id="rId58" display="Open map"/>
    <hyperlink ref="N53" r:id="rId59" display="Open map"/>
    <hyperlink ref="N54" r:id="rId60" display="Open map"/>
    <hyperlink ref="N55" r:id="rId61" display="Open map"/>
    <hyperlink ref="N56" r:id="rId62" display="Open map"/>
    <hyperlink ref="N57" r:id="rId63" display="Open map"/>
    <hyperlink ref="F58" r:id="rId64" display="https://www.facebook.com/fishermans.wharf.1/"/>
    <hyperlink ref="N58" r:id="rId65" display="Open map"/>
    <hyperlink ref="N59" r:id="rId66" display="Open map"/>
    <hyperlink ref="N60" r:id="rId67" display="Open map"/>
    <hyperlink ref="N61" r:id="rId68" display="Open map"/>
    <hyperlink ref="N62" r:id="rId69" display="Open map"/>
    <hyperlink ref="N63" r:id="rId70" display="Open map"/>
    <hyperlink ref="F64" r:id="rId71" display="http://www.facebook.com/theneathouse"/>
    <hyperlink ref="N64" r:id="rId72" display="Open map"/>
    <hyperlink ref="F65" r:id="rId73" display="https://www.just-eat.co.uk/restaurants-wok-wraps-felixstowe"/>
    <hyperlink ref="N65" r:id="rId74" display="Open map"/>
    <hyperlink ref="F66" r:id="rId75" display="http://www.facebook.com/framlingham"/>
    <hyperlink ref="N66" r:id="rId76" display="Open map"/>
    <hyperlink ref="N67" r:id="rId77" display="Open map"/>
    <hyperlink ref="F68" r:id="rId78" display="https://www.facebook.com/rivergreencafeanddeli/"/>
    <hyperlink ref="N68" r:id="rId79" display="Open map"/>
    <hyperlink ref="F69" r:id="rId80" display="https://www.facebook.com/profile.php?id=100026943405747"/>
    <hyperlink ref="N69" r:id="rId81" display="Open map"/>
    <hyperlink ref="N70" r:id="rId82" display="Open map"/>
    <hyperlink ref="N71" r:id="rId83" display="Open map"/>
    <hyperlink ref="N72" r:id="rId84" display="Open map"/>
    <hyperlink ref="N73" r:id="rId85" display="Open map"/>
    <hyperlink ref="N74" r:id="rId86" display="Open map"/>
    <hyperlink ref="F75" r:id="rId87" display="https://www.facebook.com/cafevivapizzeria/"/>
    <hyperlink ref="N75" r:id="rId88" display="Open map"/>
    <hyperlink ref="F76" r:id="rId89" display="https://www.facebook.com/pages/category/Cafe/Airfield-Diner-440484602669325/"/>
    <hyperlink ref="N76" r:id="rId90" display="Open map"/>
    <hyperlink ref="N77" r:id="rId91" display="Open map"/>
    <hyperlink ref="N78" r:id="rId92" display="Open map"/>
    <hyperlink ref="N79" r:id="rId93" display="Open map"/>
    <hyperlink ref="N80" r:id="rId94" display="Open map"/>
    <hyperlink ref="N81" r:id="rId95" display="Open map"/>
    <hyperlink ref="N82" r:id="rId96" display="Open map"/>
    <hyperlink ref="N83" r:id="rId97" display="Open map"/>
    <hyperlink ref="N84" r:id="rId98" display="Open map"/>
    <hyperlink ref="F85" r:id="rId99" display="https://www.facebook.com/MardleCafe"/>
    <hyperlink ref="N85" r:id="rId100" display="Open map"/>
    <hyperlink ref="N86" r:id="rId101" display="Open map"/>
    <hyperlink ref="N87" r:id="rId102" display="Open map"/>
    <hyperlink ref="N88" r:id="rId103" display="Open map"/>
    <hyperlink ref="N89" r:id="rId104" display="Open map"/>
    <hyperlink ref="N90" r:id="rId105" display="Open map"/>
    <hyperlink ref="N91" r:id="rId106" display="Open map"/>
    <hyperlink ref="N92" r:id="rId107" display="Open map"/>
    <hyperlink ref="N93" r:id="rId108" display="Open map"/>
    <hyperlink ref="N94" r:id="rId109" display="Open map"/>
    <hyperlink ref="N95" r:id="rId110" display="Open map"/>
    <hyperlink ref="N96" r:id="rId111" display="Open map"/>
    <hyperlink ref="N97" r:id="rId112" display="Open map"/>
    <hyperlink ref="F98" r:id="rId113" display="https://www.facebook.com/RubysFelixstowe/"/>
    <hyperlink ref="N98" r:id="rId114" display="Open map"/>
    <hyperlink ref="F99" r:id="rId115" display="https://instagram.com/hamiltonfishandchips"/>
    <hyperlink ref="N99" r:id="rId116" display="Open map"/>
    <hyperlink ref="F100" r:id="rId117" display="http://www.facebook.com/SizewellTea"/>
    <hyperlink ref="N100" r:id="rId118" display="Open map"/>
    <hyperlink ref="F101" r:id="rId119" display="https://marinacafe.qr.menulux.com/"/>
    <hyperlink ref="N101" r:id="rId120" display="Open map"/>
    <hyperlink ref="F102" r:id="rId121" display="https://www.facebook.com/Huffers-Cafe-Hadleigh-104848541333299/"/>
    <hyperlink ref="N102" r:id="rId122" display="Open map"/>
    <hyperlink ref="F103" r:id="rId123" display="https://m.facebook.com/MannsFamilyButchers"/>
    <hyperlink ref="N103" r:id="rId124" display="Open map"/>
    <hyperlink ref="F104" r:id="rId125" display="https://m.facebook.com/commonroomfram"/>
    <hyperlink ref="N104" r:id="rId126" display="Open map"/>
    <hyperlink ref="F105" r:id="rId127" display="https://m.facebook.com/SmartFishBarHaverhill/"/>
    <hyperlink ref="N105" r:id="rId128" display="Open map"/>
    <hyperlink ref="N106" r:id="rId129" display="Open map"/>
    <hyperlink ref="N107" r:id="rId130" display="Open map"/>
    <hyperlink ref="N108" r:id="rId131" display="Open map"/>
    <hyperlink ref="N109" r:id="rId132" display="Open map"/>
    <hyperlink ref="F110" r:id="rId133" display="https://www.facebook.com/PITSTOPCAFELOWESTOFT/"/>
    <hyperlink ref="N110" r:id="rId134" display="Open map"/>
    <hyperlink ref="N111" r:id="rId135" display="Open map"/>
    <hyperlink ref="F112" r:id="rId136" display="https://www.facebook.com/onthehuhrestaurant/"/>
    <hyperlink ref="N112" r:id="rId137" display="Open map"/>
    <hyperlink ref="N113" r:id="rId138" display="Open map"/>
    <hyperlink ref="N114" r:id="rId139" display="Open map"/>
    <hyperlink ref="N115" r:id="rId140" display="Open map"/>
    <hyperlink ref="N116" r:id="rId141" display="Open map"/>
    <hyperlink ref="N117" r:id="rId142" display="Open map"/>
    <hyperlink ref="N118" r:id="rId143" display="Open map"/>
    <hyperlink ref="F119" r:id="rId144" display="https://m.facebook.com/TheSwanInnClare/"/>
    <hyperlink ref="N119" r:id="rId145" display="Open map"/>
    <hyperlink ref="N120" r:id="rId146" display="Open map"/>
    <hyperlink ref="N121" r:id="rId147" display="Open map"/>
    <hyperlink ref="N122" r:id="rId148" display="Open map"/>
    <hyperlink ref="N123" r:id="rId149" display="Open map"/>
    <hyperlink ref="N124" r:id="rId150" display="Open map"/>
    <hyperlink ref="N125" r:id="rId151" display="Open map"/>
    <hyperlink ref="N126" r:id="rId152" display="Open map"/>
    <hyperlink ref="N127" r:id="rId153" display="Open map"/>
    <hyperlink ref="N128" r:id="rId154" display="Open map"/>
    <hyperlink ref="N129" r:id="rId155" display="Open map"/>
    <hyperlink ref="N130" r:id="rId156" display="Open map"/>
    <hyperlink ref="N131" r:id="rId157" display="Open map"/>
    <hyperlink ref="N132" r:id="rId158" display="Open map"/>
    <hyperlink ref="F133" r:id="rId159" display="https://linktr.ee/ThreeHorseshoesNorthcove"/>
    <hyperlink ref="N133" r:id="rId160" display="Open map"/>
    <hyperlink ref="F134" r:id="rId161" display="https://www.facebook.com/blueandberrycafe/"/>
    <hyperlink ref="N134" r:id="rId162" display="Open map"/>
    <hyperlink ref="N135" r:id="rId163" display="Open map"/>
    <hyperlink ref="N136" r:id="rId164" display="Open map"/>
    <hyperlink ref="N137" r:id="rId165" display="Open map"/>
    <hyperlink ref="N138" r:id="rId166" display="Open map"/>
    <hyperlink ref="N139" r:id="rId167" display="Open map"/>
    <hyperlink ref="N140" r:id="rId168" display="Open map"/>
    <hyperlink ref="N141" r:id="rId169" display="Open map"/>
    <hyperlink ref="F142" r:id="rId170" display="https://m.facebook.com/cafeonthegreensouthwold/?locale2=en_GB"/>
    <hyperlink ref="N142" r:id="rId171" display="Open map"/>
    <hyperlink ref="N143" r:id="rId172" display="Open map"/>
    <hyperlink ref="N144" r:id="rId173" display="Open map"/>
    <hyperlink ref="N145" r:id="rId174" display="Open map"/>
    <hyperlink ref="N146" r:id="rId175" display="Open map"/>
    <hyperlink ref="N147" r:id="rId176" display="Open map"/>
    <hyperlink ref="F148" r:id="rId177" display="https://www.facebook.com/people/Foxhall-chippy/61555853174358/"/>
    <hyperlink ref="N148" r:id="rId178" display="Open map"/>
    <hyperlink ref="N149" r:id="rId179" display="Open map"/>
    <hyperlink ref="N150" r:id="rId180" display="Open map"/>
    <hyperlink ref="N151" r:id="rId181" display="Open map"/>
    <hyperlink ref="N152" r:id="rId182" display="Open map"/>
    <hyperlink ref="N153" r:id="rId183" display="Open map"/>
    <hyperlink ref="N154" r:id="rId184" display="Open map"/>
    <hyperlink ref="N155" r:id="rId185" display="Open map"/>
    <hyperlink ref="N156" r:id="rId186" display="Open map"/>
    <hyperlink ref="F157" r:id="rId187" display="https://www.facebook.com/profile.php?id=100089821384616"/>
    <hyperlink ref="N157" r:id="rId188" display="Open map"/>
    <hyperlink ref="F158" r:id="rId189" display="https://facebook.com/Pretzie"/>
    <hyperlink ref="N158" r:id="rId190" display="Open map"/>
    <hyperlink ref="N159" r:id="rId191" display="Open map"/>
    <hyperlink ref="N160" r:id="rId192" display="Open map"/>
    <hyperlink ref="N161" r:id="rId193" display="Open map"/>
    <hyperlink ref="N162" r:id="rId194" display="Open map"/>
    <hyperlink ref="N163" r:id="rId195" display="Open map"/>
    <hyperlink ref="N164" r:id="rId196" display="Open map"/>
    <hyperlink ref="N165" r:id="rId197" display="Open map"/>
    <hyperlink ref="F166" r:id="rId198" display="https://www.facebook.com/p/The-Chequers-Inn-100083345732047/?locale=en_GB"/>
    <hyperlink ref="N166" r:id="rId199" display="Open map"/>
    <hyperlink ref="F167" r:id="rId200" display="https://www.facebook.com/theretreatstowupland/"/>
    <hyperlink ref="N167" r:id="rId201" display="Open map"/>
    <hyperlink ref="N168" r:id="rId202" display="Open map"/>
    <hyperlink ref="N169" r:id="rId203" display="Open map"/>
    <hyperlink ref="N170" r:id="rId204" display="Open map"/>
    <hyperlink ref="N171" r:id="rId205" display="Open map"/>
    <hyperlink ref="F172" r:id="rId206" display="https://www.facebook.com/onionbhajii/"/>
    <hyperlink ref="N172" r:id="rId207" display="Open map"/>
    <hyperlink ref="N173" r:id="rId208" display="Open map"/>
    <hyperlink ref="N174" r:id="rId209" display="Open map"/>
    <hyperlink ref="F175" r:id="rId210" display="https://www.facebook.com/profile.php?id=100038963632986"/>
    <hyperlink ref="N175" r:id="rId211" display="Open map"/>
    <hyperlink ref="N176" r:id="rId212" display="Open map"/>
    <hyperlink ref="N177" r:id="rId213" display="Open map"/>
    <hyperlink ref="N178" r:id="rId214" display="Open map"/>
    <hyperlink ref="N179" r:id="rId215" display="Open map"/>
    <hyperlink ref="N180" r:id="rId216" display="Open map"/>
    <hyperlink ref="N181" r:id="rId217" display="Open map"/>
    <hyperlink ref="N182" r:id="rId218" display="Open map"/>
    <hyperlink ref="N183" r:id="rId219" display="Open map"/>
    <hyperlink ref="N184" r:id="rId220" display="Open map"/>
    <hyperlink ref="F185" r:id="rId221" display="http://www.facebook.com/profile.php?id=1015305031818802"/>
    <hyperlink ref="N185" r:id="rId222" display="Open map"/>
    <hyperlink ref="F186" r:id="rId223" display="https://www.instagram.com/eatlikehome_cafe?igsh=emN0ejh6OHY1ZGFk"/>
    <hyperlink ref="N186" r:id="rId224" display="Open map"/>
    <hyperlink ref="N187" r:id="rId225" display="Open map"/>
    <hyperlink ref="N188" r:id="rId226" display="Open map"/>
    <hyperlink ref="N189" r:id="rId227" display="Open map"/>
    <hyperlink ref="F190" r:id="rId228" display="https://www.facebook.com/BLD-Caf%C3%A8-and-Restaurant-565481776947996"/>
    <hyperlink ref="N190" r:id="rId229" display="Open map"/>
    <hyperlink ref="F191" r:id="rId230" display="https://m.facebook.com/hotstufftakeaway/?rf=1488466418041208"/>
    <hyperlink ref="N191" r:id="rId231" display="Open map"/>
    <hyperlink ref="N192" r:id="rId232" display="Open map"/>
    <hyperlink ref="F193" r:id="rId233" display="https://www.facebook.com/pages/The-Holeshot-Cafe/206548466080385"/>
    <hyperlink ref="N193" r:id="rId234" display="Open map"/>
    <hyperlink ref="N194" r:id="rId235" display="Open map"/>
    <hyperlink ref="N195" r:id="rId236" display="Open map"/>
    <hyperlink ref="N196" r:id="rId237" display="Open map"/>
    <hyperlink ref="F197" r:id="rId238" display="https://www.facebook.com/thesandwichshopfelixstowe"/>
    <hyperlink ref="N197" r:id="rId239" display="Open map"/>
    <hyperlink ref="N198" r:id="rId240" display="Open map"/>
    <hyperlink ref="N199" r:id="rId241" display="Open map"/>
    <hyperlink ref="N200" r:id="rId242" display="Open map"/>
    <hyperlink ref="N201" r:id="rId243" display="Open map"/>
    <hyperlink ref="N202" r:id="rId244" display="Open map"/>
    <hyperlink ref="N203" r:id="rId245" display="Open map"/>
    <hyperlink ref="F204" r:id="rId246" display="https://www.instagram.com/barlas_coffee?igsh=N3R2M3U4djNwNTB4&amp;utm_source=qr"/>
    <hyperlink ref="N204" r:id="rId247" display="Open map"/>
    <hyperlink ref="N205" r:id="rId248" display="Open map"/>
    <hyperlink ref="N206" r:id="rId249" display="Open map"/>
    <hyperlink ref="N207" r:id="rId250" display="Open map"/>
    <hyperlink ref="N208" r:id="rId251" display="Open map"/>
    <hyperlink ref="N209" r:id="rId252" display="Open map"/>
    <hyperlink ref="N210" r:id="rId253" display="Open map"/>
    <hyperlink ref="N211" r:id="rId254" display="Open map"/>
    <hyperlink ref="F212" r:id="rId255" display="https://www.facebook.com/HyamsBakery"/>
    <hyperlink ref="N212" r:id="rId256" display="Open map"/>
    <hyperlink ref="F213" r:id="rId257" display="https://www.facebook.com/HuttonsOfEarlSoham"/>
    <hyperlink ref="N213" r:id="rId258" display="Open map"/>
    <hyperlink ref="N214" r:id="rId259" display="Open map"/>
    <hyperlink ref="N215" r:id="rId260" display="Open map"/>
    <hyperlink ref="N216" r:id="rId261" display="Open map"/>
    <hyperlink ref="N217" r:id="rId262" display="Open map"/>
    <hyperlink ref="N218" r:id="rId263" display="Open map"/>
    <hyperlink ref="N219" r:id="rId264" display="Open map"/>
    <hyperlink ref="N220" r:id="rId265" display="Open map"/>
    <hyperlink ref="F221" r:id="rId266" display="https://m.facebook.com/felixstowefishmonger/"/>
    <hyperlink ref="N221" r:id="rId267" display="Open map"/>
    <hyperlink ref="N222" r:id="rId268" display="Open map"/>
    <hyperlink ref="F223" r:id="rId269" display="https://www.facebook.com/Reescafetakeaway/"/>
    <hyperlink ref="N223" r:id="rId270" display="Open map"/>
    <hyperlink ref="N224" r:id="rId271" display="Open map"/>
    <hyperlink ref="N225" r:id="rId272" display="Open map"/>
    <hyperlink ref="N226" r:id="rId273" display="Open map"/>
    <hyperlink ref="N227" r:id="rId274" display="Open map"/>
    <hyperlink ref="N228" r:id="rId275" display="Open map"/>
    <hyperlink ref="F229" r:id="rId276" display="https://www.facebook.com/thethree.tuns.7/"/>
    <hyperlink ref="N229" r:id="rId277" display="Open map"/>
    <hyperlink ref="N230" r:id="rId278" display="Open map"/>
    <hyperlink ref="F231" r:id="rId279" display="https://www.facebook.com/Platform-8-105421602191380/"/>
    <hyperlink ref="N231" r:id="rId280" display="Open map"/>
    <hyperlink ref="N232" r:id="rId281" display="Open map"/>
    <hyperlink ref="N233" r:id="rId282" display="Open map"/>
    <hyperlink ref="N234" r:id="rId283" display="Open map"/>
    <hyperlink ref="N235" r:id="rId284" display="Open map"/>
    <hyperlink ref="N236" r:id="rId285" display="Open map"/>
    <hyperlink ref="F237" r:id="rId286" display="https://www.facebook.com/clarefishandchips"/>
    <hyperlink ref="N237" r:id="rId287" display="Open map"/>
    <hyperlink ref="N238" r:id="rId288" display="Open map"/>
    <hyperlink ref="F239" r:id="rId289" display="https://instagram.com/elizaspantry"/>
    <hyperlink ref="N239" r:id="rId290" display="Open map"/>
    <hyperlink ref="N240" r:id="rId291" display="Open map"/>
    <hyperlink ref="N241" r:id="rId292" display="Open map"/>
    <hyperlink ref="N242" r:id="rId293" display="Open map"/>
    <hyperlink ref="F243" r:id="rId294" display="https://www.facebook.com/share/1B4XgBSo7B/"/>
    <hyperlink ref="N243" r:id="rId295" display="Open map"/>
    <hyperlink ref="N244" r:id="rId296" display="Open map"/>
    <hyperlink ref="N245" r:id="rId297" display="Open map"/>
    <hyperlink ref="N246" r:id="rId298" display="Open map"/>
    <hyperlink ref="N247" r:id="rId299" display="Open map"/>
    <hyperlink ref="F248" r:id="rId300" display="https://www.instagram.com/wokit_woodbridge/"/>
    <hyperlink ref="N248" r:id="rId301" display="Open map"/>
    <hyperlink ref="F249" r:id="rId302" display="https://instagram.com/thewateringplacecafe?igshid=YmMyMTA2M2Y="/>
    <hyperlink ref="N249" r:id="rId303" display="Open map"/>
    <hyperlink ref="N250" r:id="rId304" display="Open map"/>
    <hyperlink ref="N251" r:id="rId305" display="Open map"/>
    <hyperlink ref="N252" r:id="rId306" display="Open map"/>
    <hyperlink ref="F253" r:id="rId307" display="https://www.facebook.com/share/1BhAtggW2D/?mibextid=wwXIfr"/>
    <hyperlink ref="N253" r:id="rId308" display="Open map"/>
    <hyperlink ref="F254" r:id="rId309" display="https://www.facebook.com/fenlanedeli"/>
    <hyperlink ref="N254" r:id="rId310" display="Open map"/>
    <hyperlink ref="F255" r:id="rId311" display="https://www.facebook.com/share/1CwgZEiH3X/"/>
    <hyperlink ref="N255" r:id="rId312" display="Open map"/>
    <hyperlink ref="N256" r:id="rId313" display="Open map"/>
    <hyperlink ref="N257" r:id="rId314" display="Open map"/>
    <hyperlink ref="N258" r:id="rId315" display="Open map"/>
    <hyperlink ref="N259" r:id="rId316" display="Open map"/>
    <hyperlink ref="N260" r:id="rId317" display="Open map"/>
    <hyperlink ref="N261" r:id="rId318" display="Open map"/>
    <hyperlink ref="F262" r:id="rId319" display="https://www.facebook.com/61566182349701/"/>
    <hyperlink ref="N262" r:id="rId320" display="Open map"/>
    <hyperlink ref="N263" r:id="rId321" display="Open map"/>
    <hyperlink ref="N264" r:id="rId322" display="Open map"/>
    <hyperlink ref="F265" r:id="rId323" display="https://www.instagram.com/littleoaksplaycafe?igsh=aTZpdWo1cWFucnoz&amp;utm_source=qr"/>
    <hyperlink ref="N265" r:id="rId324" display="Open map"/>
    <hyperlink ref="F266" r:id="rId325" display="https://www.facebook.com/groups/262626817121115"/>
    <hyperlink ref="N266" r:id="rId326" display="Open map"/>
    <hyperlink ref="F267" r:id="rId327" display="https://www.facebook.com/profile.php?id=61552739620657"/>
    <hyperlink ref="N267" r:id="rId328" display="Open map"/>
    <hyperlink ref="N268" r:id="rId329" display="Open map"/>
    <hyperlink ref="N269" r:id="rId330" display="Open map"/>
    <hyperlink ref="F270" r:id="rId331" display="https://facebook.com/FarmhouseKitchenLowestoft/"/>
    <hyperlink ref="N270" r:id="rId332" display="Open map"/>
    <hyperlink ref="F271" r:id="rId333" display="https://linktr.ee/geegeebakes"/>
    <hyperlink ref="N271" r:id="rId334" display="Open map"/>
    <hyperlink ref="N272" r:id="rId335" display="Open map"/>
    <hyperlink ref="N273" r:id="rId336" display="Open map"/>
    <hyperlink ref="F274" r:id="rId337" display="https://www.instagram.com/thepickledkippersouthwold/?igsh=aG1ncDV5dXEzODlq&amp;utm_source=qr&amp;fbclid=IwZXh0bgNhZW0CMTAAAR0MvQXyN2Ci3ldtDrPklofwsVaJbBXuKWfwzAoEFnFg_IVJwrakdYTPCmc_aem_roCjLc-jsIvwsTAcTo6bsg"/>
    <hyperlink ref="N274" r:id="rId338" display="Open map"/>
    <hyperlink ref="N275" r:id="rId339" display="Open map"/>
    <hyperlink ref="N276" r:id="rId340" display="Open map"/>
    <hyperlink ref="N277" r:id="rId341" display="Open map"/>
    <hyperlink ref="N278" r:id="rId342" display="Open map"/>
    <hyperlink ref="N279" r:id="rId343" display="Open map"/>
    <hyperlink ref="N280" r:id="rId344" display="Open map"/>
    <hyperlink ref="N281" r:id="rId345" display="Open map"/>
    <hyperlink ref="N282" r:id="rId346" display="Open map"/>
    <hyperlink ref="N283" r:id="rId347" display="Open map"/>
    <hyperlink ref="N284" r:id="rId348" display="Open map"/>
    <hyperlink ref="N285" r:id="rId349" display="Open map"/>
    <hyperlink ref="N286" r:id="rId350" display="Open map"/>
    <hyperlink ref="N287" r:id="rId351" display="Open map"/>
    <hyperlink ref="N288" r:id="rId352" display="Open map"/>
    <hyperlink ref="F289" r:id="rId353" display="https://twitter.com/mills_and_sons"/>
    <hyperlink ref="N289" r:id="rId354" display="Open map"/>
    <hyperlink ref="N290" r:id="rId355" display="Open map"/>
    <hyperlink ref="N291" r:id="rId356" display="Open map"/>
    <hyperlink ref="N292" r:id="rId357" display="Open map"/>
    <hyperlink ref="F293" r:id="rId358" display="https://m.facebook.com/Pexfishandchips/"/>
    <hyperlink ref="N293" r:id="rId359" display="Open map"/>
    <hyperlink ref="F294" r:id="rId360" display="https://www.facebook.com/profile.php?id=100057139222791"/>
    <hyperlink ref="N294" r:id="rId361" display="Open map"/>
    <hyperlink ref="F295" r:id="rId362" display="https://www.facebook.com/share/1FPdyrMnNX/"/>
    <hyperlink ref="N295" r:id="rId363" display="Open map"/>
    <hyperlink ref="F296" r:id="rId364" display="http://www.facebook.com/barleycornhub"/>
    <hyperlink ref="N296" r:id="rId365" display="Open map"/>
    <hyperlink ref="F297" r:id="rId366" display="http://facebook.com/chickkingbrandon"/>
    <hyperlink ref="N297" r:id="rId367" display="Open map"/>
    <hyperlink ref="N298" r:id="rId368" display="Open map"/>
    <hyperlink ref="N299" r:id="rId369" display="Open map"/>
    <hyperlink ref="N300" r:id="rId370" display="Open map"/>
    <hyperlink ref="N301" r:id="rId371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10" t="n">
        <v>1</v>
      </c>
      <c r="B2" s="10" t="s">
        <v>1350</v>
      </c>
      <c r="C2" s="10" t="s">
        <v>1351</v>
      </c>
      <c r="D2" s="11" t="s">
        <v>1352</v>
      </c>
      <c r="E2" s="10" t="s">
        <v>1353</v>
      </c>
      <c r="F2" s="12" t="s">
        <v>1354</v>
      </c>
      <c r="G2" s="10"/>
      <c r="H2" s="10" t="n">
        <v>4.9</v>
      </c>
      <c r="I2" s="10" t="n">
        <v>80</v>
      </c>
      <c r="J2" s="10" t="s">
        <v>129</v>
      </c>
      <c r="K2" s="10"/>
      <c r="L2" s="10"/>
      <c r="M2" s="10" t="s">
        <v>1355</v>
      </c>
      <c r="N2" s="10"/>
      <c r="O2" s="13"/>
      <c r="P2" s="14"/>
      <c r="Q2" s="13"/>
      <c r="R2" s="13" t="s">
        <v>1356</v>
      </c>
    </row>
    <row r="3" customFormat="false" ht="15" hidden="false" customHeight="true" outlineLevel="0" collapsed="false">
      <c r="A3" s="10" t="n">
        <v>2</v>
      </c>
      <c r="B3" s="10" t="s">
        <v>1357</v>
      </c>
      <c r="C3" s="10" t="s">
        <v>1358</v>
      </c>
      <c r="D3" s="11"/>
      <c r="E3" s="10" t="s">
        <v>1359</v>
      </c>
      <c r="F3" s="10"/>
      <c r="G3" s="10"/>
      <c r="H3" s="10"/>
      <c r="I3" s="10"/>
      <c r="J3" s="10" t="s">
        <v>83</v>
      </c>
      <c r="K3" s="10"/>
      <c r="L3" s="10"/>
      <c r="M3" s="10" t="s">
        <v>1360</v>
      </c>
      <c r="N3" s="10"/>
      <c r="O3" s="13"/>
      <c r="P3" s="14"/>
      <c r="Q3" s="13"/>
      <c r="R3" s="13" t="s">
        <v>1361</v>
      </c>
    </row>
    <row r="4" customFormat="false" ht="15" hidden="false" customHeight="true" outlineLevel="0" collapsed="false">
      <c r="A4" s="9" t="n">
        <v>3</v>
      </c>
      <c r="B4" s="9" t="s">
        <v>1362</v>
      </c>
      <c r="C4" s="9" t="s">
        <v>1358</v>
      </c>
      <c r="D4" s="15" t="s">
        <v>1363</v>
      </c>
      <c r="E4" s="9" t="s">
        <v>54</v>
      </c>
      <c r="F4" s="16" t="s">
        <v>1364</v>
      </c>
      <c r="G4" s="9"/>
      <c r="H4" s="9" t="n">
        <v>4.9</v>
      </c>
      <c r="I4" s="9" t="n">
        <v>358</v>
      </c>
      <c r="J4" s="9" t="s">
        <v>66</v>
      </c>
      <c r="K4" s="9" t="s">
        <v>1365</v>
      </c>
      <c r="L4" s="9" t="s">
        <v>1366</v>
      </c>
      <c r="M4" s="9" t="s">
        <v>1355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1367</v>
      </c>
      <c r="C5" s="9" t="s">
        <v>1358</v>
      </c>
      <c r="D5" s="15" t="s">
        <v>1368</v>
      </c>
      <c r="E5" s="9" t="s">
        <v>54</v>
      </c>
      <c r="F5" s="16" t="s">
        <v>1369</v>
      </c>
      <c r="G5" s="9"/>
      <c r="H5" s="9" t="n">
        <v>4.6</v>
      </c>
      <c r="I5" s="9" t="n">
        <v>348</v>
      </c>
      <c r="J5" s="9" t="s">
        <v>66</v>
      </c>
      <c r="K5" s="9" t="s">
        <v>1370</v>
      </c>
      <c r="L5" s="9" t="s">
        <v>1371</v>
      </c>
      <c r="M5" s="9" t="s">
        <v>1355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1372</v>
      </c>
      <c r="C6" s="9" t="s">
        <v>1358</v>
      </c>
      <c r="D6" s="15" t="s">
        <v>1373</v>
      </c>
      <c r="E6" s="9" t="s">
        <v>65</v>
      </c>
      <c r="F6" s="9"/>
      <c r="G6" s="9"/>
      <c r="H6" s="9" t="n">
        <v>4.8</v>
      </c>
      <c r="I6" s="9" t="n">
        <v>167</v>
      </c>
      <c r="J6" s="9" t="s">
        <v>56</v>
      </c>
      <c r="K6" s="9" t="s">
        <v>1374</v>
      </c>
      <c r="L6" s="9" t="s">
        <v>1375</v>
      </c>
      <c r="M6" s="9" t="s">
        <v>1355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1376</v>
      </c>
      <c r="C7" s="9" t="s">
        <v>1358</v>
      </c>
      <c r="D7" s="15" t="s">
        <v>1377</v>
      </c>
      <c r="E7" s="9" t="s">
        <v>54</v>
      </c>
      <c r="F7" s="16" t="s">
        <v>1378</v>
      </c>
      <c r="G7" s="9"/>
      <c r="H7" s="9" t="n">
        <v>4.4</v>
      </c>
      <c r="I7" s="9" t="n">
        <v>244</v>
      </c>
      <c r="J7" s="9" t="s">
        <v>83</v>
      </c>
      <c r="K7" s="9" t="s">
        <v>1379</v>
      </c>
      <c r="L7" s="9" t="s">
        <v>1380</v>
      </c>
      <c r="M7" s="9" t="s">
        <v>1355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1381</v>
      </c>
      <c r="C8" s="9" t="s">
        <v>1358</v>
      </c>
      <c r="D8" s="15" t="s">
        <v>1382</v>
      </c>
      <c r="E8" s="9" t="s">
        <v>65</v>
      </c>
      <c r="F8" s="9"/>
      <c r="G8" s="9"/>
      <c r="H8" s="9" t="n">
        <v>5</v>
      </c>
      <c r="I8" s="9" t="n">
        <v>153</v>
      </c>
      <c r="J8" s="9" t="s">
        <v>114</v>
      </c>
      <c r="K8" s="9" t="s">
        <v>1383</v>
      </c>
      <c r="L8" s="9" t="s">
        <v>1384</v>
      </c>
      <c r="M8" s="9" t="s">
        <v>1355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1385</v>
      </c>
      <c r="C9" s="9" t="s">
        <v>1358</v>
      </c>
      <c r="D9" s="15" t="s">
        <v>1386</v>
      </c>
      <c r="E9" s="9" t="s">
        <v>65</v>
      </c>
      <c r="F9" s="9"/>
      <c r="G9" s="9"/>
      <c r="H9" s="9" t="n">
        <v>4.8</v>
      </c>
      <c r="I9" s="9" t="n">
        <v>210</v>
      </c>
      <c r="J9" s="9" t="s">
        <v>66</v>
      </c>
      <c r="K9" s="9" t="s">
        <v>1387</v>
      </c>
      <c r="L9" s="9" t="s">
        <v>1388</v>
      </c>
      <c r="M9" s="9" t="s">
        <v>1355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1389</v>
      </c>
      <c r="C10" s="9" t="s">
        <v>1351</v>
      </c>
      <c r="D10" s="15" t="s">
        <v>1390</v>
      </c>
      <c r="E10" s="9" t="s">
        <v>65</v>
      </c>
      <c r="F10" s="9"/>
      <c r="G10" s="9"/>
      <c r="H10" s="9" t="n">
        <v>4.8</v>
      </c>
      <c r="I10" s="9" t="n">
        <v>138</v>
      </c>
      <c r="J10" s="9" t="s">
        <v>109</v>
      </c>
      <c r="K10" s="9" t="s">
        <v>891</v>
      </c>
      <c r="L10" s="9" t="s">
        <v>1391</v>
      </c>
      <c r="M10" s="9" t="s">
        <v>1355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1392</v>
      </c>
      <c r="C11" s="9" t="s">
        <v>1351</v>
      </c>
      <c r="D11" s="15" t="s">
        <v>1393</v>
      </c>
      <c r="E11" s="9" t="s">
        <v>65</v>
      </c>
      <c r="F11" s="9"/>
      <c r="G11" s="9"/>
      <c r="H11" s="9" t="n">
        <v>4.8</v>
      </c>
      <c r="I11" s="9" t="n">
        <v>137</v>
      </c>
      <c r="J11" s="9" t="s">
        <v>109</v>
      </c>
      <c r="K11" s="9" t="s">
        <v>1394</v>
      </c>
      <c r="L11" s="9" t="s">
        <v>1395</v>
      </c>
      <c r="M11" s="9" t="s">
        <v>1355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1396</v>
      </c>
      <c r="C12" s="9" t="s">
        <v>1358</v>
      </c>
      <c r="D12" s="15" t="s">
        <v>1397</v>
      </c>
      <c r="E12" s="9" t="s">
        <v>65</v>
      </c>
      <c r="F12" s="9"/>
      <c r="G12" s="9"/>
      <c r="H12" s="9" t="n">
        <v>4.7</v>
      </c>
      <c r="I12" s="9" t="n">
        <v>136</v>
      </c>
      <c r="J12" s="9" t="s">
        <v>114</v>
      </c>
      <c r="K12" s="9" t="s">
        <v>1398</v>
      </c>
      <c r="L12" s="9" t="s">
        <v>1399</v>
      </c>
      <c r="M12" s="9" t="s">
        <v>1355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1400</v>
      </c>
      <c r="C13" s="9" t="s">
        <v>1358</v>
      </c>
      <c r="D13" s="15" t="s">
        <v>1401</v>
      </c>
      <c r="E13" s="9" t="s">
        <v>65</v>
      </c>
      <c r="F13" s="9"/>
      <c r="G13" s="9"/>
      <c r="H13" s="9" t="n">
        <v>4.6</v>
      </c>
      <c r="I13" s="9" t="n">
        <v>191</v>
      </c>
      <c r="J13" s="9" t="s">
        <v>153</v>
      </c>
      <c r="K13" s="9" t="s">
        <v>221</v>
      </c>
      <c r="L13" s="9" t="s">
        <v>1402</v>
      </c>
      <c r="M13" s="9" t="s">
        <v>1355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1403</v>
      </c>
      <c r="C14" s="9" t="s">
        <v>1351</v>
      </c>
      <c r="D14" s="15" t="s">
        <v>1404</v>
      </c>
      <c r="E14" s="9" t="s">
        <v>65</v>
      </c>
      <c r="F14" s="9"/>
      <c r="G14" s="9"/>
      <c r="H14" s="9" t="n">
        <v>4.2</v>
      </c>
      <c r="I14" s="9" t="n">
        <v>210</v>
      </c>
      <c r="J14" s="9" t="s">
        <v>66</v>
      </c>
      <c r="K14" s="9" t="s">
        <v>1405</v>
      </c>
      <c r="L14" s="9" t="s">
        <v>1406</v>
      </c>
      <c r="M14" s="9" t="s">
        <v>1355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1407</v>
      </c>
      <c r="C15" s="9" t="s">
        <v>1358</v>
      </c>
      <c r="D15" s="15" t="s">
        <v>1408</v>
      </c>
      <c r="E15" s="9" t="s">
        <v>65</v>
      </c>
      <c r="F15" s="9"/>
      <c r="G15" s="9"/>
      <c r="H15" s="9" t="n">
        <v>4.8</v>
      </c>
      <c r="I15" s="9" t="n">
        <v>118</v>
      </c>
      <c r="J15" s="9" t="s">
        <v>92</v>
      </c>
      <c r="K15" s="9" t="s">
        <v>1409</v>
      </c>
      <c r="L15" s="9" t="s">
        <v>1410</v>
      </c>
      <c r="M15" s="9" t="s">
        <v>1355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1411</v>
      </c>
      <c r="C16" s="9" t="s">
        <v>1358</v>
      </c>
      <c r="D16" s="15" t="s">
        <v>1412</v>
      </c>
      <c r="E16" s="9" t="s">
        <v>65</v>
      </c>
      <c r="F16" s="9"/>
      <c r="G16" s="9"/>
      <c r="H16" s="9" t="n">
        <v>4.9</v>
      </c>
      <c r="I16" s="9" t="n">
        <v>113</v>
      </c>
      <c r="J16" s="9" t="s">
        <v>109</v>
      </c>
      <c r="K16" s="9" t="s">
        <v>1413</v>
      </c>
      <c r="L16" s="9" t="s">
        <v>1414</v>
      </c>
      <c r="M16" s="9" t="s">
        <v>1355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1415</v>
      </c>
      <c r="C17" s="9" t="s">
        <v>1358</v>
      </c>
      <c r="D17" s="15" t="s">
        <v>1416</v>
      </c>
      <c r="E17" s="9" t="s">
        <v>65</v>
      </c>
      <c r="F17" s="9"/>
      <c r="G17" s="9"/>
      <c r="H17" s="9" t="n">
        <v>4.8</v>
      </c>
      <c r="I17" s="9" t="n">
        <v>108</v>
      </c>
      <c r="J17" s="9" t="s">
        <v>114</v>
      </c>
      <c r="K17" s="9" t="s">
        <v>1417</v>
      </c>
      <c r="L17" s="9" t="s">
        <v>1418</v>
      </c>
      <c r="M17" s="9" t="s">
        <v>1355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1419</v>
      </c>
      <c r="C18" s="9" t="s">
        <v>1358</v>
      </c>
      <c r="D18" s="15" t="s">
        <v>1420</v>
      </c>
      <c r="E18" s="9" t="s">
        <v>65</v>
      </c>
      <c r="F18" s="9"/>
      <c r="G18" s="9"/>
      <c r="H18" s="9" t="n">
        <v>4.9</v>
      </c>
      <c r="I18" s="9" t="n">
        <v>103</v>
      </c>
      <c r="J18" s="9" t="s">
        <v>109</v>
      </c>
      <c r="K18" s="9" t="s">
        <v>1421</v>
      </c>
      <c r="L18" s="9" t="s">
        <v>1422</v>
      </c>
      <c r="M18" s="9" t="s">
        <v>1355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1423</v>
      </c>
      <c r="C19" s="9" t="s">
        <v>1358</v>
      </c>
      <c r="D19" s="15" t="s">
        <v>1424</v>
      </c>
      <c r="E19" s="9" t="s">
        <v>54</v>
      </c>
      <c r="F19" s="16" t="s">
        <v>1425</v>
      </c>
      <c r="G19" s="9"/>
      <c r="H19" s="9" t="n">
        <v>4.5</v>
      </c>
      <c r="I19" s="9" t="n">
        <v>154</v>
      </c>
      <c r="J19" s="9" t="s">
        <v>109</v>
      </c>
      <c r="K19" s="9" t="s">
        <v>1426</v>
      </c>
      <c r="L19" s="9" t="s">
        <v>1427</v>
      </c>
      <c r="M19" s="9" t="s">
        <v>1355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1428</v>
      </c>
      <c r="C20" s="9" t="s">
        <v>1358</v>
      </c>
      <c r="D20" s="15" t="s">
        <v>1429</v>
      </c>
      <c r="E20" s="9" t="s">
        <v>65</v>
      </c>
      <c r="F20" s="9"/>
      <c r="G20" s="9"/>
      <c r="H20" s="9" t="n">
        <v>4.9</v>
      </c>
      <c r="I20" s="9" t="n">
        <v>96</v>
      </c>
      <c r="J20" s="9" t="s">
        <v>92</v>
      </c>
      <c r="K20" s="9" t="s">
        <v>1430</v>
      </c>
      <c r="L20" s="9" t="s">
        <v>1431</v>
      </c>
      <c r="M20" s="9" t="s">
        <v>1355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1432</v>
      </c>
      <c r="C21" s="9" t="s">
        <v>1358</v>
      </c>
      <c r="D21" s="15" t="s">
        <v>1433</v>
      </c>
      <c r="E21" s="9" t="s">
        <v>65</v>
      </c>
      <c r="F21" s="9"/>
      <c r="G21" s="9"/>
      <c r="H21" s="9" t="n">
        <v>5</v>
      </c>
      <c r="I21" s="9" t="n">
        <v>95</v>
      </c>
      <c r="J21" s="9" t="s">
        <v>66</v>
      </c>
      <c r="K21" s="9" t="s">
        <v>1119</v>
      </c>
      <c r="L21" s="9" t="s">
        <v>1434</v>
      </c>
      <c r="M21" s="9" t="s">
        <v>1355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1435</v>
      </c>
      <c r="C22" s="9" t="s">
        <v>1358</v>
      </c>
      <c r="D22" s="15" t="s">
        <v>1436</v>
      </c>
      <c r="E22" s="9" t="s">
        <v>54</v>
      </c>
      <c r="F22" s="16" t="s">
        <v>1437</v>
      </c>
      <c r="G22" s="9"/>
      <c r="H22" s="9" t="n">
        <v>4.9</v>
      </c>
      <c r="I22" s="9" t="n">
        <v>415</v>
      </c>
      <c r="J22" s="9" t="s">
        <v>98</v>
      </c>
      <c r="K22" s="9" t="s">
        <v>1438</v>
      </c>
      <c r="L22" s="9" t="s">
        <v>1439</v>
      </c>
      <c r="M22" s="9" t="s">
        <v>1355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1440</v>
      </c>
      <c r="C23" s="9" t="s">
        <v>1358</v>
      </c>
      <c r="D23" s="15" t="s">
        <v>1441</v>
      </c>
      <c r="E23" s="9" t="s">
        <v>65</v>
      </c>
      <c r="F23" s="9"/>
      <c r="G23" s="9"/>
      <c r="H23" s="9" t="n">
        <v>4.9</v>
      </c>
      <c r="I23" s="9" t="n">
        <v>91</v>
      </c>
      <c r="J23" s="9" t="s">
        <v>66</v>
      </c>
      <c r="K23" s="9" t="s">
        <v>1442</v>
      </c>
      <c r="L23" s="9" t="s">
        <v>1443</v>
      </c>
      <c r="M23" s="9" t="s">
        <v>1355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1444</v>
      </c>
      <c r="C24" s="9" t="s">
        <v>1358</v>
      </c>
      <c r="D24" s="15" t="s">
        <v>1445</v>
      </c>
      <c r="E24" s="9" t="s">
        <v>65</v>
      </c>
      <c r="F24" s="9"/>
      <c r="G24" s="9"/>
      <c r="H24" s="9" t="n">
        <v>4.5</v>
      </c>
      <c r="I24" s="9" t="n">
        <v>91</v>
      </c>
      <c r="J24" s="9" t="s">
        <v>98</v>
      </c>
      <c r="K24" s="9" t="s">
        <v>1446</v>
      </c>
      <c r="L24" s="9" t="s">
        <v>1447</v>
      </c>
      <c r="M24" s="9" t="s">
        <v>1355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1448</v>
      </c>
      <c r="C25" s="9" t="s">
        <v>1358</v>
      </c>
      <c r="D25" s="15" t="s">
        <v>1449</v>
      </c>
      <c r="E25" s="9" t="s">
        <v>54</v>
      </c>
      <c r="F25" s="16" t="s">
        <v>1450</v>
      </c>
      <c r="G25" s="9"/>
      <c r="H25" s="9" t="n">
        <v>4.9</v>
      </c>
      <c r="I25" s="9" t="n">
        <v>145</v>
      </c>
      <c r="J25" s="9" t="s">
        <v>92</v>
      </c>
      <c r="K25" s="9" t="s">
        <v>396</v>
      </c>
      <c r="L25" s="9" t="s">
        <v>1451</v>
      </c>
      <c r="M25" s="9" t="s">
        <v>1355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1452</v>
      </c>
      <c r="C26" s="9" t="s">
        <v>1358</v>
      </c>
      <c r="D26" s="15" t="s">
        <v>1453</v>
      </c>
      <c r="E26" s="9" t="s">
        <v>65</v>
      </c>
      <c r="F26" s="9"/>
      <c r="G26" s="9"/>
      <c r="H26" s="9" t="n">
        <v>4.9</v>
      </c>
      <c r="I26" s="9" t="n">
        <v>85</v>
      </c>
      <c r="J26" s="9" t="s">
        <v>153</v>
      </c>
      <c r="K26" s="9" t="s">
        <v>494</v>
      </c>
      <c r="L26" s="9" t="s">
        <v>1454</v>
      </c>
      <c r="M26" s="9" t="s">
        <v>1355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1455</v>
      </c>
      <c r="C27" s="9" t="s">
        <v>1358</v>
      </c>
      <c r="D27" s="15" t="s">
        <v>1456</v>
      </c>
      <c r="E27" s="9" t="s">
        <v>65</v>
      </c>
      <c r="F27" s="9"/>
      <c r="G27" s="9"/>
      <c r="H27" s="9" t="n">
        <v>4.9</v>
      </c>
      <c r="I27" s="9" t="n">
        <v>77</v>
      </c>
      <c r="J27" s="9" t="s">
        <v>66</v>
      </c>
      <c r="K27" s="9" t="s">
        <v>1001</v>
      </c>
      <c r="L27" s="9" t="s">
        <v>1457</v>
      </c>
      <c r="M27" s="9" t="s">
        <v>1355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1458</v>
      </c>
      <c r="C28" s="9" t="s">
        <v>1358</v>
      </c>
      <c r="D28" s="15" t="s">
        <v>1459</v>
      </c>
      <c r="E28" s="9" t="s">
        <v>65</v>
      </c>
      <c r="F28" s="9"/>
      <c r="G28" s="9"/>
      <c r="H28" s="9" t="n">
        <v>4.9</v>
      </c>
      <c r="I28" s="9" t="n">
        <v>74</v>
      </c>
      <c r="J28" s="9" t="s">
        <v>166</v>
      </c>
      <c r="K28" s="9" t="s">
        <v>1460</v>
      </c>
      <c r="L28" s="9" t="s">
        <v>1461</v>
      </c>
      <c r="M28" s="9" t="s">
        <v>1355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1462</v>
      </c>
      <c r="C29" s="9" t="s">
        <v>1358</v>
      </c>
      <c r="D29" s="15" t="s">
        <v>1463</v>
      </c>
      <c r="E29" s="9" t="s">
        <v>65</v>
      </c>
      <c r="F29" s="9"/>
      <c r="G29" s="9"/>
      <c r="H29" s="9" t="n">
        <v>4.9</v>
      </c>
      <c r="I29" s="9" t="n">
        <v>74</v>
      </c>
      <c r="J29" s="9" t="s">
        <v>66</v>
      </c>
      <c r="K29" s="9" t="s">
        <v>685</v>
      </c>
      <c r="L29" s="9" t="s">
        <v>1464</v>
      </c>
      <c r="M29" s="9" t="s">
        <v>1355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1465</v>
      </c>
      <c r="C30" s="9" t="s">
        <v>1358</v>
      </c>
      <c r="D30" s="15" t="s">
        <v>1466</v>
      </c>
      <c r="E30" s="9" t="s">
        <v>65</v>
      </c>
      <c r="F30" s="9"/>
      <c r="G30" s="9"/>
      <c r="H30" s="9" t="n">
        <v>4.8</v>
      </c>
      <c r="I30" s="9" t="n">
        <v>70</v>
      </c>
      <c r="J30" s="9" t="s">
        <v>66</v>
      </c>
      <c r="K30" s="9" t="s">
        <v>1467</v>
      </c>
      <c r="L30" s="9" t="s">
        <v>1468</v>
      </c>
      <c r="M30" s="9" t="s">
        <v>1355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1469</v>
      </c>
      <c r="C31" s="9" t="s">
        <v>1358</v>
      </c>
      <c r="D31" s="15" t="s">
        <v>1470</v>
      </c>
      <c r="E31" s="9" t="s">
        <v>65</v>
      </c>
      <c r="F31" s="9"/>
      <c r="G31" s="9"/>
      <c r="H31" s="9" t="n">
        <v>5</v>
      </c>
      <c r="I31" s="9" t="n">
        <v>69</v>
      </c>
      <c r="J31" s="9" t="s">
        <v>129</v>
      </c>
      <c r="K31" s="9" t="s">
        <v>1471</v>
      </c>
      <c r="L31" s="9" t="s">
        <v>1472</v>
      </c>
      <c r="M31" s="9" t="s">
        <v>1355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1473</v>
      </c>
      <c r="C32" s="9" t="s">
        <v>1358</v>
      </c>
      <c r="D32" s="15" t="s">
        <v>1474</v>
      </c>
      <c r="E32" s="9" t="s">
        <v>54</v>
      </c>
      <c r="F32" s="16" t="s">
        <v>1475</v>
      </c>
      <c r="G32" s="9"/>
      <c r="H32" s="9" t="n">
        <v>4.7</v>
      </c>
      <c r="I32" s="9" t="n">
        <v>186</v>
      </c>
      <c r="J32" s="9" t="s">
        <v>66</v>
      </c>
      <c r="K32" s="9" t="s">
        <v>1476</v>
      </c>
      <c r="L32" s="9" t="s">
        <v>1477</v>
      </c>
      <c r="M32" s="9" t="s">
        <v>1355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1478</v>
      </c>
      <c r="C33" s="9" t="s">
        <v>1358</v>
      </c>
      <c r="D33" s="15" t="s">
        <v>1479</v>
      </c>
      <c r="E33" s="9" t="s">
        <v>65</v>
      </c>
      <c r="F33" s="9"/>
      <c r="G33" s="9"/>
      <c r="H33" s="9" t="n">
        <v>4.7</v>
      </c>
      <c r="I33" s="9" t="n">
        <v>128</v>
      </c>
      <c r="J33" s="9" t="s">
        <v>166</v>
      </c>
      <c r="K33" s="9" t="s">
        <v>1480</v>
      </c>
      <c r="L33" s="9" t="s">
        <v>1481</v>
      </c>
      <c r="M33" s="9" t="s">
        <v>1355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1482</v>
      </c>
      <c r="C34" s="9" t="s">
        <v>1358</v>
      </c>
      <c r="D34" s="15" t="s">
        <v>1483</v>
      </c>
      <c r="E34" s="9" t="s">
        <v>54</v>
      </c>
      <c r="F34" s="16" t="s">
        <v>1484</v>
      </c>
      <c r="G34" s="9"/>
      <c r="H34" s="9" t="n">
        <v>5</v>
      </c>
      <c r="I34" s="9" t="n">
        <v>117</v>
      </c>
      <c r="J34" s="9" t="s">
        <v>56</v>
      </c>
      <c r="K34" s="9" t="s">
        <v>1175</v>
      </c>
      <c r="L34" s="9" t="s">
        <v>1485</v>
      </c>
      <c r="M34" s="9" t="s">
        <v>1355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1486</v>
      </c>
      <c r="C35" s="9" t="s">
        <v>1351</v>
      </c>
      <c r="D35" s="15" t="s">
        <v>1487</v>
      </c>
      <c r="E35" s="9" t="s">
        <v>65</v>
      </c>
      <c r="F35" s="9"/>
      <c r="G35" s="9"/>
      <c r="H35" s="9" t="n">
        <v>5</v>
      </c>
      <c r="I35" s="9" t="n">
        <v>63</v>
      </c>
      <c r="J35" s="9" t="s">
        <v>92</v>
      </c>
      <c r="K35" s="9" t="s">
        <v>319</v>
      </c>
      <c r="L35" s="9" t="s">
        <v>1488</v>
      </c>
      <c r="M35" s="9" t="s">
        <v>1355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1489</v>
      </c>
      <c r="C36" s="9" t="s">
        <v>1358</v>
      </c>
      <c r="D36" s="15" t="s">
        <v>1490</v>
      </c>
      <c r="E36" s="9" t="s">
        <v>65</v>
      </c>
      <c r="F36" s="9"/>
      <c r="G36" s="9"/>
      <c r="H36" s="9" t="n">
        <v>5</v>
      </c>
      <c r="I36" s="9" t="n">
        <v>59</v>
      </c>
      <c r="J36" s="9" t="s">
        <v>83</v>
      </c>
      <c r="K36" s="9" t="s">
        <v>1491</v>
      </c>
      <c r="L36" s="9" t="s">
        <v>1492</v>
      </c>
      <c r="M36" s="9" t="s">
        <v>1355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1493</v>
      </c>
      <c r="C37" s="9" t="s">
        <v>1351</v>
      </c>
      <c r="D37" s="15" t="s">
        <v>1494</v>
      </c>
      <c r="E37" s="9" t="s">
        <v>65</v>
      </c>
      <c r="F37" s="9"/>
      <c r="G37" s="9"/>
      <c r="H37" s="9" t="n">
        <v>4.5</v>
      </c>
      <c r="I37" s="9" t="n">
        <v>113</v>
      </c>
      <c r="J37" s="9" t="s">
        <v>114</v>
      </c>
      <c r="K37" s="9" t="s">
        <v>1495</v>
      </c>
      <c r="L37" s="9" t="s">
        <v>1496</v>
      </c>
      <c r="M37" s="9" t="s">
        <v>1355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1497</v>
      </c>
      <c r="C38" s="9" t="s">
        <v>1358</v>
      </c>
      <c r="D38" s="15" t="s">
        <v>1498</v>
      </c>
      <c r="E38" s="9" t="s">
        <v>65</v>
      </c>
      <c r="F38" s="9"/>
      <c r="G38" s="9"/>
      <c r="H38" s="9" t="n">
        <v>5</v>
      </c>
      <c r="I38" s="9" t="n">
        <v>55</v>
      </c>
      <c r="J38" s="9" t="s">
        <v>66</v>
      </c>
      <c r="K38" s="9" t="s">
        <v>1499</v>
      </c>
      <c r="L38" s="9" t="s">
        <v>1500</v>
      </c>
      <c r="M38" s="9" t="s">
        <v>1355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1501</v>
      </c>
      <c r="C39" s="9" t="s">
        <v>1358</v>
      </c>
      <c r="D39" s="15" t="s">
        <v>1502</v>
      </c>
      <c r="E39" s="9" t="s">
        <v>65</v>
      </c>
      <c r="F39" s="9"/>
      <c r="G39" s="9"/>
      <c r="H39" s="9" t="n">
        <v>5</v>
      </c>
      <c r="I39" s="9" t="n">
        <v>54</v>
      </c>
      <c r="J39" s="9" t="s">
        <v>92</v>
      </c>
      <c r="K39" s="9" t="s">
        <v>1503</v>
      </c>
      <c r="L39" s="9" t="s">
        <v>1504</v>
      </c>
      <c r="M39" s="9" t="s">
        <v>1355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1505</v>
      </c>
      <c r="C40" s="9" t="s">
        <v>1358</v>
      </c>
      <c r="D40" s="15" t="s">
        <v>1506</v>
      </c>
      <c r="E40" s="9" t="s">
        <v>65</v>
      </c>
      <c r="F40" s="9"/>
      <c r="G40" s="9"/>
      <c r="H40" s="9" t="n">
        <v>5</v>
      </c>
      <c r="I40" s="9" t="n">
        <v>54</v>
      </c>
      <c r="J40" s="9" t="s">
        <v>109</v>
      </c>
      <c r="K40" s="9" t="s">
        <v>1507</v>
      </c>
      <c r="L40" s="9" t="s">
        <v>1508</v>
      </c>
      <c r="M40" s="9" t="s">
        <v>1355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1509</v>
      </c>
      <c r="C41" s="9" t="s">
        <v>1358</v>
      </c>
      <c r="D41" s="15" t="s">
        <v>1510</v>
      </c>
      <c r="E41" s="9" t="s">
        <v>54</v>
      </c>
      <c r="F41" s="16" t="s">
        <v>1511</v>
      </c>
      <c r="G41" s="9"/>
      <c r="H41" s="9" t="n">
        <v>5</v>
      </c>
      <c r="I41" s="9" t="n">
        <v>109</v>
      </c>
      <c r="J41" s="9" t="s">
        <v>56</v>
      </c>
      <c r="K41" s="9" t="s">
        <v>1512</v>
      </c>
      <c r="L41" s="9" t="s">
        <v>1513</v>
      </c>
      <c r="M41" s="9" t="s">
        <v>1355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1514</v>
      </c>
      <c r="C42" s="9" t="s">
        <v>1358</v>
      </c>
      <c r="D42" s="15" t="s">
        <v>1515</v>
      </c>
      <c r="E42" s="9" t="s">
        <v>65</v>
      </c>
      <c r="F42" s="9"/>
      <c r="G42" s="9"/>
      <c r="H42" s="9" t="n">
        <v>4.9</v>
      </c>
      <c r="I42" s="9" t="n">
        <v>49</v>
      </c>
      <c r="J42" s="9" t="s">
        <v>66</v>
      </c>
      <c r="K42" s="9" t="s">
        <v>1322</v>
      </c>
      <c r="L42" s="9" t="s">
        <v>1516</v>
      </c>
      <c r="M42" s="9" t="s">
        <v>1355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1517</v>
      </c>
      <c r="C43" s="9" t="s">
        <v>1351</v>
      </c>
      <c r="D43" s="15" t="s">
        <v>1518</v>
      </c>
      <c r="E43" s="9" t="s">
        <v>65</v>
      </c>
      <c r="F43" s="9"/>
      <c r="G43" s="9"/>
      <c r="H43" s="9" t="n">
        <v>5</v>
      </c>
      <c r="I43" s="9" t="n">
        <v>45</v>
      </c>
      <c r="J43" s="9" t="s">
        <v>166</v>
      </c>
      <c r="K43" s="9" t="s">
        <v>1519</v>
      </c>
      <c r="L43" s="9" t="s">
        <v>1520</v>
      </c>
      <c r="M43" s="9" t="s">
        <v>1355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1521</v>
      </c>
      <c r="C44" s="9" t="s">
        <v>1351</v>
      </c>
      <c r="D44" s="15" t="s">
        <v>1522</v>
      </c>
      <c r="E44" s="9" t="s">
        <v>65</v>
      </c>
      <c r="F44" s="9"/>
      <c r="G44" s="9"/>
      <c r="H44" s="9" t="n">
        <v>4.7</v>
      </c>
      <c r="I44" s="9" t="n">
        <v>43</v>
      </c>
      <c r="J44" s="9" t="s">
        <v>153</v>
      </c>
      <c r="K44" s="9" t="s">
        <v>221</v>
      </c>
      <c r="L44" s="9" t="s">
        <v>1523</v>
      </c>
      <c r="M44" s="9" t="s">
        <v>1355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1524</v>
      </c>
      <c r="C45" s="9" t="s">
        <v>1358</v>
      </c>
      <c r="D45" s="15" t="s">
        <v>1525</v>
      </c>
      <c r="E45" s="9" t="s">
        <v>65</v>
      </c>
      <c r="F45" s="9"/>
      <c r="G45" s="9"/>
      <c r="H45" s="9" t="n">
        <v>4.8</v>
      </c>
      <c r="I45" s="9" t="n">
        <v>43</v>
      </c>
      <c r="J45" s="9" t="s">
        <v>129</v>
      </c>
      <c r="K45" s="9" t="s">
        <v>1526</v>
      </c>
      <c r="L45" s="9" t="s">
        <v>1527</v>
      </c>
      <c r="M45" s="9" t="s">
        <v>1355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1528</v>
      </c>
      <c r="C46" s="9" t="s">
        <v>1358</v>
      </c>
      <c r="D46" s="15" t="s">
        <v>1529</v>
      </c>
      <c r="E46" s="9" t="s">
        <v>65</v>
      </c>
      <c r="F46" s="9"/>
      <c r="G46" s="9"/>
      <c r="H46" s="9" t="n">
        <v>4.9</v>
      </c>
      <c r="I46" s="9" t="n">
        <v>42</v>
      </c>
      <c r="J46" s="9" t="s">
        <v>92</v>
      </c>
      <c r="K46" s="9" t="s">
        <v>1530</v>
      </c>
      <c r="L46" s="9" t="s">
        <v>1531</v>
      </c>
      <c r="M46" s="9" t="s">
        <v>1355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1532</v>
      </c>
      <c r="C47" s="9" t="s">
        <v>1358</v>
      </c>
      <c r="D47" s="15" t="s">
        <v>1533</v>
      </c>
      <c r="E47" s="9" t="s">
        <v>65</v>
      </c>
      <c r="F47" s="9"/>
      <c r="G47" s="9"/>
      <c r="H47" s="9" t="n">
        <v>4.5</v>
      </c>
      <c r="I47" s="9" t="n">
        <v>42</v>
      </c>
      <c r="J47" s="9" t="s">
        <v>211</v>
      </c>
      <c r="K47" s="9" t="s">
        <v>997</v>
      </c>
      <c r="L47" s="9" t="s">
        <v>1534</v>
      </c>
      <c r="M47" s="9" t="s">
        <v>1355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1535</v>
      </c>
      <c r="C48" s="9" t="s">
        <v>1358</v>
      </c>
      <c r="D48" s="15" t="s">
        <v>1536</v>
      </c>
      <c r="E48" s="9" t="s">
        <v>65</v>
      </c>
      <c r="F48" s="9"/>
      <c r="G48" s="9"/>
      <c r="H48" s="9" t="n">
        <v>5</v>
      </c>
      <c r="I48" s="9" t="n">
        <v>97</v>
      </c>
      <c r="J48" s="9" t="s">
        <v>83</v>
      </c>
      <c r="K48" s="9" t="s">
        <v>909</v>
      </c>
      <c r="L48" s="9" t="s">
        <v>1537</v>
      </c>
      <c r="M48" s="9" t="s">
        <v>1355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1538</v>
      </c>
      <c r="C49" s="9" t="s">
        <v>1351</v>
      </c>
      <c r="D49" s="15" t="s">
        <v>1539</v>
      </c>
      <c r="E49" s="9" t="s">
        <v>65</v>
      </c>
      <c r="F49" s="9"/>
      <c r="G49" s="9"/>
      <c r="H49" s="9" t="n">
        <v>4.9</v>
      </c>
      <c r="I49" s="9" t="n">
        <v>97</v>
      </c>
      <c r="J49" s="9" t="s">
        <v>211</v>
      </c>
      <c r="K49" s="9" t="s">
        <v>1239</v>
      </c>
      <c r="L49" s="9" t="s">
        <v>1540</v>
      </c>
      <c r="M49" s="9" t="s">
        <v>1355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1541</v>
      </c>
      <c r="C50" s="9" t="s">
        <v>1358</v>
      </c>
      <c r="D50" s="15" t="s">
        <v>1542</v>
      </c>
      <c r="E50" s="9" t="s">
        <v>65</v>
      </c>
      <c r="F50" s="9"/>
      <c r="G50" s="9"/>
      <c r="H50" s="9" t="n">
        <v>4.9</v>
      </c>
      <c r="I50" s="9" t="n">
        <v>38</v>
      </c>
      <c r="J50" s="9" t="s">
        <v>98</v>
      </c>
      <c r="K50" s="9" t="s">
        <v>1543</v>
      </c>
      <c r="L50" s="9" t="s">
        <v>1544</v>
      </c>
      <c r="M50" s="9" t="s">
        <v>1355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1545</v>
      </c>
      <c r="C51" s="9" t="s">
        <v>1351</v>
      </c>
      <c r="D51" s="15" t="s">
        <v>1546</v>
      </c>
      <c r="E51" s="9" t="s">
        <v>65</v>
      </c>
      <c r="F51" s="9"/>
      <c r="G51" s="9"/>
      <c r="H51" s="9" t="n">
        <v>5</v>
      </c>
      <c r="I51" s="9" t="n">
        <v>37</v>
      </c>
      <c r="J51" s="9" t="s">
        <v>166</v>
      </c>
      <c r="K51" s="9" t="s">
        <v>1547</v>
      </c>
      <c r="L51" s="9" t="s">
        <v>1548</v>
      </c>
      <c r="M51" s="9" t="s">
        <v>1355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1549</v>
      </c>
      <c r="C52" s="9" t="s">
        <v>1351</v>
      </c>
      <c r="D52" s="15" t="s">
        <v>1550</v>
      </c>
      <c r="E52" s="9" t="s">
        <v>65</v>
      </c>
      <c r="F52" s="9"/>
      <c r="G52" s="9"/>
      <c r="H52" s="9" t="n">
        <v>4.8</v>
      </c>
      <c r="I52" s="9" t="n">
        <v>37</v>
      </c>
      <c r="J52" s="9" t="s">
        <v>617</v>
      </c>
      <c r="K52" s="9" t="s">
        <v>1551</v>
      </c>
      <c r="L52" s="9" t="s">
        <v>1552</v>
      </c>
      <c r="M52" s="9" t="s">
        <v>1355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1553</v>
      </c>
      <c r="C53" s="9" t="s">
        <v>1358</v>
      </c>
      <c r="D53" s="15" t="s">
        <v>1554</v>
      </c>
      <c r="E53" s="9" t="s">
        <v>65</v>
      </c>
      <c r="F53" s="9"/>
      <c r="G53" s="9"/>
      <c r="H53" s="9" t="n">
        <v>4.6</v>
      </c>
      <c r="I53" s="9" t="n">
        <v>36</v>
      </c>
      <c r="J53" s="9" t="s">
        <v>114</v>
      </c>
      <c r="K53" s="9" t="s">
        <v>1555</v>
      </c>
      <c r="L53" s="9" t="s">
        <v>1556</v>
      </c>
      <c r="M53" s="9" t="s">
        <v>1355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1557</v>
      </c>
      <c r="C54" s="9" t="s">
        <v>1351</v>
      </c>
      <c r="D54" s="15" t="s">
        <v>1558</v>
      </c>
      <c r="E54" s="9" t="s">
        <v>65</v>
      </c>
      <c r="F54" s="9"/>
      <c r="G54" s="9"/>
      <c r="H54" s="9" t="n">
        <v>4.6</v>
      </c>
      <c r="I54" s="9" t="n">
        <v>33</v>
      </c>
      <c r="J54" s="9" t="s">
        <v>166</v>
      </c>
      <c r="K54" s="9" t="s">
        <v>167</v>
      </c>
      <c r="L54" s="9" t="s">
        <v>1559</v>
      </c>
      <c r="M54" s="9" t="s">
        <v>1355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1560</v>
      </c>
      <c r="C55" s="9" t="s">
        <v>1358</v>
      </c>
      <c r="D55" s="15" t="s">
        <v>1561</v>
      </c>
      <c r="E55" s="9" t="s">
        <v>65</v>
      </c>
      <c r="F55" s="9"/>
      <c r="G55" s="9"/>
      <c r="H55" s="9" t="n">
        <v>4.9</v>
      </c>
      <c r="I55" s="9" t="n">
        <v>33</v>
      </c>
      <c r="J55" s="9" t="s">
        <v>109</v>
      </c>
      <c r="K55" s="9" t="s">
        <v>1562</v>
      </c>
      <c r="L55" s="9" t="s">
        <v>1563</v>
      </c>
      <c r="M55" s="9" t="s">
        <v>1355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1564</v>
      </c>
      <c r="C56" s="9" t="s">
        <v>1358</v>
      </c>
      <c r="D56" s="15" t="s">
        <v>1565</v>
      </c>
      <c r="E56" s="9" t="s">
        <v>54</v>
      </c>
      <c r="F56" s="16" t="s">
        <v>1566</v>
      </c>
      <c r="G56" s="9"/>
      <c r="H56" s="9" t="n">
        <v>4.4</v>
      </c>
      <c r="I56" s="9" t="n">
        <v>121</v>
      </c>
      <c r="J56" s="9" t="s">
        <v>104</v>
      </c>
      <c r="K56" s="9" t="s">
        <v>1567</v>
      </c>
      <c r="L56" s="9" t="s">
        <v>1568</v>
      </c>
      <c r="M56" s="9" t="s">
        <v>1355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1569</v>
      </c>
      <c r="C57" s="9" t="s">
        <v>1358</v>
      </c>
      <c r="D57" s="15" t="s">
        <v>1570</v>
      </c>
      <c r="E57" s="9" t="s">
        <v>65</v>
      </c>
      <c r="F57" s="9"/>
      <c r="G57" s="9"/>
      <c r="H57" s="9" t="n">
        <v>5</v>
      </c>
      <c r="I57" s="9" t="n">
        <v>91</v>
      </c>
      <c r="J57" s="9" t="s">
        <v>109</v>
      </c>
      <c r="K57" s="9" t="s">
        <v>1571</v>
      </c>
      <c r="L57" s="9" t="s">
        <v>1572</v>
      </c>
      <c r="M57" s="9" t="s">
        <v>1355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1573</v>
      </c>
      <c r="C58" s="9" t="s">
        <v>1358</v>
      </c>
      <c r="D58" s="15" t="s">
        <v>1574</v>
      </c>
      <c r="E58" s="9" t="s">
        <v>65</v>
      </c>
      <c r="F58" s="9"/>
      <c r="G58" s="9"/>
      <c r="H58" s="9" t="n">
        <v>4.9</v>
      </c>
      <c r="I58" s="9" t="n">
        <v>29</v>
      </c>
      <c r="J58" s="9" t="s">
        <v>92</v>
      </c>
      <c r="K58" s="9" t="s">
        <v>1575</v>
      </c>
      <c r="L58" s="9" t="s">
        <v>1576</v>
      </c>
      <c r="M58" s="9" t="s">
        <v>1355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1577</v>
      </c>
      <c r="C59" s="9" t="s">
        <v>1351</v>
      </c>
      <c r="D59" s="15" t="s">
        <v>1578</v>
      </c>
      <c r="E59" s="9" t="s">
        <v>54</v>
      </c>
      <c r="F59" s="16" t="s">
        <v>1579</v>
      </c>
      <c r="G59" s="9"/>
      <c r="H59" s="9" t="n">
        <v>4.9</v>
      </c>
      <c r="I59" s="9" t="n">
        <v>144</v>
      </c>
      <c r="J59" s="9" t="s">
        <v>56</v>
      </c>
      <c r="K59" s="9" t="s">
        <v>1580</v>
      </c>
      <c r="L59" s="9" t="s">
        <v>1581</v>
      </c>
      <c r="M59" s="9" t="s">
        <v>1355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1582</v>
      </c>
      <c r="C60" s="9" t="s">
        <v>1351</v>
      </c>
      <c r="D60" s="15" t="s">
        <v>1583</v>
      </c>
      <c r="E60" s="9" t="s">
        <v>65</v>
      </c>
      <c r="F60" s="9"/>
      <c r="G60" s="9"/>
      <c r="H60" s="9" t="n">
        <v>5</v>
      </c>
      <c r="I60" s="9" t="n">
        <v>26</v>
      </c>
      <c r="J60" s="9" t="s">
        <v>180</v>
      </c>
      <c r="K60" s="9" t="s">
        <v>181</v>
      </c>
      <c r="L60" s="9" t="s">
        <v>1584</v>
      </c>
      <c r="M60" s="9" t="s">
        <v>1355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1585</v>
      </c>
      <c r="C61" s="9" t="s">
        <v>1358</v>
      </c>
      <c r="D61" s="15" t="s">
        <v>1586</v>
      </c>
      <c r="E61" s="9" t="s">
        <v>65</v>
      </c>
      <c r="F61" s="9"/>
      <c r="G61" s="9"/>
      <c r="H61" s="9" t="n">
        <v>5</v>
      </c>
      <c r="I61" s="9" t="n">
        <v>26</v>
      </c>
      <c r="J61" s="9" t="s">
        <v>66</v>
      </c>
      <c r="K61" s="9" t="s">
        <v>1587</v>
      </c>
      <c r="L61" s="9" t="s">
        <v>1588</v>
      </c>
      <c r="M61" s="9" t="s">
        <v>1355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1589</v>
      </c>
      <c r="C62" s="9" t="s">
        <v>1358</v>
      </c>
      <c r="D62" s="15" t="s">
        <v>1590</v>
      </c>
      <c r="E62" s="9" t="s">
        <v>65</v>
      </c>
      <c r="F62" s="9"/>
      <c r="G62" s="9"/>
      <c r="H62" s="9" t="n">
        <v>5</v>
      </c>
      <c r="I62" s="9" t="n">
        <v>24</v>
      </c>
      <c r="J62" s="9" t="s">
        <v>166</v>
      </c>
      <c r="K62" s="9" t="s">
        <v>1591</v>
      </c>
      <c r="L62" s="9" t="s">
        <v>1592</v>
      </c>
      <c r="M62" s="9" t="s">
        <v>1355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1593</v>
      </c>
      <c r="C63" s="9" t="s">
        <v>1358</v>
      </c>
      <c r="D63" s="15" t="s">
        <v>1594</v>
      </c>
      <c r="E63" s="9" t="s">
        <v>65</v>
      </c>
      <c r="F63" s="9"/>
      <c r="G63" s="9"/>
      <c r="H63" s="9" t="n">
        <v>5</v>
      </c>
      <c r="I63" s="9" t="n">
        <v>24</v>
      </c>
      <c r="J63" s="9" t="s">
        <v>114</v>
      </c>
      <c r="K63" s="9" t="s">
        <v>1595</v>
      </c>
      <c r="L63" s="9" t="s">
        <v>1596</v>
      </c>
      <c r="M63" s="9" t="s">
        <v>1355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1597</v>
      </c>
      <c r="C64" s="9" t="s">
        <v>1358</v>
      </c>
      <c r="D64" s="15" t="s">
        <v>1598</v>
      </c>
      <c r="E64" s="9" t="s">
        <v>65</v>
      </c>
      <c r="F64" s="9"/>
      <c r="G64" s="9"/>
      <c r="H64" s="9" t="n">
        <v>4.7</v>
      </c>
      <c r="I64" s="9" t="n">
        <v>23</v>
      </c>
      <c r="J64" s="9" t="s">
        <v>509</v>
      </c>
      <c r="K64" s="9" t="s">
        <v>1599</v>
      </c>
      <c r="L64" s="9" t="s">
        <v>1600</v>
      </c>
      <c r="M64" s="9" t="s">
        <v>1355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1601</v>
      </c>
      <c r="C65" s="9" t="s">
        <v>1358</v>
      </c>
      <c r="D65" s="15" t="s">
        <v>1602</v>
      </c>
      <c r="E65" s="9" t="s">
        <v>65</v>
      </c>
      <c r="F65" s="9"/>
      <c r="G65" s="9"/>
      <c r="H65" s="9" t="n">
        <v>5</v>
      </c>
      <c r="I65" s="9" t="n">
        <v>22</v>
      </c>
      <c r="J65" s="9" t="s">
        <v>104</v>
      </c>
      <c r="K65" s="9" t="s">
        <v>1603</v>
      </c>
      <c r="L65" s="9" t="s">
        <v>1604</v>
      </c>
      <c r="M65" s="9" t="s">
        <v>1355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1605</v>
      </c>
      <c r="C66" s="9" t="s">
        <v>1351</v>
      </c>
      <c r="D66" s="15" t="s">
        <v>1606</v>
      </c>
      <c r="E66" s="9" t="s">
        <v>65</v>
      </c>
      <c r="F66" s="9"/>
      <c r="G66" s="9"/>
      <c r="H66" s="9" t="n">
        <v>4.4</v>
      </c>
      <c r="I66" s="9" t="n">
        <v>109</v>
      </c>
      <c r="J66" s="9" t="s">
        <v>66</v>
      </c>
      <c r="K66" s="9" t="s">
        <v>1607</v>
      </c>
      <c r="L66" s="9" t="s">
        <v>1608</v>
      </c>
      <c r="M66" s="9" t="s">
        <v>1355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1609</v>
      </c>
      <c r="C67" s="9" t="s">
        <v>1358</v>
      </c>
      <c r="D67" s="15" t="s">
        <v>1610</v>
      </c>
      <c r="E67" s="9" t="s">
        <v>65</v>
      </c>
      <c r="F67" s="9"/>
      <c r="G67" s="9"/>
      <c r="H67" s="9" t="n">
        <v>3.6</v>
      </c>
      <c r="I67" s="9" t="n">
        <v>77</v>
      </c>
      <c r="J67" s="9" t="s">
        <v>129</v>
      </c>
      <c r="K67" s="9" t="s">
        <v>1611</v>
      </c>
      <c r="L67" s="9" t="s">
        <v>1612</v>
      </c>
      <c r="M67" s="9" t="s">
        <v>1355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1376</v>
      </c>
      <c r="C68" s="9" t="s">
        <v>1358</v>
      </c>
      <c r="D68" s="15" t="s">
        <v>1565</v>
      </c>
      <c r="E68" s="9" t="s">
        <v>54</v>
      </c>
      <c r="F68" s="16" t="s">
        <v>1613</v>
      </c>
      <c r="G68" s="9"/>
      <c r="H68" s="9" t="n">
        <v>4.6</v>
      </c>
      <c r="I68" s="9" t="n">
        <v>76</v>
      </c>
      <c r="J68" s="9" t="s">
        <v>104</v>
      </c>
      <c r="K68" s="9" t="s">
        <v>392</v>
      </c>
      <c r="L68" s="9" t="s">
        <v>1614</v>
      </c>
      <c r="M68" s="9" t="s">
        <v>1355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1615</v>
      </c>
      <c r="C69" s="9" t="s">
        <v>1358</v>
      </c>
      <c r="D69" s="15" t="s">
        <v>1616</v>
      </c>
      <c r="E69" s="9" t="s">
        <v>65</v>
      </c>
      <c r="F69" s="9"/>
      <c r="G69" s="9"/>
      <c r="H69" s="9" t="n">
        <v>4.2</v>
      </c>
      <c r="I69" s="9" t="n">
        <v>49</v>
      </c>
      <c r="J69" s="9" t="s">
        <v>56</v>
      </c>
      <c r="K69" s="9" t="s">
        <v>1617</v>
      </c>
      <c r="L69" s="9" t="s">
        <v>1618</v>
      </c>
      <c r="M69" s="9" t="s">
        <v>1355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A70" s="9" t="n">
        <v>69</v>
      </c>
      <c r="B70" s="9" t="s">
        <v>1619</v>
      </c>
      <c r="C70" s="9" t="s">
        <v>1351</v>
      </c>
      <c r="D70" s="15" t="s">
        <v>1620</v>
      </c>
      <c r="E70" s="9" t="s">
        <v>65</v>
      </c>
      <c r="F70" s="9"/>
      <c r="G70" s="9"/>
      <c r="H70" s="9" t="n">
        <v>5</v>
      </c>
      <c r="I70" s="9" t="n">
        <v>20</v>
      </c>
      <c r="J70" s="9" t="s">
        <v>66</v>
      </c>
      <c r="K70" s="9" t="s">
        <v>1621</v>
      </c>
      <c r="L70" s="9" t="s">
        <v>1622</v>
      </c>
      <c r="M70" s="9" t="s">
        <v>1355</v>
      </c>
      <c r="N70" s="16" t="s">
        <v>60</v>
      </c>
      <c r="O70" s="13"/>
      <c r="P70" s="14"/>
      <c r="Q70" s="13"/>
      <c r="R70" s="13"/>
    </row>
    <row r="71" customFormat="false" ht="15" hidden="false" customHeight="true" outlineLevel="0" collapsed="false">
      <c r="A71" s="9" t="n">
        <v>70</v>
      </c>
      <c r="B71" s="9" t="s">
        <v>1623</v>
      </c>
      <c r="C71" s="9" t="s">
        <v>1358</v>
      </c>
      <c r="D71" s="15" t="s">
        <v>1624</v>
      </c>
      <c r="E71" s="9" t="s">
        <v>65</v>
      </c>
      <c r="F71" s="9"/>
      <c r="G71" s="9"/>
      <c r="H71" s="9" t="n">
        <v>4.8</v>
      </c>
      <c r="I71" s="9" t="n">
        <v>20</v>
      </c>
      <c r="J71" s="9" t="s">
        <v>92</v>
      </c>
      <c r="K71" s="9" t="s">
        <v>1625</v>
      </c>
      <c r="L71" s="9" t="s">
        <v>1626</v>
      </c>
      <c r="M71" s="9" t="s">
        <v>1355</v>
      </c>
      <c r="N71" s="16" t="s">
        <v>60</v>
      </c>
      <c r="O71" s="13"/>
      <c r="P71" s="14"/>
      <c r="Q71" s="13"/>
      <c r="R71" s="13"/>
    </row>
    <row r="72" customFormat="false" ht="15" hidden="false" customHeight="true" outlineLevel="0" collapsed="false">
      <c r="A72" s="9" t="n">
        <v>71</v>
      </c>
      <c r="B72" s="9" t="s">
        <v>1627</v>
      </c>
      <c r="C72" s="9" t="s">
        <v>1358</v>
      </c>
      <c r="D72" s="15" t="s">
        <v>1628</v>
      </c>
      <c r="E72" s="9" t="s">
        <v>65</v>
      </c>
      <c r="F72" s="9"/>
      <c r="G72" s="9"/>
      <c r="H72" s="9" t="n">
        <v>4.6</v>
      </c>
      <c r="I72" s="9" t="n">
        <v>17</v>
      </c>
      <c r="J72" s="9" t="s">
        <v>98</v>
      </c>
      <c r="K72" s="9" t="s">
        <v>337</v>
      </c>
      <c r="L72" s="9" t="s">
        <v>1629</v>
      </c>
      <c r="M72" s="9" t="s">
        <v>1355</v>
      </c>
      <c r="N72" s="16" t="s">
        <v>60</v>
      </c>
      <c r="O72" s="13"/>
      <c r="P72" s="14"/>
      <c r="Q72" s="13"/>
      <c r="R72" s="13"/>
    </row>
    <row r="73" customFormat="false" ht="15" hidden="false" customHeight="true" outlineLevel="0" collapsed="false">
      <c r="A73" s="9" t="n">
        <v>72</v>
      </c>
      <c r="B73" s="9" t="s">
        <v>1597</v>
      </c>
      <c r="C73" s="9" t="s">
        <v>1358</v>
      </c>
      <c r="D73" s="15" t="s">
        <v>1630</v>
      </c>
      <c r="E73" s="9" t="s">
        <v>65</v>
      </c>
      <c r="F73" s="9"/>
      <c r="G73" s="9"/>
      <c r="H73" s="9" t="n">
        <v>5</v>
      </c>
      <c r="I73" s="9" t="n">
        <v>16</v>
      </c>
      <c r="J73" s="9" t="s">
        <v>617</v>
      </c>
      <c r="K73" s="9" t="s">
        <v>1631</v>
      </c>
      <c r="L73" s="9" t="s">
        <v>1632</v>
      </c>
      <c r="M73" s="9" t="s">
        <v>1355</v>
      </c>
      <c r="N73" s="16" t="s">
        <v>60</v>
      </c>
      <c r="O73" s="13"/>
      <c r="P73" s="14"/>
      <c r="Q73" s="13"/>
      <c r="R73" s="13"/>
    </row>
    <row r="74" customFormat="false" ht="15" hidden="false" customHeight="true" outlineLevel="0" collapsed="false">
      <c r="A74" s="9" t="n">
        <v>73</v>
      </c>
      <c r="B74" s="9" t="s">
        <v>1633</v>
      </c>
      <c r="C74" s="9" t="s">
        <v>1358</v>
      </c>
      <c r="D74" s="15" t="s">
        <v>1634</v>
      </c>
      <c r="E74" s="9" t="s">
        <v>65</v>
      </c>
      <c r="F74" s="9"/>
      <c r="G74" s="9"/>
      <c r="H74" s="9" t="n">
        <v>4.4</v>
      </c>
      <c r="I74" s="9" t="n">
        <v>40</v>
      </c>
      <c r="J74" s="9" t="s">
        <v>129</v>
      </c>
      <c r="K74" s="9" t="s">
        <v>1197</v>
      </c>
      <c r="L74" s="9" t="s">
        <v>1635</v>
      </c>
      <c r="M74" s="9" t="s">
        <v>1355</v>
      </c>
      <c r="N74" s="16" t="s">
        <v>60</v>
      </c>
      <c r="O74" s="13"/>
      <c r="P74" s="14"/>
      <c r="Q74" s="13"/>
      <c r="R74" s="13"/>
    </row>
    <row r="75" customFormat="false" ht="15" hidden="false" customHeight="true" outlineLevel="0" collapsed="false">
      <c r="A75" s="9" t="n">
        <v>74</v>
      </c>
      <c r="B75" s="9" t="s">
        <v>1636</v>
      </c>
      <c r="C75" s="9" t="s">
        <v>1358</v>
      </c>
      <c r="D75" s="15" t="s">
        <v>1637</v>
      </c>
      <c r="E75" s="9" t="s">
        <v>65</v>
      </c>
      <c r="F75" s="9"/>
      <c r="G75" s="9"/>
      <c r="H75" s="9" t="n">
        <v>4.5</v>
      </c>
      <c r="I75" s="9" t="n">
        <v>15</v>
      </c>
      <c r="J75" s="9" t="s">
        <v>83</v>
      </c>
      <c r="K75" s="9" t="s">
        <v>1638</v>
      </c>
      <c r="L75" s="9" t="s">
        <v>1639</v>
      </c>
      <c r="M75" s="9" t="s">
        <v>1355</v>
      </c>
      <c r="N75" s="16" t="s">
        <v>60</v>
      </c>
      <c r="O75" s="13"/>
      <c r="P75" s="14"/>
      <c r="Q75" s="13"/>
      <c r="R75" s="13"/>
    </row>
    <row r="76" customFormat="false" ht="15" hidden="false" customHeight="true" outlineLevel="0" collapsed="false">
      <c r="A76" s="9" t="n">
        <v>75</v>
      </c>
      <c r="B76" s="9" t="s">
        <v>1640</v>
      </c>
      <c r="C76" s="9" t="s">
        <v>1358</v>
      </c>
      <c r="D76" s="15" t="s">
        <v>1641</v>
      </c>
      <c r="E76" s="9" t="s">
        <v>65</v>
      </c>
      <c r="F76" s="9"/>
      <c r="G76" s="9"/>
      <c r="H76" s="9" t="n">
        <v>4.9</v>
      </c>
      <c r="I76" s="9" t="n">
        <v>15</v>
      </c>
      <c r="J76" s="9" t="s">
        <v>66</v>
      </c>
      <c r="K76" s="9" t="s">
        <v>1642</v>
      </c>
      <c r="L76" s="9" t="s">
        <v>1643</v>
      </c>
      <c r="M76" s="9" t="s">
        <v>1355</v>
      </c>
      <c r="N76" s="16" t="s">
        <v>60</v>
      </c>
      <c r="O76" s="13"/>
      <c r="P76" s="14"/>
      <c r="Q76" s="13"/>
      <c r="R76" s="13"/>
    </row>
    <row r="77" customFormat="false" ht="15" hidden="false" customHeight="true" outlineLevel="0" collapsed="false">
      <c r="A77" s="9" t="n">
        <v>76</v>
      </c>
      <c r="B77" s="9" t="s">
        <v>1644</v>
      </c>
      <c r="C77" s="9" t="s">
        <v>1358</v>
      </c>
      <c r="D77" s="15" t="s">
        <v>1470</v>
      </c>
      <c r="E77" s="9" t="s">
        <v>65</v>
      </c>
      <c r="F77" s="9"/>
      <c r="G77" s="9"/>
      <c r="H77" s="9" t="n">
        <v>5</v>
      </c>
      <c r="I77" s="9" t="n">
        <v>15</v>
      </c>
      <c r="J77" s="9" t="s">
        <v>129</v>
      </c>
      <c r="K77" s="9" t="s">
        <v>1471</v>
      </c>
      <c r="L77" s="9" t="s">
        <v>1645</v>
      </c>
      <c r="M77" s="9" t="s">
        <v>1355</v>
      </c>
      <c r="N77" s="16" t="s">
        <v>60</v>
      </c>
      <c r="O77" s="13"/>
      <c r="P77" s="14"/>
      <c r="Q77" s="13"/>
      <c r="R77" s="13"/>
    </row>
    <row r="78" customFormat="false" ht="15" hidden="false" customHeight="true" outlineLevel="0" collapsed="false">
      <c r="A78" s="9" t="n">
        <v>77</v>
      </c>
      <c r="B78" s="9" t="s">
        <v>1646</v>
      </c>
      <c r="C78" s="9" t="s">
        <v>1351</v>
      </c>
      <c r="D78" s="15" t="s">
        <v>1647</v>
      </c>
      <c r="E78" s="9" t="s">
        <v>65</v>
      </c>
      <c r="F78" s="9"/>
      <c r="G78" s="9"/>
      <c r="H78" s="9" t="n">
        <v>4.7</v>
      </c>
      <c r="I78" s="9" t="n">
        <v>13</v>
      </c>
      <c r="J78" s="9" t="s">
        <v>129</v>
      </c>
      <c r="K78" s="9" t="s">
        <v>1648</v>
      </c>
      <c r="L78" s="9" t="s">
        <v>1649</v>
      </c>
      <c r="M78" s="9" t="s">
        <v>1355</v>
      </c>
      <c r="N78" s="16" t="s">
        <v>60</v>
      </c>
      <c r="O78" s="13"/>
      <c r="P78" s="14"/>
      <c r="Q78" s="13"/>
      <c r="R78" s="13"/>
    </row>
    <row r="79" customFormat="false" ht="15" hidden="false" customHeight="true" outlineLevel="0" collapsed="false">
      <c r="A79" s="9" t="n">
        <v>78</v>
      </c>
      <c r="B79" s="9" t="s">
        <v>1650</v>
      </c>
      <c r="C79" s="9" t="s">
        <v>1358</v>
      </c>
      <c r="D79" s="15" t="s">
        <v>1651</v>
      </c>
      <c r="E79" s="9" t="s">
        <v>65</v>
      </c>
      <c r="F79" s="9"/>
      <c r="G79" s="9"/>
      <c r="H79" s="9" t="n">
        <v>4.7</v>
      </c>
      <c r="I79" s="9" t="n">
        <v>11</v>
      </c>
      <c r="J79" s="9" t="s">
        <v>211</v>
      </c>
      <c r="K79" s="9" t="s">
        <v>1192</v>
      </c>
      <c r="L79" s="9" t="s">
        <v>1652</v>
      </c>
      <c r="M79" s="9" t="s">
        <v>1355</v>
      </c>
      <c r="N79" s="16" t="s">
        <v>60</v>
      </c>
      <c r="O79" s="13"/>
      <c r="P79" s="14"/>
      <c r="Q79" s="13"/>
      <c r="R79" s="13"/>
    </row>
    <row r="80" customFormat="false" ht="15" hidden="false" customHeight="true" outlineLevel="0" collapsed="false">
      <c r="A80" s="9" t="n">
        <v>79</v>
      </c>
      <c r="B80" s="9" t="s">
        <v>1653</v>
      </c>
      <c r="C80" s="9" t="s">
        <v>1351</v>
      </c>
      <c r="D80" s="15" t="s">
        <v>1654</v>
      </c>
      <c r="E80" s="9" t="s">
        <v>65</v>
      </c>
      <c r="F80" s="9"/>
      <c r="G80" s="9"/>
      <c r="H80" s="9" t="n">
        <v>4.9</v>
      </c>
      <c r="I80" s="9" t="n">
        <v>11</v>
      </c>
      <c r="J80" s="9" t="s">
        <v>143</v>
      </c>
      <c r="K80" s="9" t="s">
        <v>1655</v>
      </c>
      <c r="L80" s="9" t="s">
        <v>1656</v>
      </c>
      <c r="M80" s="9" t="s">
        <v>1355</v>
      </c>
      <c r="N80" s="16" t="s">
        <v>60</v>
      </c>
      <c r="O80" s="13"/>
      <c r="P80" s="14"/>
      <c r="Q80" s="13"/>
      <c r="R80" s="13"/>
    </row>
    <row r="81" customFormat="false" ht="15" hidden="false" customHeight="true" outlineLevel="0" collapsed="false">
      <c r="A81" s="9" t="n">
        <v>80</v>
      </c>
      <c r="B81" s="9" t="s">
        <v>1657</v>
      </c>
      <c r="C81" s="9" t="s">
        <v>1358</v>
      </c>
      <c r="D81" s="15" t="s">
        <v>1658</v>
      </c>
      <c r="E81" s="9" t="s">
        <v>65</v>
      </c>
      <c r="F81" s="9"/>
      <c r="G81" s="9"/>
      <c r="H81" s="9" t="n">
        <v>5</v>
      </c>
      <c r="I81" s="9" t="n">
        <v>10</v>
      </c>
      <c r="J81" s="9" t="s">
        <v>129</v>
      </c>
      <c r="K81" s="9" t="s">
        <v>1659</v>
      </c>
      <c r="L81" s="9" t="s">
        <v>1660</v>
      </c>
      <c r="M81" s="9" t="s">
        <v>1355</v>
      </c>
      <c r="N81" s="16" t="s">
        <v>60</v>
      </c>
      <c r="O81" s="13"/>
      <c r="P81" s="14"/>
      <c r="Q81" s="13"/>
      <c r="R81" s="13"/>
    </row>
    <row r="82" customFormat="false" ht="15" hidden="false" customHeight="true" outlineLevel="0" collapsed="false">
      <c r="A82" s="9" t="n">
        <v>81</v>
      </c>
      <c r="B82" s="9" t="s">
        <v>1661</v>
      </c>
      <c r="C82" s="9" t="s">
        <v>1358</v>
      </c>
      <c r="D82" s="15" t="s">
        <v>1662</v>
      </c>
      <c r="E82" s="9" t="s">
        <v>54</v>
      </c>
      <c r="F82" s="16" t="s">
        <v>1663</v>
      </c>
      <c r="G82" s="9"/>
      <c r="H82" s="9" t="n">
        <v>5</v>
      </c>
      <c r="I82" s="9" t="n">
        <v>126</v>
      </c>
      <c r="J82" s="9" t="s">
        <v>153</v>
      </c>
      <c r="K82" s="9" t="s">
        <v>1664</v>
      </c>
      <c r="L82" s="9" t="s">
        <v>1665</v>
      </c>
      <c r="M82" s="9" t="s">
        <v>1355</v>
      </c>
      <c r="N82" s="16" t="s">
        <v>60</v>
      </c>
      <c r="O82" s="13"/>
      <c r="P82" s="14"/>
      <c r="Q82" s="13"/>
      <c r="R82" s="13"/>
    </row>
    <row r="83" customFormat="false" ht="15" hidden="false" customHeight="true" outlineLevel="0" collapsed="false">
      <c r="A83" s="9" t="n">
        <v>82</v>
      </c>
      <c r="B83" s="9" t="s">
        <v>1666</v>
      </c>
      <c r="C83" s="9" t="s">
        <v>1358</v>
      </c>
      <c r="D83" s="15" t="s">
        <v>1667</v>
      </c>
      <c r="E83" s="9" t="s">
        <v>65</v>
      </c>
      <c r="F83" s="9"/>
      <c r="G83" s="9"/>
      <c r="H83" s="9" t="n">
        <v>4.3</v>
      </c>
      <c r="I83" s="9" t="n">
        <v>96</v>
      </c>
      <c r="J83" s="9" t="s">
        <v>83</v>
      </c>
      <c r="K83" s="9" t="s">
        <v>1668</v>
      </c>
      <c r="L83" s="9" t="s">
        <v>1669</v>
      </c>
      <c r="M83" s="9" t="s">
        <v>1355</v>
      </c>
      <c r="N83" s="16" t="s">
        <v>60</v>
      </c>
      <c r="O83" s="13"/>
      <c r="P83" s="14"/>
      <c r="Q83" s="13"/>
      <c r="R83" s="13"/>
    </row>
    <row r="84" customFormat="false" ht="15" hidden="false" customHeight="true" outlineLevel="0" collapsed="false">
      <c r="A84" s="9" t="n">
        <v>83</v>
      </c>
      <c r="B84" s="9" t="s">
        <v>1670</v>
      </c>
      <c r="C84" s="9" t="s">
        <v>1358</v>
      </c>
      <c r="D84" s="15" t="s">
        <v>1671</v>
      </c>
      <c r="E84" s="9" t="s">
        <v>65</v>
      </c>
      <c r="F84" s="9"/>
      <c r="G84" s="9"/>
      <c r="H84" s="9" t="n">
        <v>4.5</v>
      </c>
      <c r="I84" s="9" t="n">
        <v>68</v>
      </c>
      <c r="J84" s="9" t="s">
        <v>66</v>
      </c>
      <c r="K84" s="9" t="s">
        <v>1672</v>
      </c>
      <c r="L84" s="9" t="s">
        <v>1673</v>
      </c>
      <c r="M84" s="9" t="s">
        <v>1355</v>
      </c>
      <c r="N84" s="16" t="s">
        <v>60</v>
      </c>
      <c r="O84" s="13"/>
      <c r="P84" s="14"/>
      <c r="Q84" s="13"/>
      <c r="R84" s="13"/>
    </row>
    <row r="85" customFormat="false" ht="15" hidden="false" customHeight="true" outlineLevel="0" collapsed="false">
      <c r="A85" s="9" t="n">
        <v>84</v>
      </c>
      <c r="B85" s="9" t="s">
        <v>1674</v>
      </c>
      <c r="C85" s="9" t="s">
        <v>1358</v>
      </c>
      <c r="D85" s="15" t="s">
        <v>1675</v>
      </c>
      <c r="E85" s="9" t="s">
        <v>65</v>
      </c>
      <c r="F85" s="9"/>
      <c r="G85" s="9"/>
      <c r="H85" s="9" t="n">
        <v>4.7</v>
      </c>
      <c r="I85" s="9" t="n">
        <v>65</v>
      </c>
      <c r="J85" s="9" t="s">
        <v>153</v>
      </c>
      <c r="K85" s="9" t="s">
        <v>1676</v>
      </c>
      <c r="L85" s="9" t="s">
        <v>1677</v>
      </c>
      <c r="M85" s="9" t="s">
        <v>1355</v>
      </c>
      <c r="N85" s="16" t="s">
        <v>60</v>
      </c>
      <c r="O85" s="13"/>
      <c r="P85" s="14"/>
      <c r="Q85" s="13"/>
      <c r="R85" s="13"/>
    </row>
    <row r="86" customFormat="false" ht="15" hidden="false" customHeight="true" outlineLevel="0" collapsed="false">
      <c r="A86" s="9" t="n">
        <v>85</v>
      </c>
      <c r="B86" s="9" t="s">
        <v>1678</v>
      </c>
      <c r="C86" s="9" t="s">
        <v>1358</v>
      </c>
      <c r="D86" s="15" t="s">
        <v>1679</v>
      </c>
      <c r="E86" s="9" t="s">
        <v>54</v>
      </c>
      <c r="F86" s="16" t="s">
        <v>1680</v>
      </c>
      <c r="G86" s="9"/>
      <c r="H86" s="9" t="n">
        <v>4.8</v>
      </c>
      <c r="I86" s="9" t="n">
        <v>65</v>
      </c>
      <c r="J86" s="9" t="s">
        <v>92</v>
      </c>
      <c r="K86" s="9" t="s">
        <v>396</v>
      </c>
      <c r="L86" s="9" t="s">
        <v>1681</v>
      </c>
      <c r="M86" s="9" t="s">
        <v>1355</v>
      </c>
      <c r="N86" s="16" t="s">
        <v>60</v>
      </c>
      <c r="O86" s="13"/>
      <c r="P86" s="14"/>
      <c r="Q86" s="13"/>
      <c r="R86" s="13"/>
    </row>
    <row r="87" customFormat="false" ht="15" hidden="false" customHeight="true" outlineLevel="0" collapsed="false">
      <c r="A87" s="9" t="n">
        <v>86</v>
      </c>
      <c r="B87" s="9" t="s">
        <v>1682</v>
      </c>
      <c r="C87" s="9" t="s">
        <v>1358</v>
      </c>
      <c r="D87" s="15" t="s">
        <v>1683</v>
      </c>
      <c r="E87" s="9" t="s">
        <v>65</v>
      </c>
      <c r="F87" s="9"/>
      <c r="G87" s="9"/>
      <c r="H87" s="9" t="n">
        <v>4.8</v>
      </c>
      <c r="I87" s="9" t="n">
        <v>65</v>
      </c>
      <c r="J87" s="9" t="s">
        <v>92</v>
      </c>
      <c r="K87" s="9" t="s">
        <v>825</v>
      </c>
      <c r="L87" s="9" t="s">
        <v>1684</v>
      </c>
      <c r="M87" s="9" t="s">
        <v>1355</v>
      </c>
      <c r="N87" s="16" t="s">
        <v>60</v>
      </c>
      <c r="O87" s="13"/>
      <c r="P87" s="14"/>
      <c r="Q87" s="13"/>
      <c r="R87" s="13"/>
    </row>
    <row r="88" customFormat="false" ht="15" hidden="false" customHeight="true" outlineLevel="0" collapsed="false">
      <c r="A88" s="9" t="n">
        <v>87</v>
      </c>
      <c r="B88" s="9" t="s">
        <v>1685</v>
      </c>
      <c r="C88" s="9" t="s">
        <v>1351</v>
      </c>
      <c r="D88" s="15" t="s">
        <v>1686</v>
      </c>
      <c r="E88" s="9" t="s">
        <v>65</v>
      </c>
      <c r="F88" s="9"/>
      <c r="G88" s="9"/>
      <c r="H88" s="9" t="n">
        <v>4.8</v>
      </c>
      <c r="I88" s="9" t="n">
        <v>6</v>
      </c>
      <c r="J88" s="9" t="s">
        <v>1687</v>
      </c>
      <c r="K88" s="9" t="s">
        <v>1688</v>
      </c>
      <c r="L88" s="9" t="s">
        <v>1689</v>
      </c>
      <c r="M88" s="9" t="s">
        <v>1355</v>
      </c>
      <c r="N88" s="16" t="s">
        <v>60</v>
      </c>
      <c r="O88" s="13"/>
      <c r="P88" s="14"/>
      <c r="Q88" s="13"/>
      <c r="R88" s="13"/>
    </row>
    <row r="89" customFormat="false" ht="15" hidden="false" customHeight="true" outlineLevel="0" collapsed="false">
      <c r="A89" s="9" t="n">
        <v>88</v>
      </c>
      <c r="B89" s="9" t="s">
        <v>1690</v>
      </c>
      <c r="C89" s="9" t="s">
        <v>1358</v>
      </c>
      <c r="D89" s="15" t="s">
        <v>1691</v>
      </c>
      <c r="E89" s="9" t="s">
        <v>65</v>
      </c>
      <c r="F89" s="9"/>
      <c r="G89" s="9"/>
      <c r="H89" s="9" t="n">
        <v>5</v>
      </c>
      <c r="I89" s="9" t="n">
        <v>6</v>
      </c>
      <c r="J89" s="9" t="s">
        <v>92</v>
      </c>
      <c r="K89" s="9" t="s">
        <v>1692</v>
      </c>
      <c r="L89" s="9" t="s">
        <v>1693</v>
      </c>
      <c r="M89" s="9" t="s">
        <v>1355</v>
      </c>
      <c r="N89" s="16" t="s">
        <v>60</v>
      </c>
      <c r="O89" s="13"/>
      <c r="P89" s="14"/>
      <c r="Q89" s="13"/>
      <c r="R89" s="13"/>
    </row>
    <row r="90" customFormat="false" ht="15" hidden="false" customHeight="true" outlineLevel="0" collapsed="false">
      <c r="A90" s="9" t="n">
        <v>89</v>
      </c>
      <c r="B90" s="9" t="s">
        <v>1694</v>
      </c>
      <c r="C90" s="9" t="s">
        <v>1351</v>
      </c>
      <c r="D90" s="15" t="s">
        <v>1695</v>
      </c>
      <c r="E90" s="9" t="s">
        <v>65</v>
      </c>
      <c r="F90" s="9"/>
      <c r="G90" s="9"/>
      <c r="H90" s="9" t="n">
        <v>5</v>
      </c>
      <c r="I90" s="9" t="n">
        <v>5</v>
      </c>
      <c r="J90" s="9" t="s">
        <v>92</v>
      </c>
      <c r="K90" s="9" t="s">
        <v>1696</v>
      </c>
      <c r="L90" s="9" t="s">
        <v>1697</v>
      </c>
      <c r="M90" s="9" t="s">
        <v>1355</v>
      </c>
      <c r="N90" s="16" t="s">
        <v>60</v>
      </c>
      <c r="O90" s="13"/>
      <c r="P90" s="14"/>
      <c r="Q90" s="13"/>
      <c r="R90" s="13"/>
    </row>
    <row r="91" customFormat="false" ht="15" hidden="false" customHeight="true" outlineLevel="0" collapsed="false">
      <c r="A91" s="9" t="n">
        <v>90</v>
      </c>
      <c r="B91" s="9" t="s">
        <v>1698</v>
      </c>
      <c r="C91" s="9" t="s">
        <v>1351</v>
      </c>
      <c r="D91" s="15" t="s">
        <v>1699</v>
      </c>
      <c r="E91" s="9" t="s">
        <v>65</v>
      </c>
      <c r="F91" s="9"/>
      <c r="G91" s="9"/>
      <c r="H91" s="9" t="n">
        <v>5</v>
      </c>
      <c r="I91" s="9" t="n">
        <v>5</v>
      </c>
      <c r="J91" s="9" t="s">
        <v>129</v>
      </c>
      <c r="K91" s="9" t="s">
        <v>1700</v>
      </c>
      <c r="L91" s="9" t="s">
        <v>1701</v>
      </c>
      <c r="M91" s="9" t="s">
        <v>1355</v>
      </c>
      <c r="N91" s="16" t="s">
        <v>60</v>
      </c>
      <c r="O91" s="13"/>
      <c r="P91" s="14"/>
      <c r="Q91" s="13"/>
      <c r="R91" s="13"/>
    </row>
    <row r="92" customFormat="false" ht="15" hidden="false" customHeight="true" outlineLevel="0" collapsed="false">
      <c r="A92" s="9" t="n">
        <v>91</v>
      </c>
      <c r="B92" s="9" t="s">
        <v>1702</v>
      </c>
      <c r="C92" s="9" t="s">
        <v>1351</v>
      </c>
      <c r="D92" s="15" t="s">
        <v>1703</v>
      </c>
      <c r="E92" s="9" t="s">
        <v>65</v>
      </c>
      <c r="F92" s="9"/>
      <c r="G92" s="9"/>
      <c r="H92" s="9" t="n">
        <v>5</v>
      </c>
      <c r="I92" s="9" t="n">
        <v>4</v>
      </c>
      <c r="J92" s="9" t="s">
        <v>66</v>
      </c>
      <c r="K92" s="9" t="s">
        <v>1704</v>
      </c>
      <c r="L92" s="9" t="s">
        <v>1705</v>
      </c>
      <c r="M92" s="9" t="s">
        <v>1355</v>
      </c>
      <c r="N92" s="16" t="s">
        <v>60</v>
      </c>
      <c r="O92" s="13"/>
      <c r="P92" s="14"/>
      <c r="Q92" s="13"/>
      <c r="R92" s="13"/>
    </row>
    <row r="93" customFormat="false" ht="15" hidden="false" customHeight="true" outlineLevel="0" collapsed="false">
      <c r="A93" s="9" t="n">
        <v>92</v>
      </c>
      <c r="B93" s="9" t="s">
        <v>1706</v>
      </c>
      <c r="C93" s="9" t="s">
        <v>1358</v>
      </c>
      <c r="D93" s="15" t="s">
        <v>1707</v>
      </c>
      <c r="E93" s="9" t="s">
        <v>54</v>
      </c>
      <c r="F93" s="16" t="s">
        <v>1708</v>
      </c>
      <c r="G93" s="9"/>
      <c r="H93" s="9" t="n">
        <v>4.8</v>
      </c>
      <c r="I93" s="9" t="n">
        <v>121</v>
      </c>
      <c r="J93" s="9" t="s">
        <v>109</v>
      </c>
      <c r="K93" s="9" t="s">
        <v>1709</v>
      </c>
      <c r="L93" s="9" t="s">
        <v>1710</v>
      </c>
      <c r="M93" s="9" t="s">
        <v>1355</v>
      </c>
      <c r="N93" s="16" t="s">
        <v>60</v>
      </c>
      <c r="O93" s="13"/>
      <c r="P93" s="14"/>
      <c r="Q93" s="13"/>
      <c r="R93" s="13"/>
    </row>
    <row r="94" customFormat="false" ht="15" hidden="false" customHeight="true" outlineLevel="0" collapsed="false">
      <c r="A94" s="9" t="n">
        <v>93</v>
      </c>
      <c r="B94" s="9" t="s">
        <v>1711</v>
      </c>
      <c r="C94" s="9" t="s">
        <v>1351</v>
      </c>
      <c r="D94" s="15" t="s">
        <v>1712</v>
      </c>
      <c r="E94" s="9" t="s">
        <v>65</v>
      </c>
      <c r="F94" s="9"/>
      <c r="G94" s="9"/>
      <c r="H94" s="9" t="n">
        <v>5</v>
      </c>
      <c r="I94" s="9" t="n">
        <v>63</v>
      </c>
      <c r="J94" s="9" t="s">
        <v>56</v>
      </c>
      <c r="K94" s="9" t="s">
        <v>1713</v>
      </c>
      <c r="L94" s="9" t="s">
        <v>1714</v>
      </c>
      <c r="M94" s="9" t="s">
        <v>1355</v>
      </c>
      <c r="N94" s="16" t="s">
        <v>60</v>
      </c>
      <c r="O94" s="13"/>
      <c r="P94" s="14"/>
      <c r="Q94" s="13"/>
      <c r="R94" s="13"/>
    </row>
    <row r="95" customFormat="false" ht="15" hidden="false" customHeight="true" outlineLevel="0" collapsed="false">
      <c r="A95" s="9" t="n">
        <v>94</v>
      </c>
      <c r="B95" s="9" t="s">
        <v>1715</v>
      </c>
      <c r="C95" s="9" t="s">
        <v>1351</v>
      </c>
      <c r="D95" s="15" t="s">
        <v>1716</v>
      </c>
      <c r="E95" s="9" t="s">
        <v>65</v>
      </c>
      <c r="F95" s="9"/>
      <c r="G95" s="9"/>
      <c r="H95" s="9" t="n">
        <v>4.8</v>
      </c>
      <c r="I95" s="9" t="n">
        <v>62</v>
      </c>
      <c r="J95" s="9" t="s">
        <v>114</v>
      </c>
      <c r="K95" s="9" t="s">
        <v>1717</v>
      </c>
      <c r="L95" s="9" t="s">
        <v>1718</v>
      </c>
      <c r="M95" s="9" t="s">
        <v>1355</v>
      </c>
      <c r="N95" s="16" t="s">
        <v>60</v>
      </c>
      <c r="O95" s="13"/>
      <c r="P95" s="14"/>
      <c r="Q95" s="13"/>
      <c r="R95" s="13"/>
    </row>
    <row r="96" customFormat="false" ht="15" hidden="false" customHeight="true" outlineLevel="0" collapsed="false">
      <c r="A96" s="9" t="n">
        <v>95</v>
      </c>
      <c r="B96" s="9" t="s">
        <v>1719</v>
      </c>
      <c r="C96" s="9" t="s">
        <v>1351</v>
      </c>
      <c r="D96" s="15" t="s">
        <v>1720</v>
      </c>
      <c r="E96" s="9" t="s">
        <v>65</v>
      </c>
      <c r="F96" s="9"/>
      <c r="G96" s="9"/>
      <c r="H96" s="9" t="n">
        <v>4.8</v>
      </c>
      <c r="I96" s="9" t="n">
        <v>61</v>
      </c>
      <c r="J96" s="9" t="s">
        <v>83</v>
      </c>
      <c r="K96" s="9" t="s">
        <v>776</v>
      </c>
      <c r="L96" s="9" t="s">
        <v>1721</v>
      </c>
      <c r="M96" s="9" t="s">
        <v>1355</v>
      </c>
      <c r="N96" s="16" t="s">
        <v>60</v>
      </c>
      <c r="O96" s="13"/>
      <c r="P96" s="14"/>
      <c r="Q96" s="13"/>
      <c r="R96" s="13"/>
    </row>
    <row r="97" customFormat="false" ht="15" hidden="false" customHeight="true" outlineLevel="0" collapsed="false">
      <c r="A97" s="9" t="n">
        <v>96</v>
      </c>
      <c r="B97" s="9" t="s">
        <v>1722</v>
      </c>
      <c r="C97" s="9" t="s">
        <v>1351</v>
      </c>
      <c r="D97" s="15" t="s">
        <v>1723</v>
      </c>
      <c r="E97" s="9" t="s">
        <v>65</v>
      </c>
      <c r="F97" s="9"/>
      <c r="G97" s="9"/>
      <c r="H97" s="9" t="n">
        <v>4.9</v>
      </c>
      <c r="I97" s="9" t="n">
        <v>61</v>
      </c>
      <c r="J97" s="9" t="s">
        <v>114</v>
      </c>
      <c r="K97" s="9" t="s">
        <v>1417</v>
      </c>
      <c r="L97" s="9" t="s">
        <v>1724</v>
      </c>
      <c r="M97" s="9" t="s">
        <v>1355</v>
      </c>
      <c r="N97" s="16" t="s">
        <v>60</v>
      </c>
      <c r="O97" s="13"/>
      <c r="P97" s="14"/>
      <c r="Q97" s="13"/>
      <c r="R97" s="13"/>
    </row>
    <row r="98" customFormat="false" ht="15" hidden="false" customHeight="true" outlineLevel="0" collapsed="false">
      <c r="A98" s="9" t="n">
        <v>97</v>
      </c>
      <c r="B98" s="9" t="s">
        <v>1725</v>
      </c>
      <c r="C98" s="9" t="s">
        <v>1351</v>
      </c>
      <c r="D98" s="15" t="s">
        <v>1726</v>
      </c>
      <c r="E98" s="9" t="s">
        <v>65</v>
      </c>
      <c r="F98" s="9"/>
      <c r="G98" s="9"/>
      <c r="H98" s="9" t="n">
        <v>5</v>
      </c>
      <c r="I98" s="9" t="n">
        <v>61</v>
      </c>
      <c r="J98" s="9" t="s">
        <v>92</v>
      </c>
      <c r="K98" s="9" t="s">
        <v>1727</v>
      </c>
      <c r="L98" s="9" t="s">
        <v>1728</v>
      </c>
      <c r="M98" s="9" t="s">
        <v>1355</v>
      </c>
      <c r="N98" s="16" t="s">
        <v>60</v>
      </c>
      <c r="O98" s="13"/>
      <c r="P98" s="14"/>
      <c r="Q98" s="13"/>
      <c r="R98" s="13"/>
    </row>
    <row r="99" customFormat="false" ht="15" hidden="false" customHeight="true" outlineLevel="0" collapsed="false">
      <c r="A99" s="9" t="n">
        <v>98</v>
      </c>
      <c r="B99" s="9" t="s">
        <v>1729</v>
      </c>
      <c r="C99" s="9" t="s">
        <v>1358</v>
      </c>
      <c r="D99" s="15" t="s">
        <v>1730</v>
      </c>
      <c r="E99" s="9" t="s">
        <v>65</v>
      </c>
      <c r="F99" s="9"/>
      <c r="G99" s="9"/>
      <c r="H99" s="9" t="n">
        <v>4.7</v>
      </c>
      <c r="I99" s="9" t="n">
        <v>61</v>
      </c>
      <c r="J99" s="9" t="s">
        <v>109</v>
      </c>
      <c r="K99" s="9" t="s">
        <v>1731</v>
      </c>
      <c r="L99" s="9" t="s">
        <v>1732</v>
      </c>
      <c r="M99" s="9" t="s">
        <v>1355</v>
      </c>
      <c r="N99" s="16" t="s">
        <v>60</v>
      </c>
      <c r="O99" s="13"/>
      <c r="P99" s="14"/>
      <c r="Q99" s="13"/>
      <c r="R99" s="13"/>
    </row>
    <row r="100" customFormat="false" ht="15" hidden="false" customHeight="true" outlineLevel="0" collapsed="false">
      <c r="A100" s="9" t="n">
        <v>99</v>
      </c>
      <c r="B100" s="9" t="s">
        <v>1733</v>
      </c>
      <c r="C100" s="9" t="s">
        <v>1351</v>
      </c>
      <c r="D100" s="15" t="s">
        <v>1734</v>
      </c>
      <c r="E100" s="9" t="s">
        <v>65</v>
      </c>
      <c r="F100" s="9"/>
      <c r="G100" s="9"/>
      <c r="H100" s="9" t="n">
        <v>5</v>
      </c>
      <c r="I100" s="9" t="n">
        <v>3</v>
      </c>
      <c r="J100" s="9" t="s">
        <v>109</v>
      </c>
      <c r="K100" s="9" t="s">
        <v>1735</v>
      </c>
      <c r="L100" s="9" t="s">
        <v>1736</v>
      </c>
      <c r="M100" s="9" t="s">
        <v>1355</v>
      </c>
      <c r="N100" s="16" t="s">
        <v>60</v>
      </c>
      <c r="O100" s="13"/>
      <c r="P100" s="14"/>
      <c r="Q100" s="13"/>
      <c r="R100" s="13"/>
    </row>
    <row r="101" customFormat="false" ht="15" hidden="false" customHeight="true" outlineLevel="0" collapsed="false">
      <c r="A101" s="9" t="n">
        <v>100</v>
      </c>
      <c r="B101" s="9" t="s">
        <v>1737</v>
      </c>
      <c r="C101" s="9" t="s">
        <v>1358</v>
      </c>
      <c r="D101" s="15" t="s">
        <v>1738</v>
      </c>
      <c r="E101" s="9" t="s">
        <v>65</v>
      </c>
      <c r="F101" s="9"/>
      <c r="G101" s="9"/>
      <c r="H101" s="9" t="n">
        <v>5</v>
      </c>
      <c r="I101" s="9" t="n">
        <v>2</v>
      </c>
      <c r="J101" s="9" t="s">
        <v>166</v>
      </c>
      <c r="K101" s="9" t="s">
        <v>1739</v>
      </c>
      <c r="L101" s="9" t="s">
        <v>1740</v>
      </c>
      <c r="M101" s="9" t="s">
        <v>1355</v>
      </c>
      <c r="N101" s="16" t="s">
        <v>60</v>
      </c>
      <c r="O101" s="13"/>
      <c r="P101" s="14"/>
      <c r="Q101" s="13"/>
      <c r="R101" s="13"/>
    </row>
    <row r="102" customFormat="false" ht="15" hidden="false" customHeight="true" outlineLevel="0" collapsed="false">
      <c r="A102" s="9" t="n">
        <v>101</v>
      </c>
      <c r="B102" s="9" t="s">
        <v>1741</v>
      </c>
      <c r="C102" s="9" t="s">
        <v>1358</v>
      </c>
      <c r="D102" s="15" t="s">
        <v>1742</v>
      </c>
      <c r="E102" s="9" t="s">
        <v>65</v>
      </c>
      <c r="F102" s="9"/>
      <c r="G102" s="9"/>
      <c r="H102" s="9" t="n">
        <v>5</v>
      </c>
      <c r="I102" s="9" t="n">
        <v>2</v>
      </c>
      <c r="J102" s="9" t="s">
        <v>66</v>
      </c>
      <c r="K102" s="9" t="s">
        <v>1743</v>
      </c>
      <c r="L102" s="9" t="s">
        <v>1744</v>
      </c>
      <c r="M102" s="9" t="s">
        <v>1355</v>
      </c>
      <c r="N102" s="16" t="s">
        <v>60</v>
      </c>
      <c r="O102" s="13"/>
      <c r="P102" s="14"/>
      <c r="Q102" s="13"/>
      <c r="R102" s="13"/>
    </row>
    <row r="103" customFormat="false" ht="15" hidden="false" customHeight="true" outlineLevel="0" collapsed="false">
      <c r="A103" s="9" t="n">
        <v>102</v>
      </c>
      <c r="B103" s="9" t="s">
        <v>1745</v>
      </c>
      <c r="C103" s="9" t="s">
        <v>1351</v>
      </c>
      <c r="D103" s="15" t="s">
        <v>1746</v>
      </c>
      <c r="E103" s="9" t="s">
        <v>65</v>
      </c>
      <c r="F103" s="9"/>
      <c r="G103" s="9"/>
      <c r="H103" s="9" t="n">
        <v>5</v>
      </c>
      <c r="I103" s="9" t="n">
        <v>1</v>
      </c>
      <c r="J103" s="9" t="s">
        <v>83</v>
      </c>
      <c r="K103" s="9" t="s">
        <v>1747</v>
      </c>
      <c r="L103" s="9" t="s">
        <v>1748</v>
      </c>
      <c r="M103" s="9" t="s">
        <v>1355</v>
      </c>
      <c r="N103" s="16" t="s">
        <v>60</v>
      </c>
      <c r="O103" s="13"/>
      <c r="P103" s="14"/>
      <c r="Q103" s="13"/>
      <c r="R103" s="13"/>
    </row>
    <row r="104" customFormat="false" ht="15" hidden="false" customHeight="true" outlineLevel="0" collapsed="false">
      <c r="A104" s="9" t="n">
        <v>103</v>
      </c>
      <c r="B104" s="9" t="s">
        <v>1749</v>
      </c>
      <c r="C104" s="9" t="s">
        <v>1358</v>
      </c>
      <c r="D104" s="15" t="s">
        <v>1750</v>
      </c>
      <c r="E104" s="9" t="s">
        <v>54</v>
      </c>
      <c r="F104" s="16" t="s">
        <v>1751</v>
      </c>
      <c r="G104" s="9"/>
      <c r="H104" s="9" t="n">
        <v>4.8</v>
      </c>
      <c r="I104" s="9" t="n">
        <v>116</v>
      </c>
      <c r="J104" s="9" t="s">
        <v>83</v>
      </c>
      <c r="K104" s="9" t="s">
        <v>1752</v>
      </c>
      <c r="L104" s="9" t="s">
        <v>1753</v>
      </c>
      <c r="M104" s="9" t="s">
        <v>1355</v>
      </c>
      <c r="N104" s="16" t="s">
        <v>60</v>
      </c>
      <c r="O104" s="13"/>
      <c r="P104" s="14"/>
      <c r="Q104" s="13"/>
      <c r="R104" s="13"/>
    </row>
    <row r="105" customFormat="false" ht="15" hidden="false" customHeight="true" outlineLevel="0" collapsed="false">
      <c r="A105" s="9" t="n">
        <v>104</v>
      </c>
      <c r="B105" s="9" t="s">
        <v>1754</v>
      </c>
      <c r="C105" s="9" t="s">
        <v>1351</v>
      </c>
      <c r="D105" s="15" t="s">
        <v>1755</v>
      </c>
      <c r="E105" s="9" t="s">
        <v>65</v>
      </c>
      <c r="F105" s="9"/>
      <c r="G105" s="9"/>
      <c r="H105" s="9" t="n">
        <v>4.8</v>
      </c>
      <c r="I105" s="9" t="n">
        <v>56</v>
      </c>
      <c r="J105" s="9" t="s">
        <v>114</v>
      </c>
      <c r="K105" s="9" t="s">
        <v>922</v>
      </c>
      <c r="L105" s="9" t="s">
        <v>1756</v>
      </c>
      <c r="M105" s="9" t="s">
        <v>1355</v>
      </c>
      <c r="N105" s="16" t="s">
        <v>60</v>
      </c>
      <c r="O105" s="13"/>
      <c r="P105" s="14"/>
      <c r="Q105" s="13"/>
      <c r="R105" s="13"/>
    </row>
    <row r="106" customFormat="false" ht="15" hidden="false" customHeight="true" outlineLevel="0" collapsed="false">
      <c r="A106" s="9" t="n">
        <v>105</v>
      </c>
      <c r="B106" s="9" t="s">
        <v>1757</v>
      </c>
      <c r="C106" s="9" t="s">
        <v>1358</v>
      </c>
      <c r="D106" s="15" t="s">
        <v>1758</v>
      </c>
      <c r="E106" s="9" t="s">
        <v>65</v>
      </c>
      <c r="F106" s="9"/>
      <c r="G106" s="9"/>
      <c r="H106" s="9" t="n">
        <v>4.6</v>
      </c>
      <c r="I106" s="9" t="n">
        <v>56</v>
      </c>
      <c r="J106" s="9" t="s">
        <v>509</v>
      </c>
      <c r="K106" s="9" t="s">
        <v>681</v>
      </c>
      <c r="L106" s="9" t="s">
        <v>1759</v>
      </c>
      <c r="M106" s="9" t="s">
        <v>1355</v>
      </c>
      <c r="N106" s="16" t="s">
        <v>60</v>
      </c>
      <c r="O106" s="13"/>
      <c r="P106" s="14"/>
      <c r="Q106" s="13"/>
      <c r="R106" s="13"/>
    </row>
    <row r="107" customFormat="false" ht="15" hidden="false" customHeight="true" outlineLevel="0" collapsed="false">
      <c r="A107" s="9" t="n">
        <v>106</v>
      </c>
      <c r="B107" s="9" t="s">
        <v>1760</v>
      </c>
      <c r="C107" s="9" t="s">
        <v>1351</v>
      </c>
      <c r="D107" s="15" t="s">
        <v>1761</v>
      </c>
      <c r="E107" s="9" t="s">
        <v>65</v>
      </c>
      <c r="F107" s="9"/>
      <c r="G107" s="9"/>
      <c r="H107" s="9" t="n">
        <v>4.7</v>
      </c>
      <c r="I107" s="9" t="n">
        <v>50</v>
      </c>
      <c r="J107" s="9" t="s">
        <v>83</v>
      </c>
      <c r="K107" s="9" t="s">
        <v>719</v>
      </c>
      <c r="L107" s="9" t="s">
        <v>1762</v>
      </c>
      <c r="M107" s="9" t="s">
        <v>1355</v>
      </c>
      <c r="N107" s="16" t="s">
        <v>60</v>
      </c>
      <c r="O107" s="13"/>
      <c r="P107" s="14"/>
      <c r="Q107" s="13"/>
      <c r="R107" s="13"/>
    </row>
    <row r="108" customFormat="false" ht="15" hidden="false" customHeight="true" outlineLevel="0" collapsed="false">
      <c r="A108" s="9" t="n">
        <v>107</v>
      </c>
      <c r="B108" s="9" t="s">
        <v>1670</v>
      </c>
      <c r="C108" s="9" t="s">
        <v>1358</v>
      </c>
      <c r="D108" s="15" t="s">
        <v>1763</v>
      </c>
      <c r="E108" s="9" t="s">
        <v>65</v>
      </c>
      <c r="F108" s="9"/>
      <c r="G108" s="9"/>
      <c r="H108" s="9" t="n">
        <v>4.6</v>
      </c>
      <c r="I108" s="9" t="n">
        <v>48</v>
      </c>
      <c r="J108" s="9" t="s">
        <v>171</v>
      </c>
      <c r="K108" s="9" t="s">
        <v>1764</v>
      </c>
      <c r="L108" s="9" t="s">
        <v>1765</v>
      </c>
      <c r="M108" s="9" t="s">
        <v>1355</v>
      </c>
      <c r="N108" s="16" t="s">
        <v>60</v>
      </c>
      <c r="O108" s="13"/>
      <c r="P108" s="14"/>
      <c r="Q108" s="13"/>
      <c r="R108" s="13"/>
    </row>
    <row r="109" customFormat="false" ht="15" hidden="false" customHeight="true" outlineLevel="0" collapsed="false">
      <c r="A109" s="9" t="n">
        <v>108</v>
      </c>
      <c r="B109" s="9" t="s">
        <v>1766</v>
      </c>
      <c r="C109" s="9" t="s">
        <v>1358</v>
      </c>
      <c r="D109" s="15" t="s">
        <v>1767</v>
      </c>
      <c r="E109" s="9" t="s">
        <v>65</v>
      </c>
      <c r="F109" s="9"/>
      <c r="G109" s="9"/>
      <c r="H109" s="9" t="n">
        <v>4.9</v>
      </c>
      <c r="I109" s="9" t="n">
        <v>48</v>
      </c>
      <c r="J109" s="9" t="s">
        <v>617</v>
      </c>
      <c r="K109" s="9" t="s">
        <v>1768</v>
      </c>
      <c r="L109" s="9" t="s">
        <v>1769</v>
      </c>
      <c r="M109" s="9" t="s">
        <v>1355</v>
      </c>
      <c r="N109" s="16" t="s">
        <v>60</v>
      </c>
      <c r="O109" s="13"/>
      <c r="P109" s="14"/>
      <c r="Q109" s="13"/>
      <c r="R109" s="13"/>
    </row>
    <row r="110" customFormat="false" ht="15" hidden="false" customHeight="true" outlineLevel="0" collapsed="false">
      <c r="A110" s="9" t="n">
        <v>109</v>
      </c>
      <c r="B110" s="9" t="s">
        <v>1770</v>
      </c>
      <c r="C110" s="9" t="s">
        <v>1351</v>
      </c>
      <c r="D110" s="15" t="s">
        <v>1771</v>
      </c>
      <c r="E110" s="9" t="s">
        <v>65</v>
      </c>
      <c r="F110" s="9"/>
      <c r="G110" s="9"/>
      <c r="H110" s="9" t="n">
        <v>5</v>
      </c>
      <c r="I110" s="9" t="n">
        <v>47</v>
      </c>
      <c r="J110" s="9" t="s">
        <v>114</v>
      </c>
      <c r="K110" s="9" t="s">
        <v>1772</v>
      </c>
      <c r="L110" s="9" t="s">
        <v>1773</v>
      </c>
      <c r="M110" s="9" t="s">
        <v>1355</v>
      </c>
      <c r="N110" s="16" t="s">
        <v>60</v>
      </c>
      <c r="O110" s="13"/>
      <c r="P110" s="14"/>
      <c r="Q110" s="13"/>
      <c r="R110" s="13"/>
    </row>
    <row r="111" customFormat="false" ht="15" hidden="false" customHeight="true" outlineLevel="0" collapsed="false">
      <c r="A111" s="9" t="n">
        <v>110</v>
      </c>
      <c r="B111" s="9" t="s">
        <v>1774</v>
      </c>
      <c r="C111" s="9" t="s">
        <v>1358</v>
      </c>
      <c r="D111" s="15" t="s">
        <v>1565</v>
      </c>
      <c r="E111" s="9" t="s">
        <v>54</v>
      </c>
      <c r="F111" s="16" t="s">
        <v>1775</v>
      </c>
      <c r="G111" s="9"/>
      <c r="H111" s="9" t="n">
        <v>4.6</v>
      </c>
      <c r="I111" s="9" t="n">
        <v>47</v>
      </c>
      <c r="J111" s="9" t="s">
        <v>104</v>
      </c>
      <c r="K111" s="9" t="s">
        <v>1776</v>
      </c>
      <c r="L111" s="9" t="s">
        <v>1777</v>
      </c>
      <c r="M111" s="9" t="s">
        <v>1355</v>
      </c>
      <c r="N111" s="16" t="s">
        <v>60</v>
      </c>
      <c r="O111" s="13"/>
      <c r="P111" s="14"/>
      <c r="Q111" s="13"/>
      <c r="R111" s="13"/>
    </row>
    <row r="112" customFormat="false" ht="15" hidden="false" customHeight="true" outlineLevel="0" collapsed="false">
      <c r="A112" s="9" t="n">
        <v>111</v>
      </c>
      <c r="B112" s="9" t="s">
        <v>1778</v>
      </c>
      <c r="C112" s="9" t="s">
        <v>1351</v>
      </c>
      <c r="D112" s="15" t="s">
        <v>1779</v>
      </c>
      <c r="E112" s="9" t="s">
        <v>65</v>
      </c>
      <c r="F112" s="9"/>
      <c r="G112" s="9"/>
      <c r="H112" s="9" t="n">
        <v>4.9</v>
      </c>
      <c r="I112" s="9" t="n">
        <v>46</v>
      </c>
      <c r="J112" s="9" t="s">
        <v>129</v>
      </c>
      <c r="K112" s="9" t="s">
        <v>1780</v>
      </c>
      <c r="L112" s="9" t="s">
        <v>1781</v>
      </c>
      <c r="M112" s="9" t="s">
        <v>1355</v>
      </c>
      <c r="N112" s="16" t="s">
        <v>60</v>
      </c>
      <c r="O112" s="13"/>
      <c r="P112" s="14"/>
      <c r="Q112" s="13"/>
      <c r="R112" s="13"/>
    </row>
    <row r="113" customFormat="false" ht="15" hidden="false" customHeight="true" outlineLevel="0" collapsed="false">
      <c r="A113" s="9" t="n">
        <v>112</v>
      </c>
      <c r="B113" s="9" t="s">
        <v>1782</v>
      </c>
      <c r="C113" s="9" t="s">
        <v>1358</v>
      </c>
      <c r="D113" s="15" t="s">
        <v>1783</v>
      </c>
      <c r="E113" s="9" t="s">
        <v>65</v>
      </c>
      <c r="F113" s="9"/>
      <c r="G113" s="9"/>
      <c r="H113" s="9" t="n">
        <v>5</v>
      </c>
      <c r="I113" s="9" t="n">
        <v>46</v>
      </c>
      <c r="J113" s="9" t="s">
        <v>98</v>
      </c>
      <c r="K113" s="9" t="s">
        <v>1784</v>
      </c>
      <c r="L113" s="9" t="s">
        <v>1785</v>
      </c>
      <c r="M113" s="9" t="s">
        <v>1355</v>
      </c>
      <c r="N113" s="16" t="s">
        <v>60</v>
      </c>
      <c r="O113" s="13"/>
      <c r="P113" s="14"/>
      <c r="Q113" s="13"/>
      <c r="R113" s="13"/>
    </row>
    <row r="114" customFormat="false" ht="15" hidden="false" customHeight="true" outlineLevel="0" collapsed="false">
      <c r="A114" s="9" t="n">
        <v>113</v>
      </c>
      <c r="B114" s="9" t="s">
        <v>1786</v>
      </c>
      <c r="C114" s="9" t="s">
        <v>1358</v>
      </c>
      <c r="D114" s="15" t="s">
        <v>1787</v>
      </c>
      <c r="E114" s="9" t="s">
        <v>65</v>
      </c>
      <c r="F114" s="9"/>
      <c r="G114" s="9"/>
      <c r="H114" s="9" t="n">
        <v>4.8</v>
      </c>
      <c r="I114" s="9" t="n">
        <v>44</v>
      </c>
      <c r="J114" s="9" t="s">
        <v>109</v>
      </c>
      <c r="K114" s="9" t="s">
        <v>1788</v>
      </c>
      <c r="L114" s="9" t="s">
        <v>1789</v>
      </c>
      <c r="M114" s="9" t="s">
        <v>1355</v>
      </c>
      <c r="N114" s="16" t="s">
        <v>60</v>
      </c>
      <c r="O114" s="13"/>
      <c r="P114" s="14"/>
      <c r="Q114" s="13"/>
      <c r="R114" s="13"/>
    </row>
    <row r="115" customFormat="false" ht="15" hidden="false" customHeight="true" outlineLevel="0" collapsed="false">
      <c r="A115" s="9" t="n">
        <v>114</v>
      </c>
      <c r="B115" s="9" t="s">
        <v>1790</v>
      </c>
      <c r="C115" s="9" t="s">
        <v>1351</v>
      </c>
      <c r="D115" s="15" t="s">
        <v>1791</v>
      </c>
      <c r="E115" s="9" t="s">
        <v>65</v>
      </c>
      <c r="F115" s="9"/>
      <c r="G115" s="9"/>
      <c r="H115" s="9" t="n">
        <v>5</v>
      </c>
      <c r="I115" s="9" t="n">
        <v>43</v>
      </c>
      <c r="J115" s="9" t="s">
        <v>114</v>
      </c>
      <c r="K115" s="9" t="s">
        <v>1792</v>
      </c>
      <c r="L115" s="9" t="s">
        <v>1793</v>
      </c>
      <c r="M115" s="9" t="s">
        <v>1355</v>
      </c>
      <c r="N115" s="16" t="s">
        <v>60</v>
      </c>
      <c r="O115" s="13"/>
      <c r="P115" s="14"/>
      <c r="Q115" s="13"/>
      <c r="R115" s="13"/>
    </row>
    <row r="116" customFormat="false" ht="15" hidden="false" customHeight="true" outlineLevel="0" collapsed="false">
      <c r="A116" s="9" t="n">
        <v>115</v>
      </c>
      <c r="B116" s="9" t="s">
        <v>1794</v>
      </c>
      <c r="C116" s="9" t="s">
        <v>1358</v>
      </c>
      <c r="D116" s="15" t="s">
        <v>1590</v>
      </c>
      <c r="E116" s="9" t="s">
        <v>54</v>
      </c>
      <c r="F116" s="16" t="s">
        <v>1795</v>
      </c>
      <c r="G116" s="17" t="s">
        <v>1796</v>
      </c>
      <c r="H116" s="9" t="n">
        <v>4.8</v>
      </c>
      <c r="I116" s="9" t="n">
        <v>157</v>
      </c>
      <c r="J116" s="9" t="s">
        <v>166</v>
      </c>
      <c r="K116" s="9" t="s">
        <v>1797</v>
      </c>
      <c r="L116" s="9" t="s">
        <v>1798</v>
      </c>
      <c r="M116" s="9" t="s">
        <v>1355</v>
      </c>
      <c r="N116" s="16" t="s">
        <v>60</v>
      </c>
      <c r="O116" s="13"/>
      <c r="P116" s="14"/>
      <c r="Q116" s="13"/>
      <c r="R116" s="13"/>
    </row>
    <row r="117" customFormat="false" ht="15" hidden="false" customHeight="true" outlineLevel="0" collapsed="false">
      <c r="A117" s="9" t="n">
        <v>116</v>
      </c>
      <c r="B117" s="9" t="s">
        <v>1799</v>
      </c>
      <c r="C117" s="9" t="s">
        <v>1351</v>
      </c>
      <c r="D117" s="15" t="s">
        <v>1800</v>
      </c>
      <c r="E117" s="9" t="s">
        <v>65</v>
      </c>
      <c r="F117" s="9"/>
      <c r="G117" s="9"/>
      <c r="H117" s="9" t="n">
        <v>5</v>
      </c>
      <c r="I117" s="9" t="n">
        <v>39</v>
      </c>
      <c r="J117" s="9" t="s">
        <v>56</v>
      </c>
      <c r="K117" s="9" t="s">
        <v>1801</v>
      </c>
      <c r="L117" s="9" t="s">
        <v>1802</v>
      </c>
      <c r="M117" s="9" t="s">
        <v>1355</v>
      </c>
      <c r="N117" s="16" t="s">
        <v>60</v>
      </c>
      <c r="O117" s="13"/>
      <c r="P117" s="14"/>
      <c r="Q117" s="13"/>
      <c r="R117" s="13"/>
    </row>
    <row r="118" customFormat="false" ht="15" hidden="false" customHeight="true" outlineLevel="0" collapsed="false">
      <c r="A118" s="9" t="n">
        <v>117</v>
      </c>
      <c r="B118" s="9" t="s">
        <v>1803</v>
      </c>
      <c r="C118" s="9" t="s">
        <v>1351</v>
      </c>
      <c r="D118" s="15" t="s">
        <v>1804</v>
      </c>
      <c r="E118" s="9" t="s">
        <v>65</v>
      </c>
      <c r="F118" s="9"/>
      <c r="G118" s="9"/>
      <c r="H118" s="9" t="n">
        <v>4.7</v>
      </c>
      <c r="I118" s="9" t="n">
        <v>37</v>
      </c>
      <c r="J118" s="9" t="s">
        <v>56</v>
      </c>
      <c r="K118" s="9" t="s">
        <v>1805</v>
      </c>
      <c r="L118" s="9" t="s">
        <v>1806</v>
      </c>
      <c r="M118" s="9" t="s">
        <v>1355</v>
      </c>
      <c r="N118" s="16" t="s">
        <v>60</v>
      </c>
      <c r="O118" s="13"/>
      <c r="P118" s="14"/>
      <c r="Q118" s="13"/>
      <c r="R118" s="13"/>
    </row>
    <row r="119" customFormat="false" ht="15" hidden="false" customHeight="true" outlineLevel="0" collapsed="false">
      <c r="A119" s="9" t="n">
        <v>118</v>
      </c>
      <c r="B119" s="9" t="s">
        <v>1807</v>
      </c>
      <c r="C119" s="9" t="s">
        <v>1351</v>
      </c>
      <c r="D119" s="15" t="s">
        <v>1808</v>
      </c>
      <c r="E119" s="9" t="s">
        <v>54</v>
      </c>
      <c r="F119" s="16" t="s">
        <v>1809</v>
      </c>
      <c r="G119" s="9"/>
      <c r="H119" s="9" t="n">
        <v>5</v>
      </c>
      <c r="I119" s="9" t="n">
        <v>36</v>
      </c>
      <c r="J119" s="9" t="s">
        <v>166</v>
      </c>
      <c r="K119" s="9" t="s">
        <v>1480</v>
      </c>
      <c r="L119" s="9" t="s">
        <v>1481</v>
      </c>
      <c r="M119" s="9" t="s">
        <v>1355</v>
      </c>
      <c r="N119" s="16" t="s">
        <v>60</v>
      </c>
      <c r="O119" s="13"/>
      <c r="P119" s="14"/>
      <c r="Q119" s="13"/>
      <c r="R119" s="13"/>
    </row>
    <row r="120" customFormat="false" ht="15" hidden="false" customHeight="true" outlineLevel="0" collapsed="false">
      <c r="A120" s="9" t="n">
        <v>119</v>
      </c>
      <c r="B120" s="9" t="s">
        <v>1810</v>
      </c>
      <c r="C120" s="9" t="s">
        <v>1351</v>
      </c>
      <c r="D120" s="15" t="s">
        <v>1811</v>
      </c>
      <c r="E120" s="9" t="s">
        <v>65</v>
      </c>
      <c r="F120" s="9"/>
      <c r="G120" s="9"/>
      <c r="H120" s="9" t="n">
        <v>4.9</v>
      </c>
      <c r="I120" s="9" t="n">
        <v>35</v>
      </c>
      <c r="J120" s="9" t="s">
        <v>98</v>
      </c>
      <c r="K120" s="9" t="s">
        <v>1812</v>
      </c>
      <c r="L120" s="9" t="s">
        <v>1813</v>
      </c>
      <c r="M120" s="9" t="s">
        <v>1355</v>
      </c>
      <c r="N120" s="16" t="s">
        <v>60</v>
      </c>
      <c r="O120" s="13"/>
      <c r="P120" s="14"/>
      <c r="Q120" s="13"/>
      <c r="R120" s="13"/>
    </row>
    <row r="121" customFormat="false" ht="15" hidden="false" customHeight="true" outlineLevel="0" collapsed="false">
      <c r="A121" s="9" t="n">
        <v>120</v>
      </c>
      <c r="B121" s="9" t="s">
        <v>1814</v>
      </c>
      <c r="C121" s="9" t="s">
        <v>1351</v>
      </c>
      <c r="D121" s="15" t="s">
        <v>1815</v>
      </c>
      <c r="E121" s="9" t="s">
        <v>65</v>
      </c>
      <c r="F121" s="9"/>
      <c r="G121" s="9"/>
      <c r="H121" s="9" t="n">
        <v>4.7</v>
      </c>
      <c r="I121" s="9" t="n">
        <v>34</v>
      </c>
      <c r="J121" s="9" t="s">
        <v>617</v>
      </c>
      <c r="K121" s="9" t="s">
        <v>1816</v>
      </c>
      <c r="L121" s="9" t="s">
        <v>1817</v>
      </c>
      <c r="M121" s="9" t="s">
        <v>1355</v>
      </c>
      <c r="N121" s="16" t="s">
        <v>60</v>
      </c>
      <c r="O121" s="13"/>
      <c r="P121" s="14"/>
      <c r="Q121" s="13"/>
      <c r="R121" s="13"/>
    </row>
    <row r="122" customFormat="false" ht="15" hidden="false" customHeight="true" outlineLevel="0" collapsed="false">
      <c r="A122" s="9" t="n">
        <v>121</v>
      </c>
      <c r="B122" s="9" t="s">
        <v>1818</v>
      </c>
      <c r="C122" s="9" t="s">
        <v>1351</v>
      </c>
      <c r="D122" s="15" t="s">
        <v>1819</v>
      </c>
      <c r="E122" s="9" t="s">
        <v>65</v>
      </c>
      <c r="F122" s="9"/>
      <c r="G122" s="9"/>
      <c r="H122" s="9" t="n">
        <v>4.8</v>
      </c>
      <c r="I122" s="9" t="n">
        <v>34</v>
      </c>
      <c r="J122" s="9" t="s">
        <v>56</v>
      </c>
      <c r="K122" s="9" t="s">
        <v>1820</v>
      </c>
      <c r="L122" s="9" t="s">
        <v>1821</v>
      </c>
      <c r="M122" s="9" t="s">
        <v>1355</v>
      </c>
      <c r="N122" s="16" t="s">
        <v>60</v>
      </c>
      <c r="O122" s="13"/>
      <c r="P122" s="14"/>
      <c r="Q122" s="13"/>
      <c r="R122" s="13"/>
    </row>
    <row r="123" customFormat="false" ht="15" hidden="false" customHeight="true" outlineLevel="0" collapsed="false">
      <c r="A123" s="9" t="n">
        <v>122</v>
      </c>
      <c r="B123" s="9" t="s">
        <v>1822</v>
      </c>
      <c r="C123" s="9" t="s">
        <v>1351</v>
      </c>
      <c r="D123" s="15" t="s">
        <v>1823</v>
      </c>
      <c r="E123" s="9" t="s">
        <v>65</v>
      </c>
      <c r="F123" s="9"/>
      <c r="G123" s="9"/>
      <c r="H123" s="9" t="n">
        <v>4.8</v>
      </c>
      <c r="I123" s="9" t="n">
        <v>33</v>
      </c>
      <c r="J123" s="9" t="s">
        <v>56</v>
      </c>
      <c r="K123" s="9" t="s">
        <v>1824</v>
      </c>
      <c r="L123" s="9" t="s">
        <v>1825</v>
      </c>
      <c r="M123" s="9" t="s">
        <v>1355</v>
      </c>
      <c r="N123" s="16" t="s">
        <v>60</v>
      </c>
      <c r="O123" s="13"/>
      <c r="P123" s="14"/>
      <c r="Q123" s="13"/>
      <c r="R123" s="13"/>
    </row>
    <row r="124" customFormat="false" ht="15" hidden="false" customHeight="true" outlineLevel="0" collapsed="false">
      <c r="A124" s="9" t="n">
        <v>123</v>
      </c>
      <c r="B124" s="9" t="s">
        <v>1826</v>
      </c>
      <c r="C124" s="9" t="s">
        <v>1358</v>
      </c>
      <c r="D124" s="15" t="s">
        <v>1827</v>
      </c>
      <c r="E124" s="9" t="s">
        <v>54</v>
      </c>
      <c r="F124" s="16" t="s">
        <v>1828</v>
      </c>
      <c r="G124" s="9"/>
      <c r="H124" s="9" t="n">
        <v>4.8</v>
      </c>
      <c r="I124" s="9" t="n">
        <v>88</v>
      </c>
      <c r="J124" s="9" t="s">
        <v>92</v>
      </c>
      <c r="K124" s="9" t="s">
        <v>1829</v>
      </c>
      <c r="L124" s="9" t="s">
        <v>1830</v>
      </c>
      <c r="M124" s="9" t="s">
        <v>1355</v>
      </c>
      <c r="N124" s="16" t="s">
        <v>60</v>
      </c>
      <c r="O124" s="13"/>
      <c r="P124" s="14"/>
      <c r="Q124" s="13"/>
      <c r="R124" s="13"/>
    </row>
    <row r="125" customFormat="false" ht="15" hidden="false" customHeight="true" outlineLevel="0" collapsed="false">
      <c r="A125" s="9" t="n">
        <v>124</v>
      </c>
      <c r="B125" s="9" t="s">
        <v>1831</v>
      </c>
      <c r="C125" s="9" t="s">
        <v>1351</v>
      </c>
      <c r="D125" s="15" t="s">
        <v>1832</v>
      </c>
      <c r="E125" s="9" t="s">
        <v>65</v>
      </c>
      <c r="F125" s="9"/>
      <c r="G125" s="9"/>
      <c r="H125" s="9" t="n">
        <v>4.5</v>
      </c>
      <c r="I125" s="9" t="n">
        <v>31</v>
      </c>
      <c r="J125" s="9" t="s">
        <v>104</v>
      </c>
      <c r="K125" s="9" t="s">
        <v>392</v>
      </c>
      <c r="L125" s="9" t="s">
        <v>1833</v>
      </c>
      <c r="M125" s="9" t="s">
        <v>1355</v>
      </c>
      <c r="N125" s="16" t="s">
        <v>60</v>
      </c>
      <c r="O125" s="13"/>
      <c r="P125" s="14"/>
      <c r="Q125" s="13"/>
      <c r="R125" s="13"/>
    </row>
    <row r="126" customFormat="false" ht="15" hidden="false" customHeight="true" outlineLevel="0" collapsed="false">
      <c r="A126" s="9" t="n">
        <v>125</v>
      </c>
      <c r="B126" s="9" t="s">
        <v>1834</v>
      </c>
      <c r="C126" s="9" t="s">
        <v>1351</v>
      </c>
      <c r="D126" s="15" t="s">
        <v>1835</v>
      </c>
      <c r="E126" s="9" t="s">
        <v>65</v>
      </c>
      <c r="F126" s="9"/>
      <c r="G126" s="9"/>
      <c r="H126" s="9" t="n">
        <v>4.9</v>
      </c>
      <c r="I126" s="9" t="n">
        <v>30</v>
      </c>
      <c r="J126" s="9" t="s">
        <v>83</v>
      </c>
      <c r="K126" s="9" t="s">
        <v>1379</v>
      </c>
      <c r="L126" s="9" t="s">
        <v>1836</v>
      </c>
      <c r="M126" s="9" t="s">
        <v>1355</v>
      </c>
      <c r="N126" s="16" t="s">
        <v>60</v>
      </c>
      <c r="O126" s="13"/>
      <c r="P126" s="14"/>
      <c r="Q126" s="13"/>
      <c r="R126" s="13"/>
    </row>
    <row r="127" customFormat="false" ht="15" hidden="false" customHeight="true" outlineLevel="0" collapsed="false">
      <c r="A127" s="9" t="n">
        <v>126</v>
      </c>
      <c r="B127" s="9" t="s">
        <v>1837</v>
      </c>
      <c r="C127" s="9" t="s">
        <v>1358</v>
      </c>
      <c r="D127" s="15" t="s">
        <v>1838</v>
      </c>
      <c r="E127" s="9" t="s">
        <v>65</v>
      </c>
      <c r="F127" s="9"/>
      <c r="G127" s="9"/>
      <c r="H127" s="9" t="n">
        <v>4.9</v>
      </c>
      <c r="I127" s="9" t="n">
        <v>28</v>
      </c>
      <c r="J127" s="9" t="s">
        <v>166</v>
      </c>
      <c r="K127" s="9" t="s">
        <v>1839</v>
      </c>
      <c r="L127" s="9" t="s">
        <v>1840</v>
      </c>
      <c r="M127" s="9" t="s">
        <v>1355</v>
      </c>
      <c r="N127" s="16" t="s">
        <v>60</v>
      </c>
      <c r="O127" s="13"/>
      <c r="P127" s="14"/>
      <c r="Q127" s="13"/>
      <c r="R127" s="13"/>
    </row>
    <row r="128" customFormat="false" ht="15" hidden="false" customHeight="true" outlineLevel="0" collapsed="false">
      <c r="A128" s="9" t="n">
        <v>127</v>
      </c>
      <c r="B128" s="9" t="s">
        <v>1841</v>
      </c>
      <c r="C128" s="9" t="s">
        <v>1351</v>
      </c>
      <c r="D128" s="15" t="s">
        <v>1842</v>
      </c>
      <c r="E128" s="9" t="s">
        <v>65</v>
      </c>
      <c r="F128" s="9"/>
      <c r="G128" s="9"/>
      <c r="H128" s="9" t="n">
        <v>4.8</v>
      </c>
      <c r="I128" s="9" t="n">
        <v>28</v>
      </c>
      <c r="J128" s="9" t="s">
        <v>104</v>
      </c>
      <c r="K128" s="9" t="s">
        <v>1843</v>
      </c>
      <c r="L128" s="9" t="s">
        <v>1844</v>
      </c>
      <c r="M128" s="9" t="s">
        <v>1355</v>
      </c>
      <c r="N128" s="16" t="s">
        <v>60</v>
      </c>
      <c r="O128" s="13"/>
      <c r="P128" s="14"/>
      <c r="Q128" s="13"/>
      <c r="R128" s="13"/>
    </row>
    <row r="129" customFormat="false" ht="15" hidden="false" customHeight="true" outlineLevel="0" collapsed="false">
      <c r="A129" s="9" t="n">
        <v>128</v>
      </c>
      <c r="B129" s="9" t="s">
        <v>1845</v>
      </c>
      <c r="C129" s="9" t="s">
        <v>1358</v>
      </c>
      <c r="D129" s="15" t="s">
        <v>1846</v>
      </c>
      <c r="E129" s="9" t="s">
        <v>65</v>
      </c>
      <c r="F129" s="9"/>
      <c r="G129" s="9"/>
      <c r="H129" s="9" t="n">
        <v>4</v>
      </c>
      <c r="I129" s="9" t="n">
        <v>2</v>
      </c>
      <c r="J129" s="9" t="s">
        <v>109</v>
      </c>
      <c r="K129" s="9" t="s">
        <v>1847</v>
      </c>
      <c r="L129" s="9" t="s">
        <v>1848</v>
      </c>
      <c r="M129" s="9" t="s">
        <v>1355</v>
      </c>
      <c r="N129" s="16" t="s">
        <v>60</v>
      </c>
      <c r="O129" s="13"/>
      <c r="P129" s="14"/>
      <c r="Q129" s="13"/>
      <c r="R129" s="13"/>
    </row>
    <row r="130" customFormat="false" ht="15" hidden="false" customHeight="true" outlineLevel="0" collapsed="false">
      <c r="A130" s="9" t="n">
        <v>129</v>
      </c>
      <c r="B130" s="9" t="s">
        <v>1849</v>
      </c>
      <c r="C130" s="9" t="s">
        <v>1351</v>
      </c>
      <c r="D130" s="15" t="s">
        <v>1850</v>
      </c>
      <c r="E130" s="9" t="s">
        <v>65</v>
      </c>
      <c r="F130" s="9"/>
      <c r="G130" s="9"/>
      <c r="H130" s="9" t="n">
        <v>4.9</v>
      </c>
      <c r="I130" s="9" t="n">
        <v>27</v>
      </c>
      <c r="J130" s="9" t="s">
        <v>166</v>
      </c>
      <c r="K130" s="9" t="s">
        <v>1480</v>
      </c>
      <c r="L130" s="9" t="s">
        <v>1851</v>
      </c>
      <c r="M130" s="9" t="s">
        <v>1355</v>
      </c>
      <c r="N130" s="16" t="s">
        <v>60</v>
      </c>
      <c r="O130" s="13"/>
      <c r="P130" s="14"/>
      <c r="Q130" s="13"/>
      <c r="R130" s="13"/>
    </row>
    <row r="131" customFormat="false" ht="15" hidden="false" customHeight="true" outlineLevel="0" collapsed="false">
      <c r="A131" s="9" t="n">
        <v>130</v>
      </c>
      <c r="B131" s="9" t="s">
        <v>1852</v>
      </c>
      <c r="C131" s="9" t="s">
        <v>1351</v>
      </c>
      <c r="D131" s="15" t="s">
        <v>1853</v>
      </c>
      <c r="E131" s="9" t="s">
        <v>65</v>
      </c>
      <c r="F131" s="9"/>
      <c r="G131" s="9"/>
      <c r="H131" s="9" t="n">
        <v>4.7</v>
      </c>
      <c r="I131" s="9" t="n">
        <v>27</v>
      </c>
      <c r="J131" s="9" t="s">
        <v>56</v>
      </c>
      <c r="K131" s="9" t="s">
        <v>1805</v>
      </c>
      <c r="L131" s="9" t="s">
        <v>1854</v>
      </c>
      <c r="M131" s="9" t="s">
        <v>1355</v>
      </c>
      <c r="N131" s="16" t="s">
        <v>60</v>
      </c>
      <c r="O131" s="13"/>
      <c r="P131" s="14"/>
      <c r="Q131" s="13"/>
      <c r="R131" s="13"/>
    </row>
    <row r="132" customFormat="false" ht="15" hidden="false" customHeight="true" outlineLevel="0" collapsed="false">
      <c r="A132" s="9" t="n">
        <v>131</v>
      </c>
      <c r="B132" s="9" t="s">
        <v>1855</v>
      </c>
      <c r="C132" s="9" t="s">
        <v>1358</v>
      </c>
      <c r="D132" s="15" t="s">
        <v>1856</v>
      </c>
      <c r="E132" s="9" t="s">
        <v>54</v>
      </c>
      <c r="F132" s="16" t="s">
        <v>1857</v>
      </c>
      <c r="G132" s="9"/>
      <c r="H132" s="9" t="n">
        <v>4.8</v>
      </c>
      <c r="I132" s="9" t="n">
        <v>27</v>
      </c>
      <c r="J132" s="9" t="s">
        <v>129</v>
      </c>
      <c r="K132" s="9" t="s">
        <v>1858</v>
      </c>
      <c r="L132" s="9" t="s">
        <v>1859</v>
      </c>
      <c r="M132" s="9" t="s">
        <v>1355</v>
      </c>
      <c r="N132" s="16" t="s">
        <v>60</v>
      </c>
      <c r="O132" s="13"/>
      <c r="P132" s="14"/>
      <c r="Q132" s="13"/>
      <c r="R132" s="13"/>
    </row>
    <row r="133" customFormat="false" ht="15" hidden="false" customHeight="true" outlineLevel="0" collapsed="false">
      <c r="A133" s="9" t="n">
        <v>132</v>
      </c>
      <c r="B133" s="9" t="s">
        <v>1860</v>
      </c>
      <c r="C133" s="9" t="s">
        <v>1351</v>
      </c>
      <c r="D133" s="15" t="s">
        <v>1861</v>
      </c>
      <c r="E133" s="9" t="s">
        <v>65</v>
      </c>
      <c r="F133" s="9"/>
      <c r="G133" s="9"/>
      <c r="H133" s="9" t="n">
        <v>4.7</v>
      </c>
      <c r="I133" s="9" t="n">
        <v>26</v>
      </c>
      <c r="J133" s="9" t="s">
        <v>83</v>
      </c>
      <c r="K133" s="9" t="s">
        <v>909</v>
      </c>
      <c r="L133" s="9" t="s">
        <v>1862</v>
      </c>
      <c r="M133" s="9" t="s">
        <v>1355</v>
      </c>
      <c r="N133" s="16" t="s">
        <v>60</v>
      </c>
      <c r="O133" s="13"/>
      <c r="P133" s="14"/>
      <c r="Q133" s="13"/>
      <c r="R133" s="13"/>
    </row>
    <row r="134" customFormat="false" ht="15" hidden="false" customHeight="true" outlineLevel="0" collapsed="false">
      <c r="A134" s="9" t="n">
        <v>133</v>
      </c>
      <c r="B134" s="9" t="s">
        <v>1863</v>
      </c>
      <c r="C134" s="9" t="s">
        <v>1351</v>
      </c>
      <c r="D134" s="15" t="s">
        <v>1864</v>
      </c>
      <c r="E134" s="9" t="s">
        <v>65</v>
      </c>
      <c r="F134" s="9"/>
      <c r="G134" s="9"/>
      <c r="H134" s="9" t="n">
        <v>5</v>
      </c>
      <c r="I134" s="9" t="n">
        <v>26</v>
      </c>
      <c r="J134" s="9" t="s">
        <v>98</v>
      </c>
      <c r="K134" s="9" t="s">
        <v>1865</v>
      </c>
      <c r="L134" s="9" t="s">
        <v>1866</v>
      </c>
      <c r="M134" s="9" t="s">
        <v>1355</v>
      </c>
      <c r="N134" s="16" t="s">
        <v>60</v>
      </c>
      <c r="O134" s="13"/>
      <c r="P134" s="14"/>
      <c r="Q134" s="13"/>
      <c r="R134" s="13"/>
    </row>
    <row r="135" customFormat="false" ht="15" hidden="false" customHeight="true" outlineLevel="0" collapsed="false">
      <c r="A135" s="9" t="n">
        <v>134</v>
      </c>
      <c r="B135" s="9" t="s">
        <v>1867</v>
      </c>
      <c r="C135" s="9" t="s">
        <v>1351</v>
      </c>
      <c r="D135" s="15" t="s">
        <v>1868</v>
      </c>
      <c r="E135" s="9" t="s">
        <v>65</v>
      </c>
      <c r="F135" s="9"/>
      <c r="G135" s="9"/>
      <c r="H135" s="9" t="n">
        <v>4.9</v>
      </c>
      <c r="I135" s="9" t="n">
        <v>25</v>
      </c>
      <c r="J135" s="9" t="s">
        <v>98</v>
      </c>
      <c r="K135" s="9" t="s">
        <v>1869</v>
      </c>
      <c r="L135" s="9" t="s">
        <v>1870</v>
      </c>
      <c r="M135" s="9" t="s">
        <v>1355</v>
      </c>
      <c r="N135" s="16" t="s">
        <v>60</v>
      </c>
      <c r="O135" s="13"/>
      <c r="P135" s="14"/>
      <c r="Q135" s="13"/>
      <c r="R135" s="13"/>
    </row>
    <row r="136" customFormat="false" ht="15" hidden="false" customHeight="true" outlineLevel="0" collapsed="false">
      <c r="A136" s="9" t="n">
        <v>135</v>
      </c>
      <c r="B136" s="9" t="s">
        <v>1871</v>
      </c>
      <c r="C136" s="9" t="s">
        <v>1351</v>
      </c>
      <c r="D136" s="15" t="s">
        <v>1872</v>
      </c>
      <c r="E136" s="9" t="s">
        <v>65</v>
      </c>
      <c r="F136" s="9"/>
      <c r="G136" s="9"/>
      <c r="H136" s="9" t="n">
        <v>4.8</v>
      </c>
      <c r="I136" s="9" t="n">
        <v>24</v>
      </c>
      <c r="J136" s="9" t="s">
        <v>166</v>
      </c>
      <c r="K136" s="9" t="s">
        <v>1873</v>
      </c>
      <c r="L136" s="9" t="s">
        <v>1874</v>
      </c>
      <c r="M136" s="9" t="s">
        <v>1355</v>
      </c>
      <c r="N136" s="16" t="s">
        <v>60</v>
      </c>
      <c r="O136" s="13"/>
      <c r="P136" s="14"/>
      <c r="Q136" s="13"/>
      <c r="R136" s="13"/>
    </row>
    <row r="137" customFormat="false" ht="15" hidden="false" customHeight="true" outlineLevel="0" collapsed="false">
      <c r="A137" s="9" t="n">
        <v>136</v>
      </c>
      <c r="B137" s="9" t="s">
        <v>1875</v>
      </c>
      <c r="C137" s="9" t="s">
        <v>1351</v>
      </c>
      <c r="D137" s="15" t="s">
        <v>1876</v>
      </c>
      <c r="E137" s="9" t="s">
        <v>54</v>
      </c>
      <c r="F137" s="16" t="s">
        <v>1877</v>
      </c>
      <c r="G137" s="9"/>
      <c r="H137" s="9" t="n">
        <v>5</v>
      </c>
      <c r="I137" s="9" t="n">
        <v>24</v>
      </c>
      <c r="J137" s="9" t="s">
        <v>83</v>
      </c>
      <c r="K137" s="9" t="s">
        <v>1878</v>
      </c>
      <c r="L137" s="9" t="s">
        <v>1879</v>
      </c>
      <c r="M137" s="9" t="s">
        <v>1355</v>
      </c>
      <c r="N137" s="16" t="s">
        <v>60</v>
      </c>
      <c r="O137" s="13"/>
      <c r="P137" s="14"/>
      <c r="Q137" s="13"/>
      <c r="R137" s="13"/>
    </row>
    <row r="138" customFormat="false" ht="15" hidden="false" customHeight="true" outlineLevel="0" collapsed="false">
      <c r="A138" s="9" t="n">
        <v>137</v>
      </c>
      <c r="B138" s="9" t="s">
        <v>1880</v>
      </c>
      <c r="C138" s="9" t="s">
        <v>1351</v>
      </c>
      <c r="D138" s="15" t="s">
        <v>1881</v>
      </c>
      <c r="E138" s="9" t="s">
        <v>65</v>
      </c>
      <c r="F138" s="9"/>
      <c r="G138" s="9"/>
      <c r="H138" s="9" t="n">
        <v>4.8</v>
      </c>
      <c r="I138" s="9" t="n">
        <v>24</v>
      </c>
      <c r="J138" s="9" t="s">
        <v>66</v>
      </c>
      <c r="K138" s="9" t="s">
        <v>1882</v>
      </c>
      <c r="L138" s="9" t="s">
        <v>1883</v>
      </c>
      <c r="M138" s="9" t="s">
        <v>1355</v>
      </c>
      <c r="N138" s="16" t="s">
        <v>60</v>
      </c>
      <c r="O138" s="13"/>
      <c r="P138" s="14"/>
      <c r="Q138" s="13"/>
      <c r="R138" s="13"/>
    </row>
    <row r="139" customFormat="false" ht="15" hidden="false" customHeight="true" outlineLevel="0" collapsed="false">
      <c r="A139" s="9" t="n">
        <v>138</v>
      </c>
      <c r="B139" s="9" t="s">
        <v>1884</v>
      </c>
      <c r="C139" s="9" t="s">
        <v>1351</v>
      </c>
      <c r="D139" s="15" t="s">
        <v>1885</v>
      </c>
      <c r="E139" s="9" t="s">
        <v>65</v>
      </c>
      <c r="F139" s="9"/>
      <c r="G139" s="9"/>
      <c r="H139" s="9" t="n">
        <v>4.8</v>
      </c>
      <c r="I139" s="9" t="n">
        <v>24</v>
      </c>
      <c r="J139" s="9" t="s">
        <v>92</v>
      </c>
      <c r="K139" s="9" t="s">
        <v>1886</v>
      </c>
      <c r="L139" s="9" t="s">
        <v>1887</v>
      </c>
      <c r="M139" s="9" t="s">
        <v>1355</v>
      </c>
      <c r="N139" s="16" t="s">
        <v>60</v>
      </c>
      <c r="O139" s="13"/>
      <c r="P139" s="14"/>
      <c r="Q139" s="13"/>
      <c r="R139" s="13"/>
    </row>
    <row r="140" customFormat="false" ht="15" hidden="false" customHeight="true" outlineLevel="0" collapsed="false">
      <c r="A140" s="9" t="n">
        <v>139</v>
      </c>
      <c r="B140" s="9" t="s">
        <v>1888</v>
      </c>
      <c r="C140" s="9" t="s">
        <v>1351</v>
      </c>
      <c r="D140" s="15" t="s">
        <v>1889</v>
      </c>
      <c r="E140" s="9" t="s">
        <v>65</v>
      </c>
      <c r="F140" s="9"/>
      <c r="G140" s="9"/>
      <c r="H140" s="9" t="n">
        <v>4.7</v>
      </c>
      <c r="I140" s="9" t="n">
        <v>24</v>
      </c>
      <c r="J140" s="9" t="s">
        <v>109</v>
      </c>
      <c r="K140" s="9" t="s">
        <v>1890</v>
      </c>
      <c r="L140" s="9" t="s">
        <v>1891</v>
      </c>
      <c r="M140" s="9" t="s">
        <v>1355</v>
      </c>
      <c r="N140" s="16" t="s">
        <v>60</v>
      </c>
      <c r="O140" s="13"/>
      <c r="P140" s="14"/>
      <c r="Q140" s="13"/>
      <c r="R140" s="13"/>
    </row>
    <row r="141" customFormat="false" ht="15" hidden="false" customHeight="true" outlineLevel="0" collapsed="false">
      <c r="A141" s="9" t="n">
        <v>140</v>
      </c>
      <c r="B141" s="9" t="s">
        <v>1892</v>
      </c>
      <c r="C141" s="9" t="s">
        <v>1351</v>
      </c>
      <c r="D141" s="15" t="s">
        <v>1893</v>
      </c>
      <c r="E141" s="9" t="s">
        <v>65</v>
      </c>
      <c r="F141" s="9"/>
      <c r="G141" s="9"/>
      <c r="H141" s="9" t="n">
        <v>4.6</v>
      </c>
      <c r="I141" s="9" t="n">
        <v>24</v>
      </c>
      <c r="J141" s="9" t="s">
        <v>129</v>
      </c>
      <c r="K141" s="9" t="s">
        <v>1894</v>
      </c>
      <c r="L141" s="9" t="s">
        <v>1895</v>
      </c>
      <c r="M141" s="9" t="s">
        <v>1355</v>
      </c>
      <c r="N141" s="16" t="s">
        <v>60</v>
      </c>
      <c r="O141" s="13"/>
      <c r="P141" s="14"/>
      <c r="Q141" s="13"/>
      <c r="R141" s="13"/>
    </row>
    <row r="142" customFormat="false" ht="15" hidden="false" customHeight="true" outlineLevel="0" collapsed="false">
      <c r="A142" s="9" t="n">
        <v>141</v>
      </c>
      <c r="B142" s="9" t="s">
        <v>1896</v>
      </c>
      <c r="C142" s="9" t="s">
        <v>1351</v>
      </c>
      <c r="D142" s="15" t="s">
        <v>1897</v>
      </c>
      <c r="E142" s="9" t="s">
        <v>54</v>
      </c>
      <c r="F142" s="16" t="s">
        <v>1898</v>
      </c>
      <c r="G142" s="9"/>
      <c r="H142" s="9" t="n">
        <v>5</v>
      </c>
      <c r="I142" s="9" t="n">
        <v>23</v>
      </c>
      <c r="J142" s="9" t="s">
        <v>109</v>
      </c>
      <c r="K142" s="9" t="s">
        <v>1899</v>
      </c>
      <c r="L142" s="9" t="s">
        <v>1900</v>
      </c>
      <c r="M142" s="9" t="s">
        <v>1355</v>
      </c>
      <c r="N142" s="16" t="s">
        <v>60</v>
      </c>
      <c r="O142" s="13"/>
      <c r="P142" s="14"/>
      <c r="Q142" s="13"/>
      <c r="R142" s="13"/>
    </row>
    <row r="143" customFormat="false" ht="15" hidden="false" customHeight="true" outlineLevel="0" collapsed="false">
      <c r="A143" s="9" t="n">
        <v>142</v>
      </c>
      <c r="B143" s="9" t="s">
        <v>1901</v>
      </c>
      <c r="C143" s="9" t="s">
        <v>1351</v>
      </c>
      <c r="D143" s="15" t="s">
        <v>1902</v>
      </c>
      <c r="E143" s="9" t="s">
        <v>65</v>
      </c>
      <c r="F143" s="9"/>
      <c r="G143" s="9"/>
      <c r="H143" s="9" t="n">
        <v>4.8</v>
      </c>
      <c r="I143" s="9" t="n">
        <v>23</v>
      </c>
      <c r="J143" s="9" t="s">
        <v>98</v>
      </c>
      <c r="K143" s="9" t="s">
        <v>1543</v>
      </c>
      <c r="L143" s="9" t="s">
        <v>1903</v>
      </c>
      <c r="M143" s="9" t="s">
        <v>1355</v>
      </c>
      <c r="N143" s="16" t="s">
        <v>60</v>
      </c>
      <c r="O143" s="13"/>
      <c r="P143" s="14"/>
      <c r="Q143" s="13"/>
      <c r="R143" s="13"/>
    </row>
    <row r="144" customFormat="false" ht="15" hidden="false" customHeight="true" outlineLevel="0" collapsed="false">
      <c r="A144" s="9" t="n">
        <v>143</v>
      </c>
      <c r="B144" s="9" t="s">
        <v>1904</v>
      </c>
      <c r="C144" s="9" t="s">
        <v>1351</v>
      </c>
      <c r="D144" s="15" t="s">
        <v>1905</v>
      </c>
      <c r="E144" s="9" t="s">
        <v>65</v>
      </c>
      <c r="F144" s="9"/>
      <c r="G144" s="9"/>
      <c r="H144" s="9" t="n">
        <v>4.8</v>
      </c>
      <c r="I144" s="9" t="n">
        <v>22</v>
      </c>
      <c r="J144" s="9" t="s">
        <v>66</v>
      </c>
      <c r="K144" s="9" t="s">
        <v>1906</v>
      </c>
      <c r="L144" s="9" t="s">
        <v>1907</v>
      </c>
      <c r="M144" s="9" t="s">
        <v>1355</v>
      </c>
      <c r="N144" s="16" t="s">
        <v>60</v>
      </c>
      <c r="O144" s="13"/>
      <c r="P144" s="14"/>
      <c r="Q144" s="13"/>
      <c r="R144" s="13"/>
    </row>
    <row r="145" customFormat="false" ht="15" hidden="false" customHeight="true" outlineLevel="0" collapsed="false">
      <c r="A145" s="9" t="n">
        <v>144</v>
      </c>
      <c r="B145" s="9" t="s">
        <v>1908</v>
      </c>
      <c r="C145" s="9" t="s">
        <v>1351</v>
      </c>
      <c r="D145" s="15" t="s">
        <v>1909</v>
      </c>
      <c r="E145" s="9" t="s">
        <v>65</v>
      </c>
      <c r="F145" s="9"/>
      <c r="G145" s="9"/>
      <c r="H145" s="9" t="n">
        <v>4.7</v>
      </c>
      <c r="I145" s="9" t="n">
        <v>21</v>
      </c>
      <c r="J145" s="9" t="s">
        <v>104</v>
      </c>
      <c r="K145" s="9" t="s">
        <v>1910</v>
      </c>
      <c r="L145" s="9" t="s">
        <v>1911</v>
      </c>
      <c r="M145" s="9" t="s">
        <v>1355</v>
      </c>
      <c r="N145" s="16" t="s">
        <v>60</v>
      </c>
      <c r="O145" s="13"/>
      <c r="P145" s="14"/>
      <c r="Q145" s="13"/>
      <c r="R145" s="13"/>
    </row>
    <row r="146" customFormat="false" ht="15" hidden="false" customHeight="true" outlineLevel="0" collapsed="false">
      <c r="A146" s="9" t="n">
        <v>145</v>
      </c>
      <c r="B146" s="9" t="s">
        <v>1912</v>
      </c>
      <c r="C146" s="9" t="s">
        <v>1351</v>
      </c>
      <c r="D146" s="15" t="s">
        <v>1913</v>
      </c>
      <c r="E146" s="9" t="s">
        <v>65</v>
      </c>
      <c r="F146" s="9"/>
      <c r="G146" s="9"/>
      <c r="H146" s="9" t="n">
        <v>5</v>
      </c>
      <c r="I146" s="9" t="n">
        <v>21</v>
      </c>
      <c r="J146" s="9" t="s">
        <v>509</v>
      </c>
      <c r="K146" s="9" t="s">
        <v>1914</v>
      </c>
      <c r="L146" s="9" t="s">
        <v>1915</v>
      </c>
      <c r="M146" s="9" t="s">
        <v>1355</v>
      </c>
      <c r="N146" s="16" t="s">
        <v>60</v>
      </c>
      <c r="O146" s="13"/>
      <c r="P146" s="14"/>
      <c r="Q146" s="13"/>
      <c r="R146" s="13"/>
    </row>
    <row r="147" customFormat="false" ht="15" hidden="false" customHeight="true" outlineLevel="0" collapsed="false">
      <c r="A147" s="9" t="n">
        <v>146</v>
      </c>
      <c r="B147" s="9" t="s">
        <v>1916</v>
      </c>
      <c r="C147" s="9" t="s">
        <v>1351</v>
      </c>
      <c r="D147" s="15" t="s">
        <v>1917</v>
      </c>
      <c r="E147" s="9" t="s">
        <v>65</v>
      </c>
      <c r="F147" s="9"/>
      <c r="G147" s="9"/>
      <c r="H147" s="9" t="n">
        <v>4.7</v>
      </c>
      <c r="I147" s="9" t="n">
        <v>20</v>
      </c>
      <c r="J147" s="9" t="s">
        <v>171</v>
      </c>
      <c r="K147" s="9" t="s">
        <v>1918</v>
      </c>
      <c r="L147" s="9" t="s">
        <v>1919</v>
      </c>
      <c r="M147" s="9" t="s">
        <v>1355</v>
      </c>
      <c r="N147" s="16" t="s">
        <v>60</v>
      </c>
      <c r="O147" s="13"/>
      <c r="P147" s="14"/>
      <c r="Q147" s="13"/>
      <c r="R147" s="13"/>
    </row>
    <row r="148" customFormat="false" ht="15" hidden="false" customHeight="true" outlineLevel="0" collapsed="false">
      <c r="A148" s="9" t="n">
        <v>147</v>
      </c>
      <c r="B148" s="9" t="s">
        <v>1920</v>
      </c>
      <c r="C148" s="9" t="s">
        <v>1351</v>
      </c>
      <c r="D148" s="15" t="s">
        <v>1921</v>
      </c>
      <c r="E148" s="9" t="s">
        <v>65</v>
      </c>
      <c r="F148" s="9"/>
      <c r="G148" s="9"/>
      <c r="H148" s="9" t="n">
        <v>4.9</v>
      </c>
      <c r="I148" s="9" t="n">
        <v>20</v>
      </c>
      <c r="J148" s="9" t="s">
        <v>66</v>
      </c>
      <c r="K148" s="9" t="s">
        <v>238</v>
      </c>
      <c r="L148" s="9" t="s">
        <v>1922</v>
      </c>
      <c r="M148" s="9" t="s">
        <v>1355</v>
      </c>
      <c r="N148" s="16" t="s">
        <v>60</v>
      </c>
      <c r="O148" s="13"/>
      <c r="P148" s="14"/>
      <c r="Q148" s="13"/>
      <c r="R148" s="13"/>
    </row>
    <row r="149" customFormat="false" ht="15" hidden="false" customHeight="true" outlineLevel="0" collapsed="false">
      <c r="A149" s="9" t="n">
        <v>148</v>
      </c>
      <c r="B149" s="9" t="s">
        <v>1923</v>
      </c>
      <c r="C149" s="9" t="s">
        <v>1358</v>
      </c>
      <c r="D149" s="15" t="s">
        <v>1924</v>
      </c>
      <c r="E149" s="9" t="s">
        <v>65</v>
      </c>
      <c r="F149" s="9"/>
      <c r="G149" s="9"/>
      <c r="H149" s="9" t="n">
        <v>4.9</v>
      </c>
      <c r="I149" s="9" t="n">
        <v>20</v>
      </c>
      <c r="J149" s="9" t="s">
        <v>109</v>
      </c>
      <c r="K149" s="9" t="s">
        <v>1925</v>
      </c>
      <c r="L149" s="9" t="s">
        <v>1926</v>
      </c>
      <c r="M149" s="9" t="s">
        <v>1355</v>
      </c>
      <c r="N149" s="16" t="s">
        <v>60</v>
      </c>
      <c r="O149" s="13"/>
      <c r="P149" s="14"/>
      <c r="Q149" s="13"/>
      <c r="R149" s="13"/>
    </row>
    <row r="150" customFormat="false" ht="15" hidden="false" customHeight="true" outlineLevel="0" collapsed="false">
      <c r="A150" s="9" t="n">
        <v>149</v>
      </c>
      <c r="B150" s="9" t="s">
        <v>1927</v>
      </c>
      <c r="C150" s="9" t="s">
        <v>1351</v>
      </c>
      <c r="D150" s="15" t="s">
        <v>1928</v>
      </c>
      <c r="E150" s="9" t="s">
        <v>65</v>
      </c>
      <c r="F150" s="9"/>
      <c r="G150" s="9"/>
      <c r="H150" s="9" t="n">
        <v>4.5</v>
      </c>
      <c r="I150" s="9" t="n">
        <v>20</v>
      </c>
      <c r="J150" s="9" t="s">
        <v>211</v>
      </c>
      <c r="K150" s="9" t="s">
        <v>1929</v>
      </c>
      <c r="L150" s="9" t="s">
        <v>1930</v>
      </c>
      <c r="M150" s="9" t="s">
        <v>1355</v>
      </c>
      <c r="N150" s="16" t="s">
        <v>60</v>
      </c>
      <c r="O150" s="13"/>
      <c r="P150" s="14"/>
      <c r="Q150" s="13"/>
      <c r="R150" s="13"/>
    </row>
    <row r="151" customFormat="false" ht="15" hidden="false" customHeight="true" outlineLevel="0" collapsed="false">
      <c r="A151" s="9" t="n">
        <v>150</v>
      </c>
      <c r="B151" s="9" t="s">
        <v>1931</v>
      </c>
      <c r="C151" s="9" t="s">
        <v>1351</v>
      </c>
      <c r="D151" s="15" t="s">
        <v>1932</v>
      </c>
      <c r="E151" s="9" t="s">
        <v>65</v>
      </c>
      <c r="F151" s="9"/>
      <c r="G151" s="9"/>
      <c r="H151" s="9" t="n">
        <v>4.7</v>
      </c>
      <c r="I151" s="9" t="n">
        <v>19</v>
      </c>
      <c r="J151" s="9" t="s">
        <v>153</v>
      </c>
      <c r="K151" s="9" t="s">
        <v>1933</v>
      </c>
      <c r="L151" s="9" t="s">
        <v>1934</v>
      </c>
      <c r="M151" s="9" t="s">
        <v>1355</v>
      </c>
      <c r="N151" s="16" t="s">
        <v>60</v>
      </c>
      <c r="O151" s="13"/>
      <c r="P151" s="14"/>
      <c r="Q151" s="13"/>
      <c r="R151" s="13"/>
    </row>
    <row r="152" customFormat="false" ht="15" hidden="false" customHeight="true" outlineLevel="0" collapsed="false">
      <c r="A152" s="9" t="n">
        <v>151</v>
      </c>
      <c r="B152" s="9" t="s">
        <v>1935</v>
      </c>
      <c r="C152" s="9" t="s">
        <v>1351</v>
      </c>
      <c r="D152" s="15" t="s">
        <v>1936</v>
      </c>
      <c r="E152" s="9" t="s">
        <v>65</v>
      </c>
      <c r="F152" s="9"/>
      <c r="G152" s="9"/>
      <c r="H152" s="9" t="n">
        <v>4.9</v>
      </c>
      <c r="I152" s="9" t="n">
        <v>19</v>
      </c>
      <c r="J152" s="9" t="s">
        <v>180</v>
      </c>
      <c r="K152" s="9" t="s">
        <v>181</v>
      </c>
      <c r="L152" s="9" t="s">
        <v>1584</v>
      </c>
      <c r="M152" s="9" t="s">
        <v>1355</v>
      </c>
      <c r="N152" s="16" t="s">
        <v>60</v>
      </c>
      <c r="O152" s="13"/>
      <c r="P152" s="14"/>
      <c r="Q152" s="13"/>
      <c r="R152" s="13"/>
    </row>
    <row r="153" customFormat="false" ht="15" hidden="false" customHeight="true" outlineLevel="0" collapsed="false">
      <c r="A153" s="9" t="n">
        <v>152</v>
      </c>
      <c r="B153" s="9" t="s">
        <v>1937</v>
      </c>
      <c r="C153" s="9" t="s">
        <v>1351</v>
      </c>
      <c r="D153" s="15" t="s">
        <v>1938</v>
      </c>
      <c r="E153" s="9" t="s">
        <v>65</v>
      </c>
      <c r="F153" s="9"/>
      <c r="G153" s="9"/>
      <c r="H153" s="9" t="n">
        <v>4.7</v>
      </c>
      <c r="I153" s="9" t="n">
        <v>19</v>
      </c>
      <c r="J153" s="9" t="s">
        <v>83</v>
      </c>
      <c r="K153" s="9" t="s">
        <v>1939</v>
      </c>
      <c r="L153" s="9" t="s">
        <v>1940</v>
      </c>
      <c r="M153" s="9" t="s">
        <v>1355</v>
      </c>
      <c r="N153" s="16" t="s">
        <v>60</v>
      </c>
      <c r="O153" s="13"/>
      <c r="P153" s="14"/>
      <c r="Q153" s="13"/>
      <c r="R153" s="13"/>
    </row>
    <row r="154" customFormat="false" ht="15" hidden="false" customHeight="true" outlineLevel="0" collapsed="false">
      <c r="A154" s="9" t="n">
        <v>153</v>
      </c>
      <c r="B154" s="9" t="s">
        <v>1941</v>
      </c>
      <c r="C154" s="9" t="s">
        <v>1351</v>
      </c>
      <c r="D154" s="15" t="s">
        <v>1942</v>
      </c>
      <c r="E154" s="9" t="s">
        <v>65</v>
      </c>
      <c r="F154" s="9"/>
      <c r="G154" s="9"/>
      <c r="H154" s="9" t="n">
        <v>4.7</v>
      </c>
      <c r="I154" s="9" t="n">
        <v>18</v>
      </c>
      <c r="J154" s="9" t="s">
        <v>98</v>
      </c>
      <c r="K154" s="9" t="s">
        <v>1943</v>
      </c>
      <c r="L154" s="9" t="s">
        <v>1944</v>
      </c>
      <c r="M154" s="9" t="s">
        <v>1355</v>
      </c>
      <c r="N154" s="16" t="s">
        <v>60</v>
      </c>
      <c r="O154" s="13"/>
      <c r="P154" s="14"/>
      <c r="Q154" s="13"/>
      <c r="R154" s="13"/>
    </row>
    <row r="155" customFormat="false" ht="15" hidden="false" customHeight="true" outlineLevel="0" collapsed="false">
      <c r="A155" s="9" t="n">
        <v>154</v>
      </c>
      <c r="B155" s="9" t="s">
        <v>1945</v>
      </c>
      <c r="C155" s="9" t="s">
        <v>1351</v>
      </c>
      <c r="D155" s="15" t="s">
        <v>1946</v>
      </c>
      <c r="E155" s="9" t="s">
        <v>54</v>
      </c>
      <c r="F155" s="16" t="s">
        <v>1947</v>
      </c>
      <c r="G155" s="9"/>
      <c r="H155" s="9" t="n">
        <v>5</v>
      </c>
      <c r="I155" s="9" t="n">
        <v>17</v>
      </c>
      <c r="J155" s="9" t="s">
        <v>83</v>
      </c>
      <c r="K155" s="9" t="s">
        <v>1948</v>
      </c>
      <c r="L155" s="9" t="s">
        <v>1949</v>
      </c>
      <c r="M155" s="9" t="s">
        <v>1355</v>
      </c>
      <c r="N155" s="16" t="s">
        <v>60</v>
      </c>
      <c r="O155" s="13"/>
      <c r="P155" s="14"/>
      <c r="Q155" s="13"/>
      <c r="R155" s="13"/>
    </row>
    <row r="156" customFormat="false" ht="15" hidden="false" customHeight="true" outlineLevel="0" collapsed="false">
      <c r="A156" s="9" t="n">
        <v>155</v>
      </c>
      <c r="B156" s="9" t="s">
        <v>1950</v>
      </c>
      <c r="C156" s="9" t="s">
        <v>1351</v>
      </c>
      <c r="D156" s="15" t="s">
        <v>1951</v>
      </c>
      <c r="E156" s="9" t="s">
        <v>65</v>
      </c>
      <c r="F156" s="9"/>
      <c r="G156" s="9"/>
      <c r="H156" s="9" t="n">
        <v>5</v>
      </c>
      <c r="I156" s="9" t="n">
        <v>17</v>
      </c>
      <c r="J156" s="9" t="s">
        <v>129</v>
      </c>
      <c r="K156" s="9" t="s">
        <v>1952</v>
      </c>
      <c r="L156" s="9" t="s">
        <v>1953</v>
      </c>
      <c r="M156" s="9" t="s">
        <v>1355</v>
      </c>
      <c r="N156" s="16" t="s">
        <v>60</v>
      </c>
      <c r="O156" s="13"/>
      <c r="P156" s="14"/>
      <c r="Q156" s="13"/>
      <c r="R156" s="13"/>
    </row>
    <row r="157" customFormat="false" ht="15" hidden="false" customHeight="true" outlineLevel="0" collapsed="false">
      <c r="A157" s="9" t="n">
        <v>156</v>
      </c>
      <c r="B157" s="9" t="s">
        <v>1954</v>
      </c>
      <c r="C157" s="9" t="s">
        <v>1351</v>
      </c>
      <c r="D157" s="15" t="s">
        <v>1955</v>
      </c>
      <c r="E157" s="9" t="s">
        <v>65</v>
      </c>
      <c r="F157" s="9"/>
      <c r="G157" s="9"/>
      <c r="H157" s="9" t="n">
        <v>4.7</v>
      </c>
      <c r="I157" s="9" t="n">
        <v>17</v>
      </c>
      <c r="J157" s="9" t="s">
        <v>98</v>
      </c>
      <c r="K157" s="9" t="s">
        <v>1543</v>
      </c>
      <c r="L157" s="9" t="s">
        <v>1956</v>
      </c>
      <c r="M157" s="9" t="s">
        <v>1355</v>
      </c>
      <c r="N157" s="16" t="s">
        <v>60</v>
      </c>
      <c r="O157" s="13"/>
      <c r="P157" s="14"/>
      <c r="Q157" s="13"/>
      <c r="R157" s="13"/>
    </row>
    <row r="158" customFormat="false" ht="15" hidden="false" customHeight="true" outlineLevel="0" collapsed="false">
      <c r="A158" s="9" t="n">
        <v>157</v>
      </c>
      <c r="B158" s="9" t="s">
        <v>1957</v>
      </c>
      <c r="C158" s="9" t="s">
        <v>1351</v>
      </c>
      <c r="D158" s="15" t="s">
        <v>1958</v>
      </c>
      <c r="E158" s="9" t="s">
        <v>65</v>
      </c>
      <c r="F158" s="9"/>
      <c r="G158" s="9"/>
      <c r="H158" s="9" t="n">
        <v>5</v>
      </c>
      <c r="I158" s="9" t="n">
        <v>16</v>
      </c>
      <c r="J158" s="9" t="s">
        <v>153</v>
      </c>
      <c r="K158" s="9" t="s">
        <v>1959</v>
      </c>
      <c r="L158" s="9" t="s">
        <v>1960</v>
      </c>
      <c r="M158" s="9" t="s">
        <v>1355</v>
      </c>
      <c r="N158" s="16" t="s">
        <v>60</v>
      </c>
      <c r="O158" s="13"/>
      <c r="P158" s="14"/>
      <c r="Q158" s="13"/>
      <c r="R158" s="13"/>
    </row>
    <row r="159" customFormat="false" ht="15" hidden="false" customHeight="true" outlineLevel="0" collapsed="false">
      <c r="A159" s="9" t="n">
        <v>158</v>
      </c>
      <c r="B159" s="9" t="s">
        <v>1961</v>
      </c>
      <c r="C159" s="9" t="s">
        <v>1358</v>
      </c>
      <c r="D159" s="15" t="s">
        <v>1962</v>
      </c>
      <c r="E159" s="9" t="s">
        <v>65</v>
      </c>
      <c r="F159" s="9"/>
      <c r="G159" s="9"/>
      <c r="H159" s="9" t="n">
        <v>4.9</v>
      </c>
      <c r="I159" s="9" t="n">
        <v>16</v>
      </c>
      <c r="J159" s="9" t="s">
        <v>104</v>
      </c>
      <c r="K159" s="9" t="s">
        <v>1963</v>
      </c>
      <c r="L159" s="9" t="s">
        <v>1964</v>
      </c>
      <c r="M159" s="9" t="s">
        <v>1355</v>
      </c>
      <c r="N159" s="16" t="s">
        <v>60</v>
      </c>
      <c r="O159" s="13"/>
      <c r="P159" s="14"/>
      <c r="Q159" s="13"/>
      <c r="R159" s="13"/>
    </row>
    <row r="160" customFormat="false" ht="15" hidden="false" customHeight="true" outlineLevel="0" collapsed="false">
      <c r="A160" s="9" t="n">
        <v>159</v>
      </c>
      <c r="B160" s="9" t="s">
        <v>1965</v>
      </c>
      <c r="C160" s="9" t="s">
        <v>1351</v>
      </c>
      <c r="D160" s="15" t="s">
        <v>1966</v>
      </c>
      <c r="E160" s="9" t="s">
        <v>65</v>
      </c>
      <c r="F160" s="9"/>
      <c r="G160" s="9"/>
      <c r="H160" s="9" t="n">
        <v>4.9</v>
      </c>
      <c r="I160" s="9" t="n">
        <v>16</v>
      </c>
      <c r="J160" s="9" t="s">
        <v>92</v>
      </c>
      <c r="K160" s="9" t="s">
        <v>1967</v>
      </c>
      <c r="L160" s="9" t="s">
        <v>1968</v>
      </c>
      <c r="M160" s="9" t="s">
        <v>1355</v>
      </c>
      <c r="N160" s="16" t="s">
        <v>60</v>
      </c>
      <c r="O160" s="13"/>
      <c r="P160" s="14"/>
      <c r="Q160" s="13"/>
      <c r="R160" s="13"/>
    </row>
    <row r="161" customFormat="false" ht="15" hidden="false" customHeight="true" outlineLevel="0" collapsed="false">
      <c r="A161" s="9" t="n">
        <v>160</v>
      </c>
      <c r="B161" s="9" t="s">
        <v>1969</v>
      </c>
      <c r="C161" s="9" t="s">
        <v>1351</v>
      </c>
      <c r="D161" s="15" t="s">
        <v>1970</v>
      </c>
      <c r="E161" s="9" t="s">
        <v>54</v>
      </c>
      <c r="F161" s="16" t="s">
        <v>1971</v>
      </c>
      <c r="G161" s="9"/>
      <c r="H161" s="9" t="n">
        <v>4.7</v>
      </c>
      <c r="I161" s="9" t="n">
        <v>73</v>
      </c>
      <c r="J161" s="9" t="s">
        <v>66</v>
      </c>
      <c r="K161" s="9" t="s">
        <v>1972</v>
      </c>
      <c r="L161" s="9" t="s">
        <v>1973</v>
      </c>
      <c r="M161" s="9" t="s">
        <v>1355</v>
      </c>
      <c r="N161" s="16" t="s">
        <v>60</v>
      </c>
      <c r="O161" s="13"/>
      <c r="P161" s="14"/>
      <c r="Q161" s="13"/>
      <c r="R161" s="13"/>
    </row>
    <row r="162" customFormat="false" ht="15" hidden="false" customHeight="true" outlineLevel="0" collapsed="false">
      <c r="A162" s="9" t="n">
        <v>161</v>
      </c>
      <c r="B162" s="9" t="s">
        <v>1974</v>
      </c>
      <c r="C162" s="9" t="s">
        <v>1358</v>
      </c>
      <c r="D162" s="15" t="s">
        <v>1975</v>
      </c>
      <c r="E162" s="9" t="s">
        <v>54</v>
      </c>
      <c r="F162" s="16" t="s">
        <v>1976</v>
      </c>
      <c r="G162" s="9"/>
      <c r="H162" s="9" t="n">
        <v>4.5</v>
      </c>
      <c r="I162" s="9" t="n">
        <v>73</v>
      </c>
      <c r="J162" s="9" t="s">
        <v>92</v>
      </c>
      <c r="K162" s="9" t="s">
        <v>1977</v>
      </c>
      <c r="L162" s="9" t="s">
        <v>1978</v>
      </c>
      <c r="M162" s="9" t="s">
        <v>1355</v>
      </c>
      <c r="N162" s="16" t="s">
        <v>60</v>
      </c>
      <c r="O162" s="13"/>
      <c r="P162" s="14"/>
      <c r="Q162" s="13"/>
      <c r="R162" s="13"/>
    </row>
    <row r="163" customFormat="false" ht="15" hidden="false" customHeight="true" outlineLevel="0" collapsed="false">
      <c r="A163" s="9" t="n">
        <v>162</v>
      </c>
      <c r="B163" s="9" t="s">
        <v>1979</v>
      </c>
      <c r="C163" s="9" t="s">
        <v>1351</v>
      </c>
      <c r="D163" s="15" t="s">
        <v>1980</v>
      </c>
      <c r="E163" s="9" t="s">
        <v>65</v>
      </c>
      <c r="F163" s="9"/>
      <c r="G163" s="9"/>
      <c r="H163" s="9" t="n">
        <v>4.9</v>
      </c>
      <c r="I163" s="9" t="n">
        <v>15</v>
      </c>
      <c r="J163" s="9" t="s">
        <v>114</v>
      </c>
      <c r="K163" s="9" t="s">
        <v>1981</v>
      </c>
      <c r="L163" s="9" t="s">
        <v>1982</v>
      </c>
      <c r="M163" s="9" t="s">
        <v>1355</v>
      </c>
      <c r="N163" s="16" t="s">
        <v>60</v>
      </c>
      <c r="O163" s="13"/>
      <c r="P163" s="14"/>
      <c r="Q163" s="13"/>
      <c r="R163" s="13"/>
    </row>
    <row r="164" customFormat="false" ht="15" hidden="false" customHeight="true" outlineLevel="0" collapsed="false">
      <c r="A164" s="9" t="n">
        <v>163</v>
      </c>
      <c r="B164" s="9" t="s">
        <v>1983</v>
      </c>
      <c r="C164" s="9" t="s">
        <v>1351</v>
      </c>
      <c r="D164" s="15" t="s">
        <v>1984</v>
      </c>
      <c r="E164" s="9" t="s">
        <v>65</v>
      </c>
      <c r="F164" s="9"/>
      <c r="G164" s="9"/>
      <c r="H164" s="9" t="n">
        <v>4.9</v>
      </c>
      <c r="I164" s="9" t="n">
        <v>15</v>
      </c>
      <c r="J164" s="9" t="s">
        <v>104</v>
      </c>
      <c r="K164" s="9" t="s">
        <v>1985</v>
      </c>
      <c r="L164" s="9" t="s">
        <v>1986</v>
      </c>
      <c r="M164" s="9" t="s">
        <v>1355</v>
      </c>
      <c r="N164" s="16" t="s">
        <v>60</v>
      </c>
      <c r="O164" s="13"/>
      <c r="P164" s="14"/>
      <c r="Q164" s="13"/>
      <c r="R164" s="13"/>
    </row>
    <row r="165" customFormat="false" ht="15" hidden="false" customHeight="true" outlineLevel="0" collapsed="false">
      <c r="A165" s="9" t="n">
        <v>164</v>
      </c>
      <c r="B165" s="9" t="s">
        <v>1987</v>
      </c>
      <c r="C165" s="9" t="s">
        <v>1351</v>
      </c>
      <c r="D165" s="15" t="s">
        <v>1988</v>
      </c>
      <c r="E165" s="9" t="s">
        <v>65</v>
      </c>
      <c r="F165" s="9"/>
      <c r="G165" s="9"/>
      <c r="H165" s="9" t="n">
        <v>4.7</v>
      </c>
      <c r="I165" s="9" t="n">
        <v>15</v>
      </c>
      <c r="J165" s="9" t="s">
        <v>104</v>
      </c>
      <c r="K165" s="9" t="s">
        <v>1989</v>
      </c>
      <c r="L165" s="9" t="s">
        <v>1990</v>
      </c>
      <c r="M165" s="9" t="s">
        <v>1355</v>
      </c>
      <c r="N165" s="16" t="s">
        <v>60</v>
      </c>
      <c r="O165" s="13"/>
      <c r="P165" s="14"/>
      <c r="Q165" s="13"/>
      <c r="R165" s="13"/>
    </row>
    <row r="166" customFormat="false" ht="15" hidden="false" customHeight="true" outlineLevel="0" collapsed="false">
      <c r="A166" s="9" t="n">
        <v>165</v>
      </c>
      <c r="B166" s="9" t="s">
        <v>1991</v>
      </c>
      <c r="C166" s="9" t="s">
        <v>1351</v>
      </c>
      <c r="D166" s="15" t="s">
        <v>1992</v>
      </c>
      <c r="E166" s="9" t="s">
        <v>54</v>
      </c>
      <c r="F166" s="16" t="s">
        <v>1993</v>
      </c>
      <c r="G166" s="9"/>
      <c r="H166" s="9" t="n">
        <v>4.7</v>
      </c>
      <c r="I166" s="9" t="n">
        <v>15</v>
      </c>
      <c r="J166" s="9" t="s">
        <v>56</v>
      </c>
      <c r="K166" s="9" t="s">
        <v>1994</v>
      </c>
      <c r="L166" s="9" t="s">
        <v>1995</v>
      </c>
      <c r="M166" s="9" t="s">
        <v>1355</v>
      </c>
      <c r="N166" s="16" t="s">
        <v>60</v>
      </c>
      <c r="O166" s="13"/>
      <c r="P166" s="14"/>
      <c r="Q166" s="13"/>
      <c r="R166" s="13"/>
    </row>
    <row r="167" customFormat="false" ht="15" hidden="false" customHeight="true" outlineLevel="0" collapsed="false">
      <c r="A167" s="9" t="n">
        <v>166</v>
      </c>
      <c r="B167" s="9" t="s">
        <v>1996</v>
      </c>
      <c r="C167" s="9" t="s">
        <v>1351</v>
      </c>
      <c r="D167" s="15" t="s">
        <v>1997</v>
      </c>
      <c r="E167" s="9" t="s">
        <v>65</v>
      </c>
      <c r="F167" s="9"/>
      <c r="G167" s="9"/>
      <c r="H167" s="9" t="n">
        <v>4.7</v>
      </c>
      <c r="I167" s="9" t="n">
        <v>14</v>
      </c>
      <c r="J167" s="9" t="s">
        <v>166</v>
      </c>
      <c r="K167" s="9" t="s">
        <v>1797</v>
      </c>
      <c r="L167" s="9" t="s">
        <v>1998</v>
      </c>
      <c r="M167" s="9" t="s">
        <v>1355</v>
      </c>
      <c r="N167" s="16" t="s">
        <v>60</v>
      </c>
      <c r="O167" s="13"/>
      <c r="P167" s="14"/>
      <c r="Q167" s="13"/>
      <c r="R167" s="13"/>
    </row>
    <row r="168" customFormat="false" ht="15" hidden="false" customHeight="true" outlineLevel="0" collapsed="false">
      <c r="A168" s="9" t="n">
        <v>167</v>
      </c>
      <c r="B168" s="9" t="s">
        <v>1999</v>
      </c>
      <c r="C168" s="9" t="s">
        <v>1351</v>
      </c>
      <c r="D168" s="15" t="s">
        <v>2000</v>
      </c>
      <c r="E168" s="9" t="s">
        <v>65</v>
      </c>
      <c r="F168" s="9"/>
      <c r="G168" s="9"/>
      <c r="H168" s="9" t="n">
        <v>5</v>
      </c>
      <c r="I168" s="9" t="n">
        <v>14</v>
      </c>
      <c r="J168" s="9" t="s">
        <v>114</v>
      </c>
      <c r="K168" s="9" t="s">
        <v>307</v>
      </c>
      <c r="L168" s="9" t="s">
        <v>2001</v>
      </c>
      <c r="M168" s="9" t="s">
        <v>1355</v>
      </c>
      <c r="N168" s="16" t="s">
        <v>60</v>
      </c>
      <c r="O168" s="13"/>
      <c r="P168" s="14"/>
      <c r="Q168" s="13"/>
      <c r="R168" s="13"/>
    </row>
    <row r="169" customFormat="false" ht="15" hidden="false" customHeight="true" outlineLevel="0" collapsed="false">
      <c r="A169" s="9" t="n">
        <v>168</v>
      </c>
      <c r="B169" s="9" t="s">
        <v>2002</v>
      </c>
      <c r="C169" s="9" t="s">
        <v>1351</v>
      </c>
      <c r="D169" s="15" t="s">
        <v>2003</v>
      </c>
      <c r="E169" s="9" t="s">
        <v>65</v>
      </c>
      <c r="F169" s="9"/>
      <c r="G169" s="9"/>
      <c r="H169" s="9" t="n">
        <v>4.9</v>
      </c>
      <c r="I169" s="9" t="n">
        <v>14</v>
      </c>
      <c r="J169" s="9" t="s">
        <v>56</v>
      </c>
      <c r="K169" s="9" t="s">
        <v>600</v>
      </c>
      <c r="L169" s="9" t="s">
        <v>2004</v>
      </c>
      <c r="M169" s="9" t="s">
        <v>1355</v>
      </c>
      <c r="N169" s="16" t="s">
        <v>60</v>
      </c>
      <c r="O169" s="13"/>
      <c r="P169" s="14"/>
      <c r="Q169" s="13"/>
      <c r="R169" s="13"/>
    </row>
    <row r="170" customFormat="false" ht="15" hidden="false" customHeight="true" outlineLevel="0" collapsed="false">
      <c r="A170" s="9" t="n">
        <v>169</v>
      </c>
      <c r="B170" s="9" t="s">
        <v>2005</v>
      </c>
      <c r="C170" s="9" t="s">
        <v>1351</v>
      </c>
      <c r="D170" s="15" t="s">
        <v>2006</v>
      </c>
      <c r="E170" s="9" t="s">
        <v>65</v>
      </c>
      <c r="F170" s="9"/>
      <c r="G170" s="9"/>
      <c r="H170" s="9" t="n">
        <v>5</v>
      </c>
      <c r="I170" s="9" t="n">
        <v>13</v>
      </c>
      <c r="J170" s="9" t="s">
        <v>166</v>
      </c>
      <c r="K170" s="9" t="s">
        <v>2007</v>
      </c>
      <c r="L170" s="9" t="s">
        <v>2008</v>
      </c>
      <c r="M170" s="9" t="s">
        <v>1355</v>
      </c>
      <c r="N170" s="16" t="s">
        <v>60</v>
      </c>
      <c r="O170" s="13"/>
      <c r="P170" s="14"/>
      <c r="Q170" s="13"/>
      <c r="R170" s="13"/>
    </row>
    <row r="171" customFormat="false" ht="15" hidden="false" customHeight="true" outlineLevel="0" collapsed="false">
      <c r="A171" s="9" t="n">
        <v>170</v>
      </c>
      <c r="B171" s="9" t="s">
        <v>2009</v>
      </c>
      <c r="C171" s="9" t="s">
        <v>1351</v>
      </c>
      <c r="D171" s="15" t="s">
        <v>2010</v>
      </c>
      <c r="E171" s="9" t="s">
        <v>65</v>
      </c>
      <c r="F171" s="9"/>
      <c r="G171" s="9"/>
      <c r="H171" s="9" t="n">
        <v>5</v>
      </c>
      <c r="I171" s="9" t="n">
        <v>13</v>
      </c>
      <c r="J171" s="9" t="s">
        <v>166</v>
      </c>
      <c r="K171" s="9" t="s">
        <v>1519</v>
      </c>
      <c r="L171" s="9" t="s">
        <v>2011</v>
      </c>
      <c r="M171" s="9" t="s">
        <v>1355</v>
      </c>
      <c r="N171" s="16" t="s">
        <v>60</v>
      </c>
      <c r="O171" s="13"/>
      <c r="P171" s="14"/>
      <c r="Q171" s="13"/>
      <c r="R171" s="13"/>
    </row>
    <row r="172" customFormat="false" ht="15" hidden="false" customHeight="true" outlineLevel="0" collapsed="false">
      <c r="A172" s="9" t="n">
        <v>171</v>
      </c>
      <c r="B172" s="9" t="s">
        <v>2012</v>
      </c>
      <c r="C172" s="9" t="s">
        <v>1351</v>
      </c>
      <c r="D172" s="15" t="s">
        <v>2013</v>
      </c>
      <c r="E172" s="9" t="s">
        <v>65</v>
      </c>
      <c r="F172" s="9"/>
      <c r="G172" s="9"/>
      <c r="H172" s="9" t="n">
        <v>4.9</v>
      </c>
      <c r="I172" s="9" t="n">
        <v>12</v>
      </c>
      <c r="J172" s="9" t="s">
        <v>98</v>
      </c>
      <c r="K172" s="9" t="s">
        <v>2014</v>
      </c>
      <c r="L172" s="9" t="s">
        <v>2015</v>
      </c>
      <c r="M172" s="9" t="s">
        <v>1355</v>
      </c>
      <c r="N172" s="16" t="s">
        <v>60</v>
      </c>
      <c r="O172" s="13"/>
      <c r="P172" s="14"/>
      <c r="Q172" s="13"/>
      <c r="R172" s="13"/>
    </row>
    <row r="173" customFormat="false" ht="15" hidden="false" customHeight="true" outlineLevel="0" collapsed="false">
      <c r="A173" s="9" t="n">
        <v>172</v>
      </c>
      <c r="B173" s="9" t="s">
        <v>2016</v>
      </c>
      <c r="C173" s="9" t="s">
        <v>1351</v>
      </c>
      <c r="D173" s="15" t="s">
        <v>2017</v>
      </c>
      <c r="E173" s="9" t="s">
        <v>65</v>
      </c>
      <c r="F173" s="9"/>
      <c r="G173" s="9"/>
      <c r="H173" s="9" t="n">
        <v>4.8</v>
      </c>
      <c r="I173" s="9" t="n">
        <v>11</v>
      </c>
      <c r="J173" s="9" t="s">
        <v>166</v>
      </c>
      <c r="K173" s="9" t="s">
        <v>2018</v>
      </c>
      <c r="L173" s="9" t="s">
        <v>2019</v>
      </c>
      <c r="M173" s="9" t="s">
        <v>1355</v>
      </c>
      <c r="N173" s="16" t="s">
        <v>60</v>
      </c>
      <c r="O173" s="13"/>
      <c r="P173" s="14"/>
      <c r="Q173" s="13"/>
      <c r="R173" s="13"/>
    </row>
    <row r="174" customFormat="false" ht="15" hidden="false" customHeight="true" outlineLevel="0" collapsed="false">
      <c r="A174" s="9" t="n">
        <v>173</v>
      </c>
      <c r="B174" s="9" t="s">
        <v>2020</v>
      </c>
      <c r="C174" s="9" t="s">
        <v>1351</v>
      </c>
      <c r="D174" s="15" t="s">
        <v>2021</v>
      </c>
      <c r="E174" s="9" t="s">
        <v>65</v>
      </c>
      <c r="F174" s="9"/>
      <c r="G174" s="9"/>
      <c r="H174" s="9" t="n">
        <v>4.9</v>
      </c>
      <c r="I174" s="9" t="n">
        <v>11</v>
      </c>
      <c r="J174" s="9" t="s">
        <v>129</v>
      </c>
      <c r="K174" s="9" t="s">
        <v>2022</v>
      </c>
      <c r="L174" s="9" t="s">
        <v>2023</v>
      </c>
      <c r="M174" s="9" t="s">
        <v>1355</v>
      </c>
      <c r="N174" s="16" t="s">
        <v>60</v>
      </c>
      <c r="O174" s="13"/>
      <c r="P174" s="14"/>
      <c r="Q174" s="13"/>
      <c r="R174" s="13"/>
    </row>
    <row r="175" customFormat="false" ht="15" hidden="false" customHeight="true" outlineLevel="0" collapsed="false">
      <c r="A175" s="9" t="n">
        <v>174</v>
      </c>
      <c r="B175" s="9" t="s">
        <v>2024</v>
      </c>
      <c r="C175" s="9" t="s">
        <v>1351</v>
      </c>
      <c r="D175" s="15" t="s">
        <v>2025</v>
      </c>
      <c r="E175" s="9" t="s">
        <v>65</v>
      </c>
      <c r="F175" s="9"/>
      <c r="G175" s="9"/>
      <c r="H175" s="9" t="n">
        <v>5</v>
      </c>
      <c r="I175" s="9" t="n">
        <v>10</v>
      </c>
      <c r="J175" s="9" t="s">
        <v>56</v>
      </c>
      <c r="K175" s="9" t="s">
        <v>1175</v>
      </c>
      <c r="L175" s="9" t="s">
        <v>2026</v>
      </c>
      <c r="M175" s="9" t="s">
        <v>1355</v>
      </c>
      <c r="N175" s="16" t="s">
        <v>60</v>
      </c>
      <c r="O175" s="13"/>
      <c r="P175" s="14"/>
      <c r="Q175" s="13"/>
      <c r="R175" s="13"/>
    </row>
    <row r="176" customFormat="false" ht="15" hidden="false" customHeight="true" outlineLevel="0" collapsed="false">
      <c r="A176" s="9" t="n">
        <v>175</v>
      </c>
      <c r="B176" s="9" t="s">
        <v>2027</v>
      </c>
      <c r="C176" s="9" t="s">
        <v>1351</v>
      </c>
      <c r="D176" s="15" t="s">
        <v>2028</v>
      </c>
      <c r="E176" s="9" t="s">
        <v>65</v>
      </c>
      <c r="F176" s="9"/>
      <c r="G176" s="9"/>
      <c r="H176" s="9" t="n">
        <v>4.6</v>
      </c>
      <c r="I176" s="9" t="n">
        <v>9</v>
      </c>
      <c r="J176" s="9" t="s">
        <v>166</v>
      </c>
      <c r="K176" s="9" t="s">
        <v>1591</v>
      </c>
      <c r="L176" s="9" t="s">
        <v>2029</v>
      </c>
      <c r="M176" s="9" t="s">
        <v>1355</v>
      </c>
      <c r="N176" s="16" t="s">
        <v>60</v>
      </c>
      <c r="O176" s="13"/>
      <c r="P176" s="14"/>
      <c r="Q176" s="13"/>
      <c r="R176" s="13"/>
    </row>
    <row r="177" customFormat="false" ht="15" hidden="false" customHeight="true" outlineLevel="0" collapsed="false">
      <c r="A177" s="9" t="n">
        <v>176</v>
      </c>
      <c r="B177" s="9" t="s">
        <v>2030</v>
      </c>
      <c r="C177" s="9" t="s">
        <v>1351</v>
      </c>
      <c r="D177" s="15" t="s">
        <v>2031</v>
      </c>
      <c r="E177" s="9" t="s">
        <v>65</v>
      </c>
      <c r="F177" s="9"/>
      <c r="G177" s="9"/>
      <c r="H177" s="9" t="n">
        <v>5</v>
      </c>
      <c r="I177" s="9" t="n">
        <v>9</v>
      </c>
      <c r="J177" s="9" t="s">
        <v>153</v>
      </c>
      <c r="K177" s="9" t="s">
        <v>1664</v>
      </c>
      <c r="L177" s="9" t="s">
        <v>2032</v>
      </c>
      <c r="M177" s="9" t="s">
        <v>1355</v>
      </c>
      <c r="N177" s="16" t="s">
        <v>60</v>
      </c>
      <c r="O177" s="13"/>
      <c r="P177" s="14"/>
      <c r="Q177" s="13"/>
      <c r="R177" s="13"/>
    </row>
    <row r="178" customFormat="false" ht="15" hidden="false" customHeight="true" outlineLevel="0" collapsed="false">
      <c r="A178" s="9" t="n">
        <v>177</v>
      </c>
      <c r="B178" s="9" t="s">
        <v>2033</v>
      </c>
      <c r="C178" s="9" t="s">
        <v>1351</v>
      </c>
      <c r="D178" s="15" t="s">
        <v>2034</v>
      </c>
      <c r="E178" s="9" t="s">
        <v>65</v>
      </c>
      <c r="F178" s="9"/>
      <c r="G178" s="9"/>
      <c r="H178" s="9" t="n">
        <v>5</v>
      </c>
      <c r="I178" s="9" t="n">
        <v>9</v>
      </c>
      <c r="J178" s="9" t="s">
        <v>617</v>
      </c>
      <c r="K178" s="9" t="s">
        <v>2035</v>
      </c>
      <c r="L178" s="9" t="s">
        <v>2036</v>
      </c>
      <c r="M178" s="9" t="s">
        <v>1355</v>
      </c>
      <c r="N178" s="16" t="s">
        <v>60</v>
      </c>
      <c r="O178" s="13"/>
      <c r="P178" s="14"/>
      <c r="Q178" s="13"/>
      <c r="R178" s="13"/>
    </row>
    <row r="179" customFormat="false" ht="15" hidden="false" customHeight="true" outlineLevel="0" collapsed="false">
      <c r="A179" s="9" t="n">
        <v>178</v>
      </c>
      <c r="B179" s="9" t="s">
        <v>2037</v>
      </c>
      <c r="C179" s="9" t="s">
        <v>1351</v>
      </c>
      <c r="D179" s="15" t="s">
        <v>2038</v>
      </c>
      <c r="E179" s="9" t="s">
        <v>65</v>
      </c>
      <c r="F179" s="9"/>
      <c r="G179" s="9"/>
      <c r="H179" s="9" t="n">
        <v>5</v>
      </c>
      <c r="I179" s="9" t="n">
        <v>9</v>
      </c>
      <c r="J179" s="9" t="s">
        <v>66</v>
      </c>
      <c r="K179" s="9" t="s">
        <v>2039</v>
      </c>
      <c r="L179" s="9" t="s">
        <v>2040</v>
      </c>
      <c r="M179" s="9" t="s">
        <v>1355</v>
      </c>
      <c r="N179" s="16" t="s">
        <v>60</v>
      </c>
      <c r="O179" s="13"/>
      <c r="P179" s="14"/>
      <c r="Q179" s="13"/>
      <c r="R179" s="13"/>
    </row>
    <row r="180" customFormat="false" ht="15" hidden="false" customHeight="true" outlineLevel="0" collapsed="false">
      <c r="A180" s="9" t="n">
        <v>179</v>
      </c>
      <c r="B180" s="9" t="s">
        <v>2041</v>
      </c>
      <c r="C180" s="9" t="s">
        <v>1351</v>
      </c>
      <c r="D180" s="15" t="s">
        <v>2042</v>
      </c>
      <c r="E180" s="9" t="s">
        <v>65</v>
      </c>
      <c r="F180" s="9"/>
      <c r="G180" s="9"/>
      <c r="H180" s="9" t="n">
        <v>4.6</v>
      </c>
      <c r="I180" s="9" t="n">
        <v>8</v>
      </c>
      <c r="J180" s="9" t="s">
        <v>129</v>
      </c>
      <c r="K180" s="9" t="s">
        <v>1471</v>
      </c>
      <c r="L180" s="9" t="s">
        <v>2043</v>
      </c>
      <c r="M180" s="9" t="s">
        <v>1355</v>
      </c>
      <c r="N180" s="16" t="s">
        <v>60</v>
      </c>
      <c r="O180" s="13"/>
      <c r="P180" s="14"/>
      <c r="Q180" s="13"/>
      <c r="R180" s="13"/>
    </row>
    <row r="181" customFormat="false" ht="15" hidden="false" customHeight="true" outlineLevel="0" collapsed="false">
      <c r="A181" s="9" t="n">
        <v>180</v>
      </c>
      <c r="B181" s="9" t="s">
        <v>2044</v>
      </c>
      <c r="C181" s="9" t="s">
        <v>1351</v>
      </c>
      <c r="D181" s="15" t="s">
        <v>2045</v>
      </c>
      <c r="E181" s="9" t="s">
        <v>65</v>
      </c>
      <c r="F181" s="9"/>
      <c r="G181" s="9"/>
      <c r="H181" s="9" t="n">
        <v>5</v>
      </c>
      <c r="I181" s="9" t="n">
        <v>7</v>
      </c>
      <c r="J181" s="9" t="s">
        <v>153</v>
      </c>
      <c r="K181" s="9" t="s">
        <v>1959</v>
      </c>
      <c r="L181" s="9" t="s">
        <v>2046</v>
      </c>
      <c r="M181" s="9" t="s">
        <v>1355</v>
      </c>
      <c r="N181" s="16" t="s">
        <v>60</v>
      </c>
      <c r="O181" s="13"/>
      <c r="P181" s="14"/>
      <c r="Q181" s="13"/>
      <c r="R181" s="13"/>
    </row>
    <row r="182" customFormat="false" ht="15" hidden="false" customHeight="true" outlineLevel="0" collapsed="false">
      <c r="A182" s="9" t="n">
        <v>181</v>
      </c>
      <c r="B182" s="9" t="s">
        <v>2047</v>
      </c>
      <c r="C182" s="9" t="s">
        <v>1351</v>
      </c>
      <c r="D182" s="15" t="s">
        <v>2048</v>
      </c>
      <c r="E182" s="9" t="s">
        <v>54</v>
      </c>
      <c r="F182" s="16" t="s">
        <v>2049</v>
      </c>
      <c r="G182" s="9"/>
      <c r="H182" s="9" t="n">
        <v>5</v>
      </c>
      <c r="I182" s="9" t="n">
        <v>7</v>
      </c>
      <c r="J182" s="9" t="s">
        <v>83</v>
      </c>
      <c r="K182" s="9" t="s">
        <v>2050</v>
      </c>
      <c r="L182" s="9" t="s">
        <v>2051</v>
      </c>
      <c r="M182" s="9" t="s">
        <v>1355</v>
      </c>
      <c r="N182" s="16" t="s">
        <v>60</v>
      </c>
      <c r="O182" s="13"/>
      <c r="P182" s="14"/>
      <c r="Q182" s="13"/>
      <c r="R182" s="13"/>
    </row>
    <row r="183" customFormat="false" ht="15" hidden="false" customHeight="true" outlineLevel="0" collapsed="false">
      <c r="A183" s="9" t="n">
        <v>182</v>
      </c>
      <c r="B183" s="9" t="s">
        <v>2052</v>
      </c>
      <c r="C183" s="9" t="s">
        <v>2053</v>
      </c>
      <c r="D183" s="15" t="s">
        <v>2054</v>
      </c>
      <c r="E183" s="9" t="s">
        <v>54</v>
      </c>
      <c r="F183" s="16" t="s">
        <v>2055</v>
      </c>
      <c r="G183" s="9"/>
      <c r="H183" s="9" t="n">
        <v>5</v>
      </c>
      <c r="I183" s="9" t="n">
        <v>7</v>
      </c>
      <c r="J183" s="9" t="s">
        <v>92</v>
      </c>
      <c r="K183" s="9" t="s">
        <v>2056</v>
      </c>
      <c r="L183" s="9" t="s">
        <v>2057</v>
      </c>
      <c r="M183" s="9" t="s">
        <v>1355</v>
      </c>
      <c r="N183" s="16" t="s">
        <v>60</v>
      </c>
      <c r="O183" s="13"/>
      <c r="P183" s="14"/>
      <c r="Q183" s="13"/>
      <c r="R183" s="13"/>
    </row>
    <row r="184" customFormat="false" ht="15" hidden="false" customHeight="true" outlineLevel="0" collapsed="false">
      <c r="A184" s="9" t="n">
        <v>183</v>
      </c>
      <c r="B184" s="9" t="s">
        <v>2058</v>
      </c>
      <c r="C184" s="9" t="s">
        <v>1351</v>
      </c>
      <c r="D184" s="15" t="s">
        <v>2059</v>
      </c>
      <c r="E184" s="9" t="s">
        <v>65</v>
      </c>
      <c r="F184" s="9"/>
      <c r="G184" s="9"/>
      <c r="H184" s="9" t="n">
        <v>4.9</v>
      </c>
      <c r="I184" s="9" t="n">
        <v>7</v>
      </c>
      <c r="J184" s="9" t="s">
        <v>129</v>
      </c>
      <c r="K184" s="9" t="s">
        <v>613</v>
      </c>
      <c r="L184" s="9" t="s">
        <v>2060</v>
      </c>
      <c r="M184" s="9" t="s">
        <v>1355</v>
      </c>
      <c r="N184" s="16" t="s">
        <v>60</v>
      </c>
      <c r="O184" s="13"/>
      <c r="P184" s="14"/>
      <c r="Q184" s="13"/>
      <c r="R184" s="13"/>
    </row>
    <row r="185" customFormat="false" ht="15" hidden="false" customHeight="true" outlineLevel="0" collapsed="false">
      <c r="A185" s="9" t="n">
        <v>184</v>
      </c>
      <c r="B185" s="9" t="s">
        <v>2061</v>
      </c>
      <c r="C185" s="9" t="s">
        <v>1351</v>
      </c>
      <c r="D185" s="15" t="s">
        <v>2059</v>
      </c>
      <c r="E185" s="9" t="s">
        <v>65</v>
      </c>
      <c r="F185" s="9"/>
      <c r="G185" s="9"/>
      <c r="H185" s="9" t="n">
        <v>5</v>
      </c>
      <c r="I185" s="9" t="n">
        <v>7</v>
      </c>
      <c r="J185" s="9" t="s">
        <v>129</v>
      </c>
      <c r="K185" s="9" t="s">
        <v>613</v>
      </c>
      <c r="L185" s="9" t="s">
        <v>2062</v>
      </c>
      <c r="M185" s="9" t="s">
        <v>1355</v>
      </c>
      <c r="N185" s="16" t="s">
        <v>60</v>
      </c>
      <c r="O185" s="13"/>
      <c r="P185" s="14"/>
      <c r="Q185" s="13"/>
      <c r="R185" s="13"/>
    </row>
    <row r="186" customFormat="false" ht="15" hidden="false" customHeight="true" outlineLevel="0" collapsed="false">
      <c r="A186" s="9" t="n">
        <v>185</v>
      </c>
      <c r="B186" s="9" t="s">
        <v>2063</v>
      </c>
      <c r="C186" s="9" t="s">
        <v>1351</v>
      </c>
      <c r="D186" s="15" t="s">
        <v>2064</v>
      </c>
      <c r="E186" s="9" t="s">
        <v>65</v>
      </c>
      <c r="F186" s="9"/>
      <c r="G186" s="9"/>
      <c r="H186" s="9" t="n">
        <v>5</v>
      </c>
      <c r="I186" s="9" t="n">
        <v>6</v>
      </c>
      <c r="J186" s="9" t="s">
        <v>180</v>
      </c>
      <c r="K186" s="9" t="s">
        <v>2065</v>
      </c>
      <c r="L186" s="9" t="s">
        <v>2066</v>
      </c>
      <c r="M186" s="9" t="s">
        <v>1355</v>
      </c>
      <c r="N186" s="16" t="s">
        <v>60</v>
      </c>
      <c r="O186" s="13"/>
      <c r="P186" s="14"/>
      <c r="Q186" s="13"/>
      <c r="R186" s="13"/>
    </row>
    <row r="187" customFormat="false" ht="15" hidden="false" customHeight="true" outlineLevel="0" collapsed="false">
      <c r="A187" s="9" t="n">
        <v>186</v>
      </c>
      <c r="B187" s="9" t="s">
        <v>2067</v>
      </c>
      <c r="C187" s="9" t="s">
        <v>1351</v>
      </c>
      <c r="D187" s="15" t="s">
        <v>1984</v>
      </c>
      <c r="E187" s="9" t="s">
        <v>65</v>
      </c>
      <c r="F187" s="9"/>
      <c r="G187" s="9"/>
      <c r="H187" s="9" t="n">
        <v>4.8</v>
      </c>
      <c r="I187" s="9" t="n">
        <v>6</v>
      </c>
      <c r="J187" s="9" t="s">
        <v>104</v>
      </c>
      <c r="K187" s="9" t="s">
        <v>1985</v>
      </c>
      <c r="L187" s="9" t="s">
        <v>1986</v>
      </c>
      <c r="M187" s="9" t="s">
        <v>1355</v>
      </c>
      <c r="N187" s="16" t="s">
        <v>60</v>
      </c>
      <c r="O187" s="13"/>
      <c r="P187" s="14"/>
      <c r="Q187" s="13"/>
      <c r="R187" s="13"/>
    </row>
    <row r="188" customFormat="false" ht="15" hidden="false" customHeight="true" outlineLevel="0" collapsed="false">
      <c r="A188" s="9" t="n">
        <v>187</v>
      </c>
      <c r="B188" s="9" t="s">
        <v>2068</v>
      </c>
      <c r="C188" s="9" t="s">
        <v>1351</v>
      </c>
      <c r="D188" s="15" t="s">
        <v>2069</v>
      </c>
      <c r="E188" s="9" t="s">
        <v>65</v>
      </c>
      <c r="F188" s="9"/>
      <c r="G188" s="9"/>
      <c r="H188" s="9" t="n">
        <v>5</v>
      </c>
      <c r="I188" s="9" t="n">
        <v>6</v>
      </c>
      <c r="J188" s="9" t="s">
        <v>109</v>
      </c>
      <c r="K188" s="9" t="s">
        <v>2070</v>
      </c>
      <c r="L188" s="9" t="s">
        <v>2071</v>
      </c>
      <c r="M188" s="9" t="s">
        <v>1355</v>
      </c>
      <c r="N188" s="16" t="s">
        <v>60</v>
      </c>
      <c r="O188" s="13"/>
      <c r="P188" s="14"/>
      <c r="Q188" s="13"/>
      <c r="R188" s="13"/>
    </row>
    <row r="189" customFormat="false" ht="15" hidden="false" customHeight="true" outlineLevel="0" collapsed="false">
      <c r="A189" s="9" t="n">
        <v>188</v>
      </c>
      <c r="B189" s="9" t="s">
        <v>1852</v>
      </c>
      <c r="C189" s="9" t="s">
        <v>1351</v>
      </c>
      <c r="D189" s="15" t="s">
        <v>2072</v>
      </c>
      <c r="E189" s="9" t="s">
        <v>65</v>
      </c>
      <c r="F189" s="9"/>
      <c r="G189" s="9"/>
      <c r="H189" s="9" t="n">
        <v>5</v>
      </c>
      <c r="I189" s="9" t="n">
        <v>5</v>
      </c>
      <c r="J189" s="9" t="s">
        <v>153</v>
      </c>
      <c r="K189" s="9" t="s">
        <v>2073</v>
      </c>
      <c r="L189" s="9" t="s">
        <v>2074</v>
      </c>
      <c r="M189" s="9" t="s">
        <v>1355</v>
      </c>
      <c r="N189" s="16" t="s">
        <v>60</v>
      </c>
      <c r="O189" s="13"/>
      <c r="P189" s="14"/>
      <c r="Q189" s="13"/>
      <c r="R189" s="13"/>
    </row>
    <row r="190" customFormat="false" ht="15" hidden="false" customHeight="true" outlineLevel="0" collapsed="false">
      <c r="A190" s="9" t="n">
        <v>189</v>
      </c>
      <c r="B190" s="9" t="s">
        <v>2075</v>
      </c>
      <c r="C190" s="9" t="s">
        <v>1351</v>
      </c>
      <c r="D190" s="15" t="s">
        <v>2076</v>
      </c>
      <c r="E190" s="9" t="s">
        <v>65</v>
      </c>
      <c r="F190" s="9"/>
      <c r="G190" s="9"/>
      <c r="H190" s="9" t="n">
        <v>4.8</v>
      </c>
      <c r="I190" s="9" t="n">
        <v>5</v>
      </c>
      <c r="J190" s="9" t="s">
        <v>180</v>
      </c>
      <c r="K190" s="9" t="s">
        <v>2065</v>
      </c>
      <c r="L190" s="9" t="s">
        <v>2077</v>
      </c>
      <c r="M190" s="9" t="s">
        <v>1355</v>
      </c>
      <c r="N190" s="16" t="s">
        <v>60</v>
      </c>
      <c r="O190" s="13"/>
      <c r="P190" s="14"/>
      <c r="Q190" s="13"/>
      <c r="R190" s="13"/>
    </row>
    <row r="191" customFormat="false" ht="15" hidden="false" customHeight="true" outlineLevel="0" collapsed="false">
      <c r="A191" s="9" t="n">
        <v>190</v>
      </c>
      <c r="B191" s="9" t="s">
        <v>2078</v>
      </c>
      <c r="C191" s="9" t="s">
        <v>1351</v>
      </c>
      <c r="D191" s="15" t="s">
        <v>2079</v>
      </c>
      <c r="E191" s="9" t="s">
        <v>65</v>
      </c>
      <c r="F191" s="9"/>
      <c r="G191" s="9"/>
      <c r="H191" s="9" t="n">
        <v>5</v>
      </c>
      <c r="I191" s="9" t="n">
        <v>5</v>
      </c>
      <c r="J191" s="9" t="s">
        <v>109</v>
      </c>
      <c r="K191" s="9" t="s">
        <v>1899</v>
      </c>
      <c r="L191" s="9" t="s">
        <v>2080</v>
      </c>
      <c r="M191" s="9" t="s">
        <v>1355</v>
      </c>
      <c r="N191" s="16" t="s">
        <v>60</v>
      </c>
      <c r="O191" s="13"/>
      <c r="P191" s="14"/>
      <c r="Q191" s="13"/>
      <c r="R191" s="13"/>
    </row>
    <row r="192" customFormat="false" ht="15" hidden="false" customHeight="true" outlineLevel="0" collapsed="false">
      <c r="A192" s="9" t="n">
        <v>191</v>
      </c>
      <c r="B192" s="9" t="s">
        <v>2081</v>
      </c>
      <c r="C192" s="9" t="s">
        <v>1358</v>
      </c>
      <c r="D192" s="15" t="s">
        <v>2082</v>
      </c>
      <c r="E192" s="9" t="s">
        <v>54</v>
      </c>
      <c r="F192" s="16" t="s">
        <v>2083</v>
      </c>
      <c r="G192" s="9"/>
      <c r="H192" s="9" t="n">
        <v>4.8</v>
      </c>
      <c r="I192" s="9" t="n">
        <v>61</v>
      </c>
      <c r="J192" s="9" t="s">
        <v>92</v>
      </c>
      <c r="K192" s="9" t="s">
        <v>2084</v>
      </c>
      <c r="L192" s="9" t="s">
        <v>2085</v>
      </c>
      <c r="M192" s="9" t="s">
        <v>1355</v>
      </c>
      <c r="N192" s="16" t="s">
        <v>60</v>
      </c>
      <c r="O192" s="13"/>
      <c r="P192" s="14"/>
      <c r="Q192" s="13"/>
      <c r="R192" s="13"/>
    </row>
    <row r="193" customFormat="false" ht="15" hidden="false" customHeight="true" outlineLevel="0" collapsed="false">
      <c r="A193" s="9" t="n">
        <v>192</v>
      </c>
      <c r="B193" s="9" t="s">
        <v>2086</v>
      </c>
      <c r="C193" s="9" t="s">
        <v>1351</v>
      </c>
      <c r="D193" s="15" t="s">
        <v>2087</v>
      </c>
      <c r="E193" s="9" t="s">
        <v>54</v>
      </c>
      <c r="F193" s="16" t="s">
        <v>2088</v>
      </c>
      <c r="G193" s="9"/>
      <c r="H193" s="9" t="n">
        <v>4.9</v>
      </c>
      <c r="I193" s="9" t="n">
        <v>58</v>
      </c>
      <c r="J193" s="9" t="s">
        <v>56</v>
      </c>
      <c r="K193" s="9" t="s">
        <v>2089</v>
      </c>
      <c r="L193" s="9" t="s">
        <v>2090</v>
      </c>
      <c r="M193" s="9" t="s">
        <v>1355</v>
      </c>
      <c r="N193" s="16" t="s">
        <v>60</v>
      </c>
      <c r="O193" s="13"/>
      <c r="P193" s="14"/>
      <c r="Q193" s="13"/>
      <c r="R193" s="13"/>
    </row>
    <row r="194" customFormat="false" ht="15" hidden="false" customHeight="true" outlineLevel="0" collapsed="false">
      <c r="A194" s="9" t="n">
        <v>193</v>
      </c>
      <c r="B194" s="9" t="s">
        <v>2091</v>
      </c>
      <c r="C194" s="9" t="s">
        <v>1351</v>
      </c>
      <c r="D194" s="15" t="s">
        <v>2092</v>
      </c>
      <c r="E194" s="9" t="s">
        <v>54</v>
      </c>
      <c r="F194" s="16" t="s">
        <v>2093</v>
      </c>
      <c r="G194" s="9"/>
      <c r="H194" s="9" t="n">
        <v>5</v>
      </c>
      <c r="I194" s="9" t="n">
        <v>3</v>
      </c>
      <c r="J194" s="9" t="s">
        <v>114</v>
      </c>
      <c r="K194" s="9" t="s">
        <v>850</v>
      </c>
      <c r="L194" s="9" t="s">
        <v>2094</v>
      </c>
      <c r="M194" s="9" t="s">
        <v>1355</v>
      </c>
      <c r="N194" s="16" t="s">
        <v>60</v>
      </c>
      <c r="O194" s="13"/>
      <c r="P194" s="14"/>
      <c r="Q194" s="13"/>
      <c r="R194" s="13"/>
    </row>
    <row r="195" customFormat="false" ht="15" hidden="false" customHeight="true" outlineLevel="0" collapsed="false">
      <c r="A195" s="9" t="n">
        <v>194</v>
      </c>
      <c r="B195" s="9" t="s">
        <v>2095</v>
      </c>
      <c r="C195" s="9" t="s">
        <v>1351</v>
      </c>
      <c r="D195" s="15" t="s">
        <v>2096</v>
      </c>
      <c r="E195" s="9" t="s">
        <v>65</v>
      </c>
      <c r="F195" s="9"/>
      <c r="G195" s="9"/>
      <c r="H195" s="9" t="n">
        <v>5</v>
      </c>
      <c r="I195" s="9" t="n">
        <v>3</v>
      </c>
      <c r="J195" s="9" t="s">
        <v>617</v>
      </c>
      <c r="K195" s="9" t="s">
        <v>993</v>
      </c>
      <c r="L195" s="9" t="s">
        <v>2097</v>
      </c>
      <c r="M195" s="9" t="s">
        <v>1355</v>
      </c>
      <c r="N195" s="16" t="s">
        <v>60</v>
      </c>
      <c r="O195" s="13"/>
      <c r="P195" s="14"/>
      <c r="Q195" s="13"/>
      <c r="R195" s="13"/>
    </row>
    <row r="196" customFormat="false" ht="15" hidden="false" customHeight="true" outlineLevel="0" collapsed="false">
      <c r="A196" s="9" t="n">
        <v>195</v>
      </c>
      <c r="B196" s="9" t="s">
        <v>2098</v>
      </c>
      <c r="C196" s="9" t="s">
        <v>1358</v>
      </c>
      <c r="D196" s="15" t="s">
        <v>2099</v>
      </c>
      <c r="E196" s="9" t="s">
        <v>65</v>
      </c>
      <c r="F196" s="9"/>
      <c r="G196" s="9"/>
      <c r="H196" s="9" t="n">
        <v>5</v>
      </c>
      <c r="I196" s="9" t="n">
        <v>3</v>
      </c>
      <c r="J196" s="9" t="s">
        <v>617</v>
      </c>
      <c r="K196" s="9" t="s">
        <v>618</v>
      </c>
      <c r="L196" s="9" t="s">
        <v>2100</v>
      </c>
      <c r="M196" s="9" t="s">
        <v>1355</v>
      </c>
      <c r="N196" s="16" t="s">
        <v>60</v>
      </c>
      <c r="O196" s="13"/>
      <c r="P196" s="14"/>
      <c r="Q196" s="13"/>
      <c r="R196" s="13"/>
    </row>
    <row r="197" customFormat="false" ht="15" hidden="false" customHeight="true" outlineLevel="0" collapsed="false">
      <c r="A197" s="9" t="n">
        <v>196</v>
      </c>
      <c r="B197" s="9" t="s">
        <v>1685</v>
      </c>
      <c r="C197" s="9" t="s">
        <v>1351</v>
      </c>
      <c r="D197" s="15" t="s">
        <v>2101</v>
      </c>
      <c r="E197" s="9" t="s">
        <v>54</v>
      </c>
      <c r="F197" s="16" t="s">
        <v>2102</v>
      </c>
      <c r="G197" s="9"/>
      <c r="H197" s="9" t="n">
        <v>5</v>
      </c>
      <c r="I197" s="9" t="n">
        <v>2</v>
      </c>
      <c r="J197" s="9" t="s">
        <v>180</v>
      </c>
      <c r="K197" s="9" t="s">
        <v>2103</v>
      </c>
      <c r="L197" s="9" t="s">
        <v>2104</v>
      </c>
      <c r="M197" s="9" t="s">
        <v>1355</v>
      </c>
      <c r="N197" s="16" t="s">
        <v>60</v>
      </c>
      <c r="O197" s="13"/>
      <c r="P197" s="14"/>
      <c r="Q197" s="13"/>
      <c r="R197" s="13"/>
    </row>
    <row r="198" customFormat="false" ht="15" hidden="false" customHeight="true" outlineLevel="0" collapsed="false">
      <c r="A198" s="9" t="n">
        <v>197</v>
      </c>
      <c r="B198" s="9" t="s">
        <v>2105</v>
      </c>
      <c r="C198" s="9" t="s">
        <v>1358</v>
      </c>
      <c r="D198" s="15" t="s">
        <v>2106</v>
      </c>
      <c r="E198" s="9" t="s">
        <v>54</v>
      </c>
      <c r="F198" s="16" t="s">
        <v>2107</v>
      </c>
      <c r="G198" s="9"/>
      <c r="H198" s="9" t="n">
        <v>5</v>
      </c>
      <c r="I198" s="9" t="n">
        <v>2</v>
      </c>
      <c r="J198" s="9" t="s">
        <v>66</v>
      </c>
      <c r="K198" s="9" t="s">
        <v>1642</v>
      </c>
      <c r="L198" s="9" t="s">
        <v>2108</v>
      </c>
      <c r="M198" s="9" t="s">
        <v>1355</v>
      </c>
      <c r="N198" s="16" t="s">
        <v>60</v>
      </c>
      <c r="O198" s="13"/>
      <c r="P198" s="14"/>
      <c r="Q198" s="13"/>
      <c r="R198" s="13"/>
    </row>
    <row r="199" customFormat="false" ht="15" hidden="false" customHeight="true" outlineLevel="0" collapsed="false">
      <c r="A199" s="9" t="n">
        <v>198</v>
      </c>
      <c r="B199" s="9" t="s">
        <v>2109</v>
      </c>
      <c r="C199" s="9" t="s">
        <v>1351</v>
      </c>
      <c r="D199" s="15" t="s">
        <v>2110</v>
      </c>
      <c r="E199" s="9" t="s">
        <v>65</v>
      </c>
      <c r="F199" s="9"/>
      <c r="G199" s="9"/>
      <c r="H199" s="9" t="n">
        <v>5</v>
      </c>
      <c r="I199" s="9" t="n">
        <v>2</v>
      </c>
      <c r="J199" s="9" t="s">
        <v>66</v>
      </c>
      <c r="K199" s="9" t="s">
        <v>2111</v>
      </c>
      <c r="L199" s="9" t="s">
        <v>2112</v>
      </c>
      <c r="M199" s="9" t="s">
        <v>1355</v>
      </c>
      <c r="N199" s="16" t="s">
        <v>60</v>
      </c>
      <c r="O199" s="13"/>
      <c r="P199" s="14"/>
      <c r="Q199" s="13"/>
      <c r="R199" s="13"/>
    </row>
    <row r="200" customFormat="false" ht="15" hidden="false" customHeight="true" outlineLevel="0" collapsed="false">
      <c r="A200" s="9" t="n">
        <v>199</v>
      </c>
      <c r="B200" s="9" t="s">
        <v>2113</v>
      </c>
      <c r="C200" s="9" t="s">
        <v>1358</v>
      </c>
      <c r="D200" s="15" t="s">
        <v>2114</v>
      </c>
      <c r="E200" s="9" t="s">
        <v>65</v>
      </c>
      <c r="F200" s="9"/>
      <c r="G200" s="9"/>
      <c r="H200" s="9" t="n">
        <v>5</v>
      </c>
      <c r="I200" s="9" t="n">
        <v>1</v>
      </c>
      <c r="J200" s="9" t="s">
        <v>66</v>
      </c>
      <c r="K200" s="9" t="s">
        <v>2115</v>
      </c>
      <c r="L200" s="9" t="s">
        <v>2116</v>
      </c>
      <c r="M200" s="9" t="s">
        <v>1355</v>
      </c>
      <c r="N200" s="16" t="s">
        <v>60</v>
      </c>
      <c r="O200" s="13"/>
      <c r="P200" s="14"/>
      <c r="Q200" s="13"/>
      <c r="R200" s="13"/>
    </row>
    <row r="201" customFormat="false" ht="15" hidden="false" customHeight="true" outlineLevel="0" collapsed="false">
      <c r="A201" s="9" t="n">
        <v>200</v>
      </c>
      <c r="B201" s="9" t="s">
        <v>2117</v>
      </c>
      <c r="C201" s="9" t="s">
        <v>1351</v>
      </c>
      <c r="D201" s="15" t="s">
        <v>2118</v>
      </c>
      <c r="E201" s="9" t="s">
        <v>65</v>
      </c>
      <c r="F201" s="9"/>
      <c r="G201" s="9"/>
      <c r="H201" s="9" t="n">
        <v>5</v>
      </c>
      <c r="I201" s="9" t="n">
        <v>1</v>
      </c>
      <c r="J201" s="9" t="s">
        <v>56</v>
      </c>
      <c r="K201" s="9" t="s">
        <v>2119</v>
      </c>
      <c r="L201" s="9" t="s">
        <v>2120</v>
      </c>
      <c r="M201" s="9" t="s">
        <v>1355</v>
      </c>
      <c r="N201" s="16" t="s">
        <v>60</v>
      </c>
      <c r="O201" s="13"/>
      <c r="P201" s="14"/>
      <c r="Q201" s="13"/>
      <c r="R201" s="13"/>
    </row>
    <row r="202" customFormat="false" ht="15" hidden="false" customHeight="true" outlineLevel="0" collapsed="false">
      <c r="A202" s="9" t="n">
        <v>201</v>
      </c>
      <c r="B202" s="9" t="s">
        <v>2121</v>
      </c>
      <c r="C202" s="9" t="s">
        <v>1358</v>
      </c>
      <c r="D202" s="15" t="s">
        <v>2122</v>
      </c>
      <c r="E202" s="9" t="s">
        <v>65</v>
      </c>
      <c r="F202" s="9"/>
      <c r="G202" s="9"/>
      <c r="H202" s="9"/>
      <c r="I202" s="9" t="n">
        <v>0</v>
      </c>
      <c r="J202" s="9" t="s">
        <v>153</v>
      </c>
      <c r="K202" s="9" t="s">
        <v>2123</v>
      </c>
      <c r="L202" s="9" t="s">
        <v>2124</v>
      </c>
      <c r="M202" s="9" t="s">
        <v>1355</v>
      </c>
      <c r="N202" s="16" t="s">
        <v>60</v>
      </c>
      <c r="O202" s="13"/>
      <c r="P202" s="14"/>
      <c r="Q202" s="13"/>
      <c r="R202" s="13"/>
    </row>
    <row r="203" customFormat="false" ht="15" hidden="false" customHeight="true" outlineLevel="0" collapsed="false">
      <c r="A203" s="9" t="n">
        <v>202</v>
      </c>
      <c r="B203" s="9" t="s">
        <v>2125</v>
      </c>
      <c r="C203" s="9" t="s">
        <v>1351</v>
      </c>
      <c r="D203" s="15" t="s">
        <v>2126</v>
      </c>
      <c r="E203" s="9" t="s">
        <v>65</v>
      </c>
      <c r="F203" s="9"/>
      <c r="G203" s="9"/>
      <c r="H203" s="9"/>
      <c r="I203" s="9" t="n">
        <v>0</v>
      </c>
      <c r="J203" s="9" t="s">
        <v>83</v>
      </c>
      <c r="K203" s="9" t="s">
        <v>2127</v>
      </c>
      <c r="L203" s="9" t="s">
        <v>2128</v>
      </c>
      <c r="M203" s="9" t="s">
        <v>1355</v>
      </c>
      <c r="N203" s="16" t="s">
        <v>60</v>
      </c>
      <c r="O203" s="13"/>
      <c r="P203" s="14"/>
      <c r="Q203" s="13"/>
      <c r="R203" s="13"/>
    </row>
    <row r="204" customFormat="false" ht="15" hidden="false" customHeight="true" outlineLevel="0" collapsed="false">
      <c r="A204" s="9" t="n">
        <v>203</v>
      </c>
      <c r="B204" s="9" t="s">
        <v>2129</v>
      </c>
      <c r="C204" s="9" t="s">
        <v>1351</v>
      </c>
      <c r="D204" s="15" t="s">
        <v>2130</v>
      </c>
      <c r="E204" s="9" t="s">
        <v>65</v>
      </c>
      <c r="F204" s="9"/>
      <c r="G204" s="9"/>
      <c r="H204" s="9"/>
      <c r="I204" s="9" t="n">
        <v>0</v>
      </c>
      <c r="J204" s="9" t="s">
        <v>66</v>
      </c>
      <c r="K204" s="9" t="s">
        <v>2131</v>
      </c>
      <c r="L204" s="9" t="s">
        <v>2132</v>
      </c>
      <c r="M204" s="9" t="s">
        <v>1355</v>
      </c>
      <c r="N204" s="16" t="s">
        <v>60</v>
      </c>
      <c r="O204" s="13"/>
      <c r="P204" s="14"/>
      <c r="Q204" s="13"/>
      <c r="R204" s="13"/>
    </row>
    <row r="205" customFormat="false" ht="15" hidden="false" customHeight="true" outlineLevel="0" collapsed="false">
      <c r="A205" s="9" t="n">
        <v>204</v>
      </c>
      <c r="B205" s="9" t="s">
        <v>2133</v>
      </c>
      <c r="C205" s="9" t="s">
        <v>1351</v>
      </c>
      <c r="D205" s="15" t="s">
        <v>2134</v>
      </c>
      <c r="E205" s="9" t="s">
        <v>65</v>
      </c>
      <c r="F205" s="9"/>
      <c r="G205" s="9"/>
      <c r="H205" s="9"/>
      <c r="I205" s="9" t="n">
        <v>0</v>
      </c>
      <c r="J205" s="9" t="s">
        <v>66</v>
      </c>
      <c r="K205" s="9" t="s">
        <v>2135</v>
      </c>
      <c r="L205" s="9" t="s">
        <v>2136</v>
      </c>
      <c r="M205" s="9" t="s">
        <v>1355</v>
      </c>
      <c r="N205" s="16" t="s">
        <v>60</v>
      </c>
      <c r="O205" s="13"/>
      <c r="P205" s="14"/>
      <c r="Q205" s="13"/>
      <c r="R205" s="13"/>
    </row>
    <row r="206" customFormat="false" ht="15" hidden="false" customHeight="true" outlineLevel="0" collapsed="false">
      <c r="A206" s="9" t="n">
        <v>205</v>
      </c>
      <c r="B206" s="9" t="s">
        <v>2137</v>
      </c>
      <c r="C206" s="9" t="s">
        <v>1358</v>
      </c>
      <c r="D206" s="15" t="s">
        <v>2138</v>
      </c>
      <c r="E206" s="9" t="s">
        <v>65</v>
      </c>
      <c r="F206" s="9"/>
      <c r="G206" s="9"/>
      <c r="H206" s="9"/>
      <c r="I206" s="9" t="n">
        <v>0</v>
      </c>
      <c r="J206" s="9" t="s">
        <v>109</v>
      </c>
      <c r="K206" s="9" t="s">
        <v>1413</v>
      </c>
      <c r="L206" s="9" t="s">
        <v>1414</v>
      </c>
      <c r="M206" s="9" t="s">
        <v>1355</v>
      </c>
      <c r="N206" s="16" t="s">
        <v>60</v>
      </c>
      <c r="O206" s="13"/>
      <c r="P206" s="14"/>
      <c r="Q206" s="13"/>
      <c r="R206" s="13"/>
    </row>
    <row r="207" customFormat="false" ht="15" hidden="false" customHeight="true" outlineLevel="0" collapsed="false">
      <c r="A207" s="9" t="n">
        <v>206</v>
      </c>
      <c r="B207" s="9" t="s">
        <v>2139</v>
      </c>
      <c r="C207" s="9" t="s">
        <v>1351</v>
      </c>
      <c r="D207" s="15" t="s">
        <v>2140</v>
      </c>
      <c r="E207" s="9" t="s">
        <v>65</v>
      </c>
      <c r="F207" s="9"/>
      <c r="G207" s="9"/>
      <c r="H207" s="9"/>
      <c r="I207" s="9" t="n">
        <v>0</v>
      </c>
      <c r="J207" s="9" t="s">
        <v>98</v>
      </c>
      <c r="K207" s="9" t="s">
        <v>2141</v>
      </c>
      <c r="L207" s="9" t="s">
        <v>2142</v>
      </c>
      <c r="M207" s="9" t="s">
        <v>1355</v>
      </c>
      <c r="N207" s="16" t="s">
        <v>60</v>
      </c>
      <c r="O207" s="13"/>
      <c r="P207" s="14"/>
      <c r="Q207" s="13"/>
      <c r="R207" s="13"/>
    </row>
    <row r="208" customFormat="false" ht="15" hidden="false" customHeight="true" outlineLevel="0" collapsed="false">
      <c r="A208" s="9" t="n">
        <v>207</v>
      </c>
      <c r="B208" s="9" t="s">
        <v>2143</v>
      </c>
      <c r="C208" s="9" t="s">
        <v>1351</v>
      </c>
      <c r="D208" s="15" t="s">
        <v>2144</v>
      </c>
      <c r="E208" s="9" t="s">
        <v>54</v>
      </c>
      <c r="F208" s="16" t="s">
        <v>2145</v>
      </c>
      <c r="G208" s="9"/>
      <c r="H208" s="9" t="n">
        <v>4.9</v>
      </c>
      <c r="I208" s="9" t="n">
        <v>55</v>
      </c>
      <c r="J208" s="9" t="s">
        <v>83</v>
      </c>
      <c r="K208" s="9" t="s">
        <v>2146</v>
      </c>
      <c r="L208" s="9" t="s">
        <v>2147</v>
      </c>
      <c r="M208" s="9" t="s">
        <v>1355</v>
      </c>
      <c r="N208" s="16" t="s">
        <v>60</v>
      </c>
      <c r="O208" s="13"/>
      <c r="P208" s="14"/>
      <c r="Q208" s="13"/>
      <c r="R208" s="13"/>
    </row>
    <row r="209" customFormat="false" ht="15" hidden="false" customHeight="true" outlineLevel="0" collapsed="false">
      <c r="A209" s="9" t="n">
        <v>208</v>
      </c>
      <c r="B209" s="9" t="s">
        <v>2148</v>
      </c>
      <c r="C209" s="9" t="s">
        <v>1358</v>
      </c>
      <c r="D209" s="15" t="s">
        <v>2149</v>
      </c>
      <c r="E209" s="9" t="s">
        <v>54</v>
      </c>
      <c r="F209" s="16" t="s">
        <v>2150</v>
      </c>
      <c r="G209" s="9"/>
      <c r="H209" s="9" t="n">
        <v>4.7</v>
      </c>
      <c r="I209" s="9" t="n">
        <v>54</v>
      </c>
      <c r="J209" s="9" t="s">
        <v>92</v>
      </c>
      <c r="K209" s="9" t="s">
        <v>2151</v>
      </c>
      <c r="L209" s="9" t="s">
        <v>2152</v>
      </c>
      <c r="M209" s="9" t="s">
        <v>1355</v>
      </c>
      <c r="N209" s="16" t="s">
        <v>60</v>
      </c>
      <c r="O209" s="13"/>
      <c r="P209" s="14"/>
      <c r="Q209" s="13"/>
      <c r="R209" s="13"/>
    </row>
    <row r="210" customFormat="false" ht="15" hidden="false" customHeight="true" outlineLevel="0" collapsed="false">
      <c r="A210" s="9" t="n">
        <v>209</v>
      </c>
      <c r="B210" s="9" t="s">
        <v>2153</v>
      </c>
      <c r="C210" s="9" t="s">
        <v>1351</v>
      </c>
      <c r="D210" s="15" t="s">
        <v>2154</v>
      </c>
      <c r="E210" s="9" t="s">
        <v>54</v>
      </c>
      <c r="F210" s="16" t="s">
        <v>2155</v>
      </c>
      <c r="G210" s="9"/>
      <c r="H210" s="9" t="n">
        <v>4.8</v>
      </c>
      <c r="I210" s="9" t="n">
        <v>52</v>
      </c>
      <c r="J210" s="9" t="s">
        <v>83</v>
      </c>
      <c r="K210" s="9" t="s">
        <v>2156</v>
      </c>
      <c r="L210" s="9" t="s">
        <v>2157</v>
      </c>
      <c r="M210" s="9" t="s">
        <v>1355</v>
      </c>
      <c r="N210" s="16" t="s">
        <v>60</v>
      </c>
      <c r="O210" s="13"/>
      <c r="P210" s="14"/>
      <c r="Q210" s="13"/>
      <c r="R210" s="13"/>
    </row>
    <row r="211" customFormat="false" ht="15" hidden="false" customHeight="true" outlineLevel="0" collapsed="false">
      <c r="A211" s="9" t="n">
        <v>210</v>
      </c>
      <c r="B211" s="9" t="s">
        <v>2158</v>
      </c>
      <c r="C211" s="9" t="s">
        <v>1351</v>
      </c>
      <c r="D211" s="15" t="s">
        <v>2159</v>
      </c>
      <c r="E211" s="9" t="s">
        <v>65</v>
      </c>
      <c r="F211" s="9"/>
      <c r="G211" s="9"/>
      <c r="H211" s="9" t="n">
        <v>4.2</v>
      </c>
      <c r="I211" s="9" t="n">
        <v>19</v>
      </c>
      <c r="J211" s="9" t="s">
        <v>114</v>
      </c>
      <c r="K211" s="9" t="s">
        <v>2160</v>
      </c>
      <c r="L211" s="9" t="s">
        <v>2161</v>
      </c>
      <c r="M211" s="9" t="s">
        <v>1355</v>
      </c>
      <c r="N211" s="16" t="s">
        <v>60</v>
      </c>
      <c r="O211" s="13"/>
      <c r="P211" s="14"/>
      <c r="Q211" s="13"/>
      <c r="R211" s="13"/>
    </row>
    <row r="212" customFormat="false" ht="15" hidden="false" customHeight="true" outlineLevel="0" collapsed="false">
      <c r="A212" s="9" t="n">
        <v>211</v>
      </c>
      <c r="B212" s="9" t="s">
        <v>2162</v>
      </c>
      <c r="C212" s="9" t="s">
        <v>1358</v>
      </c>
      <c r="D212" s="15" t="s">
        <v>2163</v>
      </c>
      <c r="E212" s="9" t="s">
        <v>65</v>
      </c>
      <c r="F212" s="9"/>
      <c r="G212" s="9"/>
      <c r="H212" s="9" t="n">
        <v>3.9</v>
      </c>
      <c r="I212" s="9" t="n">
        <v>40</v>
      </c>
      <c r="J212" s="9" t="s">
        <v>166</v>
      </c>
      <c r="K212" s="9" t="s">
        <v>167</v>
      </c>
      <c r="L212" s="9" t="s">
        <v>2164</v>
      </c>
      <c r="M212" s="9" t="s">
        <v>1355</v>
      </c>
      <c r="N212" s="16" t="s">
        <v>60</v>
      </c>
      <c r="O212" s="13"/>
      <c r="P212" s="14"/>
      <c r="Q212" s="13"/>
      <c r="R212" s="13"/>
    </row>
    <row r="213" customFormat="false" ht="15" hidden="false" customHeight="true" outlineLevel="0" collapsed="false">
      <c r="A213" s="9" t="n">
        <v>212</v>
      </c>
      <c r="B213" s="9" t="s">
        <v>2165</v>
      </c>
      <c r="C213" s="9" t="s">
        <v>1351</v>
      </c>
      <c r="D213" s="15" t="s">
        <v>2166</v>
      </c>
      <c r="E213" s="9" t="s">
        <v>54</v>
      </c>
      <c r="F213" s="16" t="s">
        <v>2167</v>
      </c>
      <c r="G213" s="9"/>
      <c r="H213" s="9" t="n">
        <v>4.9</v>
      </c>
      <c r="I213" s="9" t="n">
        <v>39</v>
      </c>
      <c r="J213" s="9" t="s">
        <v>83</v>
      </c>
      <c r="K213" s="9" t="s">
        <v>2168</v>
      </c>
      <c r="L213" s="9" t="s">
        <v>2169</v>
      </c>
      <c r="M213" s="9" t="s">
        <v>1355</v>
      </c>
      <c r="N213" s="16" t="s">
        <v>60</v>
      </c>
      <c r="O213" s="13"/>
      <c r="P213" s="14"/>
      <c r="Q213" s="13"/>
      <c r="R213" s="13"/>
    </row>
    <row r="214" customFormat="false" ht="15" hidden="false" customHeight="true" outlineLevel="0" collapsed="false">
      <c r="A214" s="9" t="n">
        <v>213</v>
      </c>
      <c r="B214" s="9" t="s">
        <v>2170</v>
      </c>
      <c r="C214" s="9" t="s">
        <v>1351</v>
      </c>
      <c r="D214" s="15" t="s">
        <v>2171</v>
      </c>
      <c r="E214" s="9" t="s">
        <v>54</v>
      </c>
      <c r="F214" s="16" t="s">
        <v>2172</v>
      </c>
      <c r="G214" s="9"/>
      <c r="H214" s="9" t="n">
        <v>4.6</v>
      </c>
      <c r="I214" s="9" t="n">
        <v>37</v>
      </c>
      <c r="J214" s="9" t="s">
        <v>92</v>
      </c>
      <c r="K214" s="9" t="s">
        <v>2173</v>
      </c>
      <c r="L214" s="9" t="s">
        <v>2174</v>
      </c>
      <c r="M214" s="9" t="s">
        <v>1355</v>
      </c>
      <c r="N214" s="16" t="s">
        <v>60</v>
      </c>
      <c r="O214" s="13"/>
      <c r="P214" s="14"/>
      <c r="Q214" s="13"/>
      <c r="R214" s="13"/>
    </row>
    <row r="215" customFormat="false" ht="15" hidden="false" customHeight="true" outlineLevel="0" collapsed="false">
      <c r="A215" s="9" t="n">
        <v>214</v>
      </c>
      <c r="B215" s="9" t="s">
        <v>2175</v>
      </c>
      <c r="C215" s="9" t="s">
        <v>1351</v>
      </c>
      <c r="D215" s="15" t="s">
        <v>2176</v>
      </c>
      <c r="E215" s="9" t="s">
        <v>54</v>
      </c>
      <c r="F215" s="16" t="s">
        <v>2177</v>
      </c>
      <c r="G215" s="9"/>
      <c r="H215" s="9" t="n">
        <v>4.8</v>
      </c>
      <c r="I215" s="9" t="n">
        <v>29</v>
      </c>
      <c r="J215" s="9" t="s">
        <v>92</v>
      </c>
      <c r="K215" s="9" t="s">
        <v>2178</v>
      </c>
      <c r="L215" s="9" t="s">
        <v>2179</v>
      </c>
      <c r="M215" s="9" t="s">
        <v>1355</v>
      </c>
      <c r="N215" s="16" t="s">
        <v>60</v>
      </c>
      <c r="O215" s="13"/>
      <c r="P215" s="14"/>
      <c r="Q215" s="13"/>
      <c r="R215" s="13"/>
    </row>
    <row r="216" customFormat="false" ht="15" hidden="false" customHeight="true" outlineLevel="0" collapsed="false">
      <c r="A216" s="9" t="n">
        <v>215</v>
      </c>
      <c r="B216" s="9" t="s">
        <v>2180</v>
      </c>
      <c r="C216" s="9" t="s">
        <v>1351</v>
      </c>
      <c r="D216" s="15" t="s">
        <v>2181</v>
      </c>
      <c r="E216" s="9" t="s">
        <v>54</v>
      </c>
      <c r="F216" s="16" t="s">
        <v>2182</v>
      </c>
      <c r="G216" s="9"/>
      <c r="H216" s="9" t="n">
        <v>5</v>
      </c>
      <c r="I216" s="9" t="n">
        <v>24</v>
      </c>
      <c r="J216" s="9" t="s">
        <v>166</v>
      </c>
      <c r="K216" s="9" t="s">
        <v>2183</v>
      </c>
      <c r="L216" s="9" t="s">
        <v>2184</v>
      </c>
      <c r="M216" s="9" t="s">
        <v>1355</v>
      </c>
      <c r="N216" s="16" t="s">
        <v>60</v>
      </c>
      <c r="O216" s="13"/>
      <c r="P216" s="14"/>
      <c r="Q216" s="13"/>
      <c r="R216" s="13"/>
    </row>
    <row r="217" customFormat="false" ht="15" hidden="false" customHeight="true" outlineLevel="0" collapsed="false">
      <c r="A217" s="9" t="n">
        <v>216</v>
      </c>
      <c r="B217" s="9" t="s">
        <v>2185</v>
      </c>
      <c r="C217" s="9" t="s">
        <v>1358</v>
      </c>
      <c r="D217" s="15" t="s">
        <v>2186</v>
      </c>
      <c r="E217" s="9" t="s">
        <v>54</v>
      </c>
      <c r="F217" s="16" t="s">
        <v>2187</v>
      </c>
      <c r="G217" s="9"/>
      <c r="H217" s="9" t="n">
        <v>4.6</v>
      </c>
      <c r="I217" s="9" t="n">
        <v>23</v>
      </c>
      <c r="J217" s="9" t="s">
        <v>129</v>
      </c>
      <c r="K217" s="9" t="s">
        <v>2188</v>
      </c>
      <c r="L217" s="9" t="s">
        <v>2189</v>
      </c>
      <c r="M217" s="9" t="s">
        <v>1355</v>
      </c>
      <c r="N217" s="16" t="s">
        <v>60</v>
      </c>
      <c r="O217" s="13"/>
      <c r="P217" s="14"/>
      <c r="Q217" s="13"/>
      <c r="R217" s="13"/>
    </row>
    <row r="218" customFormat="false" ht="15" hidden="false" customHeight="true" outlineLevel="0" collapsed="false">
      <c r="A218" s="9" t="n">
        <v>217</v>
      </c>
      <c r="B218" s="9" t="s">
        <v>2190</v>
      </c>
      <c r="C218" s="9" t="s">
        <v>1351</v>
      </c>
      <c r="D218" s="15" t="s">
        <v>2191</v>
      </c>
      <c r="E218" s="9" t="s">
        <v>54</v>
      </c>
      <c r="F218" s="16" t="s">
        <v>2192</v>
      </c>
      <c r="G218" s="9"/>
      <c r="H218" s="9" t="n">
        <v>5</v>
      </c>
      <c r="I218" s="9" t="n">
        <v>21</v>
      </c>
      <c r="J218" s="9" t="s">
        <v>56</v>
      </c>
      <c r="K218" s="9" t="s">
        <v>2193</v>
      </c>
      <c r="L218" s="9" t="s">
        <v>2194</v>
      </c>
      <c r="M218" s="9" t="s">
        <v>1355</v>
      </c>
      <c r="N218" s="16" t="s">
        <v>60</v>
      </c>
      <c r="O218" s="13"/>
      <c r="P218" s="14"/>
      <c r="Q218" s="13"/>
      <c r="R218" s="13"/>
    </row>
    <row r="219" customFormat="false" ht="15" hidden="false" customHeight="true" outlineLevel="0" collapsed="false">
      <c r="A219" s="9" t="n">
        <v>218</v>
      </c>
      <c r="B219" s="9" t="s">
        <v>2195</v>
      </c>
      <c r="C219" s="9" t="s">
        <v>1351</v>
      </c>
      <c r="D219" s="15" t="s">
        <v>2196</v>
      </c>
      <c r="E219" s="9" t="s">
        <v>54</v>
      </c>
      <c r="F219" s="16" t="s">
        <v>2197</v>
      </c>
      <c r="G219" s="9"/>
      <c r="H219" s="9" t="n">
        <v>4.9</v>
      </c>
      <c r="I219" s="9" t="n">
        <v>17</v>
      </c>
      <c r="J219" s="9" t="s">
        <v>166</v>
      </c>
      <c r="K219" s="9" t="s">
        <v>2198</v>
      </c>
      <c r="L219" s="9" t="s">
        <v>2199</v>
      </c>
      <c r="M219" s="9" t="s">
        <v>1355</v>
      </c>
      <c r="N219" s="16" t="s">
        <v>60</v>
      </c>
      <c r="O219" s="13"/>
      <c r="P219" s="14"/>
      <c r="Q219" s="13"/>
      <c r="R219" s="13"/>
    </row>
    <row r="220" customFormat="false" ht="15" hidden="false" customHeight="true" outlineLevel="0" collapsed="false">
      <c r="A220" s="9" t="n">
        <v>219</v>
      </c>
      <c r="B220" s="9" t="s">
        <v>2200</v>
      </c>
      <c r="C220" s="9" t="s">
        <v>1351</v>
      </c>
      <c r="D220" s="15" t="s">
        <v>2201</v>
      </c>
      <c r="E220" s="9" t="s">
        <v>54</v>
      </c>
      <c r="F220" s="16" t="s">
        <v>2202</v>
      </c>
      <c r="G220" s="9"/>
      <c r="H220" s="9" t="n">
        <v>4.5</v>
      </c>
      <c r="I220" s="9" t="n">
        <v>15</v>
      </c>
      <c r="J220" s="9" t="s">
        <v>617</v>
      </c>
      <c r="K220" s="9" t="s">
        <v>1768</v>
      </c>
      <c r="L220" s="9" t="s">
        <v>2203</v>
      </c>
      <c r="M220" s="9" t="s">
        <v>1355</v>
      </c>
      <c r="N220" s="16" t="s">
        <v>60</v>
      </c>
      <c r="O220" s="13"/>
      <c r="P220" s="14"/>
      <c r="Q220" s="13"/>
      <c r="R220" s="13"/>
    </row>
    <row r="221" customFormat="false" ht="15" hidden="false" customHeight="true" outlineLevel="0" collapsed="false">
      <c r="A221" s="9" t="n">
        <v>220</v>
      </c>
      <c r="B221" s="9" t="s">
        <v>2204</v>
      </c>
      <c r="C221" s="9" t="s">
        <v>1351</v>
      </c>
      <c r="D221" s="15" t="s">
        <v>2205</v>
      </c>
      <c r="E221" s="9" t="s">
        <v>54</v>
      </c>
      <c r="F221" s="16" t="s">
        <v>2206</v>
      </c>
      <c r="G221" s="9"/>
      <c r="H221" s="9" t="n">
        <v>5</v>
      </c>
      <c r="I221" s="9" t="n">
        <v>15</v>
      </c>
      <c r="J221" s="9" t="s">
        <v>92</v>
      </c>
      <c r="K221" s="9" t="s">
        <v>2207</v>
      </c>
      <c r="L221" s="9" t="s">
        <v>2208</v>
      </c>
      <c r="M221" s="9" t="s">
        <v>1355</v>
      </c>
      <c r="N221" s="16" t="s">
        <v>60</v>
      </c>
      <c r="O221" s="13"/>
      <c r="P221" s="14"/>
      <c r="Q221" s="13"/>
      <c r="R221" s="13"/>
    </row>
    <row r="222" customFormat="false" ht="15" hidden="false" customHeight="true" outlineLevel="0" collapsed="false">
      <c r="A222" s="9" t="n">
        <v>221</v>
      </c>
      <c r="B222" s="9" t="s">
        <v>2209</v>
      </c>
      <c r="C222" s="9" t="s">
        <v>1358</v>
      </c>
      <c r="D222" s="15" t="s">
        <v>2210</v>
      </c>
      <c r="E222" s="9" t="s">
        <v>54</v>
      </c>
      <c r="F222" s="16" t="s">
        <v>2211</v>
      </c>
      <c r="G222" s="9"/>
      <c r="H222" s="9" t="n">
        <v>5</v>
      </c>
      <c r="I222" s="9" t="n">
        <v>14</v>
      </c>
      <c r="J222" s="9" t="s">
        <v>83</v>
      </c>
      <c r="K222" s="9" t="s">
        <v>2212</v>
      </c>
      <c r="L222" s="9" t="s">
        <v>2213</v>
      </c>
      <c r="M222" s="9" t="s">
        <v>1355</v>
      </c>
      <c r="N222" s="16" t="s">
        <v>60</v>
      </c>
      <c r="O222" s="13"/>
      <c r="P222" s="14"/>
      <c r="Q222" s="13"/>
      <c r="R222" s="13"/>
    </row>
    <row r="223" customFormat="false" ht="15" hidden="false" customHeight="true" outlineLevel="0" collapsed="false">
      <c r="A223" s="9" t="n">
        <v>222</v>
      </c>
      <c r="B223" s="9" t="s">
        <v>2214</v>
      </c>
      <c r="C223" s="9" t="s">
        <v>1358</v>
      </c>
      <c r="D223" s="15" t="s">
        <v>2215</v>
      </c>
      <c r="E223" s="9" t="s">
        <v>65</v>
      </c>
      <c r="F223" s="9"/>
      <c r="G223" s="9"/>
      <c r="H223" s="9" t="n">
        <v>2.9</v>
      </c>
      <c r="I223" s="9" t="n">
        <v>11</v>
      </c>
      <c r="J223" s="9" t="s">
        <v>153</v>
      </c>
      <c r="K223" s="9" t="s">
        <v>661</v>
      </c>
      <c r="L223" s="9" t="s">
        <v>662</v>
      </c>
      <c r="M223" s="9" t="s">
        <v>1355</v>
      </c>
      <c r="N223" s="16" t="s">
        <v>60</v>
      </c>
      <c r="O223" s="13"/>
      <c r="P223" s="14"/>
      <c r="Q223" s="13"/>
      <c r="R223" s="13"/>
    </row>
    <row r="224" customFormat="false" ht="15" hidden="false" customHeight="true" outlineLevel="0" collapsed="false">
      <c r="A224" s="9" t="n">
        <v>223</v>
      </c>
      <c r="B224" s="9" t="s">
        <v>2216</v>
      </c>
      <c r="C224" s="9" t="s">
        <v>1351</v>
      </c>
      <c r="D224" s="15" t="s">
        <v>2217</v>
      </c>
      <c r="E224" s="9" t="s">
        <v>54</v>
      </c>
      <c r="F224" s="16" t="s">
        <v>2218</v>
      </c>
      <c r="G224" s="9"/>
      <c r="H224" s="9" t="n">
        <v>5</v>
      </c>
      <c r="I224" s="9" t="n">
        <v>11</v>
      </c>
      <c r="J224" s="9" t="s">
        <v>92</v>
      </c>
      <c r="K224" s="9" t="s">
        <v>780</v>
      </c>
      <c r="L224" s="9" t="s">
        <v>2219</v>
      </c>
      <c r="M224" s="9" t="s">
        <v>1355</v>
      </c>
      <c r="N224" s="16" t="s">
        <v>60</v>
      </c>
      <c r="O224" s="13"/>
      <c r="P224" s="14"/>
      <c r="Q224" s="13"/>
      <c r="R224" s="13"/>
    </row>
    <row r="225" customFormat="false" ht="15" hidden="false" customHeight="true" outlineLevel="0" collapsed="false">
      <c r="A225" s="9" t="n">
        <v>224</v>
      </c>
      <c r="B225" s="9" t="s">
        <v>2220</v>
      </c>
      <c r="C225" s="9" t="s">
        <v>1358</v>
      </c>
      <c r="D225" s="15" t="s">
        <v>2221</v>
      </c>
      <c r="E225" s="9" t="s">
        <v>65</v>
      </c>
      <c r="F225" s="9"/>
      <c r="G225" s="9"/>
      <c r="H225" s="9" t="n">
        <v>2.4</v>
      </c>
      <c r="I225" s="9" t="n">
        <v>9</v>
      </c>
      <c r="J225" s="9" t="s">
        <v>83</v>
      </c>
      <c r="K225" s="9" t="s">
        <v>2222</v>
      </c>
      <c r="L225" s="9" t="s">
        <v>2223</v>
      </c>
      <c r="M225" s="9" t="s">
        <v>1355</v>
      </c>
      <c r="N225" s="16" t="s">
        <v>60</v>
      </c>
      <c r="O225" s="13"/>
      <c r="P225" s="14"/>
      <c r="Q225" s="13"/>
      <c r="R225" s="13"/>
    </row>
    <row r="226" customFormat="false" ht="15" hidden="false" customHeight="true" outlineLevel="0" collapsed="false">
      <c r="A226" s="9" t="n">
        <v>225</v>
      </c>
      <c r="B226" s="9" t="s">
        <v>2224</v>
      </c>
      <c r="C226" s="9" t="s">
        <v>1351</v>
      </c>
      <c r="D226" s="15" t="s">
        <v>2225</v>
      </c>
      <c r="E226" s="9" t="s">
        <v>54</v>
      </c>
      <c r="F226" s="16" t="s">
        <v>2226</v>
      </c>
      <c r="G226" s="9"/>
      <c r="H226" s="9" t="n">
        <v>5</v>
      </c>
      <c r="I226" s="9" t="n">
        <v>8</v>
      </c>
      <c r="J226" s="9" t="s">
        <v>114</v>
      </c>
      <c r="K226" s="9" t="s">
        <v>2227</v>
      </c>
      <c r="L226" s="9" t="s">
        <v>2228</v>
      </c>
      <c r="M226" s="9" t="s">
        <v>1355</v>
      </c>
      <c r="N226" s="16" t="s">
        <v>60</v>
      </c>
      <c r="O226" s="13"/>
      <c r="P226" s="14"/>
      <c r="Q226" s="13"/>
      <c r="R226" s="13"/>
    </row>
    <row r="227" customFormat="false" ht="15" hidden="false" customHeight="true" outlineLevel="0" collapsed="false">
      <c r="A227" s="9" t="n">
        <v>226</v>
      </c>
      <c r="B227" s="9" t="s">
        <v>2229</v>
      </c>
      <c r="C227" s="9" t="s">
        <v>1351</v>
      </c>
      <c r="D227" s="15" t="s">
        <v>2230</v>
      </c>
      <c r="E227" s="9" t="s">
        <v>54</v>
      </c>
      <c r="F227" s="16" t="s">
        <v>2231</v>
      </c>
      <c r="G227" s="9"/>
      <c r="H227" s="9" t="n">
        <v>5</v>
      </c>
      <c r="I227" s="9" t="n">
        <v>7</v>
      </c>
      <c r="J227" s="9" t="s">
        <v>109</v>
      </c>
      <c r="K227" s="9" t="s">
        <v>1890</v>
      </c>
      <c r="L227" s="9" t="s">
        <v>2232</v>
      </c>
      <c r="M227" s="9" t="s">
        <v>1355</v>
      </c>
      <c r="N227" s="16" t="s">
        <v>60</v>
      </c>
      <c r="O227" s="13"/>
      <c r="P227" s="14"/>
      <c r="Q227" s="13"/>
      <c r="R227" s="13"/>
    </row>
    <row r="228" customFormat="false" ht="15" hidden="false" customHeight="true" outlineLevel="0" collapsed="false">
      <c r="A228" s="9" t="n">
        <v>227</v>
      </c>
      <c r="B228" s="9" t="s">
        <v>2233</v>
      </c>
      <c r="C228" s="9" t="s">
        <v>1351</v>
      </c>
      <c r="D228" s="15" t="s">
        <v>2234</v>
      </c>
      <c r="E228" s="9" t="s">
        <v>54</v>
      </c>
      <c r="F228" s="16" t="s">
        <v>2235</v>
      </c>
      <c r="G228" s="9"/>
      <c r="H228" s="9" t="n">
        <v>5</v>
      </c>
      <c r="I228" s="9" t="n">
        <v>3</v>
      </c>
      <c r="J228" s="9" t="s">
        <v>509</v>
      </c>
      <c r="K228" s="9" t="s">
        <v>2236</v>
      </c>
      <c r="L228" s="9" t="s">
        <v>2237</v>
      </c>
      <c r="M228" s="9" t="s">
        <v>1355</v>
      </c>
      <c r="N228" s="16" t="s">
        <v>60</v>
      </c>
      <c r="O228" s="13"/>
      <c r="P228" s="14"/>
      <c r="Q228" s="13"/>
      <c r="R228" s="13"/>
    </row>
    <row r="229" customFormat="false" ht="15" hidden="false" customHeight="true" outlineLevel="0" collapsed="false">
      <c r="A229" s="9" t="n">
        <v>228</v>
      </c>
      <c r="B229" s="9" t="s">
        <v>2238</v>
      </c>
      <c r="C229" s="9" t="s">
        <v>1351</v>
      </c>
      <c r="D229" s="15" t="s">
        <v>2239</v>
      </c>
      <c r="E229" s="9" t="s">
        <v>54</v>
      </c>
      <c r="F229" s="16" t="s">
        <v>2240</v>
      </c>
      <c r="G229" s="9"/>
      <c r="H229" s="9"/>
      <c r="I229" s="9" t="n">
        <v>0</v>
      </c>
      <c r="J229" s="9" t="s">
        <v>180</v>
      </c>
      <c r="K229" s="9" t="s">
        <v>2241</v>
      </c>
      <c r="L229" s="9" t="s">
        <v>2242</v>
      </c>
      <c r="M229" s="9" t="s">
        <v>1355</v>
      </c>
      <c r="N229" s="16" t="s">
        <v>60</v>
      </c>
      <c r="O229" s="13"/>
      <c r="P229" s="14"/>
      <c r="Q229" s="13"/>
      <c r="R229" s="13"/>
    </row>
    <row r="230" customFormat="false" ht="15" hidden="false" customHeight="true" outlineLevel="0" collapsed="false">
      <c r="A230" s="9" t="n">
        <v>229</v>
      </c>
      <c r="B230" s="9" t="s">
        <v>2243</v>
      </c>
      <c r="C230" s="9" t="s">
        <v>1351</v>
      </c>
      <c r="D230" s="15" t="s">
        <v>2244</v>
      </c>
      <c r="E230" s="9" t="s">
        <v>65</v>
      </c>
      <c r="F230" s="9"/>
      <c r="G230" s="9"/>
      <c r="H230" s="9"/>
      <c r="I230" s="9" t="n">
        <v>0</v>
      </c>
      <c r="J230" s="9" t="s">
        <v>180</v>
      </c>
      <c r="K230" s="9" t="s">
        <v>2245</v>
      </c>
      <c r="L230" s="9" t="s">
        <v>2246</v>
      </c>
      <c r="M230" s="9" t="s">
        <v>1355</v>
      </c>
      <c r="N230" s="16" t="s">
        <v>60</v>
      </c>
      <c r="O230" s="13"/>
      <c r="P230" s="14"/>
      <c r="Q230" s="13"/>
      <c r="R230" s="13"/>
    </row>
    <row r="231" customFormat="false" ht="15" hidden="false" customHeight="true" outlineLevel="0" collapsed="false">
      <c r="A231" s="9" t="n">
        <v>230</v>
      </c>
      <c r="B231" s="9" t="s">
        <v>2247</v>
      </c>
      <c r="C231" s="9" t="s">
        <v>1351</v>
      </c>
      <c r="D231" s="15" t="s">
        <v>2248</v>
      </c>
      <c r="E231" s="9" t="s">
        <v>54</v>
      </c>
      <c r="F231" s="16" t="s">
        <v>2249</v>
      </c>
      <c r="G231" s="9"/>
      <c r="H231" s="9" t="n">
        <v>4.4</v>
      </c>
      <c r="I231" s="9" t="n">
        <v>7</v>
      </c>
      <c r="J231" s="9" t="s">
        <v>66</v>
      </c>
      <c r="K231" s="9" t="s">
        <v>1642</v>
      </c>
      <c r="L231" s="9" t="s">
        <v>2250</v>
      </c>
      <c r="M231" s="9" t="s">
        <v>1355</v>
      </c>
      <c r="N231" s="16" t="s">
        <v>60</v>
      </c>
      <c r="O231" s="13"/>
      <c r="P231" s="14"/>
      <c r="Q231" s="13"/>
      <c r="R231" s="13"/>
    </row>
    <row r="232" customFormat="false" ht="15" hidden="false" customHeight="true" outlineLevel="0" collapsed="false">
      <c r="A232" s="9" t="n">
        <v>231</v>
      </c>
      <c r="B232" s="9" t="s">
        <v>2251</v>
      </c>
      <c r="C232" s="9" t="s">
        <v>1351</v>
      </c>
      <c r="D232" s="15" t="s">
        <v>2252</v>
      </c>
      <c r="E232" s="9" t="s">
        <v>65</v>
      </c>
      <c r="F232" s="9"/>
      <c r="G232" s="17" t="s">
        <v>2253</v>
      </c>
      <c r="H232" s="9" t="n">
        <v>4.8</v>
      </c>
      <c r="I232" s="9" t="n">
        <v>26</v>
      </c>
      <c r="J232" s="9" t="s">
        <v>92</v>
      </c>
      <c r="K232" s="9" t="s">
        <v>2254</v>
      </c>
      <c r="L232" s="9" t="s">
        <v>2255</v>
      </c>
      <c r="M232" s="9" t="s">
        <v>1355</v>
      </c>
      <c r="N232" s="16" t="s">
        <v>60</v>
      </c>
      <c r="O232" s="13"/>
      <c r="P232" s="14"/>
      <c r="Q232" s="13"/>
      <c r="R232" s="13"/>
    </row>
    <row r="233" customFormat="false" ht="15" hidden="false" customHeight="true" outlineLevel="0" collapsed="false">
      <c r="A233" s="9" t="n">
        <v>232</v>
      </c>
      <c r="B233" s="9" t="s">
        <v>2256</v>
      </c>
      <c r="C233" s="9" t="s">
        <v>1351</v>
      </c>
      <c r="D233" s="15" t="s">
        <v>2257</v>
      </c>
      <c r="E233" s="9" t="s">
        <v>65</v>
      </c>
      <c r="F233" s="9"/>
      <c r="G233" s="17" t="s">
        <v>2258</v>
      </c>
      <c r="H233" s="9" t="n">
        <v>5</v>
      </c>
      <c r="I233" s="9" t="n">
        <v>16</v>
      </c>
      <c r="J233" s="9" t="s">
        <v>180</v>
      </c>
      <c r="K233" s="9" t="s">
        <v>788</v>
      </c>
      <c r="L233" s="9" t="s">
        <v>2259</v>
      </c>
      <c r="M233" s="9" t="s">
        <v>1355</v>
      </c>
      <c r="N233" s="16" t="s">
        <v>60</v>
      </c>
      <c r="O233" s="13"/>
      <c r="P233" s="14"/>
      <c r="Q233" s="13"/>
      <c r="R233" s="13"/>
    </row>
    <row r="234" customFormat="false" ht="15" hidden="false" customHeight="true" outlineLevel="0" collapsed="false">
      <c r="A234" s="9" t="n">
        <v>233</v>
      </c>
      <c r="B234" s="9" t="s">
        <v>2260</v>
      </c>
      <c r="C234" s="9" t="s">
        <v>1351</v>
      </c>
      <c r="D234" s="15" t="s">
        <v>2261</v>
      </c>
      <c r="E234" s="9" t="s">
        <v>65</v>
      </c>
      <c r="F234" s="9"/>
      <c r="G234" s="17" t="s">
        <v>2262</v>
      </c>
      <c r="H234" s="9" t="n">
        <v>4.7</v>
      </c>
      <c r="I234" s="9" t="n">
        <v>14</v>
      </c>
      <c r="J234" s="9" t="s">
        <v>66</v>
      </c>
      <c r="K234" s="9" t="s">
        <v>2263</v>
      </c>
      <c r="L234" s="9" t="s">
        <v>2264</v>
      </c>
      <c r="M234" s="9" t="s">
        <v>1355</v>
      </c>
      <c r="N234" s="16" t="s">
        <v>60</v>
      </c>
      <c r="O234" s="13"/>
      <c r="P234" s="14"/>
      <c r="Q234" s="13"/>
      <c r="R234" s="13"/>
    </row>
    <row r="235" customFormat="false" ht="15" hidden="false" customHeight="true" outlineLevel="0" collapsed="false">
      <c r="A235" s="9" t="n">
        <v>234</v>
      </c>
      <c r="B235" s="9" t="s">
        <v>2265</v>
      </c>
      <c r="C235" s="9" t="s">
        <v>1351</v>
      </c>
      <c r="D235" s="15" t="s">
        <v>2266</v>
      </c>
      <c r="E235" s="9" t="s">
        <v>54</v>
      </c>
      <c r="F235" s="16" t="s">
        <v>2267</v>
      </c>
      <c r="G235" s="9"/>
      <c r="H235" s="9" t="n">
        <v>3.7</v>
      </c>
      <c r="I235" s="9" t="n">
        <v>3</v>
      </c>
      <c r="J235" s="9" t="s">
        <v>617</v>
      </c>
      <c r="K235" s="9" t="s">
        <v>2268</v>
      </c>
      <c r="L235" s="9" t="s">
        <v>2269</v>
      </c>
      <c r="M235" s="9" t="s">
        <v>1355</v>
      </c>
      <c r="N235" s="16" t="s">
        <v>60</v>
      </c>
      <c r="O235" s="13"/>
      <c r="P235" s="14"/>
      <c r="Q235" s="13"/>
      <c r="R235" s="13"/>
    </row>
    <row r="236" customFormat="false" ht="15" hidden="false" customHeight="true" outlineLevel="0" collapsed="false">
      <c r="A236" s="9" t="n">
        <v>235</v>
      </c>
      <c r="B236" s="9" t="s">
        <v>2270</v>
      </c>
      <c r="C236" s="9" t="s">
        <v>1351</v>
      </c>
      <c r="D236" s="15" t="s">
        <v>2271</v>
      </c>
      <c r="E236" s="9" t="s">
        <v>54</v>
      </c>
      <c r="F236" s="16" t="s">
        <v>2272</v>
      </c>
      <c r="G236" s="17" t="s">
        <v>2273</v>
      </c>
      <c r="H236" s="9" t="n">
        <v>5</v>
      </c>
      <c r="I236" s="9" t="n">
        <v>12</v>
      </c>
      <c r="J236" s="9" t="s">
        <v>83</v>
      </c>
      <c r="K236" s="9" t="s">
        <v>2274</v>
      </c>
      <c r="L236" s="9" t="s">
        <v>2275</v>
      </c>
      <c r="M236" s="9" t="s">
        <v>1355</v>
      </c>
      <c r="N236" s="16" t="s">
        <v>60</v>
      </c>
      <c r="O236" s="13"/>
      <c r="P236" s="14"/>
      <c r="Q236" s="13"/>
      <c r="R236" s="13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  <row r="263" customFormat="false" ht="15" hidden="false" customHeight="true" outlineLevel="0" collapsed="false">
      <c r="P263" s="18"/>
    </row>
    <row r="264" customFormat="false" ht="15" hidden="false" customHeight="true" outlineLevel="0" collapsed="false">
      <c r="P264" s="18"/>
    </row>
    <row r="265" customFormat="false" ht="15" hidden="false" customHeight="true" outlineLevel="0" collapsed="false">
      <c r="P265" s="18"/>
    </row>
    <row r="266" customFormat="false" ht="15" hidden="false" customHeight="true" outlineLevel="0" collapsed="false">
      <c r="P266" s="18"/>
    </row>
    <row r="267" customFormat="false" ht="15" hidden="false" customHeight="true" outlineLevel="0" collapsed="false">
      <c r="P267" s="18"/>
    </row>
    <row r="268" customFormat="false" ht="15" hidden="false" customHeight="true" outlineLevel="0" collapsed="false">
      <c r="P268" s="18"/>
    </row>
    <row r="269" customFormat="false" ht="15" hidden="false" customHeight="true" outlineLevel="0" collapsed="false">
      <c r="P269" s="18"/>
    </row>
    <row r="270" customFormat="false" ht="15" hidden="false" customHeight="true" outlineLevel="0" collapsed="false">
      <c r="P270" s="18"/>
    </row>
    <row r="271" customFormat="false" ht="15" hidden="false" customHeight="true" outlineLevel="0" collapsed="false">
      <c r="P271" s="18"/>
    </row>
    <row r="272" customFormat="false" ht="15" hidden="false" customHeight="true" outlineLevel="0" collapsed="false">
      <c r="P272" s="18"/>
    </row>
    <row r="273" customFormat="false" ht="15" hidden="false" customHeight="true" outlineLevel="0" collapsed="false">
      <c r="P273" s="18"/>
    </row>
    <row r="274" customFormat="false" ht="15" hidden="false" customHeight="true" outlineLevel="0" collapsed="false">
      <c r="P274" s="18"/>
    </row>
    <row r="275" customFormat="false" ht="15" hidden="false" customHeight="true" outlineLevel="0" collapsed="false">
      <c r="P275" s="18"/>
    </row>
    <row r="276" customFormat="false" ht="15" hidden="false" customHeight="true" outlineLevel="0" collapsed="false">
      <c r="P276" s="18"/>
    </row>
    <row r="277" customFormat="false" ht="15" hidden="false" customHeight="true" outlineLevel="0" collapsed="false">
      <c r="P277" s="18"/>
    </row>
    <row r="278" customFormat="false" ht="15" hidden="false" customHeight="true" outlineLevel="0" collapsed="false">
      <c r="P278" s="18"/>
    </row>
    <row r="279" customFormat="false" ht="15" hidden="false" customHeight="true" outlineLevel="0" collapsed="false">
      <c r="P279" s="18"/>
    </row>
    <row r="280" customFormat="false" ht="15" hidden="false" customHeight="true" outlineLevel="0" collapsed="false">
      <c r="P280" s="18"/>
    </row>
    <row r="281" customFormat="false" ht="15" hidden="false" customHeight="true" outlineLevel="0" collapsed="false">
      <c r="P281" s="18"/>
    </row>
    <row r="282" customFormat="false" ht="15" hidden="false" customHeight="true" outlineLevel="0" collapsed="false">
      <c r="P282" s="18"/>
    </row>
    <row r="283" customFormat="false" ht="15" hidden="false" customHeight="true" outlineLevel="0" collapsed="false">
      <c r="P283" s="18"/>
    </row>
    <row r="284" customFormat="false" ht="15" hidden="false" customHeight="true" outlineLevel="0" collapsed="false">
      <c r="P284" s="18"/>
    </row>
    <row r="285" customFormat="false" ht="15" hidden="false" customHeight="true" outlineLevel="0" collapsed="false">
      <c r="P285" s="18"/>
    </row>
    <row r="286" customFormat="false" ht="15" hidden="false" customHeight="true" outlineLevel="0" collapsed="false">
      <c r="P286" s="18"/>
    </row>
    <row r="287" customFormat="false" ht="15" hidden="false" customHeight="true" outlineLevel="0" collapsed="false">
      <c r="P287" s="18"/>
    </row>
    <row r="288" customFormat="false" ht="15" hidden="false" customHeight="true" outlineLevel="0" collapsed="false">
      <c r="P288" s="18"/>
    </row>
    <row r="289" customFormat="false" ht="15" hidden="false" customHeight="true" outlineLevel="0" collapsed="false">
      <c r="P289" s="18"/>
    </row>
    <row r="290" customFormat="false" ht="15" hidden="false" customHeight="true" outlineLevel="0" collapsed="false">
      <c r="P290" s="18"/>
    </row>
    <row r="291" customFormat="false" ht="15" hidden="false" customHeight="true" outlineLevel="0" collapsed="false">
      <c r="P291" s="18"/>
    </row>
    <row r="292" customFormat="false" ht="15" hidden="false" customHeight="true" outlineLevel="0" collapsed="false">
      <c r="P292" s="18"/>
    </row>
    <row r="293" customFormat="false" ht="15" hidden="false" customHeight="true" outlineLevel="0" collapsed="false">
      <c r="P293" s="18"/>
    </row>
    <row r="294" customFormat="false" ht="15" hidden="false" customHeight="true" outlineLevel="0" collapsed="false">
      <c r="P294" s="18"/>
    </row>
    <row r="295" customFormat="false" ht="15" hidden="false" customHeight="true" outlineLevel="0" collapsed="false">
      <c r="P295" s="18"/>
    </row>
    <row r="296" customFormat="false" ht="15" hidden="false" customHeight="true" outlineLevel="0" collapsed="false">
      <c r="P296" s="18"/>
    </row>
    <row r="297" customFormat="false" ht="15" hidden="false" customHeight="true" outlineLevel="0" collapsed="false">
      <c r="P297" s="18"/>
    </row>
    <row r="298" customFormat="false" ht="15" hidden="false" customHeight="true" outlineLevel="0" collapsed="false">
      <c r="P298" s="18"/>
    </row>
    <row r="299" customFormat="false" ht="15" hidden="false" customHeight="true" outlineLevel="0" collapsed="false">
      <c r="P299" s="18"/>
    </row>
    <row r="300" customFormat="false" ht="15" hidden="false" customHeight="true" outlineLevel="0" collapsed="false">
      <c r="P300" s="18"/>
    </row>
    <row r="301" customFormat="false" ht="15" hidden="false" customHeight="true" outlineLevel="0" collapsed="false">
      <c r="P301" s="18"/>
    </row>
    <row r="302" customFormat="false" ht="15" hidden="false" customHeight="true" outlineLevel="0" collapsed="false">
      <c r="P302" s="18"/>
    </row>
    <row r="303" customFormat="false" ht="15" hidden="false" customHeight="true" outlineLevel="0" collapsed="false">
      <c r="P303" s="18"/>
    </row>
    <row r="304" customFormat="false" ht="15" hidden="false" customHeight="true" outlineLevel="0" collapsed="false">
      <c r="P304" s="18"/>
    </row>
    <row r="305" customFormat="false" ht="15" hidden="false" customHeight="true" outlineLevel="0" collapsed="false">
      <c r="P305" s="18"/>
    </row>
    <row r="306" customFormat="false" ht="15" hidden="false" customHeight="true" outlineLevel="0" collapsed="false">
      <c r="P306" s="18"/>
    </row>
    <row r="307" customFormat="false" ht="15" hidden="false" customHeight="true" outlineLevel="0" collapsed="false">
      <c r="P307" s="18"/>
    </row>
    <row r="308" customFormat="false" ht="15" hidden="false" customHeight="true" outlineLevel="0" collapsed="false">
      <c r="P308" s="18"/>
    </row>
    <row r="309" customFormat="false" ht="15" hidden="false" customHeight="true" outlineLevel="0" collapsed="false">
      <c r="P309" s="18"/>
    </row>
    <row r="310" customFormat="false" ht="15" hidden="false" customHeight="true" outlineLevel="0" collapsed="false">
      <c r="P310" s="18"/>
    </row>
    <row r="311" customFormat="false" ht="15" hidden="false" customHeight="true" outlineLevel="0" collapsed="false">
      <c r="P311" s="18"/>
    </row>
    <row r="312" customFormat="false" ht="15" hidden="false" customHeight="true" outlineLevel="0" collapsed="false">
      <c r="P312" s="18"/>
    </row>
    <row r="313" customFormat="false" ht="15" hidden="false" customHeight="true" outlineLevel="0" collapsed="false">
      <c r="P313" s="18"/>
    </row>
    <row r="314" customFormat="false" ht="15" hidden="false" customHeight="true" outlineLevel="0" collapsed="false">
      <c r="P314" s="18"/>
    </row>
    <row r="315" customFormat="false" ht="15" hidden="false" customHeight="true" outlineLevel="0" collapsed="false">
      <c r="P315" s="18"/>
    </row>
    <row r="316" customFormat="false" ht="15" hidden="false" customHeight="true" outlineLevel="0" collapsed="false">
      <c r="P316" s="18"/>
    </row>
    <row r="317" customFormat="false" ht="15" hidden="false" customHeight="true" outlineLevel="0" collapsed="false">
      <c r="P317" s="18"/>
    </row>
    <row r="318" customFormat="false" ht="15" hidden="false" customHeight="true" outlineLevel="0" collapsed="false">
      <c r="P318" s="18"/>
    </row>
    <row r="319" customFormat="false" ht="15" hidden="false" customHeight="true" outlineLevel="0" collapsed="false">
      <c r="P319" s="18"/>
    </row>
    <row r="320" customFormat="false" ht="15" hidden="false" customHeight="true" outlineLevel="0" collapsed="false">
      <c r="P320" s="18"/>
    </row>
    <row r="321" customFormat="false" ht="15" hidden="false" customHeight="true" outlineLevel="0" collapsed="false">
      <c r="P321" s="18"/>
    </row>
    <row r="322" customFormat="false" ht="15" hidden="false" customHeight="true" outlineLevel="0" collapsed="false">
      <c r="P322" s="18"/>
    </row>
    <row r="323" customFormat="false" ht="15" hidden="false" customHeight="true" outlineLevel="0" collapsed="false">
      <c r="P323" s="18"/>
    </row>
    <row r="324" customFormat="false" ht="15" hidden="false" customHeight="true" outlineLevel="0" collapsed="false">
      <c r="P324" s="18"/>
    </row>
    <row r="325" customFormat="false" ht="15" hidden="false" customHeight="true" outlineLevel="0" collapsed="false">
      <c r="P325" s="18"/>
    </row>
    <row r="326" customFormat="false" ht="15" hidden="false" customHeight="true" outlineLevel="0" collapsed="false">
      <c r="P326" s="18"/>
    </row>
    <row r="327" customFormat="false" ht="15" hidden="false" customHeight="true" outlineLevel="0" collapsed="false">
      <c r="P327" s="18"/>
    </row>
    <row r="328" customFormat="false" ht="15" hidden="false" customHeight="true" outlineLevel="0" collapsed="false">
      <c r="P328" s="18"/>
    </row>
    <row r="329" customFormat="false" ht="15" hidden="false" customHeight="true" outlineLevel="0" collapsed="false">
      <c r="P329" s="18"/>
    </row>
    <row r="330" customFormat="false" ht="15" hidden="false" customHeight="true" outlineLevel="0" collapsed="false">
      <c r="P330" s="18"/>
    </row>
    <row r="331" customFormat="false" ht="15" hidden="false" customHeight="true" outlineLevel="0" collapsed="false">
      <c r="P331" s="18"/>
    </row>
    <row r="332" customFormat="false" ht="15" hidden="false" customHeight="true" outlineLevel="0" collapsed="false">
      <c r="P332" s="18"/>
    </row>
    <row r="333" customFormat="false" ht="15" hidden="false" customHeight="true" outlineLevel="0" collapsed="false">
      <c r="P333" s="18"/>
    </row>
    <row r="334" customFormat="false" ht="15" hidden="false" customHeight="true" outlineLevel="0" collapsed="false">
      <c r="P334" s="18"/>
    </row>
    <row r="335" customFormat="false" ht="15" hidden="false" customHeight="true" outlineLevel="0" collapsed="false">
      <c r="P335" s="18"/>
    </row>
    <row r="336" customFormat="false" ht="15" hidden="false" customHeight="true" outlineLevel="0" collapsed="false">
      <c r="P336" s="18"/>
    </row>
    <row r="337" customFormat="false" ht="15" hidden="false" customHeight="true" outlineLevel="0" collapsed="false">
      <c r="P337" s="18"/>
    </row>
    <row r="338" customFormat="false" ht="15" hidden="false" customHeight="true" outlineLevel="0" collapsed="false">
      <c r="P338" s="18"/>
    </row>
    <row r="339" customFormat="false" ht="15" hidden="false" customHeight="true" outlineLevel="0" collapsed="false">
      <c r="P339" s="18"/>
    </row>
    <row r="340" customFormat="false" ht="15" hidden="false" customHeight="true" outlineLevel="0" collapsed="false">
      <c r="P340" s="18"/>
    </row>
    <row r="341" customFormat="false" ht="15" hidden="false" customHeight="true" outlineLevel="0" collapsed="false">
      <c r="P341" s="18"/>
    </row>
    <row r="342" customFormat="false" ht="15" hidden="false" customHeight="true" outlineLevel="0" collapsed="false">
      <c r="P342" s="18"/>
    </row>
    <row r="343" customFormat="false" ht="15" hidden="false" customHeight="true" outlineLevel="0" collapsed="false">
      <c r="P343" s="18"/>
    </row>
    <row r="344" customFormat="false" ht="15" hidden="false" customHeight="true" outlineLevel="0" collapsed="false">
      <c r="P344" s="18"/>
    </row>
    <row r="345" customFormat="false" ht="15" hidden="false" customHeight="true" outlineLevel="0" collapsed="false">
      <c r="P345" s="18"/>
    </row>
    <row r="346" customFormat="false" ht="15" hidden="false" customHeight="true" outlineLevel="0" collapsed="false">
      <c r="P346" s="18"/>
    </row>
    <row r="347" customFormat="false" ht="15" hidden="false" customHeight="true" outlineLevel="0" collapsed="false">
      <c r="P347" s="18"/>
    </row>
    <row r="348" customFormat="false" ht="15" hidden="false" customHeight="true" outlineLevel="0" collapsed="false">
      <c r="P348" s="18"/>
    </row>
    <row r="349" customFormat="false" ht="15" hidden="false" customHeight="true" outlineLevel="0" collapsed="false">
      <c r="P349" s="18"/>
    </row>
    <row r="350" customFormat="false" ht="15" hidden="false" customHeight="true" outlineLevel="0" collapsed="false">
      <c r="P350" s="18"/>
    </row>
    <row r="351" customFormat="false" ht="15" hidden="false" customHeight="true" outlineLevel="0" collapsed="false">
      <c r="P351" s="18"/>
    </row>
    <row r="352" customFormat="false" ht="15" hidden="false" customHeight="true" outlineLevel="0" collapsed="false">
      <c r="P352" s="18"/>
    </row>
    <row r="353" customFormat="false" ht="15" hidden="false" customHeight="true" outlineLevel="0" collapsed="false">
      <c r="P353" s="18"/>
    </row>
    <row r="354" customFormat="false" ht="15" hidden="false" customHeight="true" outlineLevel="0" collapsed="false">
      <c r="P354" s="18"/>
    </row>
    <row r="355" customFormat="false" ht="15" hidden="false" customHeight="true" outlineLevel="0" collapsed="false">
      <c r="P355" s="18"/>
    </row>
    <row r="356" customFormat="false" ht="15" hidden="false" customHeight="true" outlineLevel="0" collapsed="false">
      <c r="P356" s="18"/>
    </row>
    <row r="357" customFormat="false" ht="15" hidden="false" customHeight="true" outlineLevel="0" collapsed="false">
      <c r="P357" s="18"/>
    </row>
    <row r="358" customFormat="false" ht="15" hidden="false" customHeight="true" outlineLevel="0" collapsed="false">
      <c r="P358" s="18"/>
    </row>
    <row r="359" customFormat="false" ht="15" hidden="false" customHeight="true" outlineLevel="0" collapsed="false">
      <c r="P359" s="18"/>
    </row>
    <row r="360" customFormat="false" ht="15" hidden="false" customHeight="true" outlineLevel="0" collapsed="false">
      <c r="P360" s="18"/>
    </row>
    <row r="361" customFormat="false" ht="15" hidden="false" customHeight="true" outlineLevel="0" collapsed="false">
      <c r="P361" s="18"/>
    </row>
    <row r="362" customFormat="false" ht="15" hidden="false" customHeight="true" outlineLevel="0" collapsed="false">
      <c r="P362" s="18"/>
    </row>
    <row r="363" customFormat="false" ht="15" hidden="false" customHeight="true" outlineLevel="0" collapsed="false">
      <c r="P363" s="18"/>
    </row>
    <row r="364" customFormat="false" ht="15" hidden="false" customHeight="true" outlineLevel="0" collapsed="false">
      <c r="P364" s="18"/>
    </row>
    <row r="365" customFormat="false" ht="15" hidden="false" customHeight="true" outlineLevel="0" collapsed="false">
      <c r="P365" s="18"/>
    </row>
    <row r="366" customFormat="false" ht="15" hidden="false" customHeight="true" outlineLevel="0" collapsed="false">
      <c r="P366" s="18"/>
    </row>
    <row r="367" customFormat="false" ht="15" hidden="false" customHeight="true" outlineLevel="0" collapsed="false">
      <c r="P367" s="18"/>
    </row>
    <row r="368" customFormat="false" ht="15" hidden="false" customHeight="true" outlineLevel="0" collapsed="false">
      <c r="P368" s="18"/>
    </row>
    <row r="369" customFormat="false" ht="15" hidden="false" customHeight="true" outlineLevel="0" collapsed="false">
      <c r="P369" s="18"/>
    </row>
    <row r="370" customFormat="false" ht="15" hidden="false" customHeight="true" outlineLevel="0" collapsed="false">
      <c r="P370" s="18"/>
    </row>
    <row r="371" customFormat="false" ht="15" hidden="false" customHeight="true" outlineLevel="0" collapsed="false">
      <c r="P371" s="18"/>
    </row>
    <row r="372" customFormat="false" ht="15" hidden="false" customHeight="true" outlineLevel="0" collapsed="false">
      <c r="P372" s="18"/>
    </row>
    <row r="373" customFormat="false" ht="15" hidden="false" customHeight="true" outlineLevel="0" collapsed="false">
      <c r="P373" s="18"/>
    </row>
    <row r="374" customFormat="false" ht="15" hidden="false" customHeight="true" outlineLevel="0" collapsed="false">
      <c r="P374" s="18"/>
    </row>
    <row r="375" customFormat="false" ht="15" hidden="false" customHeight="true" outlineLevel="0" collapsed="false">
      <c r="P375" s="18"/>
    </row>
    <row r="376" customFormat="false" ht="15" hidden="false" customHeight="true" outlineLevel="0" collapsed="false">
      <c r="P376" s="18"/>
    </row>
    <row r="377" customFormat="false" ht="15" hidden="false" customHeight="true" outlineLevel="0" collapsed="false">
      <c r="P377" s="18"/>
    </row>
    <row r="378" customFormat="false" ht="15" hidden="false" customHeight="true" outlineLevel="0" collapsed="false">
      <c r="P378" s="18"/>
    </row>
    <row r="379" customFormat="false" ht="15" hidden="false" customHeight="true" outlineLevel="0" collapsed="false">
      <c r="P379" s="18"/>
    </row>
    <row r="380" customFormat="false" ht="15" hidden="false" customHeight="true" outlineLevel="0" collapsed="false">
      <c r="P380" s="18"/>
    </row>
    <row r="381" customFormat="false" ht="15" hidden="false" customHeight="true" outlineLevel="0" collapsed="false">
      <c r="P381" s="18"/>
    </row>
    <row r="382" customFormat="false" ht="15" hidden="false" customHeight="true" outlineLevel="0" collapsed="false">
      <c r="P382" s="18"/>
    </row>
    <row r="383" customFormat="false" ht="15" hidden="false" customHeight="true" outlineLevel="0" collapsed="false">
      <c r="P383" s="18"/>
    </row>
    <row r="384" customFormat="false" ht="15" hidden="false" customHeight="true" outlineLevel="0" collapsed="false">
      <c r="P384" s="18"/>
    </row>
    <row r="385" customFormat="false" ht="15" hidden="false" customHeight="true" outlineLevel="0" collapsed="false">
      <c r="P385" s="18"/>
    </row>
    <row r="386" customFormat="false" ht="15" hidden="false" customHeight="true" outlineLevel="0" collapsed="false">
      <c r="P386" s="18"/>
    </row>
    <row r="387" customFormat="false" ht="15" hidden="false" customHeight="true" outlineLevel="0" collapsed="false">
      <c r="P387" s="18"/>
    </row>
    <row r="388" customFormat="false" ht="15" hidden="false" customHeight="true" outlineLevel="0" collapsed="false">
      <c r="P388" s="18"/>
    </row>
    <row r="389" customFormat="false" ht="15" hidden="false" customHeight="true" outlineLevel="0" collapsed="false">
      <c r="P389" s="18"/>
    </row>
    <row r="390" customFormat="false" ht="15" hidden="false" customHeight="true" outlineLevel="0" collapsed="false">
      <c r="P390" s="18"/>
    </row>
    <row r="391" customFormat="false" ht="15" hidden="false" customHeight="true" outlineLevel="0" collapsed="false">
      <c r="P391" s="18"/>
    </row>
    <row r="392" customFormat="false" ht="15" hidden="false" customHeight="true" outlineLevel="0" collapsed="false">
      <c r="P392" s="18"/>
    </row>
    <row r="393" customFormat="false" ht="15" hidden="false" customHeight="true" outlineLevel="0" collapsed="false">
      <c r="P393" s="18"/>
    </row>
    <row r="394" customFormat="false" ht="15" hidden="false" customHeight="true" outlineLevel="0" collapsed="false">
      <c r="P394" s="18"/>
    </row>
    <row r="395" customFormat="false" ht="15" hidden="false" customHeight="true" outlineLevel="0" collapsed="false">
      <c r="P395" s="18"/>
    </row>
    <row r="396" customFormat="false" ht="15" hidden="false" customHeight="true" outlineLevel="0" collapsed="false">
      <c r="P396" s="18"/>
    </row>
    <row r="397" customFormat="false" ht="15" hidden="false" customHeight="true" outlineLevel="0" collapsed="false">
      <c r="P397" s="18"/>
    </row>
    <row r="398" customFormat="false" ht="15" hidden="false" customHeight="true" outlineLevel="0" collapsed="false">
      <c r="P398" s="18"/>
    </row>
    <row r="399" customFormat="false" ht="15" hidden="false" customHeight="true" outlineLevel="0" collapsed="false">
      <c r="P399" s="18"/>
    </row>
    <row r="400" customFormat="false" ht="15" hidden="false" customHeight="true" outlineLevel="0" collapsed="false">
      <c r="P400" s="18"/>
    </row>
    <row r="401" customFormat="false" ht="15" hidden="false" customHeight="true" outlineLevel="0" collapsed="false">
      <c r="P401" s="18"/>
    </row>
    <row r="402" customFormat="false" ht="15" hidden="false" customHeight="true" outlineLevel="0" collapsed="false">
      <c r="P402" s="18"/>
    </row>
    <row r="403" customFormat="false" ht="15" hidden="false" customHeight="true" outlineLevel="0" collapsed="false">
      <c r="P403" s="18"/>
    </row>
    <row r="404" customFormat="false" ht="15" hidden="false" customHeight="true" outlineLevel="0" collapsed="false">
      <c r="P404" s="18"/>
    </row>
    <row r="405" customFormat="false" ht="15" hidden="false" customHeight="true" outlineLevel="0" collapsed="false">
      <c r="P405" s="18"/>
    </row>
    <row r="406" customFormat="false" ht="15" hidden="false" customHeight="true" outlineLevel="0" collapsed="false">
      <c r="P406" s="18"/>
    </row>
    <row r="407" customFormat="false" ht="15" hidden="false" customHeight="true" outlineLevel="0" collapsed="false">
      <c r="P407" s="18"/>
    </row>
    <row r="408" customFormat="false" ht="15" hidden="false" customHeight="true" outlineLevel="0" collapsed="false">
      <c r="P408" s="18"/>
    </row>
    <row r="409" customFormat="false" ht="15" hidden="false" customHeight="true" outlineLevel="0" collapsed="false">
      <c r="P409" s="18"/>
    </row>
    <row r="410" customFormat="false" ht="15" hidden="false" customHeight="true" outlineLevel="0" collapsed="false">
      <c r="P410" s="18"/>
    </row>
    <row r="411" customFormat="false" ht="15" hidden="false" customHeight="true" outlineLevel="0" collapsed="false">
      <c r="P411" s="18"/>
    </row>
    <row r="412" customFormat="false" ht="15" hidden="false" customHeight="true" outlineLevel="0" collapsed="false">
      <c r="P412" s="18"/>
    </row>
    <row r="413" customFormat="false" ht="15" hidden="false" customHeight="true" outlineLevel="0" collapsed="false">
      <c r="P413" s="18"/>
    </row>
    <row r="414" customFormat="false" ht="15" hidden="false" customHeight="true" outlineLevel="0" collapsed="false">
      <c r="P414" s="18"/>
    </row>
    <row r="415" customFormat="false" ht="15" hidden="false" customHeight="true" outlineLevel="0" collapsed="false">
      <c r="P415" s="18"/>
    </row>
    <row r="416" customFormat="false" ht="15" hidden="false" customHeight="true" outlineLevel="0" collapsed="false">
      <c r="P416" s="18"/>
    </row>
    <row r="417" customFormat="false" ht="15" hidden="false" customHeight="true" outlineLevel="0" collapsed="false">
      <c r="P417" s="18"/>
    </row>
    <row r="418" customFormat="false" ht="15" hidden="false" customHeight="true" outlineLevel="0" collapsed="false">
      <c r="P418" s="18"/>
    </row>
    <row r="419" customFormat="false" ht="15" hidden="false" customHeight="true" outlineLevel="0" collapsed="false">
      <c r="P419" s="18"/>
    </row>
    <row r="420" customFormat="false" ht="15" hidden="false" customHeight="true" outlineLevel="0" collapsed="false">
      <c r="P420" s="18"/>
    </row>
    <row r="421" customFormat="false" ht="15" hidden="false" customHeight="true" outlineLevel="0" collapsed="false">
      <c r="P421" s="18"/>
    </row>
    <row r="422" customFormat="false" ht="15" hidden="false" customHeight="true" outlineLevel="0" collapsed="false">
      <c r="P422" s="18"/>
    </row>
    <row r="423" customFormat="false" ht="15" hidden="false" customHeight="true" outlineLevel="0" collapsed="false">
      <c r="P423" s="18"/>
    </row>
    <row r="424" customFormat="false" ht="15" hidden="false" customHeight="true" outlineLevel="0" collapsed="false">
      <c r="P424" s="18"/>
    </row>
    <row r="425" customFormat="false" ht="15" hidden="false" customHeight="true" outlineLevel="0" collapsed="false">
      <c r="P425" s="18"/>
    </row>
    <row r="426" customFormat="false" ht="15" hidden="false" customHeight="true" outlineLevel="0" collapsed="false">
      <c r="P426" s="18"/>
    </row>
    <row r="427" customFormat="false" ht="15" hidden="false" customHeight="true" outlineLevel="0" collapsed="false">
      <c r="P427" s="18"/>
    </row>
    <row r="428" customFormat="false" ht="15" hidden="false" customHeight="true" outlineLevel="0" collapsed="false">
      <c r="P428" s="18"/>
    </row>
    <row r="429" customFormat="false" ht="15" hidden="false" customHeight="true" outlineLevel="0" collapsed="false">
      <c r="P429" s="18"/>
    </row>
    <row r="430" customFormat="false" ht="15" hidden="false" customHeight="true" outlineLevel="0" collapsed="false">
      <c r="P430" s="18"/>
    </row>
    <row r="431" customFormat="false" ht="15" hidden="false" customHeight="true" outlineLevel="0" collapsed="false">
      <c r="P431" s="18"/>
    </row>
    <row r="432" customFormat="false" ht="15" hidden="false" customHeight="true" outlineLevel="0" collapsed="false">
      <c r="P432" s="18"/>
    </row>
    <row r="433" customFormat="false" ht="15" hidden="false" customHeight="true" outlineLevel="0" collapsed="false">
      <c r="P433" s="18"/>
    </row>
    <row r="434" customFormat="false" ht="15" hidden="false" customHeight="true" outlineLevel="0" collapsed="false">
      <c r="P434" s="18"/>
    </row>
    <row r="435" customFormat="false" ht="15" hidden="false" customHeight="true" outlineLevel="0" collapsed="false">
      <c r="P435" s="18"/>
    </row>
    <row r="436" customFormat="false" ht="15" hidden="false" customHeight="true" outlineLevel="0" collapsed="false">
      <c r="P436" s="18"/>
    </row>
  </sheetData>
  <autoFilter ref="A1:R236"/>
  <dataValidations count="3">
    <dataValidation allowBlank="true" errorStyle="stop" operator="between" showDropDown="false" showErrorMessage="false" showInputMessage="false" sqref="P2:P436" type="date">
      <formula1>0</formula1>
      <formula2>0</formula2>
    </dataValidation>
    <dataValidation allowBlank="true" errorStyle="stop" operator="between" showDropDown="false" showErrorMessage="false" showInputMessage="false" sqref="O2:O436" type="list">
      <formula1>"Y,N"</formula1>
      <formula2>0</formula2>
    </dataValidation>
    <dataValidation allowBlank="true" errorStyle="stop" operator="between" showDropDown="false" showErrorMessage="false" showInputMessage="false" sqref="Q2:Q436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F2" r:id="rId1" display="https://detoaph.top/the-hair-co-7328505"/>
    <hyperlink ref="F4" r:id="rId2" display="https://www.facebook.com/BabaZeeIpswich"/>
    <hyperlink ref="N4" r:id="rId3" display="Open map"/>
    <hyperlink ref="F5" r:id="rId4" display="https://instagram.com/ipswichnailsspa?igshid=YmMyMTA2M2Y="/>
    <hyperlink ref="N5" r:id="rId5" display="Open map"/>
    <hyperlink ref="N6" r:id="rId6" display="Open map"/>
    <hyperlink ref="F7" r:id="rId7" display="https://instagram.com/goldenmagicscissorsbury?igshid=M29zaHE2MWNmY3Ix"/>
    <hyperlink ref="N7" r:id="rId8" display="Open map"/>
    <hyperlink ref="N8" r:id="rId9" display="Open map"/>
    <hyperlink ref="N9" r:id="rId10" display="Open map"/>
    <hyperlink ref="N10" r:id="rId11" display="Open map"/>
    <hyperlink ref="N11" r:id="rId12" display="Open map"/>
    <hyperlink ref="N12" r:id="rId13" display="Open map"/>
    <hyperlink ref="N13" r:id="rId14" display="Open map"/>
    <hyperlink ref="N14" r:id="rId15" display="Open map"/>
    <hyperlink ref="N15" r:id="rId16" display="Open map"/>
    <hyperlink ref="N16" r:id="rId17" display="Open map"/>
    <hyperlink ref="N17" r:id="rId18" display="Open map"/>
    <hyperlink ref="N18" r:id="rId19" display="Open map"/>
    <hyperlink ref="F19" r:id="rId20" display="https://www.instagram.com/themoustachebarbers/"/>
    <hyperlink ref="N19" r:id="rId21" display="Open map"/>
    <hyperlink ref="N20" r:id="rId22" display="Open map"/>
    <hyperlink ref="N21" r:id="rId23" display="Open map"/>
    <hyperlink ref="F22" r:id="rId24" display="https://m.facebook.com/Isaacs.barbershop.ltd"/>
    <hyperlink ref="N22" r:id="rId25" display="Open map"/>
    <hyperlink ref="N23" r:id="rId26" display="Open map"/>
    <hyperlink ref="N24" r:id="rId27" display="Open map"/>
    <hyperlink ref="F25" r:id="rId28" display="https://m.facebook.com/pages/category/Barber-Shop/Yonneys-Barber-Shop-1481658455250613/"/>
    <hyperlink ref="N25" r:id="rId29" display="Open map"/>
    <hyperlink ref="N26" r:id="rId30" display="Open map"/>
    <hyperlink ref="N27" r:id="rId31" display="Open map"/>
    <hyperlink ref="N28" r:id="rId32" display="Open map"/>
    <hyperlink ref="N29" r:id="rId33" display="Open map"/>
    <hyperlink ref="N30" r:id="rId34" display="Open map"/>
    <hyperlink ref="N31" r:id="rId35" display="Open map"/>
    <hyperlink ref="F32" r:id="rId36" display="https://booksy.com/en-gb/55881_the-shear-club_barber-shop_284972_ipswich"/>
    <hyperlink ref="N32" r:id="rId37" display="Open map"/>
    <hyperlink ref="N33" r:id="rId38" display="Open map"/>
    <hyperlink ref="F34" r:id="rId39" display="https://twelvemenssalon.booksy.com/"/>
    <hyperlink ref="N34" r:id="rId40" display="Open map"/>
    <hyperlink ref="N35" r:id="rId41" display="Open map"/>
    <hyperlink ref="N36" r:id="rId42" display="Open map"/>
    <hyperlink ref="N37" r:id="rId43" display="Open map"/>
    <hyperlink ref="N38" r:id="rId44" display="Open map"/>
    <hyperlink ref="N39" r:id="rId45" display="Open map"/>
    <hyperlink ref="N40" r:id="rId46" display="Open map"/>
    <hyperlink ref="F41" r:id="rId47" display="https://theladsloungestowmarket.booksy.com/"/>
    <hyperlink ref="N41" r:id="rId48" display="Open map"/>
    <hyperlink ref="N42" r:id="rId49" display="Open map"/>
    <hyperlink ref="N43" r:id="rId50" display="Open map"/>
    <hyperlink ref="N44" r:id="rId51" display="Open map"/>
    <hyperlink ref="N45" r:id="rId52" display="Open map"/>
    <hyperlink ref="N46" r:id="rId53" display="Open map"/>
    <hyperlink ref="N47" r:id="rId54" display="Open map"/>
    <hyperlink ref="N48" r:id="rId55" display="Open map"/>
    <hyperlink ref="N49" r:id="rId56" display="Open map"/>
    <hyperlink ref="N50" r:id="rId57" display="Open map"/>
    <hyperlink ref="N51" r:id="rId58" display="Open map"/>
    <hyperlink ref="N52" r:id="rId59" display="Open map"/>
    <hyperlink ref="N53" r:id="rId60" display="Open map"/>
    <hyperlink ref="N54" r:id="rId61" display="Open map"/>
    <hyperlink ref="N55" r:id="rId62" display="Open map"/>
    <hyperlink ref="F56" r:id="rId63" display="https://m.facebook.com/magicscissorshaverhill/"/>
    <hyperlink ref="N56" r:id="rId64" display="Open map"/>
    <hyperlink ref="N57" r:id="rId65" display="Open map"/>
    <hyperlink ref="N58" r:id="rId66" display="Open map"/>
    <hyperlink ref="F59" r:id="rId67" display="https://www.facebook.com/room2-259857167389879/"/>
    <hyperlink ref="N59" r:id="rId68" display="Open map"/>
    <hyperlink ref="N60" r:id="rId69" display="Open map"/>
    <hyperlink ref="N61" r:id="rId70" display="Open map"/>
    <hyperlink ref="N62" r:id="rId71" display="Open map"/>
    <hyperlink ref="N63" r:id="rId72" display="Open map"/>
    <hyperlink ref="N64" r:id="rId73" display="Open map"/>
    <hyperlink ref="N65" r:id="rId74" display="Open map"/>
    <hyperlink ref="N66" r:id="rId75" display="Open map"/>
    <hyperlink ref="N67" r:id="rId76" display="Open map"/>
    <hyperlink ref="F68" r:id="rId77" display="https://m.facebook.com/goldenscisorsinhaverhill/"/>
    <hyperlink ref="N68" r:id="rId78" display="Open map"/>
    <hyperlink ref="N69" r:id="rId79" display="Open map"/>
    <hyperlink ref="N70" r:id="rId80" display="Open map"/>
    <hyperlink ref="N71" r:id="rId81" display="Open map"/>
    <hyperlink ref="N72" r:id="rId82" display="Open map"/>
    <hyperlink ref="N73" r:id="rId83" display="Open map"/>
    <hyperlink ref="N74" r:id="rId84" display="Open map"/>
    <hyperlink ref="N75" r:id="rId85" display="Open map"/>
    <hyperlink ref="N76" r:id="rId86" display="Open map"/>
    <hyperlink ref="N77" r:id="rId87" display="Open map"/>
    <hyperlink ref="N78" r:id="rId88" display="Open map"/>
    <hyperlink ref="N79" r:id="rId89" display="Open map"/>
    <hyperlink ref="N80" r:id="rId90" display="Open map"/>
    <hyperlink ref="N81" r:id="rId91" display="Open map"/>
    <hyperlink ref="F82" r:id="rId92" display="https://www.instagram.com/flybarbersgroomingroom?igsh=YWVseHo1dHZjNXkx"/>
    <hyperlink ref="N82" r:id="rId93" display="Open map"/>
    <hyperlink ref="N83" r:id="rId94" display="Open map"/>
    <hyperlink ref="N84" r:id="rId95" display="Open map"/>
    <hyperlink ref="N85" r:id="rId96" display="Open map"/>
    <hyperlink ref="F86" r:id="rId97" display="https://www.instagram.com/king.barber.lowestoft?igsh=NTU1MTFtOHhubGV1"/>
    <hyperlink ref="N86" r:id="rId98" display="Open map"/>
    <hyperlink ref="N87" r:id="rId99" display="Open map"/>
    <hyperlink ref="N88" r:id="rId100" display="Open map"/>
    <hyperlink ref="N89" r:id="rId101" display="Open map"/>
    <hyperlink ref="N90" r:id="rId102" display="Open map"/>
    <hyperlink ref="N91" r:id="rId103" display="Open map"/>
    <hyperlink ref="N92" r:id="rId104" display="Open map"/>
    <hyperlink ref="F93" r:id="rId105" display="https://m.facebook.com/passion.barbershop/"/>
    <hyperlink ref="N93" r:id="rId106" display="Open map"/>
    <hyperlink ref="N94" r:id="rId107" display="Open map"/>
    <hyperlink ref="N95" r:id="rId108" display="Open map"/>
    <hyperlink ref="N96" r:id="rId109" display="Open map"/>
    <hyperlink ref="N97" r:id="rId110" display="Open map"/>
    <hyperlink ref="N98" r:id="rId111" display="Open map"/>
    <hyperlink ref="N99" r:id="rId112" display="Open map"/>
    <hyperlink ref="N100" r:id="rId113" display="Open map"/>
    <hyperlink ref="N101" r:id="rId114" display="Open map"/>
    <hyperlink ref="N102" r:id="rId115" display="Open map"/>
    <hyperlink ref="N103" r:id="rId116" display="Open map"/>
    <hyperlink ref="F104" r:id="rId117" display="https://www.facebook.com/pages/category/Barber-Shop/Kings-Road-Barbers-728646887531857/"/>
    <hyperlink ref="N104" r:id="rId118" display="Open map"/>
    <hyperlink ref="N105" r:id="rId119" display="Open map"/>
    <hyperlink ref="N106" r:id="rId120" display="Open map"/>
    <hyperlink ref="N107" r:id="rId121" display="Open map"/>
    <hyperlink ref="N108" r:id="rId122" display="Open map"/>
    <hyperlink ref="N109" r:id="rId123" display="Open map"/>
    <hyperlink ref="N110" r:id="rId124" display="Open map"/>
    <hyperlink ref="F111" r:id="rId125" display="https://m.facebook.com/firstclassbarbersTurkis/?ref=bookmarks"/>
    <hyperlink ref="N111" r:id="rId126" display="Open map"/>
    <hyperlink ref="N112" r:id="rId127" display="Open map"/>
    <hyperlink ref="N113" r:id="rId128" display="Open map"/>
    <hyperlink ref="N114" r:id="rId129" display="Open map"/>
    <hyperlink ref="N115" r:id="rId130" display="Open map"/>
    <hyperlink ref="F116" r:id="rId131" display="https://www.facebook.com/Kings-Barbers-beccles-654578798337318/"/>
    <hyperlink ref="N116" r:id="rId132" display="Open map"/>
    <hyperlink ref="N117" r:id="rId133" display="Open map"/>
    <hyperlink ref="N118" r:id="rId134" display="Open map"/>
    <hyperlink ref="F119" r:id="rId135" display="https://www.facebook.com/profile.php?id=100069376342144"/>
    <hyperlink ref="N119" r:id="rId136" display="Open map"/>
    <hyperlink ref="N120" r:id="rId137" display="Open map"/>
    <hyperlink ref="N121" r:id="rId138" display="Open map"/>
    <hyperlink ref="N122" r:id="rId139" display="Open map"/>
    <hyperlink ref="N123" r:id="rId140" display="Open map"/>
    <hyperlink ref="F124" r:id="rId141" display="https://en-gb.facebook.com/cripsbarbers/"/>
    <hyperlink ref="N124" r:id="rId142" display="Open map"/>
    <hyperlink ref="N125" r:id="rId143" display="Open map"/>
    <hyperlink ref="N126" r:id="rId144" display="Open map"/>
    <hyperlink ref="N127" r:id="rId145" display="Open map"/>
    <hyperlink ref="N128" r:id="rId146" display="Open map"/>
    <hyperlink ref="N129" r:id="rId147" display="Open map"/>
    <hyperlink ref="N130" r:id="rId148" display="Open map"/>
    <hyperlink ref="N131" r:id="rId149" display="Open map"/>
    <hyperlink ref="F132" r:id="rId150" display="https://www.facebook.com/zest.barber"/>
    <hyperlink ref="N132" r:id="rId151" display="Open map"/>
    <hyperlink ref="N133" r:id="rId152" display="Open map"/>
    <hyperlink ref="N134" r:id="rId153" display="Open map"/>
    <hyperlink ref="N135" r:id="rId154" display="Open map"/>
    <hyperlink ref="N136" r:id="rId155" display="Open map"/>
    <hyperlink ref="F137" r:id="rId156" display="https://www.facebook.com/hairdesignbse/"/>
    <hyperlink ref="N137" r:id="rId157" display="Open map"/>
    <hyperlink ref="N138" r:id="rId158" display="Open map"/>
    <hyperlink ref="N139" r:id="rId159" display="Open map"/>
    <hyperlink ref="N140" r:id="rId160" display="Open map"/>
    <hyperlink ref="N141" r:id="rId161" display="Open map"/>
    <hyperlink ref="F142" r:id="rId162" display="https://www.fresha.com/book-now/becky0801-rnwgmipe/services?lid=397037&amp;eid=4870731&amp;share=true&amp;pId=370423"/>
    <hyperlink ref="N142" r:id="rId163" display="Open map"/>
    <hyperlink ref="N143" r:id="rId164" display="Open map"/>
    <hyperlink ref="N144" r:id="rId165" display="Open map"/>
    <hyperlink ref="N145" r:id="rId166" display="Open map"/>
    <hyperlink ref="N146" r:id="rId167" display="Open map"/>
    <hyperlink ref="N147" r:id="rId168" display="Open map"/>
    <hyperlink ref="N148" r:id="rId169" display="Open map"/>
    <hyperlink ref="N149" r:id="rId170" display="Open map"/>
    <hyperlink ref="N150" r:id="rId171" display="Open map"/>
    <hyperlink ref="N151" r:id="rId172" display="Open map"/>
    <hyperlink ref="N152" r:id="rId173" display="Open map"/>
    <hyperlink ref="N153" r:id="rId174" display="Open map"/>
    <hyperlink ref="N154" r:id="rId175" display="Open map"/>
    <hyperlink ref="F155" r:id="rId176" display="https://www.facebook.com/destinyhairbyjo"/>
    <hyperlink ref="N155" r:id="rId177" display="Open map"/>
    <hyperlink ref="N156" r:id="rId178" display="Open map"/>
    <hyperlink ref="N157" r:id="rId179" display="Open map"/>
    <hyperlink ref="N158" r:id="rId180" display="Open map"/>
    <hyperlink ref="N159" r:id="rId181" display="Open map"/>
    <hyperlink ref="N160" r:id="rId182" display="Open map"/>
    <hyperlink ref="F161" r:id="rId183" display="https://www.facebook.com/hadleighhairloom/"/>
    <hyperlink ref="N161" r:id="rId184" display="Open map"/>
    <hyperlink ref="F162" r:id="rId185" display="https://www.facebook.com/Whosnxtbarbershp144"/>
    <hyperlink ref="N162" r:id="rId186" display="Open map"/>
    <hyperlink ref="N163" r:id="rId187" display="Open map"/>
    <hyperlink ref="N164" r:id="rId188" display="Open map"/>
    <hyperlink ref="N165" r:id="rId189" display="Open map"/>
    <hyperlink ref="F166" r:id="rId190" display="https://www.facebook.com/profile.php?id=100039796811283"/>
    <hyperlink ref="N166" r:id="rId191" display="Open map"/>
    <hyperlink ref="N167" r:id="rId192" display="Open map"/>
    <hyperlink ref="N168" r:id="rId193" display="Open map"/>
    <hyperlink ref="N169" r:id="rId194" display="Open map"/>
    <hyperlink ref="N170" r:id="rId195" display="Open map"/>
    <hyperlink ref="N171" r:id="rId196" display="Open map"/>
    <hyperlink ref="N172" r:id="rId197" display="Open map"/>
    <hyperlink ref="N173" r:id="rId198" display="Open map"/>
    <hyperlink ref="N174" r:id="rId199" display="Open map"/>
    <hyperlink ref="N175" r:id="rId200" display="Open map"/>
    <hyperlink ref="N176" r:id="rId201" display="Open map"/>
    <hyperlink ref="N177" r:id="rId202" display="Open map"/>
    <hyperlink ref="N178" r:id="rId203" display="Open map"/>
    <hyperlink ref="N179" r:id="rId204" display="Open map"/>
    <hyperlink ref="N180" r:id="rId205" display="Open map"/>
    <hyperlink ref="N181" r:id="rId206" display="Open map"/>
    <hyperlink ref="F182" r:id="rId207" display="https://www.instagram.com/scarletthair__"/>
    <hyperlink ref="N182" r:id="rId208" display="Open map"/>
    <hyperlink ref="F183" r:id="rId209" display="https://www.facebook.com/profile.php?id=61552985788733"/>
    <hyperlink ref="N183" r:id="rId210" display="Open map"/>
    <hyperlink ref="N184" r:id="rId211" display="Open map"/>
    <hyperlink ref="N185" r:id="rId212" display="Open map"/>
    <hyperlink ref="N186" r:id="rId213" display="Open map"/>
    <hyperlink ref="N187" r:id="rId214" display="Open map"/>
    <hyperlink ref="N188" r:id="rId215" display="Open map"/>
    <hyperlink ref="N189" r:id="rId216" display="Open map"/>
    <hyperlink ref="N190" r:id="rId217" display="Open map"/>
    <hyperlink ref="N191" r:id="rId218" display="Open map"/>
    <hyperlink ref="F192" r:id="rId219" display="http://welzygfx.com/"/>
    <hyperlink ref="N192" r:id="rId220" display="Open map"/>
    <hyperlink ref="F193" r:id="rId221" display="https://www.fresha.com/book-now/little-village-salon-m96cgcfr/all-offer?pId=95428"/>
    <hyperlink ref="N193" r:id="rId222" display="Open map"/>
    <hyperlink ref="F194" r:id="rId223" display="https://www.fresha.com/a/infinity-felixstowe-infinity-118c-hamilton-road-j83ho6fm"/>
    <hyperlink ref="N194" r:id="rId224" display="Open map"/>
    <hyperlink ref="N195" r:id="rId225" display="Open map"/>
    <hyperlink ref="N196" r:id="rId226" display="Open map"/>
    <hyperlink ref="F197" r:id="rId227" display="https://www.facebook.com/profile.php?id=100093562434462"/>
    <hyperlink ref="N197" r:id="rId228" display="Open map"/>
    <hyperlink ref="F198" r:id="rId229" display="https://www.fresha.com/book-now/barbering-by-charlotte-p74icvga/all-offer?share=true&amp;pId=3060146"/>
    <hyperlink ref="N198" r:id="rId230" display="Open map"/>
    <hyperlink ref="N199" r:id="rId231" display="Open map"/>
    <hyperlink ref="N200" r:id="rId232" display="Open map"/>
    <hyperlink ref="N201" r:id="rId233" display="Open map"/>
    <hyperlink ref="N202" r:id="rId234" display="Open map"/>
    <hyperlink ref="N203" r:id="rId235" display="Open map"/>
    <hyperlink ref="N204" r:id="rId236" display="Open map"/>
    <hyperlink ref="N205" r:id="rId237" display="Open map"/>
    <hyperlink ref="N206" r:id="rId238" display="Open map"/>
    <hyperlink ref="N207" r:id="rId239" display="Open map"/>
    <hyperlink ref="F208" r:id="rId240" display="https://instagram.com/ooh_la_la_hba?igshid=YmMyMTA2M2Y="/>
    <hyperlink ref="N208" r:id="rId241" display="Open map"/>
    <hyperlink ref="F209" r:id="rId242" display="http://stagsbarbers.booksy.com/a/"/>
    <hyperlink ref="N209" r:id="rId243" display="Open map"/>
    <hyperlink ref="F210" r:id="rId244" display="https://en-gb.facebook.com/ExtraordinhairBSE/"/>
    <hyperlink ref="N210" r:id="rId245" display="Open map"/>
    <hyperlink ref="N211" r:id="rId246" display="Open map"/>
    <hyperlink ref="N212" r:id="rId247" display="Open map"/>
    <hyperlink ref="F213" r:id="rId248" display="https://www.facebook.com/no48eastgate"/>
    <hyperlink ref="N213" r:id="rId249" display="Open map"/>
    <hyperlink ref="F214" r:id="rId250" display="https://www.facebook.com/Aimee-Lous-177528902326323/?fref=ts"/>
    <hyperlink ref="N214" r:id="rId251" display="Open map"/>
    <hyperlink ref="F215" r:id="rId252" display="https://www.facebook.com/wavesoflowestoft/"/>
    <hyperlink ref="N215" r:id="rId253" display="Open map"/>
    <hyperlink ref="F216" r:id="rId254" display="https://www.facebook.com/Elegancebeccles/"/>
    <hyperlink ref="N216" r:id="rId255" display="Open map"/>
    <hyperlink ref="F217" r:id="rId256" display="https://www.facebook.com/golden.combbarbers/"/>
    <hyperlink ref="N217" r:id="rId257" display="Open map"/>
    <hyperlink ref="F218" r:id="rId258" display="https://www.facebook.com/louiseshaircompany1/"/>
    <hyperlink ref="N218" r:id="rId259" display="Open map"/>
    <hyperlink ref="F219" r:id="rId260" display="https://www.facebook.com/share/17UpS8siW1/?mibextid=wwXIfr"/>
    <hyperlink ref="N219" r:id="rId261" display="Open map"/>
    <hyperlink ref="F220" r:id="rId262" display="https://www.facebook.com/gloss.haircutters"/>
    <hyperlink ref="N220" r:id="rId263" display="Open map"/>
    <hyperlink ref="F221" r:id="rId264" display="https://m.facebook.com/The-Cut-Above-Kessingland-534722249961013/"/>
    <hyperlink ref="N221" r:id="rId265" display="Open map"/>
    <hyperlink ref="F222" r:id="rId266" display="https://booksy.com/en-gb/instant-experiences/widget/144132?instant_experiences_enabled=true&amp;ig_ix=true"/>
    <hyperlink ref="N222" r:id="rId267" display="Open map"/>
    <hyperlink ref="N223" r:id="rId268" display="Open map"/>
    <hyperlink ref="F224" r:id="rId269" display="http://www.instagram.com/the_hairdressers_2025"/>
    <hyperlink ref="N224" r:id="rId270" display="Open map"/>
    <hyperlink ref="N225" r:id="rId271" display="Open map"/>
    <hyperlink ref="F226" r:id="rId272" display="https://www.fresha.com/book-now/beautiful-day-hair-by-laila-day-equb1z9d/services?lid=2792622&amp;eid=4932743&amp;share=true&amp;pId=2700905"/>
    <hyperlink ref="N226" r:id="rId273" display="Open map"/>
    <hyperlink ref="F227" r:id="rId274" display="https://www.instagram.com/hairtiquenewmarket?igsh=aWo4eW9idzJ1eGE3&amp;utm_source=qr"/>
    <hyperlink ref="N227" r:id="rId275" display="Open map"/>
    <hyperlink ref="F228" r:id="rId276" display="https://www.facebook.com/share/17yZJqeEfV/"/>
    <hyperlink ref="N228" r:id="rId277" display="Open map"/>
    <hyperlink ref="F229" r:id="rId278" display="https://www.facebook.com/profile.php?id=100093612260080"/>
    <hyperlink ref="N229" r:id="rId279" display="Open map"/>
    <hyperlink ref="N230" r:id="rId280" display="Open map"/>
    <hyperlink ref="F231" r:id="rId281" display="https://l.facebook.com/l.php?u=https%3A%2F%2Fwww.instagram.com%2Fthe_courtyard_retreat_%3Ffbclid%3DIwZXh0bgNhZW0CMTAAYnJpZBEyQzc5TVdVNXh3OHpUVVp4N3NydGMGYXBwX2lkEDIyMjAzOTE3ODgyMDA4OTIAAR7t81zk6-AaMmyRuV57PkVWQ0nKW4eQx9AhP_fhRNtCVT1iy_zBNpfA7j50gQ_aem_z4rBVJLqgkUq0nthWuE8cg&amp;h=AT5HtG8yv2LTlovjR0V7HrRkhwQasJL1jK0P7pZjGY4ou3vBPHevqTzklyNoMpjuW2mJejAGklXnzUoYEdpz7WoMcL_0CK89dkw8w8Z-wWyBw0KrLZtgrlKeYtWaHXklc7BPNb0icZaHUifozhAvqF1WmQI"/>
    <hyperlink ref="N231" r:id="rId282" display="Open map"/>
    <hyperlink ref="N232" r:id="rId283" display="Open map"/>
    <hyperlink ref="N233" r:id="rId284" display="Open map"/>
    <hyperlink ref="N234" r:id="rId285" display="Open map"/>
    <hyperlink ref="F235" r:id="rId286" display="https://www.facebook.com/share/1LFeXnhVdK/?mibextid=wwXIfr"/>
    <hyperlink ref="N235" r:id="rId287" display="Open map"/>
    <hyperlink ref="F236" r:id="rId288" display="https://www.facebook.com/All-About-Hair-138623613538389/?fref=ts"/>
    <hyperlink ref="N236" r:id="rId289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10" t="n">
        <v>1</v>
      </c>
      <c r="B2" s="10" t="s">
        <v>2276</v>
      </c>
      <c r="C2" s="10" t="s">
        <v>2277</v>
      </c>
      <c r="D2" s="11" t="s">
        <v>2278</v>
      </c>
      <c r="E2" s="10" t="s">
        <v>65</v>
      </c>
      <c r="F2" s="10"/>
      <c r="G2" s="10"/>
      <c r="H2" s="10" t="n">
        <v>4.8</v>
      </c>
      <c r="I2" s="10" t="n">
        <v>32</v>
      </c>
      <c r="J2" s="10" t="s">
        <v>211</v>
      </c>
      <c r="K2" s="10" t="s">
        <v>2279</v>
      </c>
      <c r="L2" s="10" t="s">
        <v>2280</v>
      </c>
      <c r="M2" s="10" t="s">
        <v>2281</v>
      </c>
      <c r="N2" s="12" t="s">
        <v>60</v>
      </c>
      <c r="O2" s="13"/>
      <c r="P2" s="14"/>
      <c r="Q2" s="13"/>
      <c r="R2" s="13" t="s">
        <v>2282</v>
      </c>
    </row>
    <row r="3" customFormat="false" ht="15" hidden="false" customHeight="true" outlineLevel="0" collapsed="false">
      <c r="A3" s="9" t="n">
        <v>2</v>
      </c>
      <c r="B3" s="9" t="s">
        <v>2283</v>
      </c>
      <c r="C3" s="9" t="s">
        <v>2284</v>
      </c>
      <c r="D3" s="15" t="s">
        <v>2285</v>
      </c>
      <c r="E3" s="9" t="s">
        <v>65</v>
      </c>
      <c r="F3" s="9"/>
      <c r="G3" s="9"/>
      <c r="H3" s="9" t="n">
        <v>4.3</v>
      </c>
      <c r="I3" s="9" t="n">
        <v>287</v>
      </c>
      <c r="J3" s="9" t="s">
        <v>153</v>
      </c>
      <c r="K3" s="9" t="s">
        <v>1333</v>
      </c>
      <c r="L3" s="9" t="s">
        <v>1334</v>
      </c>
      <c r="M3" s="9" t="s">
        <v>2281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2286</v>
      </c>
      <c r="C4" s="9" t="s">
        <v>2287</v>
      </c>
      <c r="D4" s="15" t="s">
        <v>2288</v>
      </c>
      <c r="E4" s="9" t="s">
        <v>65</v>
      </c>
      <c r="F4" s="9"/>
      <c r="G4" s="9"/>
      <c r="H4" s="9" t="n">
        <v>4.9</v>
      </c>
      <c r="I4" s="9" t="n">
        <v>238</v>
      </c>
      <c r="J4" s="9" t="s">
        <v>66</v>
      </c>
      <c r="K4" s="9" t="s">
        <v>2289</v>
      </c>
      <c r="L4" s="9" t="s">
        <v>2290</v>
      </c>
      <c r="M4" s="9" t="s">
        <v>2281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2291</v>
      </c>
      <c r="C5" s="9" t="s">
        <v>2284</v>
      </c>
      <c r="D5" s="15" t="s">
        <v>2292</v>
      </c>
      <c r="E5" s="9" t="s">
        <v>65</v>
      </c>
      <c r="F5" s="9"/>
      <c r="G5" s="9"/>
      <c r="H5" s="9" t="n">
        <v>4.5</v>
      </c>
      <c r="I5" s="9" t="n">
        <v>203</v>
      </c>
      <c r="J5" s="9" t="s">
        <v>66</v>
      </c>
      <c r="K5" s="9" t="s">
        <v>2293</v>
      </c>
      <c r="L5" s="9" t="s">
        <v>2294</v>
      </c>
      <c r="M5" s="9" t="s">
        <v>2281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2295</v>
      </c>
      <c r="C6" s="9" t="s">
        <v>2287</v>
      </c>
      <c r="D6" s="15" t="s">
        <v>2296</v>
      </c>
      <c r="E6" s="9" t="s">
        <v>54</v>
      </c>
      <c r="F6" s="16" t="s">
        <v>2297</v>
      </c>
      <c r="G6" s="9"/>
      <c r="H6" s="9" t="n">
        <v>4.8</v>
      </c>
      <c r="I6" s="9" t="n">
        <v>281</v>
      </c>
      <c r="J6" s="9" t="s">
        <v>92</v>
      </c>
      <c r="K6" s="9" t="s">
        <v>2298</v>
      </c>
      <c r="L6" s="9" t="s">
        <v>2299</v>
      </c>
      <c r="M6" s="9" t="s">
        <v>2281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2300</v>
      </c>
      <c r="C7" s="9" t="s">
        <v>2284</v>
      </c>
      <c r="D7" s="15" t="s">
        <v>2301</v>
      </c>
      <c r="E7" s="9" t="s">
        <v>65</v>
      </c>
      <c r="F7" s="9"/>
      <c r="G7" s="9"/>
      <c r="H7" s="9" t="n">
        <v>4.1</v>
      </c>
      <c r="I7" s="9" t="n">
        <v>179</v>
      </c>
      <c r="J7" s="9" t="s">
        <v>166</v>
      </c>
      <c r="K7" s="9" t="s">
        <v>2302</v>
      </c>
      <c r="L7" s="9" t="s">
        <v>2303</v>
      </c>
      <c r="M7" s="9" t="s">
        <v>2281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2304</v>
      </c>
      <c r="C8" s="9" t="s">
        <v>2287</v>
      </c>
      <c r="D8" s="15" t="s">
        <v>2305</v>
      </c>
      <c r="E8" s="9" t="s">
        <v>65</v>
      </c>
      <c r="F8" s="9"/>
      <c r="G8" s="9"/>
      <c r="H8" s="9" t="n">
        <v>4.5</v>
      </c>
      <c r="I8" s="9" t="n">
        <v>172</v>
      </c>
      <c r="J8" s="9" t="s">
        <v>83</v>
      </c>
      <c r="K8" s="9" t="s">
        <v>266</v>
      </c>
      <c r="L8" s="9" t="s">
        <v>2306</v>
      </c>
      <c r="M8" s="9" t="s">
        <v>2281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2307</v>
      </c>
      <c r="C9" s="9" t="s">
        <v>2284</v>
      </c>
      <c r="D9" s="15" t="s">
        <v>2308</v>
      </c>
      <c r="E9" s="9" t="s">
        <v>65</v>
      </c>
      <c r="F9" s="9"/>
      <c r="G9" s="9"/>
      <c r="H9" s="9" t="n">
        <v>4.4</v>
      </c>
      <c r="I9" s="9" t="n">
        <v>145</v>
      </c>
      <c r="J9" s="9" t="s">
        <v>83</v>
      </c>
      <c r="K9" s="9" t="s">
        <v>2309</v>
      </c>
      <c r="L9" s="9" t="s">
        <v>2310</v>
      </c>
      <c r="M9" s="9" t="s">
        <v>2281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2311</v>
      </c>
      <c r="C10" s="9" t="s">
        <v>2284</v>
      </c>
      <c r="D10" s="15" t="s">
        <v>2312</v>
      </c>
      <c r="E10" s="9" t="s">
        <v>65</v>
      </c>
      <c r="F10" s="9"/>
      <c r="G10" s="9"/>
      <c r="H10" s="9" t="n">
        <v>3.9</v>
      </c>
      <c r="I10" s="9" t="n">
        <v>222</v>
      </c>
      <c r="J10" s="9" t="s">
        <v>104</v>
      </c>
      <c r="K10" s="9" t="s">
        <v>2313</v>
      </c>
      <c r="L10" s="9" t="s">
        <v>2314</v>
      </c>
      <c r="M10" s="9" t="s">
        <v>2281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2315</v>
      </c>
      <c r="C11" s="9" t="s">
        <v>2277</v>
      </c>
      <c r="D11" s="15" t="s">
        <v>2316</v>
      </c>
      <c r="E11" s="9" t="s">
        <v>65</v>
      </c>
      <c r="F11" s="9"/>
      <c r="G11" s="9"/>
      <c r="H11" s="9" t="n">
        <v>4.7</v>
      </c>
      <c r="I11" s="9" t="n">
        <v>97</v>
      </c>
      <c r="J11" s="9" t="s">
        <v>66</v>
      </c>
      <c r="K11" s="9" t="s">
        <v>2317</v>
      </c>
      <c r="L11" s="9" t="s">
        <v>2318</v>
      </c>
      <c r="M11" s="9" t="s">
        <v>2281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2319</v>
      </c>
      <c r="C12" s="9" t="s">
        <v>2277</v>
      </c>
      <c r="D12" s="15" t="s">
        <v>2320</v>
      </c>
      <c r="E12" s="9" t="s">
        <v>65</v>
      </c>
      <c r="F12" s="9"/>
      <c r="G12" s="9"/>
      <c r="H12" s="9" t="n">
        <v>4.8</v>
      </c>
      <c r="I12" s="9" t="n">
        <v>145</v>
      </c>
      <c r="J12" s="9" t="s">
        <v>66</v>
      </c>
      <c r="K12" s="9" t="s">
        <v>2317</v>
      </c>
      <c r="L12" s="9" t="s">
        <v>2321</v>
      </c>
      <c r="M12" s="9" t="s">
        <v>2281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2322</v>
      </c>
      <c r="C13" s="9" t="s">
        <v>2277</v>
      </c>
      <c r="D13" s="15" t="s">
        <v>2323</v>
      </c>
      <c r="E13" s="9" t="s">
        <v>65</v>
      </c>
      <c r="F13" s="9"/>
      <c r="G13" s="9"/>
      <c r="H13" s="9" t="n">
        <v>4.5</v>
      </c>
      <c r="I13" s="9" t="n">
        <v>143</v>
      </c>
      <c r="J13" s="9" t="s">
        <v>114</v>
      </c>
      <c r="K13" s="9" t="s">
        <v>2324</v>
      </c>
      <c r="L13" s="9" t="s">
        <v>2325</v>
      </c>
      <c r="M13" s="9" t="s">
        <v>2281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2326</v>
      </c>
      <c r="C14" s="9" t="s">
        <v>2287</v>
      </c>
      <c r="D14" s="15" t="s">
        <v>2327</v>
      </c>
      <c r="E14" s="9" t="s">
        <v>54</v>
      </c>
      <c r="F14" s="16" t="s">
        <v>2328</v>
      </c>
      <c r="G14" s="9"/>
      <c r="H14" s="9" t="n">
        <v>5</v>
      </c>
      <c r="I14" s="9" t="n">
        <v>199</v>
      </c>
      <c r="J14" s="9" t="s">
        <v>166</v>
      </c>
      <c r="K14" s="9" t="s">
        <v>2329</v>
      </c>
      <c r="L14" s="9" t="s">
        <v>2330</v>
      </c>
      <c r="M14" s="9" t="s">
        <v>2281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2331</v>
      </c>
      <c r="C15" s="9" t="s">
        <v>2284</v>
      </c>
      <c r="D15" s="15" t="s">
        <v>2332</v>
      </c>
      <c r="E15" s="9" t="s">
        <v>65</v>
      </c>
      <c r="F15" s="9"/>
      <c r="G15" s="9"/>
      <c r="H15" s="9" t="n">
        <v>4.2</v>
      </c>
      <c r="I15" s="9" t="n">
        <v>107</v>
      </c>
      <c r="J15" s="9" t="s">
        <v>211</v>
      </c>
      <c r="K15" s="9" t="s">
        <v>2333</v>
      </c>
      <c r="L15" s="9" t="s">
        <v>2334</v>
      </c>
      <c r="M15" s="9" t="s">
        <v>2281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2335</v>
      </c>
      <c r="C16" s="9" t="s">
        <v>2284</v>
      </c>
      <c r="D16" s="15" t="s">
        <v>2336</v>
      </c>
      <c r="E16" s="9" t="s">
        <v>65</v>
      </c>
      <c r="F16" s="9"/>
      <c r="G16" s="9"/>
      <c r="H16" s="9" t="n">
        <v>4.8</v>
      </c>
      <c r="I16" s="9" t="n">
        <v>78</v>
      </c>
      <c r="J16" s="9" t="s">
        <v>98</v>
      </c>
      <c r="K16" s="9" t="s">
        <v>2337</v>
      </c>
      <c r="L16" s="9" t="s">
        <v>2338</v>
      </c>
      <c r="M16" s="9" t="s">
        <v>2281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2339</v>
      </c>
      <c r="C17" s="9" t="s">
        <v>2287</v>
      </c>
      <c r="D17" s="15" t="s">
        <v>2340</v>
      </c>
      <c r="E17" s="9" t="s">
        <v>54</v>
      </c>
      <c r="F17" s="16" t="s">
        <v>2341</v>
      </c>
      <c r="G17" s="9"/>
      <c r="H17" s="9" t="n">
        <v>4</v>
      </c>
      <c r="I17" s="9" t="n">
        <v>154</v>
      </c>
      <c r="J17" s="9" t="s">
        <v>83</v>
      </c>
      <c r="K17" s="9" t="s">
        <v>2342</v>
      </c>
      <c r="L17" s="9" t="s">
        <v>2343</v>
      </c>
      <c r="M17" s="9" t="s">
        <v>2281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2344</v>
      </c>
      <c r="C18" s="9" t="s">
        <v>2277</v>
      </c>
      <c r="D18" s="15" t="s">
        <v>2345</v>
      </c>
      <c r="E18" s="9" t="s">
        <v>65</v>
      </c>
      <c r="F18" s="9"/>
      <c r="G18" s="9"/>
      <c r="H18" s="9" t="n">
        <v>4.8</v>
      </c>
      <c r="I18" s="9" t="n">
        <v>128</v>
      </c>
      <c r="J18" s="9" t="s">
        <v>83</v>
      </c>
      <c r="K18" s="9" t="s">
        <v>2346</v>
      </c>
      <c r="L18" s="9" t="s">
        <v>2347</v>
      </c>
      <c r="M18" s="9" t="s">
        <v>2281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2348</v>
      </c>
      <c r="C19" s="9" t="s">
        <v>2277</v>
      </c>
      <c r="D19" s="15" t="s">
        <v>2349</v>
      </c>
      <c r="E19" s="9" t="s">
        <v>65</v>
      </c>
      <c r="F19" s="9"/>
      <c r="G19" s="9"/>
      <c r="H19" s="9" t="n">
        <v>4.9</v>
      </c>
      <c r="I19" s="9" t="n">
        <v>119</v>
      </c>
      <c r="J19" s="9" t="s">
        <v>56</v>
      </c>
      <c r="K19" s="9" t="s">
        <v>2119</v>
      </c>
      <c r="L19" s="9" t="s">
        <v>2350</v>
      </c>
      <c r="M19" s="9" t="s">
        <v>2281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2351</v>
      </c>
      <c r="C20" s="9" t="s">
        <v>2284</v>
      </c>
      <c r="D20" s="15" t="s">
        <v>2352</v>
      </c>
      <c r="E20" s="9" t="s">
        <v>65</v>
      </c>
      <c r="F20" s="9"/>
      <c r="G20" s="9"/>
      <c r="H20" s="9" t="n">
        <v>4</v>
      </c>
      <c r="I20" s="9" t="n">
        <v>91</v>
      </c>
      <c r="J20" s="9" t="s">
        <v>56</v>
      </c>
      <c r="K20" s="9" t="s">
        <v>1824</v>
      </c>
      <c r="L20" s="9" t="s">
        <v>2353</v>
      </c>
      <c r="M20" s="9" t="s">
        <v>2281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2354</v>
      </c>
      <c r="C21" s="9" t="s">
        <v>2355</v>
      </c>
      <c r="D21" s="15" t="s">
        <v>2356</v>
      </c>
      <c r="E21" s="9" t="s">
        <v>65</v>
      </c>
      <c r="F21" s="9"/>
      <c r="G21" s="9"/>
      <c r="H21" s="9" t="n">
        <v>4</v>
      </c>
      <c r="I21" s="9" t="n">
        <v>88</v>
      </c>
      <c r="J21" s="9" t="s">
        <v>114</v>
      </c>
      <c r="K21" s="9" t="s">
        <v>2357</v>
      </c>
      <c r="L21" s="9" t="s">
        <v>2358</v>
      </c>
      <c r="M21" s="9" t="s">
        <v>2281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2359</v>
      </c>
      <c r="C22" s="9" t="s">
        <v>2284</v>
      </c>
      <c r="D22" s="15" t="s">
        <v>2360</v>
      </c>
      <c r="E22" s="9" t="s">
        <v>65</v>
      </c>
      <c r="F22" s="9"/>
      <c r="G22" s="9"/>
      <c r="H22" s="9" t="n">
        <v>4.3</v>
      </c>
      <c r="I22" s="9" t="n">
        <v>88</v>
      </c>
      <c r="J22" s="9" t="s">
        <v>66</v>
      </c>
      <c r="K22" s="9" t="s">
        <v>2361</v>
      </c>
      <c r="L22" s="9" t="s">
        <v>2362</v>
      </c>
      <c r="M22" s="9" t="s">
        <v>2281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2363</v>
      </c>
      <c r="C23" s="9"/>
      <c r="D23" s="15" t="s">
        <v>2364</v>
      </c>
      <c r="E23" s="9" t="s">
        <v>65</v>
      </c>
      <c r="F23" s="9"/>
      <c r="G23" s="9"/>
      <c r="H23" s="9" t="n">
        <v>5</v>
      </c>
      <c r="I23" s="9" t="n">
        <v>54</v>
      </c>
      <c r="J23" s="9" t="s">
        <v>98</v>
      </c>
      <c r="K23" s="9" t="s">
        <v>2365</v>
      </c>
      <c r="L23" s="9" t="s">
        <v>2366</v>
      </c>
      <c r="M23" s="9" t="s">
        <v>2281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2367</v>
      </c>
      <c r="C24" s="9" t="s">
        <v>2277</v>
      </c>
      <c r="D24" s="15" t="s">
        <v>2368</v>
      </c>
      <c r="E24" s="9" t="s">
        <v>65</v>
      </c>
      <c r="F24" s="9"/>
      <c r="G24" s="9"/>
      <c r="H24" s="9" t="n">
        <v>5</v>
      </c>
      <c r="I24" s="9" t="n">
        <v>51</v>
      </c>
      <c r="J24" s="9" t="s">
        <v>98</v>
      </c>
      <c r="K24" s="9" t="s">
        <v>2369</v>
      </c>
      <c r="L24" s="9" t="s">
        <v>2370</v>
      </c>
      <c r="M24" s="9" t="s">
        <v>2281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2371</v>
      </c>
      <c r="C25" s="9" t="s">
        <v>2277</v>
      </c>
      <c r="D25" s="15" t="s">
        <v>2372</v>
      </c>
      <c r="E25" s="9" t="s">
        <v>65</v>
      </c>
      <c r="F25" s="9"/>
      <c r="G25" s="9"/>
      <c r="H25" s="9" t="n">
        <v>4.9</v>
      </c>
      <c r="I25" s="9" t="n">
        <v>107</v>
      </c>
      <c r="J25" s="9" t="s">
        <v>66</v>
      </c>
      <c r="K25" s="9" t="s">
        <v>2373</v>
      </c>
      <c r="L25" s="9" t="s">
        <v>2374</v>
      </c>
      <c r="M25" s="9" t="s">
        <v>2281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2375</v>
      </c>
      <c r="C26" s="9" t="s">
        <v>2277</v>
      </c>
      <c r="D26" s="15" t="s">
        <v>2376</v>
      </c>
      <c r="E26" s="9" t="s">
        <v>54</v>
      </c>
      <c r="F26" s="16" t="s">
        <v>2377</v>
      </c>
      <c r="G26" s="9"/>
      <c r="H26" s="9" t="n">
        <v>5</v>
      </c>
      <c r="I26" s="9" t="n">
        <v>105</v>
      </c>
      <c r="J26" s="9" t="s">
        <v>153</v>
      </c>
      <c r="K26" s="9" t="s">
        <v>2378</v>
      </c>
      <c r="L26" s="9" t="s">
        <v>2379</v>
      </c>
      <c r="M26" s="9" t="s">
        <v>2281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2380</v>
      </c>
      <c r="C27" s="9" t="s">
        <v>2277</v>
      </c>
      <c r="D27" s="15" t="s">
        <v>2381</v>
      </c>
      <c r="E27" s="9" t="s">
        <v>65</v>
      </c>
      <c r="F27" s="9"/>
      <c r="G27" s="9"/>
      <c r="H27" s="9" t="n">
        <v>4.8</v>
      </c>
      <c r="I27" s="9" t="n">
        <v>104</v>
      </c>
      <c r="J27" s="9" t="s">
        <v>129</v>
      </c>
      <c r="K27" s="9" t="s">
        <v>2382</v>
      </c>
      <c r="L27" s="9" t="s">
        <v>2383</v>
      </c>
      <c r="M27" s="9" t="s">
        <v>2281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2384</v>
      </c>
      <c r="C28" s="9" t="s">
        <v>2277</v>
      </c>
      <c r="D28" s="15" t="s">
        <v>2385</v>
      </c>
      <c r="E28" s="9" t="s">
        <v>65</v>
      </c>
      <c r="F28" s="9"/>
      <c r="G28" s="9"/>
      <c r="H28" s="9" t="n">
        <v>4.8</v>
      </c>
      <c r="I28" s="9" t="n">
        <v>101</v>
      </c>
      <c r="J28" s="9" t="s">
        <v>83</v>
      </c>
      <c r="K28" s="9" t="s">
        <v>2386</v>
      </c>
      <c r="L28" s="9" t="s">
        <v>2387</v>
      </c>
      <c r="M28" s="9" t="s">
        <v>2281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2388</v>
      </c>
      <c r="C29" s="9" t="s">
        <v>2277</v>
      </c>
      <c r="D29" s="15" t="s">
        <v>2389</v>
      </c>
      <c r="E29" s="9" t="s">
        <v>65</v>
      </c>
      <c r="F29" s="9"/>
      <c r="G29" s="9"/>
      <c r="H29" s="9" t="n">
        <v>4.7</v>
      </c>
      <c r="I29" s="9" t="n">
        <v>99</v>
      </c>
      <c r="J29" s="9" t="s">
        <v>98</v>
      </c>
      <c r="K29" s="9" t="s">
        <v>2390</v>
      </c>
      <c r="L29" s="9" t="s">
        <v>2391</v>
      </c>
      <c r="M29" s="9" t="s">
        <v>2281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2392</v>
      </c>
      <c r="C30" s="9" t="s">
        <v>2277</v>
      </c>
      <c r="D30" s="15" t="s">
        <v>2393</v>
      </c>
      <c r="E30" s="9" t="s">
        <v>65</v>
      </c>
      <c r="F30" s="9"/>
      <c r="G30" s="9"/>
      <c r="H30" s="9" t="n">
        <v>5</v>
      </c>
      <c r="I30" s="9" t="n">
        <v>42</v>
      </c>
      <c r="J30" s="9" t="s">
        <v>166</v>
      </c>
      <c r="K30" s="9" t="s">
        <v>2394</v>
      </c>
      <c r="L30" s="9" t="s">
        <v>2395</v>
      </c>
      <c r="M30" s="9" t="s">
        <v>2281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2396</v>
      </c>
      <c r="C31" s="9" t="s">
        <v>2277</v>
      </c>
      <c r="D31" s="15" t="s">
        <v>2397</v>
      </c>
      <c r="E31" s="9" t="s">
        <v>54</v>
      </c>
      <c r="F31" s="16" t="s">
        <v>2398</v>
      </c>
      <c r="G31" s="9"/>
      <c r="H31" s="9" t="n">
        <v>4.7</v>
      </c>
      <c r="I31" s="9" t="n">
        <v>96</v>
      </c>
      <c r="J31" s="9" t="s">
        <v>66</v>
      </c>
      <c r="K31" s="9" t="s">
        <v>2399</v>
      </c>
      <c r="L31" s="9" t="s">
        <v>2400</v>
      </c>
      <c r="M31" s="9" t="s">
        <v>2281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2401</v>
      </c>
      <c r="C32" s="9" t="s">
        <v>2284</v>
      </c>
      <c r="D32" s="15" t="s">
        <v>2402</v>
      </c>
      <c r="E32" s="9" t="s">
        <v>65</v>
      </c>
      <c r="F32" s="9"/>
      <c r="G32" s="9"/>
      <c r="H32" s="9" t="n">
        <v>4.4</v>
      </c>
      <c r="I32" s="9" t="n">
        <v>65</v>
      </c>
      <c r="J32" s="9" t="s">
        <v>129</v>
      </c>
      <c r="K32" s="9" t="s">
        <v>2403</v>
      </c>
      <c r="L32" s="9" t="s">
        <v>2404</v>
      </c>
      <c r="M32" s="9" t="s">
        <v>2281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2405</v>
      </c>
      <c r="C33" s="9" t="s">
        <v>2284</v>
      </c>
      <c r="D33" s="15" t="s">
        <v>2406</v>
      </c>
      <c r="E33" s="9" t="s">
        <v>65</v>
      </c>
      <c r="F33" s="9"/>
      <c r="G33" s="9"/>
      <c r="H33" s="9" t="n">
        <v>4.8</v>
      </c>
      <c r="I33" s="9" t="n">
        <v>37</v>
      </c>
      <c r="J33" s="9" t="s">
        <v>56</v>
      </c>
      <c r="K33" s="9" t="s">
        <v>2407</v>
      </c>
      <c r="L33" s="9" t="s">
        <v>2408</v>
      </c>
      <c r="M33" s="9" t="s">
        <v>2281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2409</v>
      </c>
      <c r="C34" s="9" t="s">
        <v>2277</v>
      </c>
      <c r="D34" s="15" t="s">
        <v>2410</v>
      </c>
      <c r="E34" s="9" t="s">
        <v>65</v>
      </c>
      <c r="F34" s="9"/>
      <c r="G34" s="9"/>
      <c r="H34" s="9" t="n">
        <v>4.8</v>
      </c>
      <c r="I34" s="9" t="n">
        <v>35</v>
      </c>
      <c r="J34" s="9" t="s">
        <v>109</v>
      </c>
      <c r="K34" s="9" t="s">
        <v>2411</v>
      </c>
      <c r="L34" s="9" t="s">
        <v>2412</v>
      </c>
      <c r="M34" s="9" t="s">
        <v>2281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2413</v>
      </c>
      <c r="C35" s="9" t="s">
        <v>2284</v>
      </c>
      <c r="D35" s="15" t="s">
        <v>2414</v>
      </c>
      <c r="E35" s="9" t="s">
        <v>65</v>
      </c>
      <c r="F35" s="9"/>
      <c r="G35" s="9"/>
      <c r="H35" s="9" t="n">
        <v>3.5</v>
      </c>
      <c r="I35" s="9" t="n">
        <v>151</v>
      </c>
      <c r="J35" s="9" t="s">
        <v>83</v>
      </c>
      <c r="K35" s="9" t="s">
        <v>2342</v>
      </c>
      <c r="L35" s="9" t="s">
        <v>2415</v>
      </c>
      <c r="M35" s="9" t="s">
        <v>2281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2416</v>
      </c>
      <c r="C36" s="9" t="s">
        <v>2277</v>
      </c>
      <c r="D36" s="15" t="s">
        <v>2417</v>
      </c>
      <c r="E36" s="9" t="s">
        <v>65</v>
      </c>
      <c r="F36" s="9"/>
      <c r="G36" s="9"/>
      <c r="H36" s="9" t="n">
        <v>4.5</v>
      </c>
      <c r="I36" s="9" t="n">
        <v>93</v>
      </c>
      <c r="J36" s="9" t="s">
        <v>92</v>
      </c>
      <c r="K36" s="9" t="s">
        <v>2418</v>
      </c>
      <c r="L36" s="9" t="s">
        <v>2419</v>
      </c>
      <c r="M36" s="9" t="s">
        <v>2281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2420</v>
      </c>
      <c r="C37" s="9" t="s">
        <v>2277</v>
      </c>
      <c r="D37" s="15" t="s">
        <v>2421</v>
      </c>
      <c r="E37" s="9" t="s">
        <v>65</v>
      </c>
      <c r="F37" s="9"/>
      <c r="G37" s="9"/>
      <c r="H37" s="9" t="n">
        <v>4.9</v>
      </c>
      <c r="I37" s="9" t="n">
        <v>91</v>
      </c>
      <c r="J37" s="9" t="s">
        <v>171</v>
      </c>
      <c r="K37" s="9" t="s">
        <v>2422</v>
      </c>
      <c r="L37" s="9" t="s">
        <v>2423</v>
      </c>
      <c r="M37" s="9" t="s">
        <v>2281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2424</v>
      </c>
      <c r="C38" s="9" t="s">
        <v>2277</v>
      </c>
      <c r="D38" s="15" t="s">
        <v>2425</v>
      </c>
      <c r="E38" s="9" t="s">
        <v>65</v>
      </c>
      <c r="F38" s="9"/>
      <c r="G38" s="9"/>
      <c r="H38" s="9" t="n">
        <v>4.9</v>
      </c>
      <c r="I38" s="9" t="n">
        <v>89</v>
      </c>
      <c r="J38" s="9" t="s">
        <v>83</v>
      </c>
      <c r="K38" s="9" t="s">
        <v>2426</v>
      </c>
      <c r="L38" s="9" t="s">
        <v>2427</v>
      </c>
      <c r="M38" s="9" t="s">
        <v>2281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2351</v>
      </c>
      <c r="C39" s="9" t="s">
        <v>2284</v>
      </c>
      <c r="D39" s="15" t="s">
        <v>2406</v>
      </c>
      <c r="E39" s="9" t="s">
        <v>65</v>
      </c>
      <c r="F39" s="9"/>
      <c r="G39" s="9"/>
      <c r="H39" s="9" t="n">
        <v>4.6</v>
      </c>
      <c r="I39" s="9" t="n">
        <v>31</v>
      </c>
      <c r="J39" s="9" t="s">
        <v>56</v>
      </c>
      <c r="K39" s="9" t="s">
        <v>2407</v>
      </c>
      <c r="L39" s="9" t="s">
        <v>2428</v>
      </c>
      <c r="M39" s="9" t="s">
        <v>2281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2429</v>
      </c>
      <c r="C40" s="9" t="s">
        <v>2430</v>
      </c>
      <c r="D40" s="15" t="s">
        <v>2431</v>
      </c>
      <c r="E40" s="9" t="s">
        <v>65</v>
      </c>
      <c r="F40" s="9"/>
      <c r="G40" s="9"/>
      <c r="H40" s="9" t="n">
        <v>4.6</v>
      </c>
      <c r="I40" s="9" t="n">
        <v>29</v>
      </c>
      <c r="J40" s="9" t="s">
        <v>98</v>
      </c>
      <c r="K40" s="9" t="s">
        <v>2432</v>
      </c>
      <c r="L40" s="9" t="s">
        <v>2433</v>
      </c>
      <c r="M40" s="9" t="s">
        <v>2281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2434</v>
      </c>
      <c r="C41" s="9" t="s">
        <v>2277</v>
      </c>
      <c r="D41" s="15" t="s">
        <v>2435</v>
      </c>
      <c r="E41" s="9" t="s">
        <v>65</v>
      </c>
      <c r="F41" s="9"/>
      <c r="G41" s="9"/>
      <c r="H41" s="9" t="n">
        <v>5</v>
      </c>
      <c r="I41" s="9" t="n">
        <v>27</v>
      </c>
      <c r="J41" s="9" t="s">
        <v>211</v>
      </c>
      <c r="K41" s="9" t="s">
        <v>2436</v>
      </c>
      <c r="L41" s="9" t="s">
        <v>2437</v>
      </c>
      <c r="M41" s="9" t="s">
        <v>2281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2438</v>
      </c>
      <c r="C42" s="9" t="s">
        <v>2287</v>
      </c>
      <c r="D42" s="15" t="s">
        <v>2439</v>
      </c>
      <c r="E42" s="9" t="s">
        <v>65</v>
      </c>
      <c r="F42" s="9"/>
      <c r="G42" s="9"/>
      <c r="H42" s="9" t="n">
        <v>4.7</v>
      </c>
      <c r="I42" s="9" t="n">
        <v>86</v>
      </c>
      <c r="J42" s="9" t="s">
        <v>66</v>
      </c>
      <c r="K42" s="9" t="s">
        <v>2440</v>
      </c>
      <c r="L42" s="9" t="s">
        <v>2441</v>
      </c>
      <c r="M42" s="9" t="s">
        <v>2281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2442</v>
      </c>
      <c r="C43" s="9" t="s">
        <v>2277</v>
      </c>
      <c r="D43" s="15" t="s">
        <v>2443</v>
      </c>
      <c r="E43" s="9" t="s">
        <v>65</v>
      </c>
      <c r="F43" s="9"/>
      <c r="G43" s="9"/>
      <c r="H43" s="9" t="n">
        <v>4.9</v>
      </c>
      <c r="I43" s="9" t="n">
        <v>83</v>
      </c>
      <c r="J43" s="9" t="s">
        <v>56</v>
      </c>
      <c r="K43" s="9" t="s">
        <v>1580</v>
      </c>
      <c r="L43" s="9" t="s">
        <v>2444</v>
      </c>
      <c r="M43" s="9" t="s">
        <v>2281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2445</v>
      </c>
      <c r="C44" s="9" t="s">
        <v>2284</v>
      </c>
      <c r="D44" s="15" t="s">
        <v>2446</v>
      </c>
      <c r="E44" s="9" t="s">
        <v>65</v>
      </c>
      <c r="F44" s="9"/>
      <c r="G44" s="9"/>
      <c r="H44" s="9" t="n">
        <v>3.9</v>
      </c>
      <c r="I44" s="9" t="n">
        <v>82</v>
      </c>
      <c r="J44" s="9" t="s">
        <v>114</v>
      </c>
      <c r="K44" s="9" t="s">
        <v>2447</v>
      </c>
      <c r="L44" s="9" t="s">
        <v>2448</v>
      </c>
      <c r="M44" s="9" t="s">
        <v>2281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2449</v>
      </c>
      <c r="C45" s="9" t="s">
        <v>2277</v>
      </c>
      <c r="D45" s="15" t="s">
        <v>2450</v>
      </c>
      <c r="E45" s="9" t="s">
        <v>65</v>
      </c>
      <c r="F45" s="9"/>
      <c r="G45" s="9"/>
      <c r="H45" s="9" t="n">
        <v>4.8</v>
      </c>
      <c r="I45" s="9" t="n">
        <v>24</v>
      </c>
      <c r="J45" s="9" t="s">
        <v>66</v>
      </c>
      <c r="K45" s="9" t="s">
        <v>2451</v>
      </c>
      <c r="L45" s="9" t="s">
        <v>2452</v>
      </c>
      <c r="M45" s="9" t="s">
        <v>2281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2453</v>
      </c>
      <c r="C46" s="9" t="s">
        <v>2277</v>
      </c>
      <c r="D46" s="15" t="s">
        <v>2454</v>
      </c>
      <c r="E46" s="9" t="s">
        <v>65</v>
      </c>
      <c r="F46" s="9"/>
      <c r="G46" s="9"/>
      <c r="H46" s="9" t="n">
        <v>4.7</v>
      </c>
      <c r="I46" s="9" t="n">
        <v>78</v>
      </c>
      <c r="J46" s="9" t="s">
        <v>98</v>
      </c>
      <c r="K46" s="9" t="s">
        <v>2455</v>
      </c>
      <c r="L46" s="9" t="s">
        <v>2456</v>
      </c>
      <c r="M46" s="9" t="s">
        <v>2281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2457</v>
      </c>
      <c r="C47" s="9" t="s">
        <v>2277</v>
      </c>
      <c r="D47" s="15" t="s">
        <v>2458</v>
      </c>
      <c r="E47" s="9" t="s">
        <v>65</v>
      </c>
      <c r="F47" s="9"/>
      <c r="G47" s="9"/>
      <c r="H47" s="9" t="n">
        <v>5</v>
      </c>
      <c r="I47" s="9" t="n">
        <v>18</v>
      </c>
      <c r="J47" s="9" t="s">
        <v>166</v>
      </c>
      <c r="K47" s="9" t="s">
        <v>2459</v>
      </c>
      <c r="L47" s="9" t="s">
        <v>2460</v>
      </c>
      <c r="M47" s="9" t="s">
        <v>2281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2461</v>
      </c>
      <c r="C48" s="9" t="s">
        <v>2277</v>
      </c>
      <c r="D48" s="15" t="s">
        <v>2462</v>
      </c>
      <c r="E48" s="9" t="s">
        <v>65</v>
      </c>
      <c r="F48" s="9"/>
      <c r="G48" s="9"/>
      <c r="H48" s="9" t="n">
        <v>4.8</v>
      </c>
      <c r="I48" s="9" t="n">
        <v>16</v>
      </c>
      <c r="J48" s="9" t="s">
        <v>153</v>
      </c>
      <c r="K48" s="9" t="s">
        <v>1933</v>
      </c>
      <c r="L48" s="9" t="s">
        <v>2463</v>
      </c>
      <c r="M48" s="9" t="s">
        <v>2281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2464</v>
      </c>
      <c r="C49" s="9" t="s">
        <v>2277</v>
      </c>
      <c r="D49" s="15" t="s">
        <v>2465</v>
      </c>
      <c r="E49" s="9" t="s">
        <v>65</v>
      </c>
      <c r="F49" s="9"/>
      <c r="G49" s="9"/>
      <c r="H49" s="9" t="n">
        <v>5</v>
      </c>
      <c r="I49" s="9" t="n">
        <v>16</v>
      </c>
      <c r="J49" s="9" t="s">
        <v>83</v>
      </c>
      <c r="K49" s="9" t="s">
        <v>2426</v>
      </c>
      <c r="L49" s="9" t="s">
        <v>2466</v>
      </c>
      <c r="M49" s="9" t="s">
        <v>2281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2467</v>
      </c>
      <c r="C50" s="9" t="s">
        <v>2277</v>
      </c>
      <c r="D50" s="15" t="s">
        <v>2468</v>
      </c>
      <c r="E50" s="9" t="s">
        <v>65</v>
      </c>
      <c r="F50" s="9"/>
      <c r="G50" s="9"/>
      <c r="H50" s="9" t="n">
        <v>5</v>
      </c>
      <c r="I50" s="9" t="n">
        <v>15</v>
      </c>
      <c r="J50" s="9" t="s">
        <v>83</v>
      </c>
      <c r="K50" s="9" t="s">
        <v>266</v>
      </c>
      <c r="L50" s="9" t="s">
        <v>2469</v>
      </c>
      <c r="M50" s="9" t="s">
        <v>2281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2470</v>
      </c>
      <c r="C51" s="9" t="s">
        <v>2277</v>
      </c>
      <c r="D51" s="15" t="s">
        <v>2471</v>
      </c>
      <c r="E51" s="9" t="s">
        <v>65</v>
      </c>
      <c r="F51" s="9"/>
      <c r="G51" s="9"/>
      <c r="H51" s="9" t="n">
        <v>4.3</v>
      </c>
      <c r="I51" s="9" t="n">
        <v>100</v>
      </c>
      <c r="J51" s="9" t="s">
        <v>2472</v>
      </c>
      <c r="K51" s="9" t="s">
        <v>2473</v>
      </c>
      <c r="L51" s="9" t="s">
        <v>2474</v>
      </c>
      <c r="M51" s="9" t="s">
        <v>2281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2475</v>
      </c>
      <c r="C52" s="9" t="s">
        <v>2277</v>
      </c>
      <c r="D52" s="15" t="s">
        <v>2476</v>
      </c>
      <c r="E52" s="9" t="s">
        <v>65</v>
      </c>
      <c r="F52" s="9"/>
      <c r="G52" s="9"/>
      <c r="H52" s="9" t="n">
        <v>4.7</v>
      </c>
      <c r="I52" s="9" t="n">
        <v>14</v>
      </c>
      <c r="J52" s="9" t="s">
        <v>104</v>
      </c>
      <c r="K52" s="9" t="s">
        <v>2477</v>
      </c>
      <c r="L52" s="9" t="s">
        <v>2478</v>
      </c>
      <c r="M52" s="9" t="s">
        <v>2281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2479</v>
      </c>
      <c r="C53" s="9" t="s">
        <v>2277</v>
      </c>
      <c r="D53" s="15" t="s">
        <v>2480</v>
      </c>
      <c r="E53" s="9" t="s">
        <v>65</v>
      </c>
      <c r="F53" s="9"/>
      <c r="G53" s="9"/>
      <c r="H53" s="9" t="n">
        <v>4.6</v>
      </c>
      <c r="I53" s="9" t="n">
        <v>10</v>
      </c>
      <c r="J53" s="9" t="s">
        <v>104</v>
      </c>
      <c r="K53" s="9" t="s">
        <v>2481</v>
      </c>
      <c r="L53" s="9" t="s">
        <v>2482</v>
      </c>
      <c r="M53" s="9" t="s">
        <v>2281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2483</v>
      </c>
      <c r="C54" s="9" t="s">
        <v>2277</v>
      </c>
      <c r="D54" s="15" t="s">
        <v>2484</v>
      </c>
      <c r="E54" s="9" t="s">
        <v>65</v>
      </c>
      <c r="F54" s="9"/>
      <c r="G54" s="9"/>
      <c r="H54" s="9" t="n">
        <v>4.9</v>
      </c>
      <c r="I54" s="9" t="n">
        <v>69</v>
      </c>
      <c r="J54" s="9" t="s">
        <v>104</v>
      </c>
      <c r="K54" s="9" t="s">
        <v>2485</v>
      </c>
      <c r="L54" s="9" t="s">
        <v>2486</v>
      </c>
      <c r="M54" s="9" t="s">
        <v>2281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2487</v>
      </c>
      <c r="C55" s="9" t="s">
        <v>2277</v>
      </c>
      <c r="D55" s="15" t="s">
        <v>2488</v>
      </c>
      <c r="E55" s="9" t="s">
        <v>65</v>
      </c>
      <c r="F55" s="9"/>
      <c r="G55" s="9"/>
      <c r="H55" s="9" t="n">
        <v>5</v>
      </c>
      <c r="I55" s="9" t="n">
        <v>7</v>
      </c>
      <c r="J55" s="9" t="s">
        <v>104</v>
      </c>
      <c r="K55" s="9" t="s">
        <v>1036</v>
      </c>
      <c r="L55" s="9" t="s">
        <v>2489</v>
      </c>
      <c r="M55" s="9" t="s">
        <v>2281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2490</v>
      </c>
      <c r="C56" s="9" t="s">
        <v>2284</v>
      </c>
      <c r="D56" s="15" t="s">
        <v>2491</v>
      </c>
      <c r="E56" s="9" t="s">
        <v>65</v>
      </c>
      <c r="F56" s="9"/>
      <c r="G56" s="9"/>
      <c r="H56" s="9" t="n">
        <v>4.7</v>
      </c>
      <c r="I56" s="9" t="n">
        <v>7</v>
      </c>
      <c r="J56" s="9" t="s">
        <v>66</v>
      </c>
      <c r="K56" s="9" t="s">
        <v>2492</v>
      </c>
      <c r="L56" s="9" t="s">
        <v>2493</v>
      </c>
      <c r="M56" s="9" t="s">
        <v>2281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2494</v>
      </c>
      <c r="C57" s="9" t="s">
        <v>2495</v>
      </c>
      <c r="D57" s="15" t="s">
        <v>2496</v>
      </c>
      <c r="E57" s="9" t="s">
        <v>65</v>
      </c>
      <c r="F57" s="9"/>
      <c r="G57" s="9"/>
      <c r="H57" s="9" t="n">
        <v>5</v>
      </c>
      <c r="I57" s="9" t="n">
        <v>6</v>
      </c>
      <c r="J57" s="9" t="s">
        <v>509</v>
      </c>
      <c r="K57" s="9" t="s">
        <v>2497</v>
      </c>
      <c r="L57" s="9" t="s">
        <v>2498</v>
      </c>
      <c r="M57" s="9" t="s">
        <v>2281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2499</v>
      </c>
      <c r="C58" s="9" t="s">
        <v>2277</v>
      </c>
      <c r="D58" s="15" t="s">
        <v>2500</v>
      </c>
      <c r="E58" s="9" t="s">
        <v>65</v>
      </c>
      <c r="F58" s="9"/>
      <c r="G58" s="9"/>
      <c r="H58" s="9" t="n">
        <v>4.5</v>
      </c>
      <c r="I58" s="9" t="n">
        <v>6</v>
      </c>
      <c r="J58" s="9" t="s">
        <v>129</v>
      </c>
      <c r="K58" s="9" t="s">
        <v>421</v>
      </c>
      <c r="L58" s="9" t="s">
        <v>2501</v>
      </c>
      <c r="M58" s="9" t="s">
        <v>2281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2502</v>
      </c>
      <c r="C59" s="9" t="s">
        <v>2284</v>
      </c>
      <c r="D59" s="15" t="s">
        <v>2503</v>
      </c>
      <c r="E59" s="9" t="s">
        <v>65</v>
      </c>
      <c r="F59" s="9"/>
      <c r="G59" s="9"/>
      <c r="H59" s="9" t="n">
        <v>5</v>
      </c>
      <c r="I59" s="9" t="n">
        <v>5</v>
      </c>
      <c r="J59" s="9" t="s">
        <v>92</v>
      </c>
      <c r="K59" s="9" t="s">
        <v>2504</v>
      </c>
      <c r="L59" s="9" t="s">
        <v>2505</v>
      </c>
      <c r="M59" s="9" t="s">
        <v>2281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2506</v>
      </c>
      <c r="C60" s="9" t="s">
        <v>2277</v>
      </c>
      <c r="D60" s="15" t="s">
        <v>2507</v>
      </c>
      <c r="E60" s="9" t="s">
        <v>65</v>
      </c>
      <c r="F60" s="9"/>
      <c r="G60" s="9"/>
      <c r="H60" s="9" t="n">
        <v>5</v>
      </c>
      <c r="I60" s="9" t="n">
        <v>5</v>
      </c>
      <c r="J60" s="9" t="s">
        <v>143</v>
      </c>
      <c r="K60" s="9" t="s">
        <v>2508</v>
      </c>
      <c r="L60" s="9" t="s">
        <v>2509</v>
      </c>
      <c r="M60" s="9" t="s">
        <v>2281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2510</v>
      </c>
      <c r="C61" s="9" t="s">
        <v>2277</v>
      </c>
      <c r="D61" s="15" t="s">
        <v>2511</v>
      </c>
      <c r="E61" s="9" t="s">
        <v>65</v>
      </c>
      <c r="F61" s="9"/>
      <c r="G61" s="9"/>
      <c r="H61" s="9" t="n">
        <v>5</v>
      </c>
      <c r="I61" s="9" t="n">
        <v>4</v>
      </c>
      <c r="J61" s="9" t="s">
        <v>211</v>
      </c>
      <c r="K61" s="9" t="s">
        <v>2512</v>
      </c>
      <c r="L61" s="9" t="s">
        <v>2513</v>
      </c>
      <c r="M61" s="9" t="s">
        <v>2281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2514</v>
      </c>
      <c r="C62" s="9" t="s">
        <v>2277</v>
      </c>
      <c r="D62" s="15" t="s">
        <v>2515</v>
      </c>
      <c r="E62" s="9" t="s">
        <v>65</v>
      </c>
      <c r="F62" s="9"/>
      <c r="G62" s="9"/>
      <c r="H62" s="9" t="n">
        <v>5</v>
      </c>
      <c r="I62" s="9" t="n">
        <v>4</v>
      </c>
      <c r="J62" s="9" t="s">
        <v>129</v>
      </c>
      <c r="K62" s="9" t="s">
        <v>421</v>
      </c>
      <c r="L62" s="9" t="s">
        <v>2516</v>
      </c>
      <c r="M62" s="9" t="s">
        <v>2281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2517</v>
      </c>
      <c r="C63" s="9" t="s">
        <v>2277</v>
      </c>
      <c r="D63" s="15" t="s">
        <v>2518</v>
      </c>
      <c r="E63" s="9" t="s">
        <v>65</v>
      </c>
      <c r="F63" s="9"/>
      <c r="G63" s="9"/>
      <c r="H63" s="9" t="n">
        <v>5</v>
      </c>
      <c r="I63" s="9" t="n">
        <v>4</v>
      </c>
      <c r="J63" s="9" t="s">
        <v>129</v>
      </c>
      <c r="K63" s="9" t="s">
        <v>2519</v>
      </c>
      <c r="L63" s="9" t="s">
        <v>2520</v>
      </c>
      <c r="M63" s="9" t="s">
        <v>2281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2521</v>
      </c>
      <c r="C64" s="9" t="s">
        <v>2277</v>
      </c>
      <c r="D64" s="15" t="s">
        <v>2522</v>
      </c>
      <c r="E64" s="9" t="s">
        <v>65</v>
      </c>
      <c r="F64" s="9"/>
      <c r="G64" s="9"/>
      <c r="H64" s="9" t="n">
        <v>5</v>
      </c>
      <c r="I64" s="9" t="n">
        <v>3</v>
      </c>
      <c r="J64" s="9" t="s">
        <v>171</v>
      </c>
      <c r="K64" s="9" t="s">
        <v>2523</v>
      </c>
      <c r="L64" s="9" t="s">
        <v>2524</v>
      </c>
      <c r="M64" s="9" t="s">
        <v>2281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2525</v>
      </c>
      <c r="C65" s="9" t="s">
        <v>2284</v>
      </c>
      <c r="D65" s="15" t="s">
        <v>2526</v>
      </c>
      <c r="E65" s="9" t="s">
        <v>65</v>
      </c>
      <c r="F65" s="9"/>
      <c r="G65" s="9"/>
      <c r="H65" s="9" t="n">
        <v>5</v>
      </c>
      <c r="I65" s="9" t="n">
        <v>3</v>
      </c>
      <c r="J65" s="9" t="s">
        <v>92</v>
      </c>
      <c r="K65" s="9" t="s">
        <v>2527</v>
      </c>
      <c r="L65" s="9" t="s">
        <v>2528</v>
      </c>
      <c r="M65" s="9" t="s">
        <v>2281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2529</v>
      </c>
      <c r="C66" s="9" t="s">
        <v>2277</v>
      </c>
      <c r="D66" s="15" t="s">
        <v>2530</v>
      </c>
      <c r="E66" s="9" t="s">
        <v>65</v>
      </c>
      <c r="F66" s="9"/>
      <c r="G66" s="9"/>
      <c r="H66" s="9" t="n">
        <v>5</v>
      </c>
      <c r="I66" s="9" t="n">
        <v>3</v>
      </c>
      <c r="J66" s="9" t="s">
        <v>211</v>
      </c>
      <c r="K66" s="9" t="s">
        <v>2531</v>
      </c>
      <c r="L66" s="9" t="s">
        <v>2532</v>
      </c>
      <c r="M66" s="9" t="s">
        <v>2281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2533</v>
      </c>
      <c r="C67" s="9" t="s">
        <v>2277</v>
      </c>
      <c r="D67" s="15" t="s">
        <v>2534</v>
      </c>
      <c r="E67" s="9" t="s">
        <v>65</v>
      </c>
      <c r="F67" s="9"/>
      <c r="G67" s="9"/>
      <c r="H67" s="9" t="n">
        <v>5</v>
      </c>
      <c r="I67" s="9" t="n">
        <v>3</v>
      </c>
      <c r="J67" s="9" t="s">
        <v>98</v>
      </c>
      <c r="K67" s="9" t="s">
        <v>2535</v>
      </c>
      <c r="L67" s="9" t="s">
        <v>2536</v>
      </c>
      <c r="M67" s="9" t="s">
        <v>2281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2537</v>
      </c>
      <c r="C68" s="9" t="s">
        <v>2277</v>
      </c>
      <c r="D68" s="15" t="s">
        <v>2538</v>
      </c>
      <c r="E68" s="9" t="s">
        <v>65</v>
      </c>
      <c r="F68" s="9"/>
      <c r="G68" s="9"/>
      <c r="H68" s="9" t="n">
        <v>4.8</v>
      </c>
      <c r="I68" s="9" t="n">
        <v>59</v>
      </c>
      <c r="J68" s="9" t="s">
        <v>211</v>
      </c>
      <c r="K68" s="9" t="s">
        <v>2539</v>
      </c>
      <c r="L68" s="9" t="s">
        <v>2540</v>
      </c>
      <c r="M68" s="9" t="s">
        <v>2281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2541</v>
      </c>
      <c r="C69" s="9" t="s">
        <v>2277</v>
      </c>
      <c r="D69" s="15" t="s">
        <v>2542</v>
      </c>
      <c r="E69" s="9" t="s">
        <v>65</v>
      </c>
      <c r="F69" s="9"/>
      <c r="G69" s="9"/>
      <c r="H69" s="9" t="n">
        <v>4.9</v>
      </c>
      <c r="I69" s="9" t="n">
        <v>58</v>
      </c>
      <c r="J69" s="9" t="s">
        <v>92</v>
      </c>
      <c r="K69" s="9" t="s">
        <v>2543</v>
      </c>
      <c r="L69" s="9" t="s">
        <v>2544</v>
      </c>
      <c r="M69" s="9" t="s">
        <v>2281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A70" s="9" t="n">
        <v>69</v>
      </c>
      <c r="B70" s="9" t="s">
        <v>2545</v>
      </c>
      <c r="C70" s="9" t="s">
        <v>2277</v>
      </c>
      <c r="D70" s="15" t="s">
        <v>2546</v>
      </c>
      <c r="E70" s="9" t="s">
        <v>65</v>
      </c>
      <c r="F70" s="9"/>
      <c r="G70" s="9"/>
      <c r="H70" s="9" t="n">
        <v>4.8</v>
      </c>
      <c r="I70" s="9" t="n">
        <v>58</v>
      </c>
      <c r="J70" s="9" t="s">
        <v>143</v>
      </c>
      <c r="K70" s="9" t="s">
        <v>768</v>
      </c>
      <c r="L70" s="9" t="s">
        <v>2547</v>
      </c>
      <c r="M70" s="9" t="s">
        <v>2281</v>
      </c>
      <c r="N70" s="16" t="s">
        <v>60</v>
      </c>
      <c r="O70" s="13"/>
      <c r="P70" s="14"/>
      <c r="Q70" s="13"/>
      <c r="R70" s="13"/>
    </row>
    <row r="71" customFormat="false" ht="15" hidden="false" customHeight="true" outlineLevel="0" collapsed="false">
      <c r="A71" s="9" t="n">
        <v>70</v>
      </c>
      <c r="B71" s="9" t="s">
        <v>2548</v>
      </c>
      <c r="C71" s="9" t="s">
        <v>2284</v>
      </c>
      <c r="D71" s="15" t="s">
        <v>2549</v>
      </c>
      <c r="E71" s="9" t="s">
        <v>65</v>
      </c>
      <c r="F71" s="9"/>
      <c r="G71" s="9"/>
      <c r="H71" s="9" t="n">
        <v>5</v>
      </c>
      <c r="I71" s="9" t="n">
        <v>2</v>
      </c>
      <c r="J71" s="9" t="s">
        <v>92</v>
      </c>
      <c r="K71" s="9" t="s">
        <v>2550</v>
      </c>
      <c r="L71" s="9" t="s">
        <v>2551</v>
      </c>
      <c r="M71" s="9" t="s">
        <v>2281</v>
      </c>
      <c r="N71" s="16" t="s">
        <v>60</v>
      </c>
      <c r="O71" s="13"/>
      <c r="P71" s="14"/>
      <c r="Q71" s="13"/>
      <c r="R71" s="13"/>
    </row>
    <row r="72" customFormat="false" ht="15" hidden="false" customHeight="true" outlineLevel="0" collapsed="false">
      <c r="A72" s="9" t="n">
        <v>71</v>
      </c>
      <c r="B72" s="9" t="s">
        <v>2552</v>
      </c>
      <c r="C72" s="9" t="s">
        <v>2287</v>
      </c>
      <c r="D72" s="15" t="s">
        <v>2553</v>
      </c>
      <c r="E72" s="9" t="s">
        <v>65</v>
      </c>
      <c r="F72" s="9"/>
      <c r="G72" s="9"/>
      <c r="H72" s="9" t="n">
        <v>5</v>
      </c>
      <c r="I72" s="9" t="n">
        <v>1</v>
      </c>
      <c r="J72" s="9" t="s">
        <v>83</v>
      </c>
      <c r="K72" s="9" t="s">
        <v>2554</v>
      </c>
      <c r="L72" s="9" t="s">
        <v>2555</v>
      </c>
      <c r="M72" s="9" t="s">
        <v>2281</v>
      </c>
      <c r="N72" s="16" t="s">
        <v>60</v>
      </c>
      <c r="O72" s="13"/>
      <c r="P72" s="14"/>
      <c r="Q72" s="13"/>
      <c r="R72" s="13"/>
    </row>
    <row r="73" customFormat="false" ht="15" hidden="false" customHeight="true" outlineLevel="0" collapsed="false">
      <c r="A73" s="9" t="n">
        <v>72</v>
      </c>
      <c r="B73" s="9" t="s">
        <v>2556</v>
      </c>
      <c r="C73" s="9" t="s">
        <v>2277</v>
      </c>
      <c r="D73" s="15" t="s">
        <v>2557</v>
      </c>
      <c r="E73" s="9" t="s">
        <v>65</v>
      </c>
      <c r="F73" s="9"/>
      <c r="G73" s="9"/>
      <c r="H73" s="9" t="n">
        <v>5</v>
      </c>
      <c r="I73" s="9" t="n">
        <v>1</v>
      </c>
      <c r="J73" s="9" t="s">
        <v>2558</v>
      </c>
      <c r="K73" s="9" t="s">
        <v>2559</v>
      </c>
      <c r="L73" s="9" t="s">
        <v>2560</v>
      </c>
      <c r="M73" s="9" t="s">
        <v>2281</v>
      </c>
      <c r="N73" s="16" t="s">
        <v>60</v>
      </c>
      <c r="O73" s="13"/>
      <c r="P73" s="14"/>
      <c r="Q73" s="13"/>
      <c r="R73" s="13"/>
    </row>
    <row r="74" customFormat="false" ht="15" hidden="false" customHeight="true" outlineLevel="0" collapsed="false">
      <c r="A74" s="9" t="n">
        <v>73</v>
      </c>
      <c r="B74" s="9" t="s">
        <v>2561</v>
      </c>
      <c r="C74" s="9"/>
      <c r="D74" s="15" t="s">
        <v>2562</v>
      </c>
      <c r="E74" s="9" t="s">
        <v>65</v>
      </c>
      <c r="F74" s="9"/>
      <c r="G74" s="9"/>
      <c r="H74" s="9" t="n">
        <v>5</v>
      </c>
      <c r="I74" s="9" t="n">
        <v>1</v>
      </c>
      <c r="J74" s="9" t="s">
        <v>66</v>
      </c>
      <c r="K74" s="9" t="s">
        <v>2563</v>
      </c>
      <c r="L74" s="9" t="s">
        <v>2564</v>
      </c>
      <c r="M74" s="9" t="s">
        <v>2281</v>
      </c>
      <c r="N74" s="16" t="s">
        <v>60</v>
      </c>
      <c r="O74" s="13"/>
      <c r="P74" s="14"/>
      <c r="Q74" s="13"/>
      <c r="R74" s="13"/>
    </row>
    <row r="75" customFormat="false" ht="15" hidden="false" customHeight="true" outlineLevel="0" collapsed="false">
      <c r="A75" s="9" t="n">
        <v>74</v>
      </c>
      <c r="B75" s="9" t="s">
        <v>2565</v>
      </c>
      <c r="C75" s="9" t="s">
        <v>2277</v>
      </c>
      <c r="D75" s="15" t="s">
        <v>2566</v>
      </c>
      <c r="E75" s="9" t="s">
        <v>65</v>
      </c>
      <c r="F75" s="9"/>
      <c r="G75" s="9"/>
      <c r="H75" s="9" t="n">
        <v>5</v>
      </c>
      <c r="I75" s="9" t="n">
        <v>1</v>
      </c>
      <c r="J75" s="9" t="s">
        <v>66</v>
      </c>
      <c r="K75" s="9" t="s">
        <v>2567</v>
      </c>
      <c r="L75" s="9" t="s">
        <v>2568</v>
      </c>
      <c r="M75" s="9" t="s">
        <v>2281</v>
      </c>
      <c r="N75" s="16" t="s">
        <v>60</v>
      </c>
      <c r="O75" s="13"/>
      <c r="P75" s="14"/>
      <c r="Q75" s="13"/>
      <c r="R75" s="13"/>
    </row>
    <row r="76" customFormat="false" ht="15" hidden="false" customHeight="true" outlineLevel="0" collapsed="false">
      <c r="A76" s="9" t="n">
        <v>75</v>
      </c>
      <c r="B76" s="9" t="s">
        <v>2569</v>
      </c>
      <c r="C76" s="9" t="s">
        <v>2277</v>
      </c>
      <c r="D76" s="15" t="s">
        <v>2570</v>
      </c>
      <c r="E76" s="9" t="s">
        <v>65</v>
      </c>
      <c r="F76" s="9"/>
      <c r="G76" s="9"/>
      <c r="H76" s="9" t="n">
        <v>5</v>
      </c>
      <c r="I76" s="9" t="n">
        <v>52</v>
      </c>
      <c r="J76" s="9" t="s">
        <v>98</v>
      </c>
      <c r="K76" s="9" t="s">
        <v>870</v>
      </c>
      <c r="L76" s="9" t="s">
        <v>2571</v>
      </c>
      <c r="M76" s="9" t="s">
        <v>2281</v>
      </c>
      <c r="N76" s="16" t="s">
        <v>60</v>
      </c>
      <c r="O76" s="13"/>
      <c r="P76" s="14"/>
      <c r="Q76" s="13"/>
      <c r="R76" s="13"/>
    </row>
    <row r="77" customFormat="false" ht="15" hidden="false" customHeight="true" outlineLevel="0" collapsed="false">
      <c r="A77" s="9" t="n">
        <v>76</v>
      </c>
      <c r="B77" s="9" t="s">
        <v>2572</v>
      </c>
      <c r="C77" s="9" t="s">
        <v>2277</v>
      </c>
      <c r="D77" s="15" t="s">
        <v>2573</v>
      </c>
      <c r="E77" s="9" t="s">
        <v>65</v>
      </c>
      <c r="F77" s="9"/>
      <c r="G77" s="9"/>
      <c r="H77" s="9" t="n">
        <v>4.9</v>
      </c>
      <c r="I77" s="9" t="n">
        <v>51</v>
      </c>
      <c r="J77" s="9" t="s">
        <v>83</v>
      </c>
      <c r="K77" s="9" t="s">
        <v>2574</v>
      </c>
      <c r="L77" s="9" t="s">
        <v>2575</v>
      </c>
      <c r="M77" s="9" t="s">
        <v>2281</v>
      </c>
      <c r="N77" s="16" t="s">
        <v>60</v>
      </c>
      <c r="O77" s="13"/>
      <c r="P77" s="14"/>
      <c r="Q77" s="13"/>
      <c r="R77" s="13"/>
    </row>
    <row r="78" customFormat="false" ht="15" hidden="false" customHeight="true" outlineLevel="0" collapsed="false">
      <c r="A78" s="9" t="n">
        <v>77</v>
      </c>
      <c r="B78" s="9" t="s">
        <v>2576</v>
      </c>
      <c r="C78" s="9" t="s">
        <v>2277</v>
      </c>
      <c r="D78" s="15" t="s">
        <v>2577</v>
      </c>
      <c r="E78" s="9" t="s">
        <v>65</v>
      </c>
      <c r="F78" s="9"/>
      <c r="G78" s="9"/>
      <c r="H78" s="9" t="n">
        <v>5</v>
      </c>
      <c r="I78" s="9" t="n">
        <v>51</v>
      </c>
      <c r="J78" s="9" t="s">
        <v>114</v>
      </c>
      <c r="K78" s="9" t="s">
        <v>2578</v>
      </c>
      <c r="L78" s="9" t="s">
        <v>2579</v>
      </c>
      <c r="M78" s="9" t="s">
        <v>2281</v>
      </c>
      <c r="N78" s="16" t="s">
        <v>60</v>
      </c>
      <c r="O78" s="13"/>
      <c r="P78" s="14"/>
      <c r="Q78" s="13"/>
      <c r="R78" s="13"/>
    </row>
    <row r="79" customFormat="false" ht="15" hidden="false" customHeight="true" outlineLevel="0" collapsed="false">
      <c r="A79" s="9" t="n">
        <v>78</v>
      </c>
      <c r="B79" s="9" t="s">
        <v>2580</v>
      </c>
      <c r="C79" s="9" t="s">
        <v>2277</v>
      </c>
      <c r="D79" s="15" t="s">
        <v>2581</v>
      </c>
      <c r="E79" s="9" t="s">
        <v>54</v>
      </c>
      <c r="F79" s="16" t="s">
        <v>2582</v>
      </c>
      <c r="G79" s="9"/>
      <c r="H79" s="9" t="n">
        <v>4.9</v>
      </c>
      <c r="I79" s="9" t="n">
        <v>110</v>
      </c>
      <c r="J79" s="9" t="s">
        <v>114</v>
      </c>
      <c r="K79" s="9" t="s">
        <v>2578</v>
      </c>
      <c r="L79" s="9" t="s">
        <v>2583</v>
      </c>
      <c r="M79" s="9" t="s">
        <v>2281</v>
      </c>
      <c r="N79" s="16" t="s">
        <v>60</v>
      </c>
      <c r="O79" s="13"/>
      <c r="P79" s="14"/>
      <c r="Q79" s="13"/>
      <c r="R79" s="13"/>
    </row>
    <row r="80" customFormat="false" ht="15" hidden="false" customHeight="true" outlineLevel="0" collapsed="false">
      <c r="A80" s="9" t="n">
        <v>79</v>
      </c>
      <c r="B80" s="9" t="s">
        <v>2584</v>
      </c>
      <c r="C80" s="9" t="s">
        <v>2284</v>
      </c>
      <c r="D80" s="15" t="s">
        <v>2585</v>
      </c>
      <c r="E80" s="9" t="s">
        <v>54</v>
      </c>
      <c r="F80" s="16" t="s">
        <v>2586</v>
      </c>
      <c r="G80" s="9"/>
      <c r="H80" s="9" t="n">
        <v>4.2</v>
      </c>
      <c r="I80" s="9" t="n">
        <v>78</v>
      </c>
      <c r="J80" s="9" t="s">
        <v>56</v>
      </c>
      <c r="K80" s="9" t="s">
        <v>2587</v>
      </c>
      <c r="L80" s="9" t="s">
        <v>2588</v>
      </c>
      <c r="M80" s="9" t="s">
        <v>2281</v>
      </c>
      <c r="N80" s="16" t="s">
        <v>60</v>
      </c>
      <c r="O80" s="13"/>
      <c r="P80" s="14"/>
      <c r="Q80" s="13"/>
      <c r="R80" s="13"/>
    </row>
    <row r="81" customFormat="false" ht="15" hidden="false" customHeight="true" outlineLevel="0" collapsed="false">
      <c r="A81" s="9" t="n">
        <v>80</v>
      </c>
      <c r="B81" s="9" t="s">
        <v>2589</v>
      </c>
      <c r="C81" s="9" t="s">
        <v>2277</v>
      </c>
      <c r="D81" s="15" t="s">
        <v>2590</v>
      </c>
      <c r="E81" s="9" t="s">
        <v>65</v>
      </c>
      <c r="F81" s="9"/>
      <c r="G81" s="9"/>
      <c r="H81" s="9" t="n">
        <v>4.5</v>
      </c>
      <c r="I81" s="9" t="n">
        <v>50</v>
      </c>
      <c r="J81" s="9" t="s">
        <v>211</v>
      </c>
      <c r="K81" s="9" t="s">
        <v>1929</v>
      </c>
      <c r="L81" s="9" t="s">
        <v>2591</v>
      </c>
      <c r="M81" s="9" t="s">
        <v>2281</v>
      </c>
      <c r="N81" s="16" t="s">
        <v>60</v>
      </c>
      <c r="O81" s="13"/>
      <c r="P81" s="14"/>
      <c r="Q81" s="13"/>
      <c r="R81" s="13"/>
    </row>
    <row r="82" customFormat="false" ht="15" hidden="false" customHeight="true" outlineLevel="0" collapsed="false">
      <c r="A82" s="9" t="n">
        <v>81</v>
      </c>
      <c r="B82" s="9" t="s">
        <v>2592</v>
      </c>
      <c r="C82" s="9" t="s">
        <v>2277</v>
      </c>
      <c r="D82" s="15" t="s">
        <v>2593</v>
      </c>
      <c r="E82" s="9" t="s">
        <v>65</v>
      </c>
      <c r="F82" s="9"/>
      <c r="G82" s="9"/>
      <c r="H82" s="9" t="n">
        <v>4.9</v>
      </c>
      <c r="I82" s="9" t="n">
        <v>50</v>
      </c>
      <c r="J82" s="9" t="s">
        <v>129</v>
      </c>
      <c r="K82" s="9" t="s">
        <v>2594</v>
      </c>
      <c r="L82" s="9" t="s">
        <v>2595</v>
      </c>
      <c r="M82" s="9" t="s">
        <v>2281</v>
      </c>
      <c r="N82" s="16" t="s">
        <v>60</v>
      </c>
      <c r="O82" s="13"/>
      <c r="P82" s="14"/>
      <c r="Q82" s="13"/>
      <c r="R82" s="13"/>
    </row>
    <row r="83" customFormat="false" ht="15" hidden="false" customHeight="true" outlineLevel="0" collapsed="false">
      <c r="A83" s="9" t="n">
        <v>82</v>
      </c>
      <c r="B83" s="9" t="s">
        <v>2596</v>
      </c>
      <c r="C83" s="9" t="s">
        <v>2277</v>
      </c>
      <c r="D83" s="15" t="s">
        <v>2597</v>
      </c>
      <c r="E83" s="9" t="s">
        <v>65</v>
      </c>
      <c r="F83" s="9"/>
      <c r="G83" s="9"/>
      <c r="H83" s="9" t="n">
        <v>4.6</v>
      </c>
      <c r="I83" s="9" t="n">
        <v>48</v>
      </c>
      <c r="J83" s="9" t="s">
        <v>109</v>
      </c>
      <c r="K83" s="9" t="s">
        <v>2598</v>
      </c>
      <c r="L83" s="9" t="s">
        <v>2599</v>
      </c>
      <c r="M83" s="9" t="s">
        <v>2281</v>
      </c>
      <c r="N83" s="16" t="s">
        <v>60</v>
      </c>
      <c r="O83" s="13"/>
      <c r="P83" s="14"/>
      <c r="Q83" s="13"/>
      <c r="R83" s="13"/>
    </row>
    <row r="84" customFormat="false" ht="15" hidden="false" customHeight="true" outlineLevel="0" collapsed="false">
      <c r="A84" s="9" t="n">
        <v>83</v>
      </c>
      <c r="B84" s="9" t="s">
        <v>2600</v>
      </c>
      <c r="C84" s="9" t="s">
        <v>2284</v>
      </c>
      <c r="D84" s="15" t="s">
        <v>2601</v>
      </c>
      <c r="E84" s="9" t="s">
        <v>65</v>
      </c>
      <c r="F84" s="9"/>
      <c r="G84" s="9"/>
      <c r="H84" s="9" t="n">
        <v>4.4</v>
      </c>
      <c r="I84" s="9" t="n">
        <v>16</v>
      </c>
      <c r="J84" s="9" t="s">
        <v>92</v>
      </c>
      <c r="K84" s="9" t="s">
        <v>2602</v>
      </c>
      <c r="L84" s="9" t="s">
        <v>2603</v>
      </c>
      <c r="M84" s="9" t="s">
        <v>2281</v>
      </c>
      <c r="N84" s="16" t="s">
        <v>60</v>
      </c>
      <c r="O84" s="13"/>
      <c r="P84" s="14"/>
      <c r="Q84" s="13"/>
      <c r="R84" s="13"/>
    </row>
    <row r="85" customFormat="false" ht="15" hidden="false" customHeight="true" outlineLevel="0" collapsed="false">
      <c r="A85" s="9" t="n">
        <v>84</v>
      </c>
      <c r="B85" s="9" t="s">
        <v>2604</v>
      </c>
      <c r="C85" s="9" t="s">
        <v>2277</v>
      </c>
      <c r="D85" s="15" t="s">
        <v>2605</v>
      </c>
      <c r="E85" s="9" t="s">
        <v>65</v>
      </c>
      <c r="F85" s="9"/>
      <c r="G85" s="9"/>
      <c r="H85" s="9" t="n">
        <v>4.9</v>
      </c>
      <c r="I85" s="9" t="n">
        <v>45</v>
      </c>
      <c r="J85" s="9" t="s">
        <v>166</v>
      </c>
      <c r="K85" s="9" t="s">
        <v>1739</v>
      </c>
      <c r="L85" s="9" t="s">
        <v>2606</v>
      </c>
      <c r="M85" s="9" t="s">
        <v>2281</v>
      </c>
      <c r="N85" s="16" t="s">
        <v>60</v>
      </c>
      <c r="O85" s="13"/>
      <c r="P85" s="14"/>
      <c r="Q85" s="13"/>
      <c r="R85" s="13"/>
    </row>
    <row r="86" customFormat="false" ht="15" hidden="false" customHeight="true" outlineLevel="0" collapsed="false">
      <c r="A86" s="9" t="n">
        <v>85</v>
      </c>
      <c r="B86" s="9" t="s">
        <v>2607</v>
      </c>
      <c r="C86" s="9" t="s">
        <v>2277</v>
      </c>
      <c r="D86" s="15" t="s">
        <v>2608</v>
      </c>
      <c r="E86" s="9" t="s">
        <v>65</v>
      </c>
      <c r="F86" s="9"/>
      <c r="G86" s="9"/>
      <c r="H86" s="9" t="n">
        <v>4.9</v>
      </c>
      <c r="I86" s="9" t="n">
        <v>45</v>
      </c>
      <c r="J86" s="9" t="s">
        <v>143</v>
      </c>
      <c r="K86" s="9" t="s">
        <v>768</v>
      </c>
      <c r="L86" s="9" t="s">
        <v>2609</v>
      </c>
      <c r="M86" s="9" t="s">
        <v>2281</v>
      </c>
      <c r="N86" s="16" t="s">
        <v>60</v>
      </c>
      <c r="O86" s="13"/>
      <c r="P86" s="14"/>
      <c r="Q86" s="13"/>
      <c r="R86" s="13"/>
    </row>
    <row r="87" customFormat="false" ht="15" hidden="false" customHeight="true" outlineLevel="0" collapsed="false">
      <c r="A87" s="9" t="n">
        <v>86</v>
      </c>
      <c r="B87" s="9" t="s">
        <v>2610</v>
      </c>
      <c r="C87" s="9" t="s">
        <v>2277</v>
      </c>
      <c r="D87" s="15" t="s">
        <v>2611</v>
      </c>
      <c r="E87" s="9" t="s">
        <v>65</v>
      </c>
      <c r="F87" s="9"/>
      <c r="G87" s="9"/>
      <c r="H87" s="9" t="n">
        <v>5</v>
      </c>
      <c r="I87" s="9" t="n">
        <v>40</v>
      </c>
      <c r="J87" s="9" t="s">
        <v>66</v>
      </c>
      <c r="K87" s="9" t="s">
        <v>2612</v>
      </c>
      <c r="L87" s="9" t="s">
        <v>2613</v>
      </c>
      <c r="M87" s="9" t="s">
        <v>2281</v>
      </c>
      <c r="N87" s="16" t="s">
        <v>60</v>
      </c>
      <c r="O87" s="13"/>
      <c r="P87" s="14"/>
      <c r="Q87" s="13"/>
      <c r="R87" s="13"/>
    </row>
    <row r="88" customFormat="false" ht="15" hidden="false" customHeight="true" outlineLevel="0" collapsed="false">
      <c r="A88" s="9" t="n">
        <v>87</v>
      </c>
      <c r="B88" s="9" t="s">
        <v>2614</v>
      </c>
      <c r="C88" s="9" t="s">
        <v>2277</v>
      </c>
      <c r="D88" s="15" t="s">
        <v>2615</v>
      </c>
      <c r="E88" s="9" t="s">
        <v>65</v>
      </c>
      <c r="F88" s="9"/>
      <c r="G88" s="9"/>
      <c r="H88" s="9" t="n">
        <v>4.6</v>
      </c>
      <c r="I88" s="9" t="n">
        <v>35</v>
      </c>
      <c r="J88" s="9" t="s">
        <v>56</v>
      </c>
      <c r="K88" s="9" t="s">
        <v>1512</v>
      </c>
      <c r="L88" s="9" t="s">
        <v>1513</v>
      </c>
      <c r="M88" s="9" t="s">
        <v>2281</v>
      </c>
      <c r="N88" s="16" t="s">
        <v>60</v>
      </c>
      <c r="O88" s="13"/>
      <c r="P88" s="14"/>
      <c r="Q88" s="13"/>
      <c r="R88" s="13"/>
    </row>
    <row r="89" customFormat="false" ht="15" hidden="false" customHeight="true" outlineLevel="0" collapsed="false">
      <c r="A89" s="9" t="n">
        <v>88</v>
      </c>
      <c r="B89" s="9" t="s">
        <v>2616</v>
      </c>
      <c r="C89" s="9" t="s">
        <v>2277</v>
      </c>
      <c r="D89" s="15" t="s">
        <v>2617</v>
      </c>
      <c r="E89" s="9" t="s">
        <v>65</v>
      </c>
      <c r="F89" s="9"/>
      <c r="G89" s="9"/>
      <c r="H89" s="9" t="n">
        <v>5</v>
      </c>
      <c r="I89" s="9" t="n">
        <v>34</v>
      </c>
      <c r="J89" s="9" t="s">
        <v>98</v>
      </c>
      <c r="K89" s="9" t="s">
        <v>2618</v>
      </c>
      <c r="L89" s="9" t="s">
        <v>2619</v>
      </c>
      <c r="M89" s="9" t="s">
        <v>2281</v>
      </c>
      <c r="N89" s="16" t="s">
        <v>60</v>
      </c>
      <c r="O89" s="13"/>
      <c r="P89" s="14"/>
      <c r="Q89" s="13"/>
      <c r="R89" s="13"/>
    </row>
    <row r="90" customFormat="false" ht="15" hidden="false" customHeight="true" outlineLevel="0" collapsed="false">
      <c r="A90" s="9" t="n">
        <v>89</v>
      </c>
      <c r="B90" s="9" t="s">
        <v>2620</v>
      </c>
      <c r="C90" s="9" t="s">
        <v>2277</v>
      </c>
      <c r="D90" s="15" t="s">
        <v>2621</v>
      </c>
      <c r="E90" s="9" t="s">
        <v>65</v>
      </c>
      <c r="F90" s="9"/>
      <c r="G90" s="9"/>
      <c r="H90" s="9" t="n">
        <v>4.1</v>
      </c>
      <c r="I90" s="9" t="n">
        <v>8</v>
      </c>
      <c r="J90" s="9" t="s">
        <v>109</v>
      </c>
      <c r="K90" s="9" t="s">
        <v>2622</v>
      </c>
      <c r="L90" s="9" t="s">
        <v>2623</v>
      </c>
      <c r="M90" s="9" t="s">
        <v>2281</v>
      </c>
      <c r="N90" s="16" t="s">
        <v>60</v>
      </c>
      <c r="O90" s="13"/>
      <c r="P90" s="14"/>
      <c r="Q90" s="13"/>
      <c r="R90" s="13"/>
    </row>
    <row r="91" customFormat="false" ht="15" hidden="false" customHeight="true" outlineLevel="0" collapsed="false">
      <c r="A91" s="9" t="n">
        <v>90</v>
      </c>
      <c r="B91" s="9" t="s">
        <v>2624</v>
      </c>
      <c r="C91" s="9" t="s">
        <v>2284</v>
      </c>
      <c r="D91" s="15" t="s">
        <v>2625</v>
      </c>
      <c r="E91" s="9" t="s">
        <v>65</v>
      </c>
      <c r="F91" s="9"/>
      <c r="G91" s="9"/>
      <c r="H91" s="9" t="n">
        <v>4.4</v>
      </c>
      <c r="I91" s="9" t="n">
        <v>7</v>
      </c>
      <c r="J91" s="9" t="s">
        <v>56</v>
      </c>
      <c r="K91" s="9" t="s">
        <v>2626</v>
      </c>
      <c r="L91" s="9" t="s">
        <v>2627</v>
      </c>
      <c r="M91" s="9" t="s">
        <v>2281</v>
      </c>
      <c r="N91" s="16" t="s">
        <v>60</v>
      </c>
      <c r="O91" s="13"/>
      <c r="P91" s="14"/>
      <c r="Q91" s="13"/>
      <c r="R91" s="13"/>
    </row>
    <row r="92" customFormat="false" ht="15" hidden="false" customHeight="true" outlineLevel="0" collapsed="false">
      <c r="A92" s="9" t="n">
        <v>91</v>
      </c>
      <c r="B92" s="9" t="s">
        <v>2628</v>
      </c>
      <c r="C92" s="9" t="s">
        <v>2277</v>
      </c>
      <c r="D92" s="15" t="s">
        <v>2629</v>
      </c>
      <c r="E92" s="9" t="s">
        <v>65</v>
      </c>
      <c r="F92" s="9"/>
      <c r="G92" s="9"/>
      <c r="H92" s="9" t="n">
        <v>4.8</v>
      </c>
      <c r="I92" s="9" t="n">
        <v>33</v>
      </c>
      <c r="J92" s="9" t="s">
        <v>83</v>
      </c>
      <c r="K92" s="9" t="s">
        <v>2426</v>
      </c>
      <c r="L92" s="9" t="s">
        <v>2630</v>
      </c>
      <c r="M92" s="9" t="s">
        <v>2281</v>
      </c>
      <c r="N92" s="16" t="s">
        <v>60</v>
      </c>
      <c r="O92" s="13"/>
      <c r="P92" s="14"/>
      <c r="Q92" s="13"/>
      <c r="R92" s="13"/>
    </row>
    <row r="93" customFormat="false" ht="15" hidden="false" customHeight="true" outlineLevel="0" collapsed="false">
      <c r="A93" s="9" t="n">
        <v>92</v>
      </c>
      <c r="B93" s="9" t="s">
        <v>2631</v>
      </c>
      <c r="C93" s="9" t="s">
        <v>2277</v>
      </c>
      <c r="D93" s="15" t="s">
        <v>2632</v>
      </c>
      <c r="E93" s="9" t="s">
        <v>65</v>
      </c>
      <c r="F93" s="9"/>
      <c r="G93" s="9"/>
      <c r="H93" s="9" t="n">
        <v>4.9</v>
      </c>
      <c r="I93" s="9" t="n">
        <v>33</v>
      </c>
      <c r="J93" s="9" t="s">
        <v>66</v>
      </c>
      <c r="K93" s="9" t="s">
        <v>2633</v>
      </c>
      <c r="L93" s="9" t="s">
        <v>2634</v>
      </c>
      <c r="M93" s="9" t="s">
        <v>2281</v>
      </c>
      <c r="N93" s="16" t="s">
        <v>60</v>
      </c>
      <c r="O93" s="13"/>
      <c r="P93" s="14"/>
      <c r="Q93" s="13"/>
      <c r="R93" s="13"/>
    </row>
    <row r="94" customFormat="false" ht="15" hidden="false" customHeight="true" outlineLevel="0" collapsed="false">
      <c r="A94" s="9" t="n">
        <v>93</v>
      </c>
      <c r="B94" s="9" t="s">
        <v>2635</v>
      </c>
      <c r="C94" s="9" t="s">
        <v>2277</v>
      </c>
      <c r="D94" s="15" t="s">
        <v>2636</v>
      </c>
      <c r="E94" s="9" t="s">
        <v>65</v>
      </c>
      <c r="F94" s="9"/>
      <c r="G94" s="9"/>
      <c r="H94" s="9" t="n">
        <v>4.8</v>
      </c>
      <c r="I94" s="9" t="n">
        <v>33</v>
      </c>
      <c r="J94" s="9" t="s">
        <v>98</v>
      </c>
      <c r="K94" s="9" t="s">
        <v>2637</v>
      </c>
      <c r="L94" s="9" t="s">
        <v>2638</v>
      </c>
      <c r="M94" s="9" t="s">
        <v>2281</v>
      </c>
      <c r="N94" s="16" t="s">
        <v>60</v>
      </c>
      <c r="O94" s="13"/>
      <c r="P94" s="14"/>
      <c r="Q94" s="13"/>
      <c r="R94" s="13"/>
    </row>
    <row r="95" customFormat="false" ht="15" hidden="false" customHeight="true" outlineLevel="0" collapsed="false">
      <c r="A95" s="9" t="n">
        <v>94</v>
      </c>
      <c r="B95" s="9" t="s">
        <v>2639</v>
      </c>
      <c r="C95" s="9" t="s">
        <v>2277</v>
      </c>
      <c r="D95" s="15" t="s">
        <v>2640</v>
      </c>
      <c r="E95" s="9" t="s">
        <v>65</v>
      </c>
      <c r="F95" s="9"/>
      <c r="G95" s="9"/>
      <c r="H95" s="9" t="n">
        <v>4.9</v>
      </c>
      <c r="I95" s="9" t="n">
        <v>32</v>
      </c>
      <c r="J95" s="9" t="s">
        <v>211</v>
      </c>
      <c r="K95" s="9" t="s">
        <v>2641</v>
      </c>
      <c r="L95" s="9" t="s">
        <v>2642</v>
      </c>
      <c r="M95" s="9" t="s">
        <v>2281</v>
      </c>
      <c r="N95" s="16" t="s">
        <v>60</v>
      </c>
      <c r="O95" s="13"/>
      <c r="P95" s="14"/>
      <c r="Q95" s="13"/>
      <c r="R95" s="13"/>
    </row>
    <row r="96" customFormat="false" ht="15" hidden="false" customHeight="true" outlineLevel="0" collapsed="false">
      <c r="A96" s="9" t="n">
        <v>95</v>
      </c>
      <c r="B96" s="9" t="s">
        <v>2643</v>
      </c>
      <c r="C96" s="9" t="s">
        <v>2277</v>
      </c>
      <c r="D96" s="15" t="s">
        <v>2644</v>
      </c>
      <c r="E96" s="9" t="s">
        <v>65</v>
      </c>
      <c r="F96" s="9"/>
      <c r="G96" s="9"/>
      <c r="H96" s="9" t="n">
        <v>4.9</v>
      </c>
      <c r="I96" s="9" t="n">
        <v>31</v>
      </c>
      <c r="J96" s="9" t="s">
        <v>66</v>
      </c>
      <c r="K96" s="9" t="s">
        <v>2645</v>
      </c>
      <c r="L96" s="9" t="s">
        <v>2646</v>
      </c>
      <c r="M96" s="9" t="s">
        <v>2281</v>
      </c>
      <c r="N96" s="16" t="s">
        <v>60</v>
      </c>
      <c r="O96" s="13"/>
      <c r="P96" s="14"/>
      <c r="Q96" s="13"/>
      <c r="R96" s="13"/>
    </row>
    <row r="97" customFormat="false" ht="15" hidden="false" customHeight="true" outlineLevel="0" collapsed="false">
      <c r="A97" s="9" t="n">
        <v>96</v>
      </c>
      <c r="B97" s="9" t="s">
        <v>2647</v>
      </c>
      <c r="C97" s="9" t="s">
        <v>2277</v>
      </c>
      <c r="D97" s="15" t="s">
        <v>2648</v>
      </c>
      <c r="E97" s="9" t="s">
        <v>65</v>
      </c>
      <c r="F97" s="9"/>
      <c r="G97" s="9"/>
      <c r="H97" s="9" t="n">
        <v>4.8</v>
      </c>
      <c r="I97" s="9" t="n">
        <v>31</v>
      </c>
      <c r="J97" s="9" t="s">
        <v>98</v>
      </c>
      <c r="K97" s="9" t="s">
        <v>2649</v>
      </c>
      <c r="L97" s="9" t="s">
        <v>2650</v>
      </c>
      <c r="M97" s="9" t="s">
        <v>2281</v>
      </c>
      <c r="N97" s="16" t="s">
        <v>60</v>
      </c>
      <c r="O97" s="13"/>
      <c r="P97" s="14"/>
      <c r="Q97" s="13"/>
      <c r="R97" s="13"/>
    </row>
    <row r="98" customFormat="false" ht="15" hidden="false" customHeight="true" outlineLevel="0" collapsed="false">
      <c r="A98" s="9" t="n">
        <v>97</v>
      </c>
      <c r="B98" s="9" t="s">
        <v>2651</v>
      </c>
      <c r="C98" s="9" t="s">
        <v>2277</v>
      </c>
      <c r="D98" s="15" t="s">
        <v>2652</v>
      </c>
      <c r="E98" s="9" t="s">
        <v>65</v>
      </c>
      <c r="F98" s="9"/>
      <c r="G98" s="9"/>
      <c r="H98" s="9" t="n">
        <v>5</v>
      </c>
      <c r="I98" s="9" t="n">
        <v>29</v>
      </c>
      <c r="J98" s="9" t="s">
        <v>66</v>
      </c>
      <c r="K98" s="9" t="s">
        <v>2653</v>
      </c>
      <c r="L98" s="9" t="s">
        <v>2654</v>
      </c>
      <c r="M98" s="9" t="s">
        <v>2281</v>
      </c>
      <c r="N98" s="16" t="s">
        <v>60</v>
      </c>
      <c r="O98" s="13"/>
      <c r="P98" s="14"/>
      <c r="Q98" s="13"/>
      <c r="R98" s="13"/>
    </row>
    <row r="99" customFormat="false" ht="15" hidden="false" customHeight="true" outlineLevel="0" collapsed="false">
      <c r="A99" s="9" t="n">
        <v>98</v>
      </c>
      <c r="B99" s="9" t="s">
        <v>2655</v>
      </c>
      <c r="C99" s="9" t="s">
        <v>2277</v>
      </c>
      <c r="D99" s="15" t="s">
        <v>2656</v>
      </c>
      <c r="E99" s="9" t="s">
        <v>65</v>
      </c>
      <c r="F99" s="9"/>
      <c r="G99" s="9"/>
      <c r="H99" s="9" t="n">
        <v>5</v>
      </c>
      <c r="I99" s="9" t="n">
        <v>29</v>
      </c>
      <c r="J99" s="9" t="s">
        <v>211</v>
      </c>
      <c r="K99" s="9" t="s">
        <v>2436</v>
      </c>
      <c r="L99" s="9" t="s">
        <v>2657</v>
      </c>
      <c r="M99" s="9" t="s">
        <v>2281</v>
      </c>
      <c r="N99" s="16" t="s">
        <v>60</v>
      </c>
      <c r="O99" s="13"/>
      <c r="P99" s="14"/>
      <c r="Q99" s="13"/>
      <c r="R99" s="13"/>
    </row>
    <row r="100" customFormat="false" ht="15" hidden="false" customHeight="true" outlineLevel="0" collapsed="false">
      <c r="A100" s="9" t="n">
        <v>99</v>
      </c>
      <c r="B100" s="9" t="s">
        <v>2658</v>
      </c>
      <c r="C100" s="9" t="s">
        <v>2277</v>
      </c>
      <c r="D100" s="15" t="s">
        <v>2659</v>
      </c>
      <c r="E100" s="9" t="s">
        <v>65</v>
      </c>
      <c r="F100" s="9"/>
      <c r="G100" s="9"/>
      <c r="H100" s="9" t="n">
        <v>4.7</v>
      </c>
      <c r="I100" s="9" t="n">
        <v>29</v>
      </c>
      <c r="J100" s="9" t="s">
        <v>56</v>
      </c>
      <c r="K100" s="9" t="s">
        <v>2660</v>
      </c>
      <c r="L100" s="9" t="s">
        <v>2661</v>
      </c>
      <c r="M100" s="9" t="s">
        <v>2281</v>
      </c>
      <c r="N100" s="16" t="s">
        <v>60</v>
      </c>
      <c r="O100" s="13"/>
      <c r="P100" s="14"/>
      <c r="Q100" s="13"/>
      <c r="R100" s="13"/>
    </row>
    <row r="101" customFormat="false" ht="15" hidden="false" customHeight="true" outlineLevel="0" collapsed="false">
      <c r="A101" s="9" t="n">
        <v>100</v>
      </c>
      <c r="B101" s="9" t="s">
        <v>2662</v>
      </c>
      <c r="C101" s="9" t="s">
        <v>2277</v>
      </c>
      <c r="D101" s="15" t="s">
        <v>2663</v>
      </c>
      <c r="E101" s="9" t="s">
        <v>65</v>
      </c>
      <c r="F101" s="9"/>
      <c r="G101" s="9"/>
      <c r="H101" s="9" t="n">
        <v>4.8</v>
      </c>
      <c r="I101" s="9" t="n">
        <v>26</v>
      </c>
      <c r="J101" s="9" t="s">
        <v>66</v>
      </c>
      <c r="K101" s="9" t="s">
        <v>2664</v>
      </c>
      <c r="L101" s="9" t="s">
        <v>2665</v>
      </c>
      <c r="M101" s="9" t="s">
        <v>2281</v>
      </c>
      <c r="N101" s="16" t="s">
        <v>60</v>
      </c>
      <c r="O101" s="13"/>
      <c r="P101" s="14"/>
      <c r="Q101" s="13"/>
      <c r="R101" s="13"/>
    </row>
    <row r="102" customFormat="false" ht="15" hidden="false" customHeight="true" outlineLevel="0" collapsed="false">
      <c r="A102" s="9" t="n">
        <v>101</v>
      </c>
      <c r="B102" s="9" t="s">
        <v>2666</v>
      </c>
      <c r="C102" s="9" t="s">
        <v>2277</v>
      </c>
      <c r="D102" s="15" t="s">
        <v>2667</v>
      </c>
      <c r="E102" s="9" t="s">
        <v>65</v>
      </c>
      <c r="F102" s="9"/>
      <c r="G102" s="9"/>
      <c r="H102" s="9" t="n">
        <v>4.5</v>
      </c>
      <c r="I102" s="9" t="n">
        <v>25</v>
      </c>
      <c r="J102" s="9" t="s">
        <v>166</v>
      </c>
      <c r="K102" s="9" t="s">
        <v>2668</v>
      </c>
      <c r="L102" s="9" t="s">
        <v>2669</v>
      </c>
      <c r="M102" s="9" t="s">
        <v>2281</v>
      </c>
      <c r="N102" s="16" t="s">
        <v>60</v>
      </c>
      <c r="O102" s="13"/>
      <c r="P102" s="14"/>
      <c r="Q102" s="13"/>
      <c r="R102" s="13"/>
    </row>
    <row r="103" customFormat="false" ht="15" hidden="false" customHeight="true" outlineLevel="0" collapsed="false">
      <c r="A103" s="9" t="n">
        <v>102</v>
      </c>
      <c r="B103" s="9" t="s">
        <v>2670</v>
      </c>
      <c r="C103" s="9" t="s">
        <v>2277</v>
      </c>
      <c r="D103" s="15" t="s">
        <v>2671</v>
      </c>
      <c r="E103" s="9" t="s">
        <v>65</v>
      </c>
      <c r="F103" s="9"/>
      <c r="G103" s="9"/>
      <c r="H103" s="9" t="n">
        <v>4.8</v>
      </c>
      <c r="I103" s="9" t="n">
        <v>25</v>
      </c>
      <c r="J103" s="9" t="s">
        <v>617</v>
      </c>
      <c r="K103" s="9" t="s">
        <v>2672</v>
      </c>
      <c r="L103" s="9" t="s">
        <v>2673</v>
      </c>
      <c r="M103" s="9" t="s">
        <v>2281</v>
      </c>
      <c r="N103" s="16" t="s">
        <v>60</v>
      </c>
      <c r="O103" s="13"/>
      <c r="P103" s="14"/>
      <c r="Q103" s="13"/>
      <c r="R103" s="13"/>
    </row>
    <row r="104" customFormat="false" ht="15" hidden="false" customHeight="true" outlineLevel="0" collapsed="false">
      <c r="A104" s="9" t="n">
        <v>103</v>
      </c>
      <c r="B104" s="9" t="s">
        <v>2674</v>
      </c>
      <c r="C104" s="9" t="s">
        <v>2277</v>
      </c>
      <c r="D104" s="15" t="s">
        <v>2675</v>
      </c>
      <c r="E104" s="9" t="s">
        <v>65</v>
      </c>
      <c r="F104" s="9"/>
      <c r="G104" s="9"/>
      <c r="H104" s="9" t="n">
        <v>5</v>
      </c>
      <c r="I104" s="9" t="n">
        <v>25</v>
      </c>
      <c r="J104" s="9" t="s">
        <v>92</v>
      </c>
      <c r="K104" s="9" t="s">
        <v>2676</v>
      </c>
      <c r="L104" s="9" t="s">
        <v>2677</v>
      </c>
      <c r="M104" s="9" t="s">
        <v>2281</v>
      </c>
      <c r="N104" s="16" t="s">
        <v>60</v>
      </c>
      <c r="O104" s="13"/>
      <c r="P104" s="14"/>
      <c r="Q104" s="13"/>
      <c r="R104" s="13"/>
    </row>
    <row r="105" customFormat="false" ht="15" hidden="false" customHeight="true" outlineLevel="0" collapsed="false">
      <c r="A105" s="9" t="n">
        <v>104</v>
      </c>
      <c r="B105" s="9" t="s">
        <v>2678</v>
      </c>
      <c r="C105" s="9" t="s">
        <v>2284</v>
      </c>
      <c r="D105" s="15" t="s">
        <v>2679</v>
      </c>
      <c r="E105" s="9" t="s">
        <v>54</v>
      </c>
      <c r="F105" s="16" t="s">
        <v>2680</v>
      </c>
      <c r="G105" s="9"/>
      <c r="H105" s="9" t="n">
        <v>5</v>
      </c>
      <c r="I105" s="9" t="n">
        <v>24</v>
      </c>
      <c r="J105" s="9" t="s">
        <v>83</v>
      </c>
      <c r="K105" s="9" t="s">
        <v>2681</v>
      </c>
      <c r="L105" s="9" t="s">
        <v>2682</v>
      </c>
      <c r="M105" s="9" t="s">
        <v>2281</v>
      </c>
      <c r="N105" s="16" t="s">
        <v>60</v>
      </c>
      <c r="O105" s="13"/>
      <c r="P105" s="14"/>
      <c r="Q105" s="13"/>
      <c r="R105" s="13"/>
    </row>
    <row r="106" customFormat="false" ht="15" hidden="false" customHeight="true" outlineLevel="0" collapsed="false">
      <c r="A106" s="9" t="n">
        <v>105</v>
      </c>
      <c r="B106" s="9" t="s">
        <v>2683</v>
      </c>
      <c r="C106" s="9" t="s">
        <v>2284</v>
      </c>
      <c r="D106" s="15" t="s">
        <v>2684</v>
      </c>
      <c r="E106" s="9" t="s">
        <v>65</v>
      </c>
      <c r="F106" s="9"/>
      <c r="G106" s="9"/>
      <c r="H106" s="9" t="n">
        <v>2.9</v>
      </c>
      <c r="I106" s="9" t="n">
        <v>23</v>
      </c>
      <c r="J106" s="9" t="s">
        <v>66</v>
      </c>
      <c r="K106" s="9" t="s">
        <v>2685</v>
      </c>
      <c r="L106" s="9" t="s">
        <v>2686</v>
      </c>
      <c r="M106" s="9" t="s">
        <v>2281</v>
      </c>
      <c r="N106" s="16" t="s">
        <v>60</v>
      </c>
      <c r="O106" s="13"/>
      <c r="P106" s="14"/>
      <c r="Q106" s="13"/>
      <c r="R106" s="13"/>
    </row>
    <row r="107" customFormat="false" ht="15" hidden="false" customHeight="true" outlineLevel="0" collapsed="false">
      <c r="A107" s="9" t="n">
        <v>106</v>
      </c>
      <c r="B107" s="9" t="s">
        <v>2687</v>
      </c>
      <c r="C107" s="9" t="s">
        <v>2277</v>
      </c>
      <c r="D107" s="15" t="s">
        <v>2688</v>
      </c>
      <c r="E107" s="9" t="s">
        <v>65</v>
      </c>
      <c r="F107" s="9"/>
      <c r="G107" s="9"/>
      <c r="H107" s="9" t="n">
        <v>4.8</v>
      </c>
      <c r="I107" s="9" t="n">
        <v>22</v>
      </c>
      <c r="J107" s="9" t="s">
        <v>153</v>
      </c>
      <c r="K107" s="9" t="s">
        <v>2689</v>
      </c>
      <c r="L107" s="9" t="s">
        <v>2690</v>
      </c>
      <c r="M107" s="9" t="s">
        <v>2281</v>
      </c>
      <c r="N107" s="16" t="s">
        <v>60</v>
      </c>
      <c r="O107" s="13"/>
      <c r="P107" s="14"/>
      <c r="Q107" s="13"/>
      <c r="R107" s="13"/>
    </row>
    <row r="108" customFormat="false" ht="15" hidden="false" customHeight="true" outlineLevel="0" collapsed="false">
      <c r="A108" s="9" t="n">
        <v>107</v>
      </c>
      <c r="B108" s="9" t="s">
        <v>2691</v>
      </c>
      <c r="C108" s="9" t="s">
        <v>2277</v>
      </c>
      <c r="D108" s="15" t="s">
        <v>2692</v>
      </c>
      <c r="E108" s="9" t="s">
        <v>65</v>
      </c>
      <c r="F108" s="9"/>
      <c r="G108" s="9"/>
      <c r="H108" s="9" t="n">
        <v>5</v>
      </c>
      <c r="I108" s="9" t="n">
        <v>22</v>
      </c>
      <c r="J108" s="9" t="s">
        <v>104</v>
      </c>
      <c r="K108" s="9" t="s">
        <v>2693</v>
      </c>
      <c r="L108" s="9" t="s">
        <v>2694</v>
      </c>
      <c r="M108" s="9" t="s">
        <v>2281</v>
      </c>
      <c r="N108" s="16" t="s">
        <v>60</v>
      </c>
      <c r="O108" s="13"/>
      <c r="P108" s="14"/>
      <c r="Q108" s="13"/>
      <c r="R108" s="13"/>
    </row>
    <row r="109" customFormat="false" ht="15" hidden="false" customHeight="true" outlineLevel="0" collapsed="false">
      <c r="A109" s="9" t="n">
        <v>108</v>
      </c>
      <c r="B109" s="9" t="s">
        <v>2695</v>
      </c>
      <c r="C109" s="9" t="s">
        <v>2277</v>
      </c>
      <c r="D109" s="15" t="s">
        <v>2696</v>
      </c>
      <c r="E109" s="9" t="s">
        <v>65</v>
      </c>
      <c r="F109" s="9"/>
      <c r="G109" s="9"/>
      <c r="H109" s="9" t="n">
        <v>4.6</v>
      </c>
      <c r="I109" s="9" t="n">
        <v>21</v>
      </c>
      <c r="J109" s="9" t="s">
        <v>153</v>
      </c>
      <c r="K109" s="9" t="s">
        <v>2697</v>
      </c>
      <c r="L109" s="9" t="s">
        <v>2698</v>
      </c>
      <c r="M109" s="9" t="s">
        <v>2281</v>
      </c>
      <c r="N109" s="16" t="s">
        <v>60</v>
      </c>
      <c r="O109" s="13"/>
      <c r="P109" s="14"/>
      <c r="Q109" s="13"/>
      <c r="R109" s="13"/>
    </row>
    <row r="110" customFormat="false" ht="15" hidden="false" customHeight="true" outlineLevel="0" collapsed="false">
      <c r="A110" s="9" t="n">
        <v>109</v>
      </c>
      <c r="B110" s="9" t="s">
        <v>2699</v>
      </c>
      <c r="C110" s="9" t="s">
        <v>2277</v>
      </c>
      <c r="D110" s="15" t="s">
        <v>2700</v>
      </c>
      <c r="E110" s="9" t="s">
        <v>65</v>
      </c>
      <c r="F110" s="9"/>
      <c r="G110" s="9"/>
      <c r="H110" s="9" t="n">
        <v>4.8</v>
      </c>
      <c r="I110" s="9" t="n">
        <v>20</v>
      </c>
      <c r="J110" s="9" t="s">
        <v>153</v>
      </c>
      <c r="K110" s="9" t="s">
        <v>2123</v>
      </c>
      <c r="L110" s="9" t="s">
        <v>2701</v>
      </c>
      <c r="M110" s="9" t="s">
        <v>2281</v>
      </c>
      <c r="N110" s="16" t="s">
        <v>60</v>
      </c>
      <c r="O110" s="13"/>
      <c r="P110" s="14"/>
      <c r="Q110" s="13"/>
      <c r="R110" s="13"/>
    </row>
    <row r="111" customFormat="false" ht="15" hidden="false" customHeight="true" outlineLevel="0" collapsed="false">
      <c r="A111" s="9" t="n">
        <v>110</v>
      </c>
      <c r="B111" s="9" t="s">
        <v>2702</v>
      </c>
      <c r="C111" s="9" t="s">
        <v>2277</v>
      </c>
      <c r="D111" s="15" t="s">
        <v>2703</v>
      </c>
      <c r="E111" s="9" t="s">
        <v>65</v>
      </c>
      <c r="F111" s="9"/>
      <c r="G111" s="9"/>
      <c r="H111" s="9" t="n">
        <v>4.9</v>
      </c>
      <c r="I111" s="9" t="n">
        <v>20</v>
      </c>
      <c r="J111" s="9" t="s">
        <v>92</v>
      </c>
      <c r="K111" s="9" t="s">
        <v>1967</v>
      </c>
      <c r="L111" s="9" t="s">
        <v>2704</v>
      </c>
      <c r="M111" s="9" t="s">
        <v>2281</v>
      </c>
      <c r="N111" s="16" t="s">
        <v>60</v>
      </c>
      <c r="O111" s="13"/>
      <c r="P111" s="14"/>
      <c r="Q111" s="13"/>
      <c r="R111" s="13"/>
    </row>
    <row r="112" customFormat="false" ht="15" hidden="false" customHeight="true" outlineLevel="0" collapsed="false">
      <c r="A112" s="9" t="n">
        <v>111</v>
      </c>
      <c r="B112" s="9" t="s">
        <v>2705</v>
      </c>
      <c r="C112" s="9" t="s">
        <v>2277</v>
      </c>
      <c r="D112" s="15" t="s">
        <v>2706</v>
      </c>
      <c r="E112" s="9" t="s">
        <v>65</v>
      </c>
      <c r="F112" s="9"/>
      <c r="G112" s="9"/>
      <c r="H112" s="9" t="n">
        <v>5</v>
      </c>
      <c r="I112" s="9" t="n">
        <v>20</v>
      </c>
      <c r="J112" s="9" t="s">
        <v>56</v>
      </c>
      <c r="K112" s="9" t="s">
        <v>2707</v>
      </c>
      <c r="L112" s="9" t="s">
        <v>2708</v>
      </c>
      <c r="M112" s="9" t="s">
        <v>2281</v>
      </c>
      <c r="N112" s="16" t="s">
        <v>60</v>
      </c>
      <c r="O112" s="13"/>
      <c r="P112" s="14"/>
      <c r="Q112" s="13"/>
      <c r="R112" s="13"/>
    </row>
    <row r="113" customFormat="false" ht="15" hidden="false" customHeight="true" outlineLevel="0" collapsed="false">
      <c r="A113" s="9" t="n">
        <v>112</v>
      </c>
      <c r="B113" s="9" t="s">
        <v>2709</v>
      </c>
      <c r="C113" s="9" t="s">
        <v>2277</v>
      </c>
      <c r="D113" s="15" t="s">
        <v>2710</v>
      </c>
      <c r="E113" s="9" t="s">
        <v>65</v>
      </c>
      <c r="F113" s="9"/>
      <c r="G113" s="9"/>
      <c r="H113" s="9" t="n">
        <v>4.7</v>
      </c>
      <c r="I113" s="9" t="n">
        <v>20</v>
      </c>
      <c r="J113" s="9" t="s">
        <v>98</v>
      </c>
      <c r="K113" s="9" t="s">
        <v>2711</v>
      </c>
      <c r="L113" s="9" t="s">
        <v>2712</v>
      </c>
      <c r="M113" s="9" t="s">
        <v>2281</v>
      </c>
      <c r="N113" s="16" t="s">
        <v>60</v>
      </c>
      <c r="O113" s="13"/>
      <c r="P113" s="14"/>
      <c r="Q113" s="13"/>
      <c r="R113" s="13"/>
    </row>
    <row r="114" customFormat="false" ht="15" hidden="false" customHeight="true" outlineLevel="0" collapsed="false">
      <c r="A114" s="9" t="n">
        <v>113</v>
      </c>
      <c r="B114" s="9" t="s">
        <v>2713</v>
      </c>
      <c r="C114" s="9" t="s">
        <v>2277</v>
      </c>
      <c r="D114" s="15" t="s">
        <v>2714</v>
      </c>
      <c r="E114" s="9" t="s">
        <v>65</v>
      </c>
      <c r="F114" s="9"/>
      <c r="G114" s="9"/>
      <c r="H114" s="9" t="n">
        <v>4.8</v>
      </c>
      <c r="I114" s="9" t="n">
        <v>18</v>
      </c>
      <c r="J114" s="9" t="s">
        <v>98</v>
      </c>
      <c r="K114" s="9" t="s">
        <v>2715</v>
      </c>
      <c r="L114" s="9" t="s">
        <v>2716</v>
      </c>
      <c r="M114" s="9" t="s">
        <v>2281</v>
      </c>
      <c r="N114" s="16" t="s">
        <v>60</v>
      </c>
      <c r="O114" s="13"/>
      <c r="P114" s="14"/>
      <c r="Q114" s="13"/>
      <c r="R114" s="13"/>
    </row>
    <row r="115" customFormat="false" ht="15" hidden="false" customHeight="true" outlineLevel="0" collapsed="false">
      <c r="A115" s="9" t="n">
        <v>114</v>
      </c>
      <c r="B115" s="9" t="s">
        <v>2717</v>
      </c>
      <c r="C115" s="9" t="s">
        <v>2277</v>
      </c>
      <c r="D115" s="15" t="s">
        <v>2718</v>
      </c>
      <c r="E115" s="9" t="s">
        <v>65</v>
      </c>
      <c r="F115" s="9"/>
      <c r="G115" s="9"/>
      <c r="H115" s="9" t="n">
        <v>5</v>
      </c>
      <c r="I115" s="9" t="n">
        <v>17</v>
      </c>
      <c r="J115" s="9" t="s">
        <v>509</v>
      </c>
      <c r="K115" s="9" t="s">
        <v>2719</v>
      </c>
      <c r="L115" s="9" t="s">
        <v>2720</v>
      </c>
      <c r="M115" s="9" t="s">
        <v>2281</v>
      </c>
      <c r="N115" s="16" t="s">
        <v>60</v>
      </c>
      <c r="O115" s="13"/>
      <c r="P115" s="14"/>
      <c r="Q115" s="13"/>
      <c r="R115" s="13"/>
    </row>
    <row r="116" customFormat="false" ht="15" hidden="false" customHeight="true" outlineLevel="0" collapsed="false">
      <c r="A116" s="9" t="n">
        <v>115</v>
      </c>
      <c r="B116" s="9" t="s">
        <v>2721</v>
      </c>
      <c r="C116" s="9" t="s">
        <v>2277</v>
      </c>
      <c r="D116" s="15" t="s">
        <v>2722</v>
      </c>
      <c r="E116" s="9" t="s">
        <v>65</v>
      </c>
      <c r="F116" s="9"/>
      <c r="G116" s="9"/>
      <c r="H116" s="9" t="n">
        <v>5</v>
      </c>
      <c r="I116" s="9" t="n">
        <v>17</v>
      </c>
      <c r="J116" s="9" t="s">
        <v>56</v>
      </c>
      <c r="K116" s="9" t="s">
        <v>2707</v>
      </c>
      <c r="L116" s="9" t="s">
        <v>2723</v>
      </c>
      <c r="M116" s="9" t="s">
        <v>2281</v>
      </c>
      <c r="N116" s="16" t="s">
        <v>60</v>
      </c>
      <c r="O116" s="13"/>
      <c r="P116" s="14"/>
      <c r="Q116" s="13"/>
      <c r="R116" s="13"/>
    </row>
    <row r="117" customFormat="false" ht="15" hidden="false" customHeight="true" outlineLevel="0" collapsed="false">
      <c r="A117" s="9" t="n">
        <v>116</v>
      </c>
      <c r="B117" s="9" t="s">
        <v>2724</v>
      </c>
      <c r="C117" s="9" t="s">
        <v>2277</v>
      </c>
      <c r="D117" s="15" t="s">
        <v>2725</v>
      </c>
      <c r="E117" s="9" t="s">
        <v>65</v>
      </c>
      <c r="F117" s="9"/>
      <c r="G117" s="9"/>
      <c r="H117" s="9" t="n">
        <v>4.7</v>
      </c>
      <c r="I117" s="9" t="n">
        <v>17</v>
      </c>
      <c r="J117" s="9" t="s">
        <v>129</v>
      </c>
      <c r="K117" s="9" t="s">
        <v>2726</v>
      </c>
      <c r="L117" s="9" t="s">
        <v>2727</v>
      </c>
      <c r="M117" s="9" t="s">
        <v>2281</v>
      </c>
      <c r="N117" s="16" t="s">
        <v>60</v>
      </c>
      <c r="O117" s="13"/>
      <c r="P117" s="14"/>
      <c r="Q117" s="13"/>
      <c r="R117" s="13"/>
    </row>
    <row r="118" customFormat="false" ht="15" hidden="false" customHeight="true" outlineLevel="0" collapsed="false">
      <c r="A118" s="9" t="n">
        <v>117</v>
      </c>
      <c r="B118" s="9" t="s">
        <v>2728</v>
      </c>
      <c r="C118" s="9" t="s">
        <v>2277</v>
      </c>
      <c r="D118" s="15" t="s">
        <v>2729</v>
      </c>
      <c r="E118" s="9" t="s">
        <v>65</v>
      </c>
      <c r="F118" s="9"/>
      <c r="G118" s="9"/>
      <c r="H118" s="9" t="n">
        <v>4.9</v>
      </c>
      <c r="I118" s="9" t="n">
        <v>16</v>
      </c>
      <c r="J118" s="9" t="s">
        <v>114</v>
      </c>
      <c r="K118" s="9" t="s">
        <v>2578</v>
      </c>
      <c r="L118" s="9" t="s">
        <v>2730</v>
      </c>
      <c r="M118" s="9" t="s">
        <v>2281</v>
      </c>
      <c r="N118" s="16" t="s">
        <v>60</v>
      </c>
      <c r="O118" s="13"/>
      <c r="P118" s="14"/>
      <c r="Q118" s="13"/>
      <c r="R118" s="13"/>
    </row>
    <row r="119" customFormat="false" ht="15" hidden="false" customHeight="true" outlineLevel="0" collapsed="false">
      <c r="A119" s="9" t="n">
        <v>118</v>
      </c>
      <c r="B119" s="9" t="s">
        <v>2731</v>
      </c>
      <c r="C119" s="9" t="s">
        <v>2277</v>
      </c>
      <c r="D119" s="15" t="s">
        <v>2732</v>
      </c>
      <c r="E119" s="9" t="s">
        <v>65</v>
      </c>
      <c r="F119" s="9"/>
      <c r="G119" s="9"/>
      <c r="H119" s="9" t="n">
        <v>4.9</v>
      </c>
      <c r="I119" s="9" t="n">
        <v>16</v>
      </c>
      <c r="J119" s="9" t="s">
        <v>109</v>
      </c>
      <c r="K119" s="9" t="s">
        <v>2733</v>
      </c>
      <c r="L119" s="9" t="s">
        <v>2734</v>
      </c>
      <c r="M119" s="9" t="s">
        <v>2281</v>
      </c>
      <c r="N119" s="16" t="s">
        <v>60</v>
      </c>
      <c r="O119" s="13"/>
      <c r="P119" s="14"/>
      <c r="Q119" s="13"/>
      <c r="R119" s="13"/>
    </row>
    <row r="120" customFormat="false" ht="15" hidden="false" customHeight="true" outlineLevel="0" collapsed="false">
      <c r="A120" s="9" t="n">
        <v>119</v>
      </c>
      <c r="B120" s="9" t="s">
        <v>2735</v>
      </c>
      <c r="C120" s="9" t="s">
        <v>2277</v>
      </c>
      <c r="D120" s="15" t="s">
        <v>2736</v>
      </c>
      <c r="E120" s="9" t="s">
        <v>65</v>
      </c>
      <c r="F120" s="9"/>
      <c r="G120" s="9"/>
      <c r="H120" s="9" t="n">
        <v>5</v>
      </c>
      <c r="I120" s="9" t="n">
        <v>16</v>
      </c>
      <c r="J120" s="9" t="s">
        <v>98</v>
      </c>
      <c r="K120" s="9" t="s">
        <v>2737</v>
      </c>
      <c r="L120" s="9" t="s">
        <v>2738</v>
      </c>
      <c r="M120" s="9" t="s">
        <v>2281</v>
      </c>
      <c r="N120" s="16" t="s">
        <v>60</v>
      </c>
      <c r="O120" s="13"/>
      <c r="P120" s="14"/>
      <c r="Q120" s="13"/>
      <c r="R120" s="13"/>
    </row>
    <row r="121" customFormat="false" ht="15" hidden="false" customHeight="true" outlineLevel="0" collapsed="false">
      <c r="A121" s="9" t="n">
        <v>120</v>
      </c>
      <c r="B121" s="9" t="s">
        <v>2739</v>
      </c>
      <c r="C121" s="9" t="s">
        <v>2277</v>
      </c>
      <c r="D121" s="15" t="s">
        <v>2740</v>
      </c>
      <c r="E121" s="9" t="s">
        <v>65</v>
      </c>
      <c r="F121" s="9"/>
      <c r="G121" s="9"/>
      <c r="H121" s="9" t="n">
        <v>5</v>
      </c>
      <c r="I121" s="9" t="n">
        <v>15</v>
      </c>
      <c r="J121" s="9" t="s">
        <v>66</v>
      </c>
      <c r="K121" s="9" t="s">
        <v>2741</v>
      </c>
      <c r="L121" s="9" t="s">
        <v>2742</v>
      </c>
      <c r="M121" s="9" t="s">
        <v>2281</v>
      </c>
      <c r="N121" s="16" t="s">
        <v>60</v>
      </c>
      <c r="O121" s="13"/>
      <c r="P121" s="14"/>
      <c r="Q121" s="13"/>
      <c r="R121" s="13"/>
    </row>
    <row r="122" customFormat="false" ht="15" hidden="false" customHeight="true" outlineLevel="0" collapsed="false">
      <c r="A122" s="9" t="n">
        <v>121</v>
      </c>
      <c r="B122" s="9" t="s">
        <v>2743</v>
      </c>
      <c r="C122" s="9" t="s">
        <v>2495</v>
      </c>
      <c r="D122" s="15" t="s">
        <v>2744</v>
      </c>
      <c r="E122" s="9" t="s">
        <v>65</v>
      </c>
      <c r="F122" s="9"/>
      <c r="G122" s="9"/>
      <c r="H122" s="9" t="n">
        <v>5</v>
      </c>
      <c r="I122" s="9" t="n">
        <v>15</v>
      </c>
      <c r="J122" s="9" t="s">
        <v>56</v>
      </c>
      <c r="K122" s="9" t="s">
        <v>2745</v>
      </c>
      <c r="L122" s="9" t="s">
        <v>2746</v>
      </c>
      <c r="M122" s="9" t="s">
        <v>2281</v>
      </c>
      <c r="N122" s="16" t="s">
        <v>60</v>
      </c>
      <c r="O122" s="13"/>
      <c r="P122" s="14"/>
      <c r="Q122" s="13"/>
      <c r="R122" s="13"/>
    </row>
    <row r="123" customFormat="false" ht="15" hidden="false" customHeight="true" outlineLevel="0" collapsed="false">
      <c r="A123" s="9" t="n">
        <v>122</v>
      </c>
      <c r="B123" s="9" t="s">
        <v>2747</v>
      </c>
      <c r="C123" s="9" t="s">
        <v>2277</v>
      </c>
      <c r="D123" s="15" t="s">
        <v>2748</v>
      </c>
      <c r="E123" s="9" t="s">
        <v>65</v>
      </c>
      <c r="F123" s="9"/>
      <c r="G123" s="9"/>
      <c r="H123" s="9" t="n">
        <v>4</v>
      </c>
      <c r="I123" s="9" t="n">
        <v>42</v>
      </c>
      <c r="J123" s="9" t="s">
        <v>104</v>
      </c>
      <c r="K123" s="9" t="s">
        <v>2749</v>
      </c>
      <c r="L123" s="9" t="s">
        <v>2750</v>
      </c>
      <c r="M123" s="9" t="s">
        <v>2281</v>
      </c>
      <c r="N123" s="16" t="s">
        <v>60</v>
      </c>
      <c r="O123" s="13"/>
      <c r="P123" s="14"/>
      <c r="Q123" s="13"/>
      <c r="R123" s="13"/>
    </row>
    <row r="124" customFormat="false" ht="15" hidden="false" customHeight="true" outlineLevel="0" collapsed="false">
      <c r="A124" s="9" t="n">
        <v>123</v>
      </c>
      <c r="B124" s="9" t="s">
        <v>2751</v>
      </c>
      <c r="C124" s="9" t="s">
        <v>2277</v>
      </c>
      <c r="D124" s="15" t="s">
        <v>2752</v>
      </c>
      <c r="E124" s="9" t="s">
        <v>65</v>
      </c>
      <c r="F124" s="9"/>
      <c r="G124" s="9"/>
      <c r="H124" s="9" t="n">
        <v>4.3</v>
      </c>
      <c r="I124" s="9" t="n">
        <v>41</v>
      </c>
      <c r="J124" s="9" t="s">
        <v>83</v>
      </c>
      <c r="K124" s="9" t="s">
        <v>2753</v>
      </c>
      <c r="L124" s="9" t="s">
        <v>2754</v>
      </c>
      <c r="M124" s="9" t="s">
        <v>2281</v>
      </c>
      <c r="N124" s="16" t="s">
        <v>60</v>
      </c>
      <c r="O124" s="13"/>
      <c r="P124" s="14"/>
      <c r="Q124" s="13"/>
      <c r="R124" s="13"/>
    </row>
    <row r="125" customFormat="false" ht="15" hidden="false" customHeight="true" outlineLevel="0" collapsed="false">
      <c r="A125" s="9" t="n">
        <v>124</v>
      </c>
      <c r="B125" s="9" t="s">
        <v>2755</v>
      </c>
      <c r="C125" s="9" t="s">
        <v>2277</v>
      </c>
      <c r="D125" s="15" t="s">
        <v>2756</v>
      </c>
      <c r="E125" s="9" t="s">
        <v>65</v>
      </c>
      <c r="F125" s="9"/>
      <c r="G125" s="9"/>
      <c r="H125" s="9" t="n">
        <v>5</v>
      </c>
      <c r="I125" s="9" t="n">
        <v>14</v>
      </c>
      <c r="J125" s="9" t="s">
        <v>66</v>
      </c>
      <c r="K125" s="9" t="s">
        <v>2612</v>
      </c>
      <c r="L125" s="9" t="s">
        <v>2757</v>
      </c>
      <c r="M125" s="9" t="s">
        <v>2281</v>
      </c>
      <c r="N125" s="16" t="s">
        <v>60</v>
      </c>
      <c r="O125" s="13"/>
      <c r="P125" s="14"/>
      <c r="Q125" s="13"/>
      <c r="R125" s="13"/>
    </row>
    <row r="126" customFormat="false" ht="15" hidden="false" customHeight="true" outlineLevel="0" collapsed="false">
      <c r="A126" s="9" t="n">
        <v>125</v>
      </c>
      <c r="B126" s="9" t="s">
        <v>2758</v>
      </c>
      <c r="C126" s="9" t="s">
        <v>2277</v>
      </c>
      <c r="D126" s="15" t="s">
        <v>2759</v>
      </c>
      <c r="E126" s="9" t="s">
        <v>65</v>
      </c>
      <c r="F126" s="9"/>
      <c r="G126" s="9"/>
      <c r="H126" s="9" t="n">
        <v>5</v>
      </c>
      <c r="I126" s="9" t="n">
        <v>14</v>
      </c>
      <c r="J126" s="9" t="s">
        <v>66</v>
      </c>
      <c r="K126" s="9" t="s">
        <v>2760</v>
      </c>
      <c r="L126" s="9" t="s">
        <v>2761</v>
      </c>
      <c r="M126" s="9" t="s">
        <v>2281</v>
      </c>
      <c r="N126" s="16" t="s">
        <v>60</v>
      </c>
      <c r="O126" s="13"/>
      <c r="P126" s="14"/>
      <c r="Q126" s="13"/>
      <c r="R126" s="13"/>
    </row>
    <row r="127" customFormat="false" ht="15" hidden="false" customHeight="true" outlineLevel="0" collapsed="false">
      <c r="A127" s="9" t="n">
        <v>126</v>
      </c>
      <c r="B127" s="9" t="s">
        <v>2762</v>
      </c>
      <c r="C127" s="9" t="s">
        <v>2277</v>
      </c>
      <c r="D127" s="15" t="s">
        <v>2763</v>
      </c>
      <c r="E127" s="9" t="s">
        <v>65</v>
      </c>
      <c r="F127" s="9"/>
      <c r="G127" s="9"/>
      <c r="H127" s="9" t="n">
        <v>5</v>
      </c>
      <c r="I127" s="9" t="n">
        <v>13</v>
      </c>
      <c r="J127" s="9" t="s">
        <v>104</v>
      </c>
      <c r="K127" s="9" t="s">
        <v>2764</v>
      </c>
      <c r="L127" s="9" t="s">
        <v>2765</v>
      </c>
      <c r="M127" s="9" t="s">
        <v>2281</v>
      </c>
      <c r="N127" s="16" t="s">
        <v>60</v>
      </c>
      <c r="O127" s="13"/>
      <c r="P127" s="14"/>
      <c r="Q127" s="13"/>
      <c r="R127" s="13"/>
    </row>
    <row r="128" customFormat="false" ht="15" hidden="false" customHeight="true" outlineLevel="0" collapsed="false">
      <c r="A128" s="9" t="n">
        <v>127</v>
      </c>
      <c r="B128" s="9" t="s">
        <v>2766</v>
      </c>
      <c r="C128" s="9" t="s">
        <v>2284</v>
      </c>
      <c r="D128" s="15" t="s">
        <v>2767</v>
      </c>
      <c r="E128" s="9" t="s">
        <v>65</v>
      </c>
      <c r="F128" s="9"/>
      <c r="G128" s="9"/>
      <c r="H128" s="9" t="n">
        <v>3.3</v>
      </c>
      <c r="I128" s="9" t="n">
        <v>12</v>
      </c>
      <c r="J128" s="9" t="s">
        <v>66</v>
      </c>
      <c r="K128" s="9" t="s">
        <v>2768</v>
      </c>
      <c r="L128" s="9" t="s">
        <v>2769</v>
      </c>
      <c r="M128" s="9" t="s">
        <v>2281</v>
      </c>
      <c r="N128" s="16" t="s">
        <v>60</v>
      </c>
      <c r="O128" s="13"/>
      <c r="P128" s="14"/>
      <c r="Q128" s="13"/>
      <c r="R128" s="13"/>
    </row>
    <row r="129" customFormat="false" ht="15" hidden="false" customHeight="true" outlineLevel="0" collapsed="false">
      <c r="A129" s="9" t="n">
        <v>128</v>
      </c>
      <c r="B129" s="9" t="s">
        <v>2770</v>
      </c>
      <c r="C129" s="9" t="s">
        <v>2284</v>
      </c>
      <c r="D129" s="15" t="s">
        <v>2771</v>
      </c>
      <c r="E129" s="9" t="s">
        <v>65</v>
      </c>
      <c r="F129" s="9"/>
      <c r="G129" s="9"/>
      <c r="H129" s="9" t="n">
        <v>2.5</v>
      </c>
      <c r="I129" s="9" t="n">
        <v>12</v>
      </c>
      <c r="J129" s="9" t="s">
        <v>66</v>
      </c>
      <c r="K129" s="9" t="s">
        <v>2772</v>
      </c>
      <c r="L129" s="9" t="s">
        <v>2773</v>
      </c>
      <c r="M129" s="9" t="s">
        <v>2281</v>
      </c>
      <c r="N129" s="16" t="s">
        <v>60</v>
      </c>
      <c r="O129" s="13"/>
      <c r="P129" s="14"/>
      <c r="Q129" s="13"/>
      <c r="R129" s="13"/>
    </row>
    <row r="130" customFormat="false" ht="15" hidden="false" customHeight="true" outlineLevel="0" collapsed="false">
      <c r="A130" s="9" t="n">
        <v>129</v>
      </c>
      <c r="B130" s="9" t="s">
        <v>2774</v>
      </c>
      <c r="C130" s="9" t="s">
        <v>2277</v>
      </c>
      <c r="D130" s="15" t="s">
        <v>2775</v>
      </c>
      <c r="E130" s="9" t="s">
        <v>65</v>
      </c>
      <c r="F130" s="9"/>
      <c r="G130" s="9"/>
      <c r="H130" s="9" t="n">
        <v>4.9</v>
      </c>
      <c r="I130" s="9" t="n">
        <v>12</v>
      </c>
      <c r="J130" s="9" t="s">
        <v>109</v>
      </c>
      <c r="K130" s="9" t="s">
        <v>2776</v>
      </c>
      <c r="L130" s="9" t="s">
        <v>2777</v>
      </c>
      <c r="M130" s="9" t="s">
        <v>2281</v>
      </c>
      <c r="N130" s="16" t="s">
        <v>60</v>
      </c>
      <c r="O130" s="13"/>
      <c r="P130" s="14"/>
      <c r="Q130" s="13"/>
      <c r="R130" s="13"/>
    </row>
    <row r="131" customFormat="false" ht="15" hidden="false" customHeight="true" outlineLevel="0" collapsed="false">
      <c r="A131" s="9" t="n">
        <v>130</v>
      </c>
      <c r="B131" s="9" t="s">
        <v>2778</v>
      </c>
      <c r="C131" s="9" t="s">
        <v>2284</v>
      </c>
      <c r="D131" s="15" t="s">
        <v>2779</v>
      </c>
      <c r="E131" s="9" t="s">
        <v>65</v>
      </c>
      <c r="F131" s="9"/>
      <c r="G131" s="9"/>
      <c r="H131" s="9" t="n">
        <v>4.8</v>
      </c>
      <c r="I131" s="9" t="n">
        <v>12</v>
      </c>
      <c r="J131" s="9" t="s">
        <v>129</v>
      </c>
      <c r="K131" s="9" t="s">
        <v>2780</v>
      </c>
      <c r="L131" s="9" t="s">
        <v>2781</v>
      </c>
      <c r="M131" s="9" t="s">
        <v>2281</v>
      </c>
      <c r="N131" s="16" t="s">
        <v>60</v>
      </c>
      <c r="O131" s="13"/>
      <c r="P131" s="14"/>
      <c r="Q131" s="13"/>
      <c r="R131" s="13"/>
    </row>
    <row r="132" customFormat="false" ht="15" hidden="false" customHeight="true" outlineLevel="0" collapsed="false">
      <c r="A132" s="9" t="n">
        <v>131</v>
      </c>
      <c r="B132" s="9" t="s">
        <v>2782</v>
      </c>
      <c r="C132" s="9" t="s">
        <v>2277</v>
      </c>
      <c r="D132" s="15" t="s">
        <v>2783</v>
      </c>
      <c r="E132" s="9" t="s">
        <v>65</v>
      </c>
      <c r="F132" s="9"/>
      <c r="G132" s="9"/>
      <c r="H132" s="9" t="n">
        <v>4.8</v>
      </c>
      <c r="I132" s="9" t="n">
        <v>12</v>
      </c>
      <c r="J132" s="9" t="s">
        <v>98</v>
      </c>
      <c r="K132" s="9" t="s">
        <v>2784</v>
      </c>
      <c r="L132" s="9" t="s">
        <v>2785</v>
      </c>
      <c r="M132" s="9" t="s">
        <v>2281</v>
      </c>
      <c r="N132" s="16" t="s">
        <v>60</v>
      </c>
      <c r="O132" s="13"/>
      <c r="P132" s="14"/>
      <c r="Q132" s="13"/>
      <c r="R132" s="13"/>
    </row>
    <row r="133" customFormat="false" ht="15" hidden="false" customHeight="true" outlineLevel="0" collapsed="false">
      <c r="A133" s="9" t="n">
        <v>132</v>
      </c>
      <c r="B133" s="9" t="s">
        <v>2786</v>
      </c>
      <c r="C133" s="9" t="s">
        <v>2277</v>
      </c>
      <c r="D133" s="15" t="s">
        <v>2787</v>
      </c>
      <c r="E133" s="9" t="s">
        <v>65</v>
      </c>
      <c r="F133" s="9"/>
      <c r="G133" s="9"/>
      <c r="H133" s="9" t="n">
        <v>5</v>
      </c>
      <c r="I133" s="9" t="n">
        <v>11</v>
      </c>
      <c r="J133" s="9" t="s">
        <v>56</v>
      </c>
      <c r="K133" s="9" t="s">
        <v>2788</v>
      </c>
      <c r="L133" s="9" t="s">
        <v>2789</v>
      </c>
      <c r="M133" s="9" t="s">
        <v>2281</v>
      </c>
      <c r="N133" s="16" t="s">
        <v>60</v>
      </c>
      <c r="O133" s="13"/>
      <c r="P133" s="14"/>
      <c r="Q133" s="13"/>
      <c r="R133" s="13"/>
    </row>
    <row r="134" customFormat="false" ht="15" hidden="false" customHeight="true" outlineLevel="0" collapsed="false">
      <c r="A134" s="9" t="n">
        <v>133</v>
      </c>
      <c r="B134" s="9" t="s">
        <v>2790</v>
      </c>
      <c r="C134" s="9" t="s">
        <v>2277</v>
      </c>
      <c r="D134" s="15" t="s">
        <v>2791</v>
      </c>
      <c r="E134" s="9" t="s">
        <v>65</v>
      </c>
      <c r="F134" s="9"/>
      <c r="G134" s="9"/>
      <c r="H134" s="9" t="n">
        <v>5</v>
      </c>
      <c r="I134" s="9" t="n">
        <v>10</v>
      </c>
      <c r="J134" s="9" t="s">
        <v>129</v>
      </c>
      <c r="K134" s="9" t="s">
        <v>2792</v>
      </c>
      <c r="L134" s="9" t="s">
        <v>2793</v>
      </c>
      <c r="M134" s="9" t="s">
        <v>2281</v>
      </c>
      <c r="N134" s="16" t="s">
        <v>60</v>
      </c>
      <c r="O134" s="13"/>
      <c r="P134" s="14"/>
      <c r="Q134" s="13"/>
      <c r="R134" s="13"/>
    </row>
    <row r="135" customFormat="false" ht="15" hidden="false" customHeight="true" outlineLevel="0" collapsed="false">
      <c r="A135" s="9" t="n">
        <v>134</v>
      </c>
      <c r="B135" s="9" t="s">
        <v>2794</v>
      </c>
      <c r="C135" s="9" t="s">
        <v>2277</v>
      </c>
      <c r="D135" s="15" t="s">
        <v>2795</v>
      </c>
      <c r="E135" s="9" t="s">
        <v>65</v>
      </c>
      <c r="F135" s="9"/>
      <c r="G135" s="9"/>
      <c r="H135" s="9" t="n">
        <v>4.9</v>
      </c>
      <c r="I135" s="9" t="n">
        <v>10</v>
      </c>
      <c r="J135" s="9" t="s">
        <v>129</v>
      </c>
      <c r="K135" s="9" t="s">
        <v>2796</v>
      </c>
      <c r="L135" s="9" t="s">
        <v>2797</v>
      </c>
      <c r="M135" s="9" t="s">
        <v>2281</v>
      </c>
      <c r="N135" s="16" t="s">
        <v>60</v>
      </c>
      <c r="O135" s="13"/>
      <c r="P135" s="14"/>
      <c r="Q135" s="13"/>
      <c r="R135" s="13"/>
    </row>
    <row r="136" customFormat="false" ht="15" hidden="false" customHeight="true" outlineLevel="0" collapsed="false">
      <c r="A136" s="9" t="n">
        <v>135</v>
      </c>
      <c r="B136" s="9" t="s">
        <v>2798</v>
      </c>
      <c r="C136" s="9" t="s">
        <v>2277</v>
      </c>
      <c r="D136" s="15" t="s">
        <v>2799</v>
      </c>
      <c r="E136" s="9" t="s">
        <v>54</v>
      </c>
      <c r="F136" s="16" t="s">
        <v>2800</v>
      </c>
      <c r="G136" s="9"/>
      <c r="H136" s="9" t="n">
        <v>4.9</v>
      </c>
      <c r="I136" s="9" t="n">
        <v>67</v>
      </c>
      <c r="J136" s="9" t="s">
        <v>104</v>
      </c>
      <c r="K136" s="9" t="s">
        <v>2764</v>
      </c>
      <c r="L136" s="9" t="s">
        <v>2801</v>
      </c>
      <c r="M136" s="9" t="s">
        <v>2281</v>
      </c>
      <c r="N136" s="16" t="s">
        <v>60</v>
      </c>
      <c r="O136" s="13"/>
      <c r="P136" s="14"/>
      <c r="Q136" s="13"/>
      <c r="R136" s="13"/>
    </row>
    <row r="137" customFormat="false" ht="15" hidden="false" customHeight="true" outlineLevel="0" collapsed="false">
      <c r="A137" s="9" t="n">
        <v>136</v>
      </c>
      <c r="B137" s="9" t="s">
        <v>2802</v>
      </c>
      <c r="C137" s="9" t="s">
        <v>2803</v>
      </c>
      <c r="D137" s="15" t="s">
        <v>2804</v>
      </c>
      <c r="E137" s="9" t="s">
        <v>65</v>
      </c>
      <c r="F137" s="9"/>
      <c r="G137" s="9"/>
      <c r="H137" s="9" t="n">
        <v>4.2</v>
      </c>
      <c r="I137" s="9" t="n">
        <v>33</v>
      </c>
      <c r="J137" s="9" t="s">
        <v>98</v>
      </c>
      <c r="K137" s="9" t="s">
        <v>870</v>
      </c>
      <c r="L137" s="9" t="s">
        <v>2805</v>
      </c>
      <c r="M137" s="9" t="s">
        <v>2281</v>
      </c>
      <c r="N137" s="16" t="s">
        <v>60</v>
      </c>
      <c r="O137" s="13"/>
      <c r="P137" s="14"/>
      <c r="Q137" s="13"/>
      <c r="R137" s="13"/>
    </row>
    <row r="138" customFormat="false" ht="15" hidden="false" customHeight="true" outlineLevel="0" collapsed="false">
      <c r="A138" s="9" t="n">
        <v>137</v>
      </c>
      <c r="B138" s="9" t="s">
        <v>2806</v>
      </c>
      <c r="C138" s="9" t="s">
        <v>2277</v>
      </c>
      <c r="D138" s="15" t="s">
        <v>2807</v>
      </c>
      <c r="E138" s="9" t="s">
        <v>65</v>
      </c>
      <c r="F138" s="9"/>
      <c r="G138" s="9"/>
      <c r="H138" s="9" t="n">
        <v>3.7</v>
      </c>
      <c r="I138" s="9" t="n">
        <v>9</v>
      </c>
      <c r="J138" s="9" t="s">
        <v>114</v>
      </c>
      <c r="K138" s="9" t="s">
        <v>2808</v>
      </c>
      <c r="L138" s="9" t="s">
        <v>2809</v>
      </c>
      <c r="M138" s="9" t="s">
        <v>2281</v>
      </c>
      <c r="N138" s="16" t="s">
        <v>60</v>
      </c>
      <c r="O138" s="13"/>
      <c r="P138" s="14"/>
      <c r="Q138" s="13"/>
      <c r="R138" s="13"/>
    </row>
    <row r="139" customFormat="false" ht="15" hidden="false" customHeight="true" outlineLevel="0" collapsed="false">
      <c r="A139" s="9" t="n">
        <v>138</v>
      </c>
      <c r="B139" s="9" t="s">
        <v>2810</v>
      </c>
      <c r="C139" s="9" t="s">
        <v>2277</v>
      </c>
      <c r="D139" s="15" t="s">
        <v>2811</v>
      </c>
      <c r="E139" s="9" t="s">
        <v>65</v>
      </c>
      <c r="F139" s="9"/>
      <c r="G139" s="9"/>
      <c r="H139" s="9" t="n">
        <v>5</v>
      </c>
      <c r="I139" s="9" t="n">
        <v>9</v>
      </c>
      <c r="J139" s="9" t="s">
        <v>66</v>
      </c>
      <c r="K139" s="9" t="s">
        <v>2812</v>
      </c>
      <c r="L139" s="9" t="s">
        <v>2813</v>
      </c>
      <c r="M139" s="9" t="s">
        <v>2281</v>
      </c>
      <c r="N139" s="16" t="s">
        <v>60</v>
      </c>
      <c r="O139" s="13"/>
      <c r="P139" s="14"/>
      <c r="Q139" s="13"/>
      <c r="R139" s="13"/>
    </row>
    <row r="140" customFormat="false" ht="15" hidden="false" customHeight="true" outlineLevel="0" collapsed="false">
      <c r="A140" s="9" t="n">
        <v>139</v>
      </c>
      <c r="B140" s="9" t="s">
        <v>2814</v>
      </c>
      <c r="C140" s="9" t="s">
        <v>2277</v>
      </c>
      <c r="D140" s="15" t="s">
        <v>2815</v>
      </c>
      <c r="E140" s="9" t="s">
        <v>65</v>
      </c>
      <c r="F140" s="9"/>
      <c r="G140" s="9"/>
      <c r="H140" s="9" t="n">
        <v>5</v>
      </c>
      <c r="I140" s="9" t="n">
        <v>9</v>
      </c>
      <c r="J140" s="9" t="s">
        <v>129</v>
      </c>
      <c r="K140" s="9" t="s">
        <v>2816</v>
      </c>
      <c r="L140" s="9" t="s">
        <v>2817</v>
      </c>
      <c r="M140" s="9" t="s">
        <v>2281</v>
      </c>
      <c r="N140" s="16" t="s">
        <v>60</v>
      </c>
      <c r="O140" s="13"/>
      <c r="P140" s="14"/>
      <c r="Q140" s="13"/>
      <c r="R140" s="13"/>
    </row>
    <row r="141" customFormat="false" ht="15" hidden="false" customHeight="true" outlineLevel="0" collapsed="false">
      <c r="A141" s="9" t="n">
        <v>140</v>
      </c>
      <c r="B141" s="9" t="s">
        <v>2818</v>
      </c>
      <c r="C141" s="9" t="s">
        <v>2287</v>
      </c>
      <c r="D141" s="15" t="s">
        <v>2819</v>
      </c>
      <c r="E141" s="9" t="s">
        <v>65</v>
      </c>
      <c r="F141" s="9"/>
      <c r="G141" s="9"/>
      <c r="H141" s="9" t="n">
        <v>4.9</v>
      </c>
      <c r="I141" s="9" t="n">
        <v>7</v>
      </c>
      <c r="J141" s="9" t="s">
        <v>104</v>
      </c>
      <c r="K141" s="9" t="s">
        <v>2477</v>
      </c>
      <c r="L141" s="9" t="s">
        <v>2820</v>
      </c>
      <c r="M141" s="9" t="s">
        <v>2281</v>
      </c>
      <c r="N141" s="16" t="s">
        <v>60</v>
      </c>
      <c r="O141" s="13"/>
      <c r="P141" s="14"/>
      <c r="Q141" s="13"/>
      <c r="R141" s="13"/>
    </row>
    <row r="142" customFormat="false" ht="15" hidden="false" customHeight="true" outlineLevel="0" collapsed="false">
      <c r="A142" s="9" t="n">
        <v>141</v>
      </c>
      <c r="B142" s="9" t="s">
        <v>2821</v>
      </c>
      <c r="C142" s="9" t="s">
        <v>2277</v>
      </c>
      <c r="D142" s="15" t="s">
        <v>2822</v>
      </c>
      <c r="E142" s="9" t="s">
        <v>65</v>
      </c>
      <c r="F142" s="9"/>
      <c r="G142" s="9"/>
      <c r="H142" s="9" t="n">
        <v>4.7</v>
      </c>
      <c r="I142" s="9" t="n">
        <v>7</v>
      </c>
      <c r="J142" s="9" t="s">
        <v>104</v>
      </c>
      <c r="K142" s="9" t="s">
        <v>2823</v>
      </c>
      <c r="L142" s="9" t="s">
        <v>2824</v>
      </c>
      <c r="M142" s="9" t="s">
        <v>2281</v>
      </c>
      <c r="N142" s="16" t="s">
        <v>60</v>
      </c>
      <c r="O142" s="13"/>
      <c r="P142" s="14"/>
      <c r="Q142" s="13"/>
      <c r="R142" s="13"/>
    </row>
    <row r="143" customFormat="false" ht="15" hidden="false" customHeight="true" outlineLevel="0" collapsed="false">
      <c r="A143" s="9" t="n">
        <v>142</v>
      </c>
      <c r="B143" s="9" t="s">
        <v>2825</v>
      </c>
      <c r="C143" s="9" t="s">
        <v>2277</v>
      </c>
      <c r="D143" s="15" t="s">
        <v>2826</v>
      </c>
      <c r="E143" s="9" t="s">
        <v>65</v>
      </c>
      <c r="F143" s="9"/>
      <c r="G143" s="9"/>
      <c r="H143" s="9" t="n">
        <v>4.8</v>
      </c>
      <c r="I143" s="9" t="n">
        <v>6</v>
      </c>
      <c r="J143" s="9" t="s">
        <v>166</v>
      </c>
      <c r="K143" s="9" t="s">
        <v>2827</v>
      </c>
      <c r="L143" s="9" t="s">
        <v>2828</v>
      </c>
      <c r="M143" s="9" t="s">
        <v>2281</v>
      </c>
      <c r="N143" s="16" t="s">
        <v>60</v>
      </c>
      <c r="O143" s="13"/>
      <c r="P143" s="14"/>
      <c r="Q143" s="13"/>
      <c r="R143" s="13"/>
    </row>
    <row r="144" customFormat="false" ht="15" hidden="false" customHeight="true" outlineLevel="0" collapsed="false">
      <c r="A144" s="9" t="n">
        <v>143</v>
      </c>
      <c r="B144" s="9" t="s">
        <v>2829</v>
      </c>
      <c r="C144" s="9" t="s">
        <v>2277</v>
      </c>
      <c r="D144" s="15" t="s">
        <v>2830</v>
      </c>
      <c r="E144" s="9" t="s">
        <v>65</v>
      </c>
      <c r="F144" s="9"/>
      <c r="G144" s="9"/>
      <c r="H144" s="9" t="n">
        <v>5</v>
      </c>
      <c r="I144" s="9" t="n">
        <v>6</v>
      </c>
      <c r="J144" s="9" t="s">
        <v>92</v>
      </c>
      <c r="K144" s="9" t="s">
        <v>2831</v>
      </c>
      <c r="L144" s="9" t="s">
        <v>2832</v>
      </c>
      <c r="M144" s="9" t="s">
        <v>2281</v>
      </c>
      <c r="N144" s="16" t="s">
        <v>60</v>
      </c>
      <c r="O144" s="13"/>
      <c r="P144" s="14"/>
      <c r="Q144" s="13"/>
      <c r="R144" s="13"/>
    </row>
    <row r="145" customFormat="false" ht="15" hidden="false" customHeight="true" outlineLevel="0" collapsed="false">
      <c r="A145" s="9" t="n">
        <v>144</v>
      </c>
      <c r="B145" s="9" t="s">
        <v>2833</v>
      </c>
      <c r="C145" s="9" t="s">
        <v>2277</v>
      </c>
      <c r="D145" s="15" t="s">
        <v>2834</v>
      </c>
      <c r="E145" s="9" t="s">
        <v>54</v>
      </c>
      <c r="F145" s="16" t="s">
        <v>2835</v>
      </c>
      <c r="G145" s="9"/>
      <c r="H145" s="9" t="n">
        <v>5</v>
      </c>
      <c r="I145" s="9" t="n">
        <v>5</v>
      </c>
      <c r="J145" s="9" t="s">
        <v>153</v>
      </c>
      <c r="K145" s="9" t="s">
        <v>2123</v>
      </c>
      <c r="L145" s="9" t="s">
        <v>2836</v>
      </c>
      <c r="M145" s="9" t="s">
        <v>2281</v>
      </c>
      <c r="N145" s="16" t="s">
        <v>60</v>
      </c>
      <c r="O145" s="13"/>
      <c r="P145" s="14"/>
      <c r="Q145" s="13"/>
      <c r="R145" s="13"/>
    </row>
    <row r="146" customFormat="false" ht="15" hidden="false" customHeight="true" outlineLevel="0" collapsed="false">
      <c r="A146" s="9" t="n">
        <v>145</v>
      </c>
      <c r="B146" s="9" t="s">
        <v>2837</v>
      </c>
      <c r="C146" s="9" t="s">
        <v>2277</v>
      </c>
      <c r="D146" s="15" t="s">
        <v>2838</v>
      </c>
      <c r="E146" s="9" t="s">
        <v>65</v>
      </c>
      <c r="F146" s="9"/>
      <c r="G146" s="9"/>
      <c r="H146" s="9" t="n">
        <v>5</v>
      </c>
      <c r="I146" s="9" t="n">
        <v>5</v>
      </c>
      <c r="J146" s="9" t="s">
        <v>83</v>
      </c>
      <c r="K146" s="9" t="s">
        <v>225</v>
      </c>
      <c r="L146" s="9" t="s">
        <v>2839</v>
      </c>
      <c r="M146" s="9" t="s">
        <v>2281</v>
      </c>
      <c r="N146" s="16" t="s">
        <v>60</v>
      </c>
      <c r="O146" s="13"/>
      <c r="P146" s="14"/>
      <c r="Q146" s="13"/>
      <c r="R146" s="13"/>
    </row>
    <row r="147" customFormat="false" ht="15" hidden="false" customHeight="true" outlineLevel="0" collapsed="false">
      <c r="A147" s="9" t="n">
        <v>146</v>
      </c>
      <c r="B147" s="9" t="s">
        <v>2840</v>
      </c>
      <c r="C147" s="9" t="s">
        <v>2277</v>
      </c>
      <c r="D147" s="15" t="s">
        <v>2841</v>
      </c>
      <c r="E147" s="9" t="s">
        <v>65</v>
      </c>
      <c r="F147" s="9"/>
      <c r="G147" s="9"/>
      <c r="H147" s="9" t="n">
        <v>4.8</v>
      </c>
      <c r="I147" s="9" t="n">
        <v>4</v>
      </c>
      <c r="J147" s="9" t="s">
        <v>180</v>
      </c>
      <c r="K147" s="9" t="s">
        <v>2842</v>
      </c>
      <c r="L147" s="9" t="s">
        <v>2843</v>
      </c>
      <c r="M147" s="9" t="s">
        <v>2281</v>
      </c>
      <c r="N147" s="16" t="s">
        <v>60</v>
      </c>
      <c r="O147" s="13"/>
      <c r="P147" s="14"/>
      <c r="Q147" s="13"/>
      <c r="R147" s="13"/>
    </row>
    <row r="148" customFormat="false" ht="15" hidden="false" customHeight="true" outlineLevel="0" collapsed="false">
      <c r="A148" s="9" t="n">
        <v>147</v>
      </c>
      <c r="B148" s="9" t="s">
        <v>2844</v>
      </c>
      <c r="C148" s="9" t="s">
        <v>2277</v>
      </c>
      <c r="D148" s="15" t="s">
        <v>2845</v>
      </c>
      <c r="E148" s="9" t="s">
        <v>65</v>
      </c>
      <c r="F148" s="9"/>
      <c r="G148" s="9"/>
      <c r="H148" s="9" t="n">
        <v>5</v>
      </c>
      <c r="I148" s="9" t="n">
        <v>4</v>
      </c>
      <c r="J148" s="9" t="s">
        <v>171</v>
      </c>
      <c r="K148" s="9" t="s">
        <v>2846</v>
      </c>
      <c r="L148" s="9" t="s">
        <v>2847</v>
      </c>
      <c r="M148" s="9" t="s">
        <v>2281</v>
      </c>
      <c r="N148" s="16" t="s">
        <v>60</v>
      </c>
      <c r="O148" s="13"/>
      <c r="P148" s="14"/>
      <c r="Q148" s="13"/>
      <c r="R148" s="13"/>
    </row>
    <row r="149" customFormat="false" ht="15" hidden="false" customHeight="true" outlineLevel="0" collapsed="false">
      <c r="A149" s="9" t="n">
        <v>148</v>
      </c>
      <c r="B149" s="9" t="s">
        <v>2848</v>
      </c>
      <c r="C149" s="9" t="s">
        <v>2277</v>
      </c>
      <c r="D149" s="15" t="s">
        <v>2849</v>
      </c>
      <c r="E149" s="9" t="s">
        <v>65</v>
      </c>
      <c r="F149" s="9"/>
      <c r="G149" s="9"/>
      <c r="H149" s="9" t="n">
        <v>4.8</v>
      </c>
      <c r="I149" s="9" t="n">
        <v>4</v>
      </c>
      <c r="J149" s="9" t="s">
        <v>66</v>
      </c>
      <c r="K149" s="9" t="s">
        <v>2850</v>
      </c>
      <c r="L149" s="9" t="s">
        <v>2851</v>
      </c>
      <c r="M149" s="9" t="s">
        <v>2281</v>
      </c>
      <c r="N149" s="16" t="s">
        <v>60</v>
      </c>
      <c r="O149" s="13"/>
      <c r="P149" s="14"/>
      <c r="Q149" s="13"/>
      <c r="R149" s="13"/>
    </row>
    <row r="150" customFormat="false" ht="15" hidden="false" customHeight="true" outlineLevel="0" collapsed="false">
      <c r="A150" s="9" t="n">
        <v>149</v>
      </c>
      <c r="B150" s="9" t="s">
        <v>2852</v>
      </c>
      <c r="C150" s="9" t="s">
        <v>2277</v>
      </c>
      <c r="D150" s="15" t="s">
        <v>2853</v>
      </c>
      <c r="E150" s="9" t="s">
        <v>65</v>
      </c>
      <c r="F150" s="9"/>
      <c r="G150" s="9"/>
      <c r="H150" s="9" t="n">
        <v>5</v>
      </c>
      <c r="I150" s="9" t="n">
        <v>3</v>
      </c>
      <c r="J150" s="9" t="s">
        <v>83</v>
      </c>
      <c r="K150" s="9" t="s">
        <v>2854</v>
      </c>
      <c r="L150" s="9" t="s">
        <v>2855</v>
      </c>
      <c r="M150" s="9" t="s">
        <v>2281</v>
      </c>
      <c r="N150" s="16" t="s">
        <v>60</v>
      </c>
      <c r="O150" s="13"/>
      <c r="P150" s="14"/>
      <c r="Q150" s="13"/>
      <c r="R150" s="13"/>
    </row>
    <row r="151" customFormat="false" ht="15" hidden="false" customHeight="true" outlineLevel="0" collapsed="false">
      <c r="A151" s="9" t="n">
        <v>150</v>
      </c>
      <c r="B151" s="9" t="s">
        <v>2856</v>
      </c>
      <c r="C151" s="9" t="s">
        <v>2277</v>
      </c>
      <c r="D151" s="15" t="s">
        <v>2857</v>
      </c>
      <c r="E151" s="9" t="s">
        <v>65</v>
      </c>
      <c r="F151" s="9"/>
      <c r="G151" s="9"/>
      <c r="H151" s="9" t="n">
        <v>5</v>
      </c>
      <c r="I151" s="9" t="n">
        <v>3</v>
      </c>
      <c r="J151" s="9" t="s">
        <v>83</v>
      </c>
      <c r="K151" s="9" t="s">
        <v>2858</v>
      </c>
      <c r="L151" s="9" t="s">
        <v>2859</v>
      </c>
      <c r="M151" s="9" t="s">
        <v>2281</v>
      </c>
      <c r="N151" s="16" t="s">
        <v>60</v>
      </c>
      <c r="O151" s="13"/>
      <c r="P151" s="14"/>
      <c r="Q151" s="13"/>
      <c r="R151" s="13"/>
    </row>
    <row r="152" customFormat="false" ht="15" hidden="false" customHeight="true" outlineLevel="0" collapsed="false">
      <c r="A152" s="9" t="n">
        <v>151</v>
      </c>
      <c r="B152" s="9" t="s">
        <v>2860</v>
      </c>
      <c r="C152" s="9" t="s">
        <v>2287</v>
      </c>
      <c r="D152" s="15" t="s">
        <v>2763</v>
      </c>
      <c r="E152" s="9" t="s">
        <v>65</v>
      </c>
      <c r="F152" s="9"/>
      <c r="G152" s="9"/>
      <c r="H152" s="9" t="n">
        <v>5</v>
      </c>
      <c r="I152" s="9" t="n">
        <v>3</v>
      </c>
      <c r="J152" s="9" t="s">
        <v>104</v>
      </c>
      <c r="K152" s="9" t="s">
        <v>2764</v>
      </c>
      <c r="L152" s="9" t="s">
        <v>2861</v>
      </c>
      <c r="M152" s="9" t="s">
        <v>2281</v>
      </c>
      <c r="N152" s="16" t="s">
        <v>60</v>
      </c>
      <c r="O152" s="13"/>
      <c r="P152" s="14"/>
      <c r="Q152" s="13"/>
      <c r="R152" s="13"/>
    </row>
    <row r="153" customFormat="false" ht="15" hidden="false" customHeight="true" outlineLevel="0" collapsed="false">
      <c r="A153" s="9" t="n">
        <v>152</v>
      </c>
      <c r="B153" s="9" t="s">
        <v>2862</v>
      </c>
      <c r="C153" s="9" t="s">
        <v>2277</v>
      </c>
      <c r="D153" s="15" t="s">
        <v>2863</v>
      </c>
      <c r="E153" s="9" t="s">
        <v>65</v>
      </c>
      <c r="F153" s="9"/>
      <c r="G153" s="9"/>
      <c r="H153" s="9" t="n">
        <v>5</v>
      </c>
      <c r="I153" s="9" t="n">
        <v>3</v>
      </c>
      <c r="J153" s="9" t="s">
        <v>66</v>
      </c>
      <c r="K153" s="9" t="s">
        <v>570</v>
      </c>
      <c r="L153" s="9" t="s">
        <v>2864</v>
      </c>
      <c r="M153" s="9" t="s">
        <v>2281</v>
      </c>
      <c r="N153" s="16" t="s">
        <v>60</v>
      </c>
      <c r="O153" s="13"/>
      <c r="P153" s="14"/>
      <c r="Q153" s="13"/>
      <c r="R153" s="13"/>
    </row>
    <row r="154" customFormat="false" ht="15" hidden="false" customHeight="true" outlineLevel="0" collapsed="false">
      <c r="A154" s="9" t="n">
        <v>153</v>
      </c>
      <c r="B154" s="9" t="s">
        <v>2865</v>
      </c>
      <c r="C154" s="9" t="s">
        <v>2284</v>
      </c>
      <c r="D154" s="15" t="s">
        <v>2866</v>
      </c>
      <c r="E154" s="9" t="s">
        <v>65</v>
      </c>
      <c r="F154" s="9"/>
      <c r="G154" s="9"/>
      <c r="H154" s="9" t="n">
        <v>1</v>
      </c>
      <c r="I154" s="9" t="n">
        <v>3</v>
      </c>
      <c r="J154" s="9" t="s">
        <v>211</v>
      </c>
      <c r="K154" s="9" t="s">
        <v>2867</v>
      </c>
      <c r="L154" s="9" t="s">
        <v>2868</v>
      </c>
      <c r="M154" s="9" t="s">
        <v>2281</v>
      </c>
      <c r="N154" s="16" t="s">
        <v>60</v>
      </c>
      <c r="O154" s="13"/>
      <c r="P154" s="14"/>
      <c r="Q154" s="13"/>
      <c r="R154" s="13"/>
    </row>
    <row r="155" customFormat="false" ht="15" hidden="false" customHeight="true" outlineLevel="0" collapsed="false">
      <c r="A155" s="9" t="n">
        <v>154</v>
      </c>
      <c r="B155" s="9" t="s">
        <v>2869</v>
      </c>
      <c r="C155" s="9" t="s">
        <v>2277</v>
      </c>
      <c r="D155" s="15" t="s">
        <v>2870</v>
      </c>
      <c r="E155" s="9" t="s">
        <v>65</v>
      </c>
      <c r="F155" s="9"/>
      <c r="G155" s="9"/>
      <c r="H155" s="9" t="n">
        <v>5</v>
      </c>
      <c r="I155" s="9" t="n">
        <v>3</v>
      </c>
      <c r="J155" s="9" t="s">
        <v>211</v>
      </c>
      <c r="K155" s="9" t="s">
        <v>2871</v>
      </c>
      <c r="L155" s="9" t="s">
        <v>2872</v>
      </c>
      <c r="M155" s="9" t="s">
        <v>2281</v>
      </c>
      <c r="N155" s="16" t="s">
        <v>60</v>
      </c>
      <c r="O155" s="13"/>
      <c r="P155" s="14"/>
      <c r="Q155" s="13"/>
      <c r="R155" s="13"/>
    </row>
    <row r="156" customFormat="false" ht="15" hidden="false" customHeight="true" outlineLevel="0" collapsed="false">
      <c r="A156" s="9" t="n">
        <v>155</v>
      </c>
      <c r="B156" s="9" t="s">
        <v>2873</v>
      </c>
      <c r="C156" s="9" t="s">
        <v>2277</v>
      </c>
      <c r="D156" s="15" t="s">
        <v>2874</v>
      </c>
      <c r="E156" s="9" t="s">
        <v>54</v>
      </c>
      <c r="F156" s="16" t="s">
        <v>2875</v>
      </c>
      <c r="G156" s="9"/>
      <c r="H156" s="9" t="n">
        <v>5</v>
      </c>
      <c r="I156" s="9" t="n">
        <v>3</v>
      </c>
      <c r="J156" s="9" t="s">
        <v>98</v>
      </c>
      <c r="K156" s="9" t="s">
        <v>2876</v>
      </c>
      <c r="L156" s="9" t="s">
        <v>2877</v>
      </c>
      <c r="M156" s="9" t="s">
        <v>2281</v>
      </c>
      <c r="N156" s="16" t="s">
        <v>60</v>
      </c>
      <c r="O156" s="13"/>
      <c r="P156" s="14"/>
      <c r="Q156" s="13"/>
      <c r="R156" s="13"/>
    </row>
    <row r="157" customFormat="false" ht="15" hidden="false" customHeight="true" outlineLevel="0" collapsed="false">
      <c r="A157" s="9" t="n">
        <v>156</v>
      </c>
      <c r="B157" s="9" t="s">
        <v>2878</v>
      </c>
      <c r="C157" s="9" t="s">
        <v>2277</v>
      </c>
      <c r="D157" s="15" t="s">
        <v>2879</v>
      </c>
      <c r="E157" s="9" t="s">
        <v>54</v>
      </c>
      <c r="F157" s="16" t="s">
        <v>2880</v>
      </c>
      <c r="G157" s="9"/>
      <c r="H157" s="9" t="n">
        <v>5</v>
      </c>
      <c r="I157" s="9" t="n">
        <v>60</v>
      </c>
      <c r="J157" s="9" t="s">
        <v>56</v>
      </c>
      <c r="K157" s="9" t="s">
        <v>2881</v>
      </c>
      <c r="L157" s="9" t="s">
        <v>2882</v>
      </c>
      <c r="M157" s="9" t="s">
        <v>2281</v>
      </c>
      <c r="N157" s="16" t="s">
        <v>60</v>
      </c>
      <c r="O157" s="13"/>
      <c r="P157" s="14"/>
      <c r="Q157" s="13"/>
      <c r="R157" s="13"/>
    </row>
    <row r="158" customFormat="false" ht="15" hidden="false" customHeight="true" outlineLevel="0" collapsed="false">
      <c r="A158" s="9" t="n">
        <v>157</v>
      </c>
      <c r="B158" s="9" t="s">
        <v>2883</v>
      </c>
      <c r="C158" s="9" t="s">
        <v>2284</v>
      </c>
      <c r="D158" s="15" t="s">
        <v>2884</v>
      </c>
      <c r="E158" s="9" t="s">
        <v>54</v>
      </c>
      <c r="F158" s="16" t="s">
        <v>2885</v>
      </c>
      <c r="G158" s="9"/>
      <c r="H158" s="9" t="n">
        <v>4.2</v>
      </c>
      <c r="I158" s="9" t="n">
        <v>30</v>
      </c>
      <c r="J158" s="9" t="s">
        <v>92</v>
      </c>
      <c r="K158" s="9" t="s">
        <v>2543</v>
      </c>
      <c r="L158" s="9" t="s">
        <v>2886</v>
      </c>
      <c r="M158" s="9" t="s">
        <v>2281</v>
      </c>
      <c r="N158" s="16" t="s">
        <v>60</v>
      </c>
      <c r="O158" s="13"/>
      <c r="P158" s="14"/>
      <c r="Q158" s="13"/>
      <c r="R158" s="13"/>
    </row>
    <row r="159" customFormat="false" ht="15" hidden="false" customHeight="true" outlineLevel="0" collapsed="false">
      <c r="A159" s="9" t="n">
        <v>158</v>
      </c>
      <c r="B159" s="9" t="s">
        <v>2887</v>
      </c>
      <c r="C159" s="9" t="s">
        <v>2284</v>
      </c>
      <c r="D159" s="15" t="s">
        <v>2888</v>
      </c>
      <c r="E159" s="9" t="s">
        <v>65</v>
      </c>
      <c r="F159" s="9"/>
      <c r="G159" s="9"/>
      <c r="H159" s="9" t="n">
        <v>3</v>
      </c>
      <c r="I159" s="9" t="n">
        <v>2</v>
      </c>
      <c r="J159" s="9" t="s">
        <v>66</v>
      </c>
      <c r="K159" s="9" t="s">
        <v>2889</v>
      </c>
      <c r="L159" s="9" t="s">
        <v>2890</v>
      </c>
      <c r="M159" s="9" t="s">
        <v>2281</v>
      </c>
      <c r="N159" s="16" t="s">
        <v>60</v>
      </c>
      <c r="O159" s="13"/>
      <c r="P159" s="14"/>
      <c r="Q159" s="13"/>
      <c r="R159" s="13"/>
    </row>
    <row r="160" customFormat="false" ht="15" hidden="false" customHeight="true" outlineLevel="0" collapsed="false">
      <c r="A160" s="9" t="n">
        <v>159</v>
      </c>
      <c r="B160" s="9" t="s">
        <v>2891</v>
      </c>
      <c r="C160" s="9" t="s">
        <v>2277</v>
      </c>
      <c r="D160" s="15" t="s">
        <v>2892</v>
      </c>
      <c r="E160" s="9" t="s">
        <v>65</v>
      </c>
      <c r="F160" s="9"/>
      <c r="G160" s="9"/>
      <c r="H160" s="9" t="n">
        <v>5</v>
      </c>
      <c r="I160" s="9" t="n">
        <v>1</v>
      </c>
      <c r="J160" s="9" t="s">
        <v>114</v>
      </c>
      <c r="K160" s="9" t="s">
        <v>2893</v>
      </c>
      <c r="L160" s="9" t="s">
        <v>2894</v>
      </c>
      <c r="M160" s="9" t="s">
        <v>2281</v>
      </c>
      <c r="N160" s="16" t="s">
        <v>60</v>
      </c>
      <c r="O160" s="13"/>
      <c r="P160" s="14"/>
      <c r="Q160" s="13"/>
      <c r="R160" s="13"/>
    </row>
    <row r="161" customFormat="false" ht="15" hidden="false" customHeight="true" outlineLevel="0" collapsed="false">
      <c r="A161" s="9" t="n">
        <v>160</v>
      </c>
      <c r="B161" s="9" t="s">
        <v>2895</v>
      </c>
      <c r="C161" s="9" t="s">
        <v>2284</v>
      </c>
      <c r="D161" s="15" t="s">
        <v>2896</v>
      </c>
      <c r="E161" s="9" t="s">
        <v>65</v>
      </c>
      <c r="F161" s="9"/>
      <c r="G161" s="9"/>
      <c r="H161" s="9"/>
      <c r="I161" s="9" t="n">
        <v>0</v>
      </c>
      <c r="J161" s="9" t="s">
        <v>153</v>
      </c>
      <c r="K161" s="9" t="s">
        <v>2897</v>
      </c>
      <c r="L161" s="9" t="s">
        <v>2898</v>
      </c>
      <c r="M161" s="9" t="s">
        <v>2281</v>
      </c>
      <c r="N161" s="16" t="s">
        <v>60</v>
      </c>
      <c r="O161" s="13"/>
      <c r="P161" s="14"/>
      <c r="Q161" s="13"/>
      <c r="R161" s="13"/>
    </row>
    <row r="162" customFormat="false" ht="15" hidden="false" customHeight="true" outlineLevel="0" collapsed="false">
      <c r="A162" s="9" t="n">
        <v>161</v>
      </c>
      <c r="B162" s="9" t="s">
        <v>2899</v>
      </c>
      <c r="C162" s="9" t="s">
        <v>2277</v>
      </c>
      <c r="D162" s="15" t="s">
        <v>2900</v>
      </c>
      <c r="E162" s="9" t="s">
        <v>65</v>
      </c>
      <c r="F162" s="9"/>
      <c r="G162" s="9"/>
      <c r="H162" s="9"/>
      <c r="I162" s="9" t="n">
        <v>0</v>
      </c>
      <c r="J162" s="9" t="s">
        <v>180</v>
      </c>
      <c r="K162" s="9" t="s">
        <v>2901</v>
      </c>
      <c r="L162" s="9" t="s">
        <v>2902</v>
      </c>
      <c r="M162" s="9" t="s">
        <v>2281</v>
      </c>
      <c r="N162" s="16" t="s">
        <v>60</v>
      </c>
      <c r="O162" s="13"/>
      <c r="P162" s="14"/>
      <c r="Q162" s="13"/>
      <c r="R162" s="13"/>
    </row>
    <row r="163" customFormat="false" ht="15" hidden="false" customHeight="true" outlineLevel="0" collapsed="false">
      <c r="A163" s="9" t="n">
        <v>162</v>
      </c>
      <c r="B163" s="9" t="s">
        <v>2903</v>
      </c>
      <c r="C163" s="9" t="s">
        <v>2277</v>
      </c>
      <c r="D163" s="15" t="s">
        <v>2904</v>
      </c>
      <c r="E163" s="9" t="s">
        <v>65</v>
      </c>
      <c r="F163" s="9"/>
      <c r="G163" s="9"/>
      <c r="H163" s="9"/>
      <c r="I163" s="9" t="n">
        <v>0</v>
      </c>
      <c r="J163" s="9" t="s">
        <v>171</v>
      </c>
      <c r="K163" s="9" t="s">
        <v>1106</v>
      </c>
      <c r="L163" s="9" t="s">
        <v>2905</v>
      </c>
      <c r="M163" s="9" t="s">
        <v>2281</v>
      </c>
      <c r="N163" s="16" t="s">
        <v>60</v>
      </c>
      <c r="O163" s="13"/>
      <c r="P163" s="14"/>
      <c r="Q163" s="13"/>
      <c r="R163" s="13"/>
    </row>
    <row r="164" customFormat="false" ht="15" hidden="false" customHeight="true" outlineLevel="0" collapsed="false">
      <c r="A164" s="9" t="n">
        <v>163</v>
      </c>
      <c r="B164" s="9" t="s">
        <v>2906</v>
      </c>
      <c r="C164" s="9" t="s">
        <v>2277</v>
      </c>
      <c r="D164" s="15" t="s">
        <v>2907</v>
      </c>
      <c r="E164" s="9" t="s">
        <v>65</v>
      </c>
      <c r="F164" s="9"/>
      <c r="G164" s="9"/>
      <c r="H164" s="9"/>
      <c r="I164" s="9" t="n">
        <v>0</v>
      </c>
      <c r="J164" s="9" t="s">
        <v>66</v>
      </c>
      <c r="K164" s="9" t="s">
        <v>2908</v>
      </c>
      <c r="L164" s="9" t="s">
        <v>2909</v>
      </c>
      <c r="M164" s="9" t="s">
        <v>2281</v>
      </c>
      <c r="N164" s="16" t="s">
        <v>60</v>
      </c>
      <c r="O164" s="13"/>
      <c r="P164" s="14"/>
      <c r="Q164" s="13"/>
      <c r="R164" s="13"/>
    </row>
    <row r="165" customFormat="false" ht="15" hidden="false" customHeight="true" outlineLevel="0" collapsed="false">
      <c r="A165" s="9" t="n">
        <v>164</v>
      </c>
      <c r="B165" s="9" t="s">
        <v>2910</v>
      </c>
      <c r="C165" s="9" t="s">
        <v>2284</v>
      </c>
      <c r="D165" s="15" t="s">
        <v>2911</v>
      </c>
      <c r="E165" s="9" t="s">
        <v>65</v>
      </c>
      <c r="F165" s="9"/>
      <c r="G165" s="9"/>
      <c r="H165" s="9"/>
      <c r="I165" s="9" t="n">
        <v>0</v>
      </c>
      <c r="J165" s="9" t="s">
        <v>92</v>
      </c>
      <c r="K165" s="9" t="s">
        <v>2912</v>
      </c>
      <c r="L165" s="9" t="s">
        <v>2913</v>
      </c>
      <c r="M165" s="9" t="s">
        <v>2281</v>
      </c>
      <c r="N165" s="16" t="s">
        <v>60</v>
      </c>
      <c r="O165" s="13"/>
      <c r="P165" s="14"/>
      <c r="Q165" s="13"/>
      <c r="R165" s="13"/>
    </row>
    <row r="166" customFormat="false" ht="15" hidden="false" customHeight="true" outlineLevel="0" collapsed="false">
      <c r="A166" s="9" t="n">
        <v>165</v>
      </c>
      <c r="B166" s="9" t="s">
        <v>2914</v>
      </c>
      <c r="C166" s="9" t="s">
        <v>2277</v>
      </c>
      <c r="D166" s="15" t="s">
        <v>2915</v>
      </c>
      <c r="E166" s="9" t="s">
        <v>65</v>
      </c>
      <c r="F166" s="9"/>
      <c r="G166" s="9"/>
      <c r="H166" s="9"/>
      <c r="I166" s="9" t="n">
        <v>0</v>
      </c>
      <c r="J166" s="9" t="s">
        <v>109</v>
      </c>
      <c r="K166" s="9" t="s">
        <v>1426</v>
      </c>
      <c r="L166" s="9" t="s">
        <v>2916</v>
      </c>
      <c r="M166" s="9" t="s">
        <v>2281</v>
      </c>
      <c r="N166" s="16" t="s">
        <v>60</v>
      </c>
      <c r="O166" s="13"/>
      <c r="P166" s="14"/>
      <c r="Q166" s="13"/>
      <c r="R166" s="13"/>
    </row>
    <row r="167" customFormat="false" ht="15" hidden="false" customHeight="true" outlineLevel="0" collapsed="false">
      <c r="A167" s="9" t="n">
        <v>166</v>
      </c>
      <c r="B167" s="9" t="s">
        <v>2917</v>
      </c>
      <c r="C167" s="9" t="s">
        <v>2284</v>
      </c>
      <c r="D167" s="15" t="s">
        <v>2918</v>
      </c>
      <c r="E167" s="9" t="s">
        <v>65</v>
      </c>
      <c r="F167" s="9"/>
      <c r="G167" s="9"/>
      <c r="H167" s="9"/>
      <c r="I167" s="9" t="n">
        <v>0</v>
      </c>
      <c r="J167" s="9" t="s">
        <v>98</v>
      </c>
      <c r="K167" s="9" t="s">
        <v>2919</v>
      </c>
      <c r="L167" s="9" t="s">
        <v>2920</v>
      </c>
      <c r="M167" s="9" t="s">
        <v>2281</v>
      </c>
      <c r="N167" s="16" t="s">
        <v>60</v>
      </c>
      <c r="O167" s="13"/>
      <c r="P167" s="14"/>
      <c r="Q167" s="13"/>
      <c r="R167" s="13"/>
    </row>
    <row r="168" customFormat="false" ht="15" hidden="false" customHeight="true" outlineLevel="0" collapsed="false">
      <c r="A168" s="9" t="n">
        <v>167</v>
      </c>
      <c r="B168" s="9" t="s">
        <v>2921</v>
      </c>
      <c r="C168" s="9" t="s">
        <v>2277</v>
      </c>
      <c r="D168" s="15" t="s">
        <v>2922</v>
      </c>
      <c r="E168" s="9" t="s">
        <v>54</v>
      </c>
      <c r="F168" s="16" t="s">
        <v>2923</v>
      </c>
      <c r="G168" s="9"/>
      <c r="H168" s="9" t="n">
        <v>4.9</v>
      </c>
      <c r="I168" s="9" t="n">
        <v>52</v>
      </c>
      <c r="J168" s="9" t="s">
        <v>509</v>
      </c>
      <c r="K168" s="9" t="s">
        <v>2719</v>
      </c>
      <c r="L168" s="9" t="s">
        <v>2924</v>
      </c>
      <c r="M168" s="9" t="s">
        <v>2281</v>
      </c>
      <c r="N168" s="16" t="s">
        <v>60</v>
      </c>
      <c r="O168" s="13"/>
      <c r="P168" s="14"/>
      <c r="Q168" s="13"/>
      <c r="R168" s="13"/>
    </row>
    <row r="169" customFormat="false" ht="15" hidden="false" customHeight="true" outlineLevel="0" collapsed="false">
      <c r="A169" s="9" t="n">
        <v>168</v>
      </c>
      <c r="B169" s="9" t="s">
        <v>2925</v>
      </c>
      <c r="C169" s="9" t="s">
        <v>2277</v>
      </c>
      <c r="D169" s="15" t="s">
        <v>2926</v>
      </c>
      <c r="E169" s="9" t="s">
        <v>65</v>
      </c>
      <c r="F169" s="9"/>
      <c r="G169" s="9"/>
      <c r="H169" s="9" t="n">
        <v>4.4</v>
      </c>
      <c r="I169" s="9" t="n">
        <v>22</v>
      </c>
      <c r="J169" s="9" t="s">
        <v>617</v>
      </c>
      <c r="K169" s="9" t="s">
        <v>2927</v>
      </c>
      <c r="L169" s="9" t="s">
        <v>2928</v>
      </c>
      <c r="M169" s="9" t="s">
        <v>2281</v>
      </c>
      <c r="N169" s="16" t="s">
        <v>60</v>
      </c>
      <c r="O169" s="13"/>
      <c r="P169" s="14"/>
      <c r="Q169" s="13"/>
      <c r="R169" s="13"/>
    </row>
    <row r="170" customFormat="false" ht="15" hidden="false" customHeight="true" outlineLevel="0" collapsed="false">
      <c r="A170" s="9" t="n">
        <v>169</v>
      </c>
      <c r="B170" s="9" t="s">
        <v>2929</v>
      </c>
      <c r="C170" s="9" t="s">
        <v>2430</v>
      </c>
      <c r="D170" s="15" t="s">
        <v>2930</v>
      </c>
      <c r="E170" s="9" t="s">
        <v>65</v>
      </c>
      <c r="F170" s="9"/>
      <c r="G170" s="9"/>
      <c r="H170" s="9" t="n">
        <v>4.3</v>
      </c>
      <c r="I170" s="9" t="n">
        <v>19</v>
      </c>
      <c r="J170" s="9" t="s">
        <v>98</v>
      </c>
      <c r="K170" s="9" t="s">
        <v>2337</v>
      </c>
      <c r="L170" s="9" t="s">
        <v>2931</v>
      </c>
      <c r="M170" s="9" t="s">
        <v>2281</v>
      </c>
      <c r="N170" s="16" t="s">
        <v>60</v>
      </c>
      <c r="O170" s="13"/>
      <c r="P170" s="14"/>
      <c r="Q170" s="13"/>
      <c r="R170" s="13"/>
    </row>
    <row r="171" customFormat="false" ht="15" hidden="false" customHeight="true" outlineLevel="0" collapsed="false">
      <c r="A171" s="9" t="n">
        <v>170</v>
      </c>
      <c r="B171" s="9" t="s">
        <v>2932</v>
      </c>
      <c r="C171" s="9" t="s">
        <v>2284</v>
      </c>
      <c r="D171" s="15" t="s">
        <v>2933</v>
      </c>
      <c r="E171" s="9" t="s">
        <v>54</v>
      </c>
      <c r="F171" s="16" t="s">
        <v>2934</v>
      </c>
      <c r="G171" s="9"/>
      <c r="H171" s="9" t="n">
        <v>4.2</v>
      </c>
      <c r="I171" s="9" t="n">
        <v>17</v>
      </c>
      <c r="J171" s="9" t="s">
        <v>166</v>
      </c>
      <c r="K171" s="9" t="s">
        <v>2935</v>
      </c>
      <c r="L171" s="9" t="s">
        <v>2936</v>
      </c>
      <c r="M171" s="9" t="s">
        <v>2281</v>
      </c>
      <c r="N171" s="16" t="s">
        <v>60</v>
      </c>
      <c r="O171" s="13"/>
      <c r="P171" s="14"/>
      <c r="Q171" s="13"/>
      <c r="R171" s="13"/>
    </row>
    <row r="172" customFormat="false" ht="15" hidden="false" customHeight="true" outlineLevel="0" collapsed="false">
      <c r="A172" s="9" t="n">
        <v>171</v>
      </c>
      <c r="B172" s="9" t="s">
        <v>2937</v>
      </c>
      <c r="C172" s="9" t="s">
        <v>2277</v>
      </c>
      <c r="D172" s="15" t="s">
        <v>2938</v>
      </c>
      <c r="E172" s="9" t="s">
        <v>54</v>
      </c>
      <c r="F172" s="16" t="s">
        <v>2939</v>
      </c>
      <c r="G172" s="9"/>
      <c r="H172" s="9" t="n">
        <v>4.8</v>
      </c>
      <c r="I172" s="9" t="n">
        <v>44</v>
      </c>
      <c r="J172" s="9" t="s">
        <v>114</v>
      </c>
      <c r="K172" s="9" t="s">
        <v>2578</v>
      </c>
      <c r="L172" s="9" t="s">
        <v>2940</v>
      </c>
      <c r="M172" s="9" t="s">
        <v>2281</v>
      </c>
      <c r="N172" s="16" t="s">
        <v>60</v>
      </c>
      <c r="O172" s="13"/>
      <c r="P172" s="14"/>
      <c r="Q172" s="13"/>
      <c r="R172" s="13"/>
    </row>
    <row r="173" customFormat="false" ht="15" hidden="false" customHeight="true" outlineLevel="0" collapsed="false">
      <c r="A173" s="9" t="n">
        <v>172</v>
      </c>
      <c r="B173" s="9" t="s">
        <v>2941</v>
      </c>
      <c r="C173" s="9" t="s">
        <v>1186</v>
      </c>
      <c r="D173" s="15" t="s">
        <v>2942</v>
      </c>
      <c r="E173" s="9" t="s">
        <v>54</v>
      </c>
      <c r="F173" s="16" t="s">
        <v>2943</v>
      </c>
      <c r="G173" s="9"/>
      <c r="H173" s="9" t="n">
        <v>4.4</v>
      </c>
      <c r="I173" s="9" t="n">
        <v>13</v>
      </c>
      <c r="J173" s="9" t="s">
        <v>153</v>
      </c>
      <c r="K173" s="9" t="s">
        <v>2944</v>
      </c>
      <c r="L173" s="9" t="s">
        <v>2945</v>
      </c>
      <c r="M173" s="9" t="s">
        <v>2281</v>
      </c>
      <c r="N173" s="16" t="s">
        <v>60</v>
      </c>
      <c r="O173" s="13"/>
      <c r="P173" s="14"/>
      <c r="Q173" s="13"/>
      <c r="R173" s="13"/>
    </row>
    <row r="174" customFormat="false" ht="15" hidden="false" customHeight="true" outlineLevel="0" collapsed="false">
      <c r="A174" s="9" t="n">
        <v>173</v>
      </c>
      <c r="B174" s="9" t="s">
        <v>2946</v>
      </c>
      <c r="C174" s="9" t="s">
        <v>2277</v>
      </c>
      <c r="D174" s="15" t="s">
        <v>2947</v>
      </c>
      <c r="E174" s="9" t="s">
        <v>65</v>
      </c>
      <c r="F174" s="9"/>
      <c r="G174" s="9"/>
      <c r="H174" s="9" t="n">
        <v>4.2</v>
      </c>
      <c r="I174" s="9" t="n">
        <v>13</v>
      </c>
      <c r="J174" s="9" t="s">
        <v>83</v>
      </c>
      <c r="K174" s="9" t="s">
        <v>2948</v>
      </c>
      <c r="L174" s="9" t="s">
        <v>2949</v>
      </c>
      <c r="M174" s="9" t="s">
        <v>2281</v>
      </c>
      <c r="N174" s="16" t="s">
        <v>60</v>
      </c>
      <c r="O174" s="13"/>
      <c r="P174" s="14"/>
      <c r="Q174" s="13"/>
      <c r="R174" s="13"/>
    </row>
    <row r="175" customFormat="false" ht="15" hidden="false" customHeight="true" outlineLevel="0" collapsed="false">
      <c r="A175" s="9" t="n">
        <v>174</v>
      </c>
      <c r="B175" s="9" t="s">
        <v>2950</v>
      </c>
      <c r="C175" s="9" t="s">
        <v>2277</v>
      </c>
      <c r="D175" s="15" t="s">
        <v>2951</v>
      </c>
      <c r="E175" s="9" t="s">
        <v>65</v>
      </c>
      <c r="F175" s="9"/>
      <c r="G175" s="9"/>
      <c r="H175" s="9" t="n">
        <v>4.4</v>
      </c>
      <c r="I175" s="9" t="n">
        <v>9</v>
      </c>
      <c r="J175" s="9" t="s">
        <v>92</v>
      </c>
      <c r="K175" s="9" t="s">
        <v>2952</v>
      </c>
      <c r="L175" s="9" t="s">
        <v>2953</v>
      </c>
      <c r="M175" s="9" t="s">
        <v>2281</v>
      </c>
      <c r="N175" s="16" t="s">
        <v>60</v>
      </c>
      <c r="O175" s="13"/>
      <c r="P175" s="14"/>
      <c r="Q175" s="13"/>
      <c r="R175" s="13"/>
    </row>
    <row r="176" customFormat="false" ht="15" hidden="false" customHeight="true" outlineLevel="0" collapsed="false">
      <c r="A176" s="9" t="n">
        <v>175</v>
      </c>
      <c r="B176" s="9" t="s">
        <v>2954</v>
      </c>
      <c r="C176" s="9" t="s">
        <v>2277</v>
      </c>
      <c r="D176" s="15" t="s">
        <v>2955</v>
      </c>
      <c r="E176" s="9" t="s">
        <v>65</v>
      </c>
      <c r="F176" s="9"/>
      <c r="G176" s="9"/>
      <c r="H176" s="9" t="n">
        <v>4.4</v>
      </c>
      <c r="I176" s="9" t="n">
        <v>5</v>
      </c>
      <c r="J176" s="9" t="s">
        <v>211</v>
      </c>
      <c r="K176" s="9" t="s">
        <v>2956</v>
      </c>
      <c r="L176" s="9" t="s">
        <v>2957</v>
      </c>
      <c r="M176" s="9" t="s">
        <v>2281</v>
      </c>
      <c r="N176" s="16" t="s">
        <v>60</v>
      </c>
      <c r="O176" s="13"/>
      <c r="P176" s="14"/>
      <c r="Q176" s="13"/>
      <c r="R176" s="13"/>
    </row>
    <row r="177" customFormat="false" ht="15" hidden="false" customHeight="true" outlineLevel="0" collapsed="false">
      <c r="A177" s="9" t="n">
        <v>176</v>
      </c>
      <c r="B177" s="9" t="s">
        <v>2958</v>
      </c>
      <c r="C177" s="9" t="s">
        <v>2277</v>
      </c>
      <c r="D177" s="15" t="s">
        <v>2959</v>
      </c>
      <c r="E177" s="9" t="s">
        <v>65</v>
      </c>
      <c r="F177" s="9"/>
      <c r="G177" s="9"/>
      <c r="H177" s="9" t="n">
        <v>4</v>
      </c>
      <c r="I177" s="9" t="n">
        <v>4</v>
      </c>
      <c r="J177" s="9" t="s">
        <v>171</v>
      </c>
      <c r="K177" s="9" t="s">
        <v>2960</v>
      </c>
      <c r="L177" s="9" t="s">
        <v>2961</v>
      </c>
      <c r="M177" s="9" t="s">
        <v>2281</v>
      </c>
      <c r="N177" s="16" t="s">
        <v>60</v>
      </c>
      <c r="O177" s="13"/>
      <c r="P177" s="14"/>
      <c r="Q177" s="13"/>
      <c r="R177" s="13"/>
    </row>
    <row r="178" customFormat="false" ht="15" hidden="false" customHeight="true" outlineLevel="0" collapsed="false">
      <c r="A178" s="9" t="n">
        <v>177</v>
      </c>
      <c r="B178" s="9" t="s">
        <v>2962</v>
      </c>
      <c r="C178" s="9" t="s">
        <v>2430</v>
      </c>
      <c r="D178" s="15" t="s">
        <v>2963</v>
      </c>
      <c r="E178" s="9" t="s">
        <v>54</v>
      </c>
      <c r="F178" s="16" t="s">
        <v>2964</v>
      </c>
      <c r="G178" s="9"/>
      <c r="H178" s="9" t="n">
        <v>4</v>
      </c>
      <c r="I178" s="9" t="n">
        <v>4</v>
      </c>
      <c r="J178" s="9" t="s">
        <v>129</v>
      </c>
      <c r="K178" s="9" t="s">
        <v>2965</v>
      </c>
      <c r="L178" s="9" t="s">
        <v>2966</v>
      </c>
      <c r="M178" s="9" t="s">
        <v>2281</v>
      </c>
      <c r="N178" s="16" t="s">
        <v>60</v>
      </c>
      <c r="O178" s="13"/>
      <c r="P178" s="14"/>
      <c r="Q178" s="13"/>
      <c r="R178" s="13"/>
    </row>
    <row r="179" customFormat="false" ht="15" hidden="false" customHeight="true" outlineLevel="0" collapsed="false">
      <c r="A179" s="9" t="n">
        <v>178</v>
      </c>
      <c r="B179" s="9" t="s">
        <v>2967</v>
      </c>
      <c r="C179" s="9" t="s">
        <v>2277</v>
      </c>
      <c r="D179" s="15" t="s">
        <v>2968</v>
      </c>
      <c r="E179" s="9" t="s">
        <v>54</v>
      </c>
      <c r="F179" s="16" t="s">
        <v>2969</v>
      </c>
      <c r="G179" s="9"/>
      <c r="H179" s="9" t="n">
        <v>4.5</v>
      </c>
      <c r="I179" s="9" t="n">
        <v>27</v>
      </c>
      <c r="J179" s="9" t="s">
        <v>114</v>
      </c>
      <c r="K179" s="9" t="s">
        <v>2970</v>
      </c>
      <c r="L179" s="9" t="s">
        <v>2971</v>
      </c>
      <c r="M179" s="9" t="s">
        <v>2281</v>
      </c>
      <c r="N179" s="16" t="s">
        <v>60</v>
      </c>
      <c r="O179" s="13"/>
      <c r="P179" s="14"/>
      <c r="Q179" s="13"/>
      <c r="R179" s="13"/>
    </row>
    <row r="180" customFormat="false" ht="15" hidden="false" customHeight="true" outlineLevel="0" collapsed="false">
      <c r="A180" s="9" t="n">
        <v>179</v>
      </c>
      <c r="B180" s="9" t="s">
        <v>2972</v>
      </c>
      <c r="C180" s="9" t="s">
        <v>2430</v>
      </c>
      <c r="D180" s="15" t="s">
        <v>2973</v>
      </c>
      <c r="E180" s="9" t="s">
        <v>65</v>
      </c>
      <c r="F180" s="9"/>
      <c r="G180" s="9"/>
      <c r="H180" s="9" t="n">
        <v>3.4</v>
      </c>
      <c r="I180" s="9" t="n">
        <v>19</v>
      </c>
      <c r="J180" s="9" t="s">
        <v>114</v>
      </c>
      <c r="K180" s="9" t="s">
        <v>1383</v>
      </c>
      <c r="L180" s="9" t="s">
        <v>2974</v>
      </c>
      <c r="M180" s="9" t="s">
        <v>2281</v>
      </c>
      <c r="N180" s="16" t="s">
        <v>60</v>
      </c>
      <c r="O180" s="13"/>
      <c r="P180" s="14"/>
      <c r="Q180" s="13"/>
      <c r="R180" s="13"/>
    </row>
    <row r="181" customFormat="false" ht="15" hidden="false" customHeight="true" outlineLevel="0" collapsed="false">
      <c r="A181" s="9" t="n">
        <v>180</v>
      </c>
      <c r="B181" s="9" t="s">
        <v>2975</v>
      </c>
      <c r="C181" s="9"/>
      <c r="D181" s="15" t="s">
        <v>2976</v>
      </c>
      <c r="E181" s="9" t="s">
        <v>54</v>
      </c>
      <c r="F181" s="16" t="s">
        <v>2977</v>
      </c>
      <c r="G181" s="9"/>
      <c r="H181" s="9" t="n">
        <v>5</v>
      </c>
      <c r="I181" s="9" t="n">
        <v>14</v>
      </c>
      <c r="J181" s="9" t="s">
        <v>66</v>
      </c>
      <c r="K181" s="9" t="s">
        <v>2978</v>
      </c>
      <c r="L181" s="9" t="s">
        <v>2979</v>
      </c>
      <c r="M181" s="9" t="s">
        <v>2281</v>
      </c>
      <c r="N181" s="16" t="s">
        <v>60</v>
      </c>
      <c r="O181" s="13"/>
      <c r="P181" s="14"/>
      <c r="Q181" s="13"/>
      <c r="R181" s="13"/>
    </row>
    <row r="182" customFormat="false" ht="15" hidden="false" customHeight="true" outlineLevel="0" collapsed="false">
      <c r="A182" s="9" t="n">
        <v>181</v>
      </c>
      <c r="B182" s="9" t="s">
        <v>2980</v>
      </c>
      <c r="C182" s="9" t="s">
        <v>2277</v>
      </c>
      <c r="D182" s="15" t="s">
        <v>2981</v>
      </c>
      <c r="E182" s="9" t="s">
        <v>54</v>
      </c>
      <c r="F182" s="16" t="s">
        <v>2982</v>
      </c>
      <c r="G182" s="9"/>
      <c r="H182" s="9" t="n">
        <v>4.9</v>
      </c>
      <c r="I182" s="9" t="n">
        <v>9</v>
      </c>
      <c r="J182" s="9" t="s">
        <v>129</v>
      </c>
      <c r="K182" s="9" t="s">
        <v>2983</v>
      </c>
      <c r="L182" s="9" t="s">
        <v>2984</v>
      </c>
      <c r="M182" s="9" t="s">
        <v>2281</v>
      </c>
      <c r="N182" s="16" t="s">
        <v>60</v>
      </c>
      <c r="O182" s="13"/>
      <c r="P182" s="14"/>
      <c r="Q182" s="13"/>
      <c r="R182" s="13"/>
    </row>
    <row r="183" customFormat="false" ht="15" hidden="false" customHeight="true" outlineLevel="0" collapsed="false">
      <c r="A183" s="9" t="n">
        <v>182</v>
      </c>
      <c r="B183" s="9" t="s">
        <v>2985</v>
      </c>
      <c r="C183" s="9" t="s">
        <v>2277</v>
      </c>
      <c r="D183" s="15" t="s">
        <v>2986</v>
      </c>
      <c r="E183" s="9" t="s">
        <v>65</v>
      </c>
      <c r="F183" s="9"/>
      <c r="G183" s="9"/>
      <c r="H183" s="9" t="n">
        <v>2.8</v>
      </c>
      <c r="I183" s="9" t="n">
        <v>4</v>
      </c>
      <c r="J183" s="9" t="s">
        <v>83</v>
      </c>
      <c r="K183" s="9" t="s">
        <v>2987</v>
      </c>
      <c r="L183" s="9" t="s">
        <v>2988</v>
      </c>
      <c r="M183" s="9" t="s">
        <v>2281</v>
      </c>
      <c r="N183" s="16" t="s">
        <v>60</v>
      </c>
      <c r="O183" s="13"/>
      <c r="P183" s="14"/>
      <c r="Q183" s="13"/>
      <c r="R183" s="13"/>
    </row>
    <row r="184" customFormat="false" ht="15" hidden="false" customHeight="true" outlineLevel="0" collapsed="false">
      <c r="A184" s="9" t="n">
        <v>183</v>
      </c>
      <c r="B184" s="9" t="s">
        <v>2989</v>
      </c>
      <c r="C184" s="9" t="s">
        <v>2277</v>
      </c>
      <c r="D184" s="15" t="s">
        <v>2990</v>
      </c>
      <c r="E184" s="9" t="s">
        <v>65</v>
      </c>
      <c r="F184" s="9"/>
      <c r="G184" s="9"/>
      <c r="H184" s="9" t="n">
        <v>3.8</v>
      </c>
      <c r="I184" s="9" t="n">
        <v>4</v>
      </c>
      <c r="J184" s="9" t="s">
        <v>66</v>
      </c>
      <c r="K184" s="9" t="s">
        <v>2612</v>
      </c>
      <c r="L184" s="9" t="s">
        <v>2991</v>
      </c>
      <c r="M184" s="9" t="s">
        <v>2281</v>
      </c>
      <c r="N184" s="16" t="s">
        <v>60</v>
      </c>
      <c r="O184" s="13"/>
      <c r="P184" s="14"/>
      <c r="Q184" s="13"/>
      <c r="R184" s="13"/>
    </row>
    <row r="185" customFormat="false" ht="15" hidden="false" customHeight="true" outlineLevel="0" collapsed="false">
      <c r="A185" s="9" t="n">
        <v>184</v>
      </c>
      <c r="B185" s="9" t="s">
        <v>2992</v>
      </c>
      <c r="C185" s="9" t="s">
        <v>2284</v>
      </c>
      <c r="D185" s="15" t="s">
        <v>2993</v>
      </c>
      <c r="E185" s="9" t="s">
        <v>65</v>
      </c>
      <c r="F185" s="9"/>
      <c r="G185" s="9"/>
      <c r="H185" s="9" t="n">
        <v>1.7</v>
      </c>
      <c r="I185" s="9" t="n">
        <v>3</v>
      </c>
      <c r="J185" s="9" t="s">
        <v>83</v>
      </c>
      <c r="K185" s="9" t="s">
        <v>2222</v>
      </c>
      <c r="L185" s="9" t="s">
        <v>2994</v>
      </c>
      <c r="M185" s="9" t="s">
        <v>2281</v>
      </c>
      <c r="N185" s="16" t="s">
        <v>60</v>
      </c>
      <c r="O185" s="13"/>
      <c r="P185" s="14"/>
      <c r="Q185" s="13"/>
      <c r="R185" s="13"/>
    </row>
    <row r="186" customFormat="false" ht="15" hidden="false" customHeight="true" outlineLevel="0" collapsed="false">
      <c r="A186" s="9" t="n">
        <v>185</v>
      </c>
      <c r="B186" s="9" t="s">
        <v>2995</v>
      </c>
      <c r="C186" s="9" t="s">
        <v>2277</v>
      </c>
      <c r="D186" s="15" t="s">
        <v>2996</v>
      </c>
      <c r="E186" s="9" t="s">
        <v>65</v>
      </c>
      <c r="F186" s="9"/>
      <c r="G186" s="9"/>
      <c r="H186" s="9"/>
      <c r="I186" s="9" t="n">
        <v>0</v>
      </c>
      <c r="J186" s="9" t="s">
        <v>166</v>
      </c>
      <c r="K186" s="9" t="s">
        <v>2997</v>
      </c>
      <c r="L186" s="9" t="s">
        <v>2998</v>
      </c>
      <c r="M186" s="9" t="s">
        <v>2281</v>
      </c>
      <c r="N186" s="16" t="s">
        <v>60</v>
      </c>
      <c r="O186" s="13"/>
      <c r="P186" s="14"/>
      <c r="Q186" s="13"/>
      <c r="R186" s="13"/>
    </row>
    <row r="187" customFormat="false" ht="15" hidden="false" customHeight="true" outlineLevel="0" collapsed="false">
      <c r="A187" s="9" t="n">
        <v>186</v>
      </c>
      <c r="B187" s="9" t="s">
        <v>2999</v>
      </c>
      <c r="C187" s="9" t="s">
        <v>2284</v>
      </c>
      <c r="D187" s="15" t="s">
        <v>3000</v>
      </c>
      <c r="E187" s="9" t="s">
        <v>65</v>
      </c>
      <c r="F187" s="9"/>
      <c r="G187" s="9"/>
      <c r="H187" s="9"/>
      <c r="I187" s="9" t="n">
        <v>0</v>
      </c>
      <c r="J187" s="9" t="s">
        <v>153</v>
      </c>
      <c r="K187" s="9" t="s">
        <v>3001</v>
      </c>
      <c r="L187" s="9" t="s">
        <v>3002</v>
      </c>
      <c r="M187" s="9" t="s">
        <v>2281</v>
      </c>
      <c r="N187" s="16" t="s">
        <v>60</v>
      </c>
      <c r="O187" s="13"/>
      <c r="P187" s="14"/>
      <c r="Q187" s="13"/>
      <c r="R187" s="13"/>
    </row>
    <row r="188" customFormat="false" ht="15" hidden="false" customHeight="true" outlineLevel="0" collapsed="false">
      <c r="A188" s="9" t="n">
        <v>187</v>
      </c>
      <c r="B188" s="9" t="s">
        <v>3003</v>
      </c>
      <c r="C188" s="9" t="s">
        <v>2284</v>
      </c>
      <c r="D188" s="15" t="s">
        <v>3004</v>
      </c>
      <c r="E188" s="9" t="s">
        <v>54</v>
      </c>
      <c r="F188" s="16" t="s">
        <v>3005</v>
      </c>
      <c r="G188" s="9"/>
      <c r="H188" s="9"/>
      <c r="I188" s="9" t="n">
        <v>0</v>
      </c>
      <c r="J188" s="9" t="s">
        <v>92</v>
      </c>
      <c r="K188" s="9" t="s">
        <v>3006</v>
      </c>
      <c r="L188" s="9" t="s">
        <v>3007</v>
      </c>
      <c r="M188" s="9" t="s">
        <v>2281</v>
      </c>
      <c r="N188" s="16" t="s">
        <v>60</v>
      </c>
      <c r="O188" s="13"/>
      <c r="P188" s="14"/>
      <c r="Q188" s="13"/>
      <c r="R188" s="13"/>
    </row>
    <row r="189" customFormat="false" ht="15" hidden="false" customHeight="true" outlineLevel="0" collapsed="false">
      <c r="A189" s="9" t="n">
        <v>188</v>
      </c>
      <c r="B189" s="9" t="s">
        <v>3008</v>
      </c>
      <c r="C189" s="9" t="s">
        <v>2277</v>
      </c>
      <c r="D189" s="15" t="s">
        <v>3009</v>
      </c>
      <c r="E189" s="9" t="s">
        <v>65</v>
      </c>
      <c r="F189" s="9"/>
      <c r="G189" s="9"/>
      <c r="H189" s="9"/>
      <c r="I189" s="9" t="n">
        <v>0</v>
      </c>
      <c r="J189" s="9" t="s">
        <v>56</v>
      </c>
      <c r="K189" s="9" t="s">
        <v>3010</v>
      </c>
      <c r="L189" s="9" t="s">
        <v>3011</v>
      </c>
      <c r="M189" s="9" t="s">
        <v>2281</v>
      </c>
      <c r="N189" s="16" t="s">
        <v>60</v>
      </c>
      <c r="O189" s="13"/>
      <c r="P189" s="14"/>
      <c r="Q189" s="13"/>
      <c r="R189" s="13"/>
    </row>
    <row r="190" customFormat="false" ht="15" hidden="false" customHeight="true" outlineLevel="0" collapsed="false">
      <c r="A190" s="9" t="n">
        <v>189</v>
      </c>
      <c r="B190" s="9" t="s">
        <v>3012</v>
      </c>
      <c r="C190" s="9" t="s">
        <v>2277</v>
      </c>
      <c r="D190" s="15" t="s">
        <v>3013</v>
      </c>
      <c r="E190" s="9" t="s">
        <v>65</v>
      </c>
      <c r="F190" s="9"/>
      <c r="G190" s="17" t="s">
        <v>3014</v>
      </c>
      <c r="H190" s="9" t="n">
        <v>4.9</v>
      </c>
      <c r="I190" s="9" t="n">
        <v>47</v>
      </c>
      <c r="J190" s="9" t="s">
        <v>66</v>
      </c>
      <c r="K190" s="9" t="s">
        <v>3015</v>
      </c>
      <c r="L190" s="9" t="s">
        <v>3016</v>
      </c>
      <c r="M190" s="9" t="s">
        <v>2281</v>
      </c>
      <c r="N190" s="16" t="s">
        <v>60</v>
      </c>
      <c r="O190" s="13"/>
      <c r="P190" s="14"/>
      <c r="Q190" s="13"/>
      <c r="R190" s="13"/>
    </row>
    <row r="191" customFormat="false" ht="15" hidden="false" customHeight="true" outlineLevel="0" collapsed="false">
      <c r="A191" s="9" t="n">
        <v>190</v>
      </c>
      <c r="B191" s="9" t="s">
        <v>3017</v>
      </c>
      <c r="C191" s="9" t="s">
        <v>2277</v>
      </c>
      <c r="D191" s="15" t="s">
        <v>3018</v>
      </c>
      <c r="E191" s="9" t="s">
        <v>54</v>
      </c>
      <c r="F191" s="16" t="s">
        <v>3019</v>
      </c>
      <c r="G191" s="9"/>
      <c r="H191" s="9" t="n">
        <v>4.3</v>
      </c>
      <c r="I191" s="9" t="n">
        <v>11</v>
      </c>
      <c r="J191" s="9" t="s">
        <v>129</v>
      </c>
      <c r="K191" s="9" t="s">
        <v>3020</v>
      </c>
      <c r="L191" s="9" t="s">
        <v>3021</v>
      </c>
      <c r="M191" s="9" t="s">
        <v>2281</v>
      </c>
      <c r="N191" s="16" t="s">
        <v>60</v>
      </c>
      <c r="O191" s="13"/>
      <c r="P191" s="14"/>
      <c r="Q191" s="13"/>
      <c r="R191" s="13"/>
    </row>
    <row r="192" customFormat="false" ht="15" hidden="false" customHeight="true" outlineLevel="0" collapsed="false">
      <c r="A192" s="9" t="n">
        <v>191</v>
      </c>
      <c r="B192" s="9" t="s">
        <v>3022</v>
      </c>
      <c r="C192" s="9" t="s">
        <v>2287</v>
      </c>
      <c r="D192" s="15" t="s">
        <v>3023</v>
      </c>
      <c r="E192" s="9" t="s">
        <v>65</v>
      </c>
      <c r="F192" s="9"/>
      <c r="G192" s="17" t="s">
        <v>3024</v>
      </c>
      <c r="H192" s="9" t="n">
        <v>4.6</v>
      </c>
      <c r="I192" s="9" t="n">
        <v>35</v>
      </c>
      <c r="J192" s="9" t="s">
        <v>617</v>
      </c>
      <c r="K192" s="9" t="s">
        <v>3025</v>
      </c>
      <c r="L192" s="9" t="s">
        <v>3026</v>
      </c>
      <c r="M192" s="9" t="s">
        <v>2281</v>
      </c>
      <c r="N192" s="16" t="s">
        <v>60</v>
      </c>
      <c r="O192" s="13"/>
      <c r="P192" s="14"/>
      <c r="Q192" s="13"/>
      <c r="R192" s="13"/>
    </row>
    <row r="193" customFormat="false" ht="15" hidden="false" customHeight="true" outlineLevel="0" collapsed="false">
      <c r="A193" s="9" t="n">
        <v>192</v>
      </c>
      <c r="B193" s="9" t="s">
        <v>3027</v>
      </c>
      <c r="C193" s="9" t="s">
        <v>2287</v>
      </c>
      <c r="D193" s="15" t="s">
        <v>3028</v>
      </c>
      <c r="E193" s="9" t="s">
        <v>65</v>
      </c>
      <c r="F193" s="9"/>
      <c r="G193" s="17" t="s">
        <v>3029</v>
      </c>
      <c r="H193" s="9" t="n">
        <v>5</v>
      </c>
      <c r="I193" s="9" t="n">
        <v>11</v>
      </c>
      <c r="J193" s="9" t="s">
        <v>129</v>
      </c>
      <c r="K193" s="9" t="s">
        <v>3030</v>
      </c>
      <c r="L193" s="9" t="s">
        <v>3031</v>
      </c>
      <c r="M193" s="9" t="s">
        <v>2281</v>
      </c>
      <c r="N193" s="16" t="s">
        <v>60</v>
      </c>
      <c r="O193" s="13"/>
      <c r="P193" s="14"/>
      <c r="Q193" s="13"/>
      <c r="R193" s="13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  <row r="263" customFormat="false" ht="15" hidden="false" customHeight="true" outlineLevel="0" collapsed="false">
      <c r="P263" s="18"/>
    </row>
    <row r="264" customFormat="false" ht="15" hidden="false" customHeight="true" outlineLevel="0" collapsed="false">
      <c r="P264" s="18"/>
    </row>
    <row r="265" customFormat="false" ht="15" hidden="false" customHeight="true" outlineLevel="0" collapsed="false">
      <c r="P265" s="18"/>
    </row>
    <row r="266" customFormat="false" ht="15" hidden="false" customHeight="true" outlineLevel="0" collapsed="false">
      <c r="P266" s="18"/>
    </row>
    <row r="267" customFormat="false" ht="15" hidden="false" customHeight="true" outlineLevel="0" collapsed="false">
      <c r="P267" s="18"/>
    </row>
    <row r="268" customFormat="false" ht="15" hidden="false" customHeight="true" outlineLevel="0" collapsed="false">
      <c r="P268" s="18"/>
    </row>
    <row r="269" customFormat="false" ht="15" hidden="false" customHeight="true" outlineLevel="0" collapsed="false">
      <c r="P269" s="18"/>
    </row>
    <row r="270" customFormat="false" ht="15" hidden="false" customHeight="true" outlineLevel="0" collapsed="false">
      <c r="P270" s="18"/>
    </row>
    <row r="271" customFormat="false" ht="15" hidden="false" customHeight="true" outlineLevel="0" collapsed="false">
      <c r="P271" s="18"/>
    </row>
    <row r="272" customFormat="false" ht="15" hidden="false" customHeight="true" outlineLevel="0" collapsed="false">
      <c r="P272" s="18"/>
    </row>
    <row r="273" customFormat="false" ht="15" hidden="false" customHeight="true" outlineLevel="0" collapsed="false">
      <c r="P273" s="18"/>
    </row>
    <row r="274" customFormat="false" ht="15" hidden="false" customHeight="true" outlineLevel="0" collapsed="false">
      <c r="P274" s="18"/>
    </row>
    <row r="275" customFormat="false" ht="15" hidden="false" customHeight="true" outlineLevel="0" collapsed="false">
      <c r="P275" s="18"/>
    </row>
    <row r="276" customFormat="false" ht="15" hidden="false" customHeight="true" outlineLevel="0" collapsed="false">
      <c r="P276" s="18"/>
    </row>
    <row r="277" customFormat="false" ht="15" hidden="false" customHeight="true" outlineLevel="0" collapsed="false">
      <c r="P277" s="18"/>
    </row>
    <row r="278" customFormat="false" ht="15" hidden="false" customHeight="true" outlineLevel="0" collapsed="false">
      <c r="P278" s="18"/>
    </row>
    <row r="279" customFormat="false" ht="15" hidden="false" customHeight="true" outlineLevel="0" collapsed="false">
      <c r="P279" s="18"/>
    </row>
    <row r="280" customFormat="false" ht="15" hidden="false" customHeight="true" outlineLevel="0" collapsed="false">
      <c r="P280" s="18"/>
    </row>
    <row r="281" customFormat="false" ht="15" hidden="false" customHeight="true" outlineLevel="0" collapsed="false">
      <c r="P281" s="18"/>
    </row>
    <row r="282" customFormat="false" ht="15" hidden="false" customHeight="true" outlineLevel="0" collapsed="false">
      <c r="P282" s="18"/>
    </row>
    <row r="283" customFormat="false" ht="15" hidden="false" customHeight="true" outlineLevel="0" collapsed="false">
      <c r="P283" s="18"/>
    </row>
    <row r="284" customFormat="false" ht="15" hidden="false" customHeight="true" outlineLevel="0" collapsed="false">
      <c r="P284" s="18"/>
    </row>
    <row r="285" customFormat="false" ht="15" hidden="false" customHeight="true" outlineLevel="0" collapsed="false">
      <c r="P285" s="18"/>
    </row>
    <row r="286" customFormat="false" ht="15" hidden="false" customHeight="true" outlineLevel="0" collapsed="false">
      <c r="P286" s="18"/>
    </row>
    <row r="287" customFormat="false" ht="15" hidden="false" customHeight="true" outlineLevel="0" collapsed="false">
      <c r="P287" s="18"/>
    </row>
    <row r="288" customFormat="false" ht="15" hidden="false" customHeight="true" outlineLevel="0" collapsed="false">
      <c r="P288" s="18"/>
    </row>
    <row r="289" customFormat="false" ht="15" hidden="false" customHeight="true" outlineLevel="0" collapsed="false">
      <c r="P289" s="18"/>
    </row>
    <row r="290" customFormat="false" ht="15" hidden="false" customHeight="true" outlineLevel="0" collapsed="false">
      <c r="P290" s="18"/>
    </row>
    <row r="291" customFormat="false" ht="15" hidden="false" customHeight="true" outlineLevel="0" collapsed="false">
      <c r="P291" s="18"/>
    </row>
    <row r="292" customFormat="false" ht="15" hidden="false" customHeight="true" outlineLevel="0" collapsed="false">
      <c r="P292" s="18"/>
    </row>
    <row r="293" customFormat="false" ht="15" hidden="false" customHeight="true" outlineLevel="0" collapsed="false">
      <c r="P293" s="18"/>
    </row>
    <row r="294" customFormat="false" ht="15" hidden="false" customHeight="true" outlineLevel="0" collapsed="false">
      <c r="P294" s="18"/>
    </row>
    <row r="295" customFormat="false" ht="15" hidden="false" customHeight="true" outlineLevel="0" collapsed="false">
      <c r="P295" s="18"/>
    </row>
    <row r="296" customFormat="false" ht="15" hidden="false" customHeight="true" outlineLevel="0" collapsed="false">
      <c r="P296" s="18"/>
    </row>
    <row r="297" customFormat="false" ht="15" hidden="false" customHeight="true" outlineLevel="0" collapsed="false">
      <c r="P297" s="18"/>
    </row>
    <row r="298" customFormat="false" ht="15" hidden="false" customHeight="true" outlineLevel="0" collapsed="false">
      <c r="P298" s="18"/>
    </row>
    <row r="299" customFormat="false" ht="15" hidden="false" customHeight="true" outlineLevel="0" collapsed="false">
      <c r="P299" s="18"/>
    </row>
    <row r="300" customFormat="false" ht="15" hidden="false" customHeight="true" outlineLevel="0" collapsed="false">
      <c r="P300" s="18"/>
    </row>
    <row r="301" customFormat="false" ht="15" hidden="false" customHeight="true" outlineLevel="0" collapsed="false">
      <c r="P301" s="18"/>
    </row>
    <row r="302" customFormat="false" ht="15" hidden="false" customHeight="true" outlineLevel="0" collapsed="false">
      <c r="P302" s="18"/>
    </row>
    <row r="303" customFormat="false" ht="15" hidden="false" customHeight="true" outlineLevel="0" collapsed="false">
      <c r="P303" s="18"/>
    </row>
    <row r="304" customFormat="false" ht="15" hidden="false" customHeight="true" outlineLevel="0" collapsed="false">
      <c r="P304" s="18"/>
    </row>
    <row r="305" customFormat="false" ht="15" hidden="false" customHeight="true" outlineLevel="0" collapsed="false">
      <c r="P305" s="18"/>
    </row>
    <row r="306" customFormat="false" ht="15" hidden="false" customHeight="true" outlineLevel="0" collapsed="false">
      <c r="P306" s="18"/>
    </row>
    <row r="307" customFormat="false" ht="15" hidden="false" customHeight="true" outlineLevel="0" collapsed="false">
      <c r="P307" s="18"/>
    </row>
    <row r="308" customFormat="false" ht="15" hidden="false" customHeight="true" outlineLevel="0" collapsed="false">
      <c r="P308" s="18"/>
    </row>
    <row r="309" customFormat="false" ht="15" hidden="false" customHeight="true" outlineLevel="0" collapsed="false">
      <c r="P309" s="18"/>
    </row>
    <row r="310" customFormat="false" ht="15" hidden="false" customHeight="true" outlineLevel="0" collapsed="false">
      <c r="P310" s="18"/>
    </row>
    <row r="311" customFormat="false" ht="15" hidden="false" customHeight="true" outlineLevel="0" collapsed="false">
      <c r="P311" s="18"/>
    </row>
    <row r="312" customFormat="false" ht="15" hidden="false" customHeight="true" outlineLevel="0" collapsed="false">
      <c r="P312" s="18"/>
    </row>
    <row r="313" customFormat="false" ht="15" hidden="false" customHeight="true" outlineLevel="0" collapsed="false">
      <c r="P313" s="18"/>
    </row>
    <row r="314" customFormat="false" ht="15" hidden="false" customHeight="true" outlineLevel="0" collapsed="false">
      <c r="P314" s="18"/>
    </row>
    <row r="315" customFormat="false" ht="15" hidden="false" customHeight="true" outlineLevel="0" collapsed="false">
      <c r="P315" s="18"/>
    </row>
    <row r="316" customFormat="false" ht="15" hidden="false" customHeight="true" outlineLevel="0" collapsed="false">
      <c r="P316" s="18"/>
    </row>
    <row r="317" customFormat="false" ht="15" hidden="false" customHeight="true" outlineLevel="0" collapsed="false">
      <c r="P317" s="18"/>
    </row>
    <row r="318" customFormat="false" ht="15" hidden="false" customHeight="true" outlineLevel="0" collapsed="false">
      <c r="P318" s="18"/>
    </row>
    <row r="319" customFormat="false" ht="15" hidden="false" customHeight="true" outlineLevel="0" collapsed="false">
      <c r="P319" s="18"/>
    </row>
    <row r="320" customFormat="false" ht="15" hidden="false" customHeight="true" outlineLevel="0" collapsed="false">
      <c r="P320" s="18"/>
    </row>
    <row r="321" customFormat="false" ht="15" hidden="false" customHeight="true" outlineLevel="0" collapsed="false">
      <c r="P321" s="18"/>
    </row>
    <row r="322" customFormat="false" ht="15" hidden="false" customHeight="true" outlineLevel="0" collapsed="false">
      <c r="P322" s="18"/>
    </row>
    <row r="323" customFormat="false" ht="15" hidden="false" customHeight="true" outlineLevel="0" collapsed="false">
      <c r="P323" s="18"/>
    </row>
    <row r="324" customFormat="false" ht="15" hidden="false" customHeight="true" outlineLevel="0" collapsed="false">
      <c r="P324" s="18"/>
    </row>
    <row r="325" customFormat="false" ht="15" hidden="false" customHeight="true" outlineLevel="0" collapsed="false">
      <c r="P325" s="18"/>
    </row>
    <row r="326" customFormat="false" ht="15" hidden="false" customHeight="true" outlineLevel="0" collapsed="false">
      <c r="P326" s="18"/>
    </row>
    <row r="327" customFormat="false" ht="15" hidden="false" customHeight="true" outlineLevel="0" collapsed="false">
      <c r="P327" s="18"/>
    </row>
    <row r="328" customFormat="false" ht="15" hidden="false" customHeight="true" outlineLevel="0" collapsed="false">
      <c r="P328" s="18"/>
    </row>
    <row r="329" customFormat="false" ht="15" hidden="false" customHeight="true" outlineLevel="0" collapsed="false">
      <c r="P329" s="18"/>
    </row>
    <row r="330" customFormat="false" ht="15" hidden="false" customHeight="true" outlineLevel="0" collapsed="false">
      <c r="P330" s="18"/>
    </row>
    <row r="331" customFormat="false" ht="15" hidden="false" customHeight="true" outlineLevel="0" collapsed="false">
      <c r="P331" s="18"/>
    </row>
    <row r="332" customFormat="false" ht="15" hidden="false" customHeight="true" outlineLevel="0" collapsed="false">
      <c r="P332" s="18"/>
    </row>
    <row r="333" customFormat="false" ht="15" hidden="false" customHeight="true" outlineLevel="0" collapsed="false">
      <c r="P333" s="18"/>
    </row>
    <row r="334" customFormat="false" ht="15" hidden="false" customHeight="true" outlineLevel="0" collapsed="false">
      <c r="P334" s="18"/>
    </row>
    <row r="335" customFormat="false" ht="15" hidden="false" customHeight="true" outlineLevel="0" collapsed="false">
      <c r="P335" s="18"/>
    </row>
    <row r="336" customFormat="false" ht="15" hidden="false" customHeight="true" outlineLevel="0" collapsed="false">
      <c r="P336" s="18"/>
    </row>
    <row r="337" customFormat="false" ht="15" hidden="false" customHeight="true" outlineLevel="0" collapsed="false">
      <c r="P337" s="18"/>
    </row>
    <row r="338" customFormat="false" ht="15" hidden="false" customHeight="true" outlineLevel="0" collapsed="false">
      <c r="P338" s="18"/>
    </row>
    <row r="339" customFormat="false" ht="15" hidden="false" customHeight="true" outlineLevel="0" collapsed="false">
      <c r="P339" s="18"/>
    </row>
    <row r="340" customFormat="false" ht="15" hidden="false" customHeight="true" outlineLevel="0" collapsed="false">
      <c r="P340" s="18"/>
    </row>
    <row r="341" customFormat="false" ht="15" hidden="false" customHeight="true" outlineLevel="0" collapsed="false">
      <c r="P341" s="18"/>
    </row>
    <row r="342" customFormat="false" ht="15" hidden="false" customHeight="true" outlineLevel="0" collapsed="false">
      <c r="P342" s="18"/>
    </row>
    <row r="343" customFormat="false" ht="15" hidden="false" customHeight="true" outlineLevel="0" collapsed="false">
      <c r="P343" s="18"/>
    </row>
    <row r="344" customFormat="false" ht="15" hidden="false" customHeight="true" outlineLevel="0" collapsed="false">
      <c r="P344" s="18"/>
    </row>
    <row r="345" customFormat="false" ht="15" hidden="false" customHeight="true" outlineLevel="0" collapsed="false">
      <c r="P345" s="18"/>
    </row>
    <row r="346" customFormat="false" ht="15" hidden="false" customHeight="true" outlineLevel="0" collapsed="false">
      <c r="P346" s="18"/>
    </row>
    <row r="347" customFormat="false" ht="15" hidden="false" customHeight="true" outlineLevel="0" collapsed="false">
      <c r="P347" s="18"/>
    </row>
    <row r="348" customFormat="false" ht="15" hidden="false" customHeight="true" outlineLevel="0" collapsed="false">
      <c r="P348" s="18"/>
    </row>
    <row r="349" customFormat="false" ht="15" hidden="false" customHeight="true" outlineLevel="0" collapsed="false">
      <c r="P349" s="18"/>
    </row>
    <row r="350" customFormat="false" ht="15" hidden="false" customHeight="true" outlineLevel="0" collapsed="false">
      <c r="P350" s="18"/>
    </row>
    <row r="351" customFormat="false" ht="15" hidden="false" customHeight="true" outlineLevel="0" collapsed="false">
      <c r="P351" s="18"/>
    </row>
    <row r="352" customFormat="false" ht="15" hidden="false" customHeight="true" outlineLevel="0" collapsed="false">
      <c r="P352" s="18"/>
    </row>
    <row r="353" customFormat="false" ht="15" hidden="false" customHeight="true" outlineLevel="0" collapsed="false">
      <c r="P353" s="18"/>
    </row>
    <row r="354" customFormat="false" ht="15" hidden="false" customHeight="true" outlineLevel="0" collapsed="false">
      <c r="P354" s="18"/>
    </row>
    <row r="355" customFormat="false" ht="15" hidden="false" customHeight="true" outlineLevel="0" collapsed="false">
      <c r="P355" s="18"/>
    </row>
    <row r="356" customFormat="false" ht="15" hidden="false" customHeight="true" outlineLevel="0" collapsed="false">
      <c r="P356" s="18"/>
    </row>
    <row r="357" customFormat="false" ht="15" hidden="false" customHeight="true" outlineLevel="0" collapsed="false">
      <c r="P357" s="18"/>
    </row>
    <row r="358" customFormat="false" ht="15" hidden="false" customHeight="true" outlineLevel="0" collapsed="false">
      <c r="P358" s="18"/>
    </row>
    <row r="359" customFormat="false" ht="15" hidden="false" customHeight="true" outlineLevel="0" collapsed="false">
      <c r="P359" s="18"/>
    </row>
    <row r="360" customFormat="false" ht="15" hidden="false" customHeight="true" outlineLevel="0" collapsed="false">
      <c r="P360" s="18"/>
    </row>
    <row r="361" customFormat="false" ht="15" hidden="false" customHeight="true" outlineLevel="0" collapsed="false">
      <c r="P361" s="18"/>
    </row>
    <row r="362" customFormat="false" ht="15" hidden="false" customHeight="true" outlineLevel="0" collapsed="false">
      <c r="P362" s="18"/>
    </row>
    <row r="363" customFormat="false" ht="15" hidden="false" customHeight="true" outlineLevel="0" collapsed="false">
      <c r="P363" s="18"/>
    </row>
    <row r="364" customFormat="false" ht="15" hidden="false" customHeight="true" outlineLevel="0" collapsed="false">
      <c r="P364" s="18"/>
    </row>
    <row r="365" customFormat="false" ht="15" hidden="false" customHeight="true" outlineLevel="0" collapsed="false">
      <c r="P365" s="18"/>
    </row>
    <row r="366" customFormat="false" ht="15" hidden="false" customHeight="true" outlineLevel="0" collapsed="false">
      <c r="P366" s="18"/>
    </row>
    <row r="367" customFormat="false" ht="15" hidden="false" customHeight="true" outlineLevel="0" collapsed="false">
      <c r="P367" s="18"/>
    </row>
    <row r="368" customFormat="false" ht="15" hidden="false" customHeight="true" outlineLevel="0" collapsed="false">
      <c r="P368" s="18"/>
    </row>
    <row r="369" customFormat="false" ht="15" hidden="false" customHeight="true" outlineLevel="0" collapsed="false">
      <c r="P369" s="18"/>
    </row>
    <row r="370" customFormat="false" ht="15" hidden="false" customHeight="true" outlineLevel="0" collapsed="false">
      <c r="P370" s="18"/>
    </row>
    <row r="371" customFormat="false" ht="15" hidden="false" customHeight="true" outlineLevel="0" collapsed="false">
      <c r="P371" s="18"/>
    </row>
    <row r="372" customFormat="false" ht="15" hidden="false" customHeight="true" outlineLevel="0" collapsed="false">
      <c r="P372" s="18"/>
    </row>
    <row r="373" customFormat="false" ht="15" hidden="false" customHeight="true" outlineLevel="0" collapsed="false">
      <c r="P373" s="18"/>
    </row>
    <row r="374" customFormat="false" ht="15" hidden="false" customHeight="true" outlineLevel="0" collapsed="false">
      <c r="P374" s="18"/>
    </row>
    <row r="375" customFormat="false" ht="15" hidden="false" customHeight="true" outlineLevel="0" collapsed="false">
      <c r="P375" s="18"/>
    </row>
    <row r="376" customFormat="false" ht="15" hidden="false" customHeight="true" outlineLevel="0" collapsed="false">
      <c r="P376" s="18"/>
    </row>
    <row r="377" customFormat="false" ht="15" hidden="false" customHeight="true" outlineLevel="0" collapsed="false">
      <c r="P377" s="18"/>
    </row>
    <row r="378" customFormat="false" ht="15" hidden="false" customHeight="true" outlineLevel="0" collapsed="false">
      <c r="P378" s="18"/>
    </row>
    <row r="379" customFormat="false" ht="15" hidden="false" customHeight="true" outlineLevel="0" collapsed="false">
      <c r="P379" s="18"/>
    </row>
    <row r="380" customFormat="false" ht="15" hidden="false" customHeight="true" outlineLevel="0" collapsed="false">
      <c r="P380" s="18"/>
    </row>
    <row r="381" customFormat="false" ht="15" hidden="false" customHeight="true" outlineLevel="0" collapsed="false">
      <c r="P381" s="18"/>
    </row>
    <row r="382" customFormat="false" ht="15" hidden="false" customHeight="true" outlineLevel="0" collapsed="false">
      <c r="P382" s="18"/>
    </row>
    <row r="383" customFormat="false" ht="15" hidden="false" customHeight="true" outlineLevel="0" collapsed="false">
      <c r="P383" s="18"/>
    </row>
    <row r="384" customFormat="false" ht="15" hidden="false" customHeight="true" outlineLevel="0" collapsed="false">
      <c r="P384" s="18"/>
    </row>
    <row r="385" customFormat="false" ht="15" hidden="false" customHeight="true" outlineLevel="0" collapsed="false">
      <c r="P385" s="18"/>
    </row>
    <row r="386" customFormat="false" ht="15" hidden="false" customHeight="true" outlineLevel="0" collapsed="false">
      <c r="P386" s="18"/>
    </row>
    <row r="387" customFormat="false" ht="15" hidden="false" customHeight="true" outlineLevel="0" collapsed="false">
      <c r="P387" s="18"/>
    </row>
    <row r="388" customFormat="false" ht="15" hidden="false" customHeight="true" outlineLevel="0" collapsed="false">
      <c r="P388" s="18"/>
    </row>
    <row r="389" customFormat="false" ht="15" hidden="false" customHeight="true" outlineLevel="0" collapsed="false">
      <c r="P389" s="18"/>
    </row>
    <row r="390" customFormat="false" ht="15" hidden="false" customHeight="true" outlineLevel="0" collapsed="false">
      <c r="P390" s="18"/>
    </row>
    <row r="391" customFormat="false" ht="15" hidden="false" customHeight="true" outlineLevel="0" collapsed="false">
      <c r="P391" s="18"/>
    </row>
    <row r="392" customFormat="false" ht="15" hidden="false" customHeight="true" outlineLevel="0" collapsed="false">
      <c r="P392" s="18"/>
    </row>
    <row r="393" customFormat="false" ht="15" hidden="false" customHeight="true" outlineLevel="0" collapsed="false">
      <c r="P393" s="18"/>
    </row>
  </sheetData>
  <autoFilter ref="A1:R193"/>
  <dataValidations count="3">
    <dataValidation allowBlank="true" errorStyle="stop" operator="between" showDropDown="false" showErrorMessage="false" showInputMessage="false" sqref="P2:P393" type="date">
      <formula1>0</formula1>
      <formula2>0</formula2>
    </dataValidation>
    <dataValidation allowBlank="true" errorStyle="stop" operator="between" showDropDown="false" showErrorMessage="false" showInputMessage="false" sqref="O2:O393" type="list">
      <formula1>"Y,N"</formula1>
      <formula2>0</formula2>
    </dataValidation>
    <dataValidation allowBlank="true" errorStyle="stop" operator="between" showDropDown="false" showErrorMessage="false" showInputMessage="false" sqref="Q2:Q393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N3" r:id="rId2" display="Open map"/>
    <hyperlink ref="N4" r:id="rId3" display="Open map"/>
    <hyperlink ref="N5" r:id="rId4" display="Open map"/>
    <hyperlink ref="F6" r:id="rId5" display="https://www.facebook.com/PitstopTyresLowestoft/"/>
    <hyperlink ref="N6" r:id="rId6" display="Open map"/>
    <hyperlink ref="N7" r:id="rId7" display="Open map"/>
    <hyperlink ref="N8" r:id="rId8" display="Open map"/>
    <hyperlink ref="N9" r:id="rId9" display="Open map"/>
    <hyperlink ref="N10" r:id="rId10" display="Open map"/>
    <hyperlink ref="N11" r:id="rId11" display="Open map"/>
    <hyperlink ref="N12" r:id="rId12" display="Open map"/>
    <hyperlink ref="N13" r:id="rId13" display="Open map"/>
    <hyperlink ref="F14" r:id="rId14" display="https://www.facebook.com/profile.php?id=100054596733057"/>
    <hyperlink ref="N14" r:id="rId15" display="Open map"/>
    <hyperlink ref="N15" r:id="rId16" display="Open map"/>
    <hyperlink ref="N16" r:id="rId17" display="Open map"/>
    <hyperlink ref="F17" r:id="rId18" display="https://www.facebook.com/pages/Bury-St-Edmunds-Hand-Car-Wash-Part-Worn-Tyres/1592208594387224?ref=hl"/>
    <hyperlink ref="N17" r:id="rId19" display="Open map"/>
    <hyperlink ref="N18" r:id="rId20" display="Open map"/>
    <hyperlink ref="N19" r:id="rId21" display="Open map"/>
    <hyperlink ref="N20" r:id="rId22" display="Open map"/>
    <hyperlink ref="N21" r:id="rId23" display="Open map"/>
    <hyperlink ref="N22" r:id="rId24" display="Open map"/>
    <hyperlink ref="N23" r:id="rId25" display="Open map"/>
    <hyperlink ref="N24" r:id="rId26" display="Open map"/>
    <hyperlink ref="N25" r:id="rId27" display="Open map"/>
    <hyperlink ref="F26" r:id="rId28" display="https://www.facebook.com/EastAnglia0/"/>
    <hyperlink ref="N26" r:id="rId29" display="Open map"/>
    <hyperlink ref="N27" r:id="rId30" display="Open map"/>
    <hyperlink ref="N28" r:id="rId31" display="Open map"/>
    <hyperlink ref="N29" r:id="rId32" display="Open map"/>
    <hyperlink ref="N30" r:id="rId33" display="Open map"/>
    <hyperlink ref="F31" r:id="rId34" display="https://www.facebook.com/carsandvansservicingandrepair"/>
    <hyperlink ref="N31" r:id="rId35" display="Open map"/>
    <hyperlink ref="N32" r:id="rId36" display="Open map"/>
    <hyperlink ref="N33" r:id="rId37" display="Open map"/>
    <hyperlink ref="N34" r:id="rId38" display="Open map"/>
    <hyperlink ref="N35" r:id="rId39" display="Open map"/>
    <hyperlink ref="N36" r:id="rId40" display="Open map"/>
    <hyperlink ref="N37" r:id="rId41" display="Open map"/>
    <hyperlink ref="N38" r:id="rId42" display="Open map"/>
    <hyperlink ref="N39" r:id="rId43" display="Open map"/>
    <hyperlink ref="N40" r:id="rId44" display="Open map"/>
    <hyperlink ref="N41" r:id="rId45" display="Open map"/>
    <hyperlink ref="N42" r:id="rId46" display="Open map"/>
    <hyperlink ref="N43" r:id="rId47" display="Open map"/>
    <hyperlink ref="N44" r:id="rId48" display="Open map"/>
    <hyperlink ref="N45" r:id="rId49" display="Open map"/>
    <hyperlink ref="N46" r:id="rId50" display="Open map"/>
    <hyperlink ref="N47" r:id="rId51" display="Open map"/>
    <hyperlink ref="N48" r:id="rId52" display="Open map"/>
    <hyperlink ref="N49" r:id="rId53" display="Open map"/>
    <hyperlink ref="N50" r:id="rId54" display="Open map"/>
    <hyperlink ref="N51" r:id="rId55" display="Open map"/>
    <hyperlink ref="N52" r:id="rId56" display="Open map"/>
    <hyperlink ref="N53" r:id="rId57" display="Open map"/>
    <hyperlink ref="N54" r:id="rId58" display="Open map"/>
    <hyperlink ref="N55" r:id="rId59" display="Open map"/>
    <hyperlink ref="N56" r:id="rId60" display="Open map"/>
    <hyperlink ref="N57" r:id="rId61" display="Open map"/>
    <hyperlink ref="N58" r:id="rId62" display="Open map"/>
    <hyperlink ref="N59" r:id="rId63" display="Open map"/>
    <hyperlink ref="N60" r:id="rId64" display="Open map"/>
    <hyperlink ref="N61" r:id="rId65" display="Open map"/>
    <hyperlink ref="N62" r:id="rId66" display="Open map"/>
    <hyperlink ref="N63" r:id="rId67" display="Open map"/>
    <hyperlink ref="N64" r:id="rId68" display="Open map"/>
    <hyperlink ref="N65" r:id="rId69" display="Open map"/>
    <hyperlink ref="N66" r:id="rId70" display="Open map"/>
    <hyperlink ref="N67" r:id="rId71" display="Open map"/>
    <hyperlink ref="N68" r:id="rId72" display="Open map"/>
    <hyperlink ref="N69" r:id="rId73" display="Open map"/>
    <hyperlink ref="N70" r:id="rId74" display="Open map"/>
    <hyperlink ref="N71" r:id="rId75" display="Open map"/>
    <hyperlink ref="N72" r:id="rId76" display="Open map"/>
    <hyperlink ref="N73" r:id="rId77" display="Open map"/>
    <hyperlink ref="N74" r:id="rId78" display="Open map"/>
    <hyperlink ref="N75" r:id="rId79" display="Open map"/>
    <hyperlink ref="N76" r:id="rId80" display="Open map"/>
    <hyperlink ref="N77" r:id="rId81" display="Open map"/>
    <hyperlink ref="N78" r:id="rId82" display="Open map"/>
    <hyperlink ref="F79" r:id="rId83" display="https://www.facebook.com/profile.php?id=61580365783407"/>
    <hyperlink ref="N79" r:id="rId84" display="Open map"/>
    <hyperlink ref="F80" r:id="rId85" display="https://www.facebook.com/Star-Car-Wash-278044189312978/"/>
    <hyperlink ref="N80" r:id="rId86" display="Open map"/>
    <hyperlink ref="N81" r:id="rId87" display="Open map"/>
    <hyperlink ref="N82" r:id="rId88" display="Open map"/>
    <hyperlink ref="N83" r:id="rId89" display="Open map"/>
    <hyperlink ref="N84" r:id="rId90" display="Open map"/>
    <hyperlink ref="N85" r:id="rId91" display="Open map"/>
    <hyperlink ref="N86" r:id="rId92" display="Open map"/>
    <hyperlink ref="N87" r:id="rId93" display="Open map"/>
    <hyperlink ref="N88" r:id="rId94" display="Open map"/>
    <hyperlink ref="N89" r:id="rId95" display="Open map"/>
    <hyperlink ref="N90" r:id="rId96" display="Open map"/>
    <hyperlink ref="N91" r:id="rId97" display="Open map"/>
    <hyperlink ref="N92" r:id="rId98" display="Open map"/>
    <hyperlink ref="N93" r:id="rId99" display="Open map"/>
    <hyperlink ref="N94" r:id="rId100" display="Open map"/>
    <hyperlink ref="N95" r:id="rId101" display="Open map"/>
    <hyperlink ref="N96" r:id="rId102" display="Open map"/>
    <hyperlink ref="N97" r:id="rId103" display="Open map"/>
    <hyperlink ref="N98" r:id="rId104" display="Open map"/>
    <hyperlink ref="N99" r:id="rId105" display="Open map"/>
    <hyperlink ref="N100" r:id="rId106" display="Open map"/>
    <hyperlink ref="N101" r:id="rId107" display="Open map"/>
    <hyperlink ref="N102" r:id="rId108" display="Open map"/>
    <hyperlink ref="N103" r:id="rId109" display="Open map"/>
    <hyperlink ref="N104" r:id="rId110" display="Open map"/>
    <hyperlink ref="F105" r:id="rId111" display="http://cardetailing763.booksy.com/a/"/>
    <hyperlink ref="N105" r:id="rId112" display="Open map"/>
    <hyperlink ref="N106" r:id="rId113" display="Open map"/>
    <hyperlink ref="N107" r:id="rId114" display="Open map"/>
    <hyperlink ref="N108" r:id="rId115" display="Open map"/>
    <hyperlink ref="N109" r:id="rId116" display="Open map"/>
    <hyperlink ref="N110" r:id="rId117" display="Open map"/>
    <hyperlink ref="N111" r:id="rId118" display="Open map"/>
    <hyperlink ref="N112" r:id="rId119" display="Open map"/>
    <hyperlink ref="N113" r:id="rId120" display="Open map"/>
    <hyperlink ref="N114" r:id="rId121" display="Open map"/>
    <hyperlink ref="N115" r:id="rId122" display="Open map"/>
    <hyperlink ref="N116" r:id="rId123" display="Open map"/>
    <hyperlink ref="N117" r:id="rId124" display="Open map"/>
    <hyperlink ref="N118" r:id="rId125" display="Open map"/>
    <hyperlink ref="N119" r:id="rId126" display="Open map"/>
    <hyperlink ref="N120" r:id="rId127" display="Open map"/>
    <hyperlink ref="N121" r:id="rId128" display="Open map"/>
    <hyperlink ref="N122" r:id="rId129" display="Open map"/>
    <hyperlink ref="N123" r:id="rId130" display="Open map"/>
    <hyperlink ref="N124" r:id="rId131" display="Open map"/>
    <hyperlink ref="N125" r:id="rId132" display="Open map"/>
    <hyperlink ref="N126" r:id="rId133" display="Open map"/>
    <hyperlink ref="N127" r:id="rId134" display="Open map"/>
    <hyperlink ref="N128" r:id="rId135" display="Open map"/>
    <hyperlink ref="N129" r:id="rId136" display="Open map"/>
    <hyperlink ref="N130" r:id="rId137" display="Open map"/>
    <hyperlink ref="N131" r:id="rId138" display="Open map"/>
    <hyperlink ref="N132" r:id="rId139" display="Open map"/>
    <hyperlink ref="N133" r:id="rId140" display="Open map"/>
    <hyperlink ref="N134" r:id="rId141" display="Open map"/>
    <hyperlink ref="N135" r:id="rId142" display="Open map"/>
    <hyperlink ref="F136" r:id="rId143" display="http://facebook.com/krmcartech"/>
    <hyperlink ref="N136" r:id="rId144" display="Open map"/>
    <hyperlink ref="N137" r:id="rId145" display="Open map"/>
    <hyperlink ref="N138" r:id="rId146" display="Open map"/>
    <hyperlink ref="N139" r:id="rId147" display="Open map"/>
    <hyperlink ref="N140" r:id="rId148" display="Open map"/>
    <hyperlink ref="N141" r:id="rId149" display="Open map"/>
    <hyperlink ref="N142" r:id="rId150" display="Open map"/>
    <hyperlink ref="N143" r:id="rId151" display="Open map"/>
    <hyperlink ref="N144" r:id="rId152" display="Open map"/>
    <hyperlink ref="F145" r:id="rId153" display="https://www.facebook.com/profile.php?id=61594006384125"/>
    <hyperlink ref="N145" r:id="rId154" display="Open map"/>
    <hyperlink ref="N146" r:id="rId155" display="Open map"/>
    <hyperlink ref="N147" r:id="rId156" display="Open map"/>
    <hyperlink ref="N148" r:id="rId157" display="Open map"/>
    <hyperlink ref="N149" r:id="rId158" display="Open map"/>
    <hyperlink ref="N150" r:id="rId159" display="Open map"/>
    <hyperlink ref="N151" r:id="rId160" display="Open map"/>
    <hyperlink ref="N152" r:id="rId161" display="Open map"/>
    <hyperlink ref="N153" r:id="rId162" display="Open map"/>
    <hyperlink ref="N154" r:id="rId163" display="Open map"/>
    <hyperlink ref="N155" r:id="rId164" display="Open map"/>
    <hyperlink ref="F156" r:id="rId165" display="https://www.facebook.com/profile.php?id=61550714482741"/>
    <hyperlink ref="N156" r:id="rId166" display="Open map"/>
    <hyperlink ref="F157" r:id="rId167" display="https://www.facebook.com/OLIVERAUTOMOTIVELTD"/>
    <hyperlink ref="N157" r:id="rId168" display="Open map"/>
    <hyperlink ref="F158" r:id="rId169" display="https://www.facebook.com/profile.php?id=61566258262479"/>
    <hyperlink ref="N158" r:id="rId170" display="Open map"/>
    <hyperlink ref="N159" r:id="rId171" display="Open map"/>
    <hyperlink ref="N160" r:id="rId172" display="Open map"/>
    <hyperlink ref="N161" r:id="rId173" display="Open map"/>
    <hyperlink ref="N162" r:id="rId174" display="Open map"/>
    <hyperlink ref="N163" r:id="rId175" display="Open map"/>
    <hyperlink ref="N164" r:id="rId176" display="Open map"/>
    <hyperlink ref="N165" r:id="rId177" display="Open map"/>
    <hyperlink ref="N166" r:id="rId178" display="Open map"/>
    <hyperlink ref="N167" r:id="rId179" display="Open map"/>
    <hyperlink ref="F168" r:id="rId180" display="https://sites.google.com/view/shaunsautorepairsltd/home"/>
    <hyperlink ref="N168" r:id="rId181" display="Open map"/>
    <hyperlink ref="N169" r:id="rId182" display="Open map"/>
    <hyperlink ref="N170" r:id="rId183" display="Open map"/>
    <hyperlink ref="F171" r:id="rId184" display="http://www.facebook.com/pages/Vicks-Valeting-Services-Car-wash/212561138810039"/>
    <hyperlink ref="N171" r:id="rId185" display="Open map"/>
    <hyperlink ref="F172" r:id="rId186" display="https://www.facebook.com/TomMartinautorepairs/"/>
    <hyperlink ref="N172" r:id="rId187" display="Open map"/>
    <hyperlink ref="F173" r:id="rId188" display="https://www.facebook.com/mileendmotors/"/>
    <hyperlink ref="N173" r:id="rId189" display="Open map"/>
    <hyperlink ref="N174" r:id="rId190" display="Open map"/>
    <hyperlink ref="N175" r:id="rId191" display="Open map"/>
    <hyperlink ref="N176" r:id="rId192" display="Open map"/>
    <hyperlink ref="N177" r:id="rId193" display="Open map"/>
    <hyperlink ref="F178" r:id="rId194" display="https://www.instagram.com/jonathandabbsmotorco/"/>
    <hyperlink ref="N178" r:id="rId195" display="Open map"/>
    <hyperlink ref="F179" r:id="rId196" display="https://www.facebook.com/AutoRenovate/"/>
    <hyperlink ref="N179" r:id="rId197" display="Open map"/>
    <hyperlink ref="N180" r:id="rId198" display="Open map"/>
    <hyperlink ref="F181" r:id="rId199" display="https://www.facebook.com/RDvaletingdetailing/"/>
    <hyperlink ref="N181" r:id="rId200" display="Open map"/>
    <hyperlink ref="F182" r:id="rId201" display="https://m.facebook.com/BallingdonAutoServices/"/>
    <hyperlink ref="N182" r:id="rId202" display="Open map"/>
    <hyperlink ref="N183" r:id="rId203" display="Open map"/>
    <hyperlink ref="N184" r:id="rId204" display="Open map"/>
    <hyperlink ref="N185" r:id="rId205" display="Open map"/>
    <hyperlink ref="N186" r:id="rId206" display="Open map"/>
    <hyperlink ref="N187" r:id="rId207" display="Open map"/>
    <hyperlink ref="F188" r:id="rId208" display="https://www.instagram.com/tomautowash/"/>
    <hyperlink ref="N188" r:id="rId209" display="Open map"/>
    <hyperlink ref="N189" r:id="rId210" display="Open map"/>
    <hyperlink ref="N190" r:id="rId211" display="Open map"/>
    <hyperlink ref="F191" r:id="rId212" display="https://www.facebook.com/aandtsudbury/"/>
    <hyperlink ref="N191" r:id="rId213" display="Open map"/>
    <hyperlink ref="N192" r:id="rId214" display="Open map"/>
    <hyperlink ref="N193" r:id="rId215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3032</v>
      </c>
      <c r="C2" s="9" t="s">
        <v>3033</v>
      </c>
      <c r="D2" s="15" t="s">
        <v>3034</v>
      </c>
      <c r="E2" s="9" t="s">
        <v>54</v>
      </c>
      <c r="F2" s="16" t="s">
        <v>3035</v>
      </c>
      <c r="G2" s="9"/>
      <c r="H2" s="9" t="n">
        <v>4.8</v>
      </c>
      <c r="I2" s="9" t="n">
        <v>331</v>
      </c>
      <c r="J2" s="9" t="s">
        <v>66</v>
      </c>
      <c r="K2" s="9" t="s">
        <v>3036</v>
      </c>
      <c r="L2" s="9" t="s">
        <v>3037</v>
      </c>
      <c r="M2" s="9" t="s">
        <v>1355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3038</v>
      </c>
      <c r="C3" s="9" t="s">
        <v>3033</v>
      </c>
      <c r="D3" s="15" t="s">
        <v>3039</v>
      </c>
      <c r="E3" s="9" t="s">
        <v>54</v>
      </c>
      <c r="F3" s="16" t="s">
        <v>3040</v>
      </c>
      <c r="G3" s="9"/>
      <c r="H3" s="9" t="n">
        <v>4.9</v>
      </c>
      <c r="I3" s="9" t="n">
        <v>816</v>
      </c>
      <c r="J3" s="9" t="s">
        <v>66</v>
      </c>
      <c r="K3" s="9" t="s">
        <v>3041</v>
      </c>
      <c r="L3" s="9" t="s">
        <v>3042</v>
      </c>
      <c r="M3" s="9" t="s">
        <v>1355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3043</v>
      </c>
      <c r="C4" s="9" t="s">
        <v>3033</v>
      </c>
      <c r="D4" s="15" t="s">
        <v>3044</v>
      </c>
      <c r="E4" s="9" t="s">
        <v>54</v>
      </c>
      <c r="F4" s="16" t="s">
        <v>3045</v>
      </c>
      <c r="G4" s="9"/>
      <c r="H4" s="9" t="n">
        <v>4.8</v>
      </c>
      <c r="I4" s="9" t="n">
        <v>197</v>
      </c>
      <c r="J4" s="9" t="s">
        <v>129</v>
      </c>
      <c r="K4" s="9" t="s">
        <v>574</v>
      </c>
      <c r="L4" s="9" t="s">
        <v>3046</v>
      </c>
      <c r="M4" s="9" t="s">
        <v>1355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3047</v>
      </c>
      <c r="C5" s="9" t="s">
        <v>3048</v>
      </c>
      <c r="D5" s="15" t="s">
        <v>3049</v>
      </c>
      <c r="E5" s="9" t="s">
        <v>54</v>
      </c>
      <c r="F5" s="16" t="s">
        <v>3050</v>
      </c>
      <c r="G5" s="9"/>
      <c r="H5" s="9" t="n">
        <v>4.9</v>
      </c>
      <c r="I5" s="9" t="n">
        <v>175</v>
      </c>
      <c r="J5" s="9" t="s">
        <v>83</v>
      </c>
      <c r="K5" s="9" t="s">
        <v>900</v>
      </c>
      <c r="L5" s="9" t="s">
        <v>3051</v>
      </c>
      <c r="M5" s="9" t="s">
        <v>1355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3052</v>
      </c>
      <c r="C6" s="9" t="s">
        <v>3033</v>
      </c>
      <c r="D6" s="15" t="s">
        <v>3053</v>
      </c>
      <c r="E6" s="9" t="s">
        <v>65</v>
      </c>
      <c r="F6" s="9"/>
      <c r="G6" s="9"/>
      <c r="H6" s="9" t="n">
        <v>4.7</v>
      </c>
      <c r="I6" s="9" t="n">
        <v>93</v>
      </c>
      <c r="J6" s="9" t="s">
        <v>56</v>
      </c>
      <c r="K6" s="9" t="s">
        <v>469</v>
      </c>
      <c r="L6" s="9" t="s">
        <v>3054</v>
      </c>
      <c r="M6" s="9" t="s">
        <v>1355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3055</v>
      </c>
      <c r="C7" s="9" t="s">
        <v>3033</v>
      </c>
      <c r="D7" s="15" t="s">
        <v>3056</v>
      </c>
      <c r="E7" s="9" t="s">
        <v>65</v>
      </c>
      <c r="F7" s="9"/>
      <c r="G7" s="9"/>
      <c r="H7" s="9" t="n">
        <v>5</v>
      </c>
      <c r="I7" s="9" t="n">
        <v>90</v>
      </c>
      <c r="J7" s="9" t="s">
        <v>66</v>
      </c>
      <c r="K7" s="9" t="s">
        <v>3057</v>
      </c>
      <c r="L7" s="9" t="s">
        <v>3058</v>
      </c>
      <c r="M7" s="9" t="s">
        <v>1355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3059</v>
      </c>
      <c r="C8" s="9" t="s">
        <v>3033</v>
      </c>
      <c r="D8" s="15" t="s">
        <v>3060</v>
      </c>
      <c r="E8" s="9" t="s">
        <v>54</v>
      </c>
      <c r="F8" s="16" t="s">
        <v>3061</v>
      </c>
      <c r="G8" s="9"/>
      <c r="H8" s="9" t="n">
        <v>4.9</v>
      </c>
      <c r="I8" s="9" t="n">
        <v>201</v>
      </c>
      <c r="J8" s="9" t="s">
        <v>114</v>
      </c>
      <c r="K8" s="9" t="s">
        <v>656</v>
      </c>
      <c r="L8" s="9" t="s">
        <v>3062</v>
      </c>
      <c r="M8" s="9" t="s">
        <v>1355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3063</v>
      </c>
      <c r="C9" s="9" t="s">
        <v>3033</v>
      </c>
      <c r="D9" s="15" t="s">
        <v>3064</v>
      </c>
      <c r="E9" s="9" t="s">
        <v>65</v>
      </c>
      <c r="F9" s="9"/>
      <c r="G9" s="9"/>
      <c r="H9" s="9" t="n">
        <v>4.9</v>
      </c>
      <c r="I9" s="9" t="n">
        <v>74</v>
      </c>
      <c r="J9" s="9" t="s">
        <v>109</v>
      </c>
      <c r="K9" s="9" t="s">
        <v>3065</v>
      </c>
      <c r="L9" s="9" t="s">
        <v>3066</v>
      </c>
      <c r="M9" s="9" t="s">
        <v>1355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3067</v>
      </c>
      <c r="C10" s="9" t="s">
        <v>3048</v>
      </c>
      <c r="D10" s="15" t="s">
        <v>3068</v>
      </c>
      <c r="E10" s="9" t="s">
        <v>65</v>
      </c>
      <c r="F10" s="9"/>
      <c r="G10" s="9"/>
      <c r="H10" s="9" t="n">
        <v>5</v>
      </c>
      <c r="I10" s="9" t="n">
        <v>72</v>
      </c>
      <c r="J10" s="9" t="s">
        <v>66</v>
      </c>
      <c r="K10" s="9" t="s">
        <v>3069</v>
      </c>
      <c r="L10" s="9" t="s">
        <v>3070</v>
      </c>
      <c r="M10" s="9" t="s">
        <v>1355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3071</v>
      </c>
      <c r="C11" s="9" t="s">
        <v>3048</v>
      </c>
      <c r="D11" s="15" t="s">
        <v>3072</v>
      </c>
      <c r="E11" s="9" t="s">
        <v>65</v>
      </c>
      <c r="F11" s="9"/>
      <c r="G11" s="9"/>
      <c r="H11" s="9" t="n">
        <v>5</v>
      </c>
      <c r="I11" s="9" t="n">
        <v>68</v>
      </c>
      <c r="J11" s="9" t="s">
        <v>109</v>
      </c>
      <c r="K11" s="9" t="s">
        <v>3073</v>
      </c>
      <c r="L11" s="9" t="s">
        <v>3074</v>
      </c>
      <c r="M11" s="9" t="s">
        <v>1355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3075</v>
      </c>
      <c r="C12" s="9" t="s">
        <v>3076</v>
      </c>
      <c r="D12" s="15" t="s">
        <v>3077</v>
      </c>
      <c r="E12" s="9" t="s">
        <v>65</v>
      </c>
      <c r="F12" s="9"/>
      <c r="G12" s="9"/>
      <c r="H12" s="9" t="n">
        <v>4.9</v>
      </c>
      <c r="I12" s="9" t="n">
        <v>66</v>
      </c>
      <c r="J12" s="9" t="s">
        <v>92</v>
      </c>
      <c r="K12" s="9" t="s">
        <v>3078</v>
      </c>
      <c r="L12" s="9" t="s">
        <v>3079</v>
      </c>
      <c r="M12" s="9" t="s">
        <v>1355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3080</v>
      </c>
      <c r="C13" s="9" t="s">
        <v>3033</v>
      </c>
      <c r="D13" s="15" t="s">
        <v>3081</v>
      </c>
      <c r="E13" s="9" t="s">
        <v>65</v>
      </c>
      <c r="F13" s="9"/>
      <c r="G13" s="9"/>
      <c r="H13" s="9" t="n">
        <v>4.4</v>
      </c>
      <c r="I13" s="9" t="n">
        <v>93</v>
      </c>
      <c r="J13" s="9" t="s">
        <v>83</v>
      </c>
      <c r="K13" s="9" t="s">
        <v>1379</v>
      </c>
      <c r="L13" s="9" t="s">
        <v>3082</v>
      </c>
      <c r="M13" s="9" t="s">
        <v>1355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3083</v>
      </c>
      <c r="C14" s="9" t="s">
        <v>3033</v>
      </c>
      <c r="D14" s="15" t="s">
        <v>3084</v>
      </c>
      <c r="E14" s="9" t="s">
        <v>54</v>
      </c>
      <c r="F14" s="16" t="s">
        <v>3085</v>
      </c>
      <c r="G14" s="9"/>
      <c r="H14" s="9" t="n">
        <v>4.6</v>
      </c>
      <c r="I14" s="9" t="n">
        <v>113</v>
      </c>
      <c r="J14" s="9" t="s">
        <v>109</v>
      </c>
      <c r="K14" s="9" t="s">
        <v>1709</v>
      </c>
      <c r="L14" s="9" t="s">
        <v>3086</v>
      </c>
      <c r="M14" s="9" t="s">
        <v>1355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3087</v>
      </c>
      <c r="C15" s="9" t="s">
        <v>3033</v>
      </c>
      <c r="D15" s="15" t="s">
        <v>3088</v>
      </c>
      <c r="E15" s="9" t="s">
        <v>65</v>
      </c>
      <c r="F15" s="9"/>
      <c r="G15" s="9"/>
      <c r="H15" s="9" t="n">
        <v>4.1</v>
      </c>
      <c r="I15" s="9" t="n">
        <v>81</v>
      </c>
      <c r="J15" s="9" t="s">
        <v>109</v>
      </c>
      <c r="K15" s="9" t="s">
        <v>1421</v>
      </c>
      <c r="L15" s="9" t="s">
        <v>3089</v>
      </c>
      <c r="M15" s="9" t="s">
        <v>1355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3090</v>
      </c>
      <c r="C16" s="9" t="s">
        <v>3033</v>
      </c>
      <c r="D16" s="15" t="s">
        <v>3091</v>
      </c>
      <c r="E16" s="9" t="s">
        <v>65</v>
      </c>
      <c r="F16" s="9"/>
      <c r="G16" s="9"/>
      <c r="H16" s="9" t="n">
        <v>4</v>
      </c>
      <c r="I16" s="9" t="n">
        <v>123</v>
      </c>
      <c r="J16" s="9" t="s">
        <v>66</v>
      </c>
      <c r="K16" s="9" t="s">
        <v>3092</v>
      </c>
      <c r="L16" s="9" t="s">
        <v>3093</v>
      </c>
      <c r="M16" s="9" t="s">
        <v>1355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3094</v>
      </c>
      <c r="C17" s="9" t="s">
        <v>3048</v>
      </c>
      <c r="D17" s="15" t="s">
        <v>3095</v>
      </c>
      <c r="E17" s="9" t="s">
        <v>65</v>
      </c>
      <c r="F17" s="9"/>
      <c r="G17" s="9"/>
      <c r="H17" s="9" t="n">
        <v>4.9</v>
      </c>
      <c r="I17" s="9" t="n">
        <v>35</v>
      </c>
      <c r="J17" s="9" t="s">
        <v>92</v>
      </c>
      <c r="K17" s="9" t="s">
        <v>3096</v>
      </c>
      <c r="L17" s="9" t="s">
        <v>3097</v>
      </c>
      <c r="M17" s="9" t="s">
        <v>1355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3098</v>
      </c>
      <c r="C18" s="9" t="s">
        <v>3048</v>
      </c>
      <c r="D18" s="15" t="s">
        <v>3099</v>
      </c>
      <c r="E18" s="9" t="s">
        <v>65</v>
      </c>
      <c r="F18" s="9"/>
      <c r="G18" s="9"/>
      <c r="H18" s="9" t="n">
        <v>5</v>
      </c>
      <c r="I18" s="9" t="n">
        <v>35</v>
      </c>
      <c r="J18" s="9" t="s">
        <v>92</v>
      </c>
      <c r="K18" s="9" t="s">
        <v>3100</v>
      </c>
      <c r="L18" s="9" t="s">
        <v>3101</v>
      </c>
      <c r="M18" s="9" t="s">
        <v>1355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3102</v>
      </c>
      <c r="C19" s="9" t="s">
        <v>3048</v>
      </c>
      <c r="D19" s="15" t="s">
        <v>3103</v>
      </c>
      <c r="E19" s="9" t="s">
        <v>65</v>
      </c>
      <c r="F19" s="9"/>
      <c r="G19" s="9"/>
      <c r="H19" s="9" t="n">
        <v>5</v>
      </c>
      <c r="I19" s="9" t="n">
        <v>28</v>
      </c>
      <c r="J19" s="9" t="s">
        <v>109</v>
      </c>
      <c r="K19" s="9" t="s">
        <v>1144</v>
      </c>
      <c r="L19" s="9" t="s">
        <v>3104</v>
      </c>
      <c r="M19" s="9" t="s">
        <v>1355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3105</v>
      </c>
      <c r="C20" s="9" t="s">
        <v>3033</v>
      </c>
      <c r="D20" s="15" t="s">
        <v>3106</v>
      </c>
      <c r="E20" s="9" t="s">
        <v>65</v>
      </c>
      <c r="F20" s="9"/>
      <c r="G20" s="9"/>
      <c r="H20" s="9" t="n">
        <v>4.5</v>
      </c>
      <c r="I20" s="9" t="n">
        <v>86</v>
      </c>
      <c r="J20" s="9" t="s">
        <v>114</v>
      </c>
      <c r="K20" s="9" t="s">
        <v>307</v>
      </c>
      <c r="L20" s="9" t="s">
        <v>3107</v>
      </c>
      <c r="M20" s="9" t="s">
        <v>1355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3108</v>
      </c>
      <c r="C21" s="9" t="s">
        <v>3033</v>
      </c>
      <c r="D21" s="15" t="s">
        <v>3109</v>
      </c>
      <c r="E21" s="9" t="s">
        <v>54</v>
      </c>
      <c r="F21" s="16" t="s">
        <v>3110</v>
      </c>
      <c r="G21" s="9"/>
      <c r="H21" s="9" t="n">
        <v>4.6</v>
      </c>
      <c r="I21" s="9" t="n">
        <v>84</v>
      </c>
      <c r="J21" s="9" t="s">
        <v>104</v>
      </c>
      <c r="K21" s="9" t="s">
        <v>1776</v>
      </c>
      <c r="L21" s="9" t="s">
        <v>3111</v>
      </c>
      <c r="M21" s="9" t="s">
        <v>1355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3112</v>
      </c>
      <c r="C22" s="9" t="s">
        <v>3048</v>
      </c>
      <c r="D22" s="15" t="s">
        <v>3113</v>
      </c>
      <c r="E22" s="9" t="s">
        <v>65</v>
      </c>
      <c r="F22" s="9"/>
      <c r="G22" s="9"/>
      <c r="H22" s="9" t="n">
        <v>5</v>
      </c>
      <c r="I22" s="9" t="n">
        <v>24</v>
      </c>
      <c r="J22" s="9" t="s">
        <v>114</v>
      </c>
      <c r="K22" s="9" t="s">
        <v>1495</v>
      </c>
      <c r="L22" s="9" t="s">
        <v>3114</v>
      </c>
      <c r="M22" s="9" t="s">
        <v>1355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3115</v>
      </c>
      <c r="C23" s="9" t="s">
        <v>3048</v>
      </c>
      <c r="D23" s="15" t="s">
        <v>3116</v>
      </c>
      <c r="E23" s="9" t="s">
        <v>65</v>
      </c>
      <c r="F23" s="9"/>
      <c r="G23" s="9"/>
      <c r="H23" s="9" t="n">
        <v>4.7</v>
      </c>
      <c r="I23" s="9" t="n">
        <v>23</v>
      </c>
      <c r="J23" s="9" t="s">
        <v>83</v>
      </c>
      <c r="K23" s="9" t="s">
        <v>2146</v>
      </c>
      <c r="L23" s="9" t="s">
        <v>3117</v>
      </c>
      <c r="M23" s="9" t="s">
        <v>1355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3118</v>
      </c>
      <c r="C24" s="9" t="s">
        <v>3048</v>
      </c>
      <c r="D24" s="15" t="s">
        <v>3119</v>
      </c>
      <c r="E24" s="9" t="s">
        <v>65</v>
      </c>
      <c r="F24" s="9"/>
      <c r="G24" s="9"/>
      <c r="H24" s="9" t="n">
        <v>5</v>
      </c>
      <c r="I24" s="9" t="n">
        <v>22</v>
      </c>
      <c r="J24" s="9" t="s">
        <v>129</v>
      </c>
      <c r="K24" s="9" t="s">
        <v>1952</v>
      </c>
      <c r="L24" s="9" t="s">
        <v>3120</v>
      </c>
      <c r="M24" s="9" t="s">
        <v>1355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3121</v>
      </c>
      <c r="C25" s="9" t="s">
        <v>3048</v>
      </c>
      <c r="D25" s="15" t="s">
        <v>3122</v>
      </c>
      <c r="E25" s="9" t="s">
        <v>65</v>
      </c>
      <c r="F25" s="9"/>
      <c r="G25" s="9"/>
      <c r="H25" s="9" t="n">
        <v>5</v>
      </c>
      <c r="I25" s="9" t="n">
        <v>21</v>
      </c>
      <c r="J25" s="9" t="s">
        <v>56</v>
      </c>
      <c r="K25" s="9" t="s">
        <v>3123</v>
      </c>
      <c r="L25" s="9" t="s">
        <v>3124</v>
      </c>
      <c r="M25" s="9" t="s">
        <v>1355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3125</v>
      </c>
      <c r="C26" s="9" t="s">
        <v>3048</v>
      </c>
      <c r="D26" s="15" t="s">
        <v>3126</v>
      </c>
      <c r="E26" s="9" t="s">
        <v>65</v>
      </c>
      <c r="F26" s="9"/>
      <c r="G26" s="9"/>
      <c r="H26" s="9" t="n">
        <v>5</v>
      </c>
      <c r="I26" s="9" t="n">
        <v>20</v>
      </c>
      <c r="J26" s="9" t="s">
        <v>509</v>
      </c>
      <c r="K26" s="9" t="s">
        <v>1914</v>
      </c>
      <c r="L26" s="9" t="s">
        <v>3127</v>
      </c>
      <c r="M26" s="9" t="s">
        <v>1355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3128</v>
      </c>
      <c r="C27" s="9" t="s">
        <v>3048</v>
      </c>
      <c r="D27" s="15" t="s">
        <v>3129</v>
      </c>
      <c r="E27" s="9" t="s">
        <v>65</v>
      </c>
      <c r="F27" s="9"/>
      <c r="G27" s="9"/>
      <c r="H27" s="9" t="n">
        <v>4.8</v>
      </c>
      <c r="I27" s="9" t="n">
        <v>18</v>
      </c>
      <c r="J27" s="9" t="s">
        <v>114</v>
      </c>
      <c r="K27" s="9" t="s">
        <v>3130</v>
      </c>
      <c r="L27" s="9" t="s">
        <v>3131</v>
      </c>
      <c r="M27" s="9" t="s">
        <v>1355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3132</v>
      </c>
      <c r="C28" s="9" t="s">
        <v>3048</v>
      </c>
      <c r="D28" s="15" t="s">
        <v>3133</v>
      </c>
      <c r="E28" s="9" t="s">
        <v>65</v>
      </c>
      <c r="F28" s="9"/>
      <c r="G28" s="9"/>
      <c r="H28" s="9" t="n">
        <v>4.8</v>
      </c>
      <c r="I28" s="9" t="n">
        <v>18</v>
      </c>
      <c r="J28" s="9" t="s">
        <v>109</v>
      </c>
      <c r="K28" s="9" t="s">
        <v>1421</v>
      </c>
      <c r="L28" s="9" t="s">
        <v>3134</v>
      </c>
      <c r="M28" s="9" t="s">
        <v>1355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3135</v>
      </c>
      <c r="C29" s="9" t="s">
        <v>3048</v>
      </c>
      <c r="D29" s="15" t="s">
        <v>3136</v>
      </c>
      <c r="E29" s="9" t="s">
        <v>65</v>
      </c>
      <c r="F29" s="9"/>
      <c r="G29" s="9"/>
      <c r="H29" s="9" t="n">
        <v>5</v>
      </c>
      <c r="I29" s="9" t="n">
        <v>18</v>
      </c>
      <c r="J29" s="9" t="s">
        <v>98</v>
      </c>
      <c r="K29" s="9" t="s">
        <v>3137</v>
      </c>
      <c r="L29" s="9" t="s">
        <v>3138</v>
      </c>
      <c r="M29" s="9" t="s">
        <v>1355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3139</v>
      </c>
      <c r="C30" s="9" t="s">
        <v>3033</v>
      </c>
      <c r="D30" s="15" t="s">
        <v>3140</v>
      </c>
      <c r="E30" s="9" t="s">
        <v>65</v>
      </c>
      <c r="F30" s="9"/>
      <c r="G30" s="9"/>
      <c r="H30" s="9" t="n">
        <v>4.8</v>
      </c>
      <c r="I30" s="9" t="n">
        <v>17</v>
      </c>
      <c r="J30" s="9" t="s">
        <v>617</v>
      </c>
      <c r="K30" s="9" t="s">
        <v>1768</v>
      </c>
      <c r="L30" s="9" t="s">
        <v>3141</v>
      </c>
      <c r="M30" s="9" t="s">
        <v>1355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3142</v>
      </c>
      <c r="C31" s="9" t="s">
        <v>3033</v>
      </c>
      <c r="D31" s="15" t="s">
        <v>3143</v>
      </c>
      <c r="E31" s="9" t="s">
        <v>65</v>
      </c>
      <c r="F31" s="9"/>
      <c r="G31" s="9"/>
      <c r="H31" s="9" t="n">
        <v>5</v>
      </c>
      <c r="I31" s="9" t="n">
        <v>16</v>
      </c>
      <c r="J31" s="9" t="s">
        <v>104</v>
      </c>
      <c r="K31" s="9" t="s">
        <v>3144</v>
      </c>
      <c r="L31" s="9" t="s">
        <v>3145</v>
      </c>
      <c r="M31" s="9" t="s">
        <v>1355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3146</v>
      </c>
      <c r="C32" s="9" t="s">
        <v>3048</v>
      </c>
      <c r="D32" s="15" t="s">
        <v>3147</v>
      </c>
      <c r="E32" s="9" t="s">
        <v>65</v>
      </c>
      <c r="F32" s="9"/>
      <c r="G32" s="9"/>
      <c r="H32" s="9" t="n">
        <v>5</v>
      </c>
      <c r="I32" s="9" t="n">
        <v>16</v>
      </c>
      <c r="J32" s="9" t="s">
        <v>129</v>
      </c>
      <c r="K32" s="9" t="s">
        <v>3148</v>
      </c>
      <c r="L32" s="9" t="s">
        <v>3149</v>
      </c>
      <c r="M32" s="9" t="s">
        <v>1355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3150</v>
      </c>
      <c r="C33" s="9" t="s">
        <v>3033</v>
      </c>
      <c r="D33" s="15" t="s">
        <v>3151</v>
      </c>
      <c r="E33" s="9" t="s">
        <v>65</v>
      </c>
      <c r="F33" s="9"/>
      <c r="G33" s="9"/>
      <c r="H33" s="9" t="n">
        <v>4.2</v>
      </c>
      <c r="I33" s="9" t="n">
        <v>99</v>
      </c>
      <c r="J33" s="9" t="s">
        <v>56</v>
      </c>
      <c r="K33" s="9" t="s">
        <v>3152</v>
      </c>
      <c r="L33" s="9" t="s">
        <v>3153</v>
      </c>
      <c r="M33" s="9" t="s">
        <v>1355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3154</v>
      </c>
      <c r="C34" s="9" t="s">
        <v>3033</v>
      </c>
      <c r="D34" s="15" t="s">
        <v>3155</v>
      </c>
      <c r="E34" s="9" t="s">
        <v>54</v>
      </c>
      <c r="F34" s="16" t="s">
        <v>3156</v>
      </c>
      <c r="G34" s="9"/>
      <c r="H34" s="9" t="n">
        <v>4.8</v>
      </c>
      <c r="I34" s="9" t="n">
        <v>70</v>
      </c>
      <c r="J34" s="9" t="s">
        <v>92</v>
      </c>
      <c r="K34" s="9" t="s">
        <v>3157</v>
      </c>
      <c r="L34" s="9" t="s">
        <v>3158</v>
      </c>
      <c r="M34" s="9" t="s">
        <v>1355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3159</v>
      </c>
      <c r="C35" s="9" t="s">
        <v>3033</v>
      </c>
      <c r="D35" s="15" t="s">
        <v>3160</v>
      </c>
      <c r="E35" s="9" t="s">
        <v>65</v>
      </c>
      <c r="F35" s="9"/>
      <c r="G35" s="9"/>
      <c r="H35" s="9" t="n">
        <v>4.7</v>
      </c>
      <c r="I35" s="9" t="n">
        <v>15</v>
      </c>
      <c r="J35" s="9" t="s">
        <v>83</v>
      </c>
      <c r="K35" s="9" t="s">
        <v>3161</v>
      </c>
      <c r="L35" s="9" t="s">
        <v>3162</v>
      </c>
      <c r="M35" s="9" t="s">
        <v>1355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3163</v>
      </c>
      <c r="C36" s="9" t="s">
        <v>3033</v>
      </c>
      <c r="D36" s="15" t="s">
        <v>3164</v>
      </c>
      <c r="E36" s="9" t="s">
        <v>65</v>
      </c>
      <c r="F36" s="9"/>
      <c r="G36" s="9"/>
      <c r="H36" s="9" t="n">
        <v>5</v>
      </c>
      <c r="I36" s="9" t="n">
        <v>15</v>
      </c>
      <c r="J36" s="9" t="s">
        <v>56</v>
      </c>
      <c r="K36" s="9" t="s">
        <v>3152</v>
      </c>
      <c r="L36" s="9" t="s">
        <v>3165</v>
      </c>
      <c r="M36" s="9" t="s">
        <v>1355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3166</v>
      </c>
      <c r="C37" s="9" t="s">
        <v>3048</v>
      </c>
      <c r="D37" s="15" t="s">
        <v>3167</v>
      </c>
      <c r="E37" s="9" t="s">
        <v>65</v>
      </c>
      <c r="F37" s="9"/>
      <c r="G37" s="9"/>
      <c r="H37" s="9" t="n">
        <v>5</v>
      </c>
      <c r="I37" s="9" t="n">
        <v>14</v>
      </c>
      <c r="J37" s="9" t="s">
        <v>92</v>
      </c>
      <c r="K37" s="9" t="s">
        <v>3168</v>
      </c>
      <c r="L37" s="9" t="s">
        <v>3169</v>
      </c>
      <c r="M37" s="9" t="s">
        <v>1355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3170</v>
      </c>
      <c r="C38" s="9" t="s">
        <v>3048</v>
      </c>
      <c r="D38" s="15" t="s">
        <v>3171</v>
      </c>
      <c r="E38" s="9" t="s">
        <v>65</v>
      </c>
      <c r="F38" s="9"/>
      <c r="G38" s="9"/>
      <c r="H38" s="9" t="n">
        <v>5</v>
      </c>
      <c r="I38" s="9" t="n">
        <v>14</v>
      </c>
      <c r="J38" s="9" t="s">
        <v>211</v>
      </c>
      <c r="K38" s="9" t="s">
        <v>3172</v>
      </c>
      <c r="L38" s="9" t="s">
        <v>3173</v>
      </c>
      <c r="M38" s="9" t="s">
        <v>1355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3174</v>
      </c>
      <c r="C39" s="9" t="s">
        <v>3033</v>
      </c>
      <c r="D39" s="15" t="s">
        <v>3175</v>
      </c>
      <c r="E39" s="9" t="s">
        <v>65</v>
      </c>
      <c r="F39" s="9"/>
      <c r="G39" s="9"/>
      <c r="H39" s="9" t="n">
        <v>5</v>
      </c>
      <c r="I39" s="9" t="n">
        <v>13</v>
      </c>
      <c r="J39" s="9" t="s">
        <v>114</v>
      </c>
      <c r="K39" s="9" t="s">
        <v>3176</v>
      </c>
      <c r="L39" s="9" t="s">
        <v>3177</v>
      </c>
      <c r="M39" s="9" t="s">
        <v>1355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3178</v>
      </c>
      <c r="C40" s="9" t="s">
        <v>3179</v>
      </c>
      <c r="D40" s="15" t="s">
        <v>3180</v>
      </c>
      <c r="E40" s="9" t="s">
        <v>65</v>
      </c>
      <c r="F40" s="9"/>
      <c r="G40" s="9"/>
      <c r="H40" s="9" t="n">
        <v>5</v>
      </c>
      <c r="I40" s="9" t="n">
        <v>13</v>
      </c>
      <c r="J40" s="9" t="s">
        <v>66</v>
      </c>
      <c r="K40" s="9" t="s">
        <v>1704</v>
      </c>
      <c r="L40" s="9" t="s">
        <v>1705</v>
      </c>
      <c r="M40" s="9" t="s">
        <v>1355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3181</v>
      </c>
      <c r="C41" s="9" t="s">
        <v>3048</v>
      </c>
      <c r="D41" s="15" t="s">
        <v>3182</v>
      </c>
      <c r="E41" s="9" t="s">
        <v>65</v>
      </c>
      <c r="F41" s="9"/>
      <c r="G41" s="9"/>
      <c r="H41" s="9" t="n">
        <v>5</v>
      </c>
      <c r="I41" s="9" t="n">
        <v>11</v>
      </c>
      <c r="J41" s="9" t="s">
        <v>109</v>
      </c>
      <c r="K41" s="9" t="s">
        <v>3183</v>
      </c>
      <c r="L41" s="9" t="s">
        <v>3184</v>
      </c>
      <c r="M41" s="9" t="s">
        <v>1355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3185</v>
      </c>
      <c r="C42" s="9" t="s">
        <v>3048</v>
      </c>
      <c r="D42" s="15" t="s">
        <v>3186</v>
      </c>
      <c r="E42" s="9" t="s">
        <v>65</v>
      </c>
      <c r="F42" s="9"/>
      <c r="G42" s="9"/>
      <c r="H42" s="9" t="n">
        <v>5</v>
      </c>
      <c r="I42" s="9" t="n">
        <v>11</v>
      </c>
      <c r="J42" s="9" t="s">
        <v>56</v>
      </c>
      <c r="K42" s="9" t="s">
        <v>1820</v>
      </c>
      <c r="L42" s="9" t="s">
        <v>3187</v>
      </c>
      <c r="M42" s="9" t="s">
        <v>1355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3188</v>
      </c>
      <c r="C43" s="9" t="s">
        <v>3048</v>
      </c>
      <c r="D43" s="15" t="s">
        <v>3189</v>
      </c>
      <c r="E43" s="9" t="s">
        <v>65</v>
      </c>
      <c r="F43" s="9"/>
      <c r="G43" s="9"/>
      <c r="H43" s="9" t="n">
        <v>5</v>
      </c>
      <c r="I43" s="9" t="n">
        <v>10</v>
      </c>
      <c r="J43" s="9" t="s">
        <v>114</v>
      </c>
      <c r="K43" s="9" t="s">
        <v>3190</v>
      </c>
      <c r="L43" s="9" t="s">
        <v>3191</v>
      </c>
      <c r="M43" s="9" t="s">
        <v>1355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3192</v>
      </c>
      <c r="C44" s="9" t="s">
        <v>3048</v>
      </c>
      <c r="D44" s="15" t="s">
        <v>3193</v>
      </c>
      <c r="E44" s="9" t="s">
        <v>65</v>
      </c>
      <c r="F44" s="9"/>
      <c r="G44" s="9"/>
      <c r="H44" s="9" t="n">
        <v>5</v>
      </c>
      <c r="I44" s="9" t="n">
        <v>9</v>
      </c>
      <c r="J44" s="9" t="s">
        <v>617</v>
      </c>
      <c r="K44" s="9" t="s">
        <v>2268</v>
      </c>
      <c r="L44" s="9" t="s">
        <v>3194</v>
      </c>
      <c r="M44" s="9" t="s">
        <v>1355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3195</v>
      </c>
      <c r="C45" s="9" t="s">
        <v>3048</v>
      </c>
      <c r="D45" s="15" t="s">
        <v>3196</v>
      </c>
      <c r="E45" s="9" t="s">
        <v>65</v>
      </c>
      <c r="F45" s="9"/>
      <c r="G45" s="9"/>
      <c r="H45" s="9" t="n">
        <v>5</v>
      </c>
      <c r="I45" s="9" t="n">
        <v>9</v>
      </c>
      <c r="J45" s="9" t="s">
        <v>66</v>
      </c>
      <c r="K45" s="9" t="s">
        <v>3197</v>
      </c>
      <c r="L45" s="9" t="s">
        <v>3198</v>
      </c>
      <c r="M45" s="9" t="s">
        <v>1355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3199</v>
      </c>
      <c r="C46" s="9" t="s">
        <v>3033</v>
      </c>
      <c r="D46" s="15" t="s">
        <v>3200</v>
      </c>
      <c r="E46" s="9" t="s">
        <v>54</v>
      </c>
      <c r="F46" s="16" t="s">
        <v>3201</v>
      </c>
      <c r="G46" s="9"/>
      <c r="H46" s="9" t="n">
        <v>4.5</v>
      </c>
      <c r="I46" s="9" t="n">
        <v>66</v>
      </c>
      <c r="J46" s="9" t="s">
        <v>98</v>
      </c>
      <c r="K46" s="9" t="s">
        <v>1005</v>
      </c>
      <c r="L46" s="9" t="s">
        <v>3202</v>
      </c>
      <c r="M46" s="9" t="s">
        <v>1355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3203</v>
      </c>
      <c r="C47" s="9" t="s">
        <v>3048</v>
      </c>
      <c r="D47" s="15" t="s">
        <v>3204</v>
      </c>
      <c r="E47" s="9" t="s">
        <v>65</v>
      </c>
      <c r="F47" s="9"/>
      <c r="G47" s="9"/>
      <c r="H47" s="9" t="n">
        <v>5</v>
      </c>
      <c r="I47" s="9" t="n">
        <v>8</v>
      </c>
      <c r="J47" s="9" t="s">
        <v>114</v>
      </c>
      <c r="K47" s="9" t="s">
        <v>3205</v>
      </c>
      <c r="L47" s="9" t="s">
        <v>3206</v>
      </c>
      <c r="M47" s="9" t="s">
        <v>1355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3207</v>
      </c>
      <c r="C48" s="9" t="s">
        <v>3033</v>
      </c>
      <c r="D48" s="15" t="s">
        <v>3208</v>
      </c>
      <c r="E48" s="9" t="s">
        <v>65</v>
      </c>
      <c r="F48" s="9"/>
      <c r="G48" s="9"/>
      <c r="H48" s="9" t="n">
        <v>5</v>
      </c>
      <c r="I48" s="9" t="n">
        <v>7</v>
      </c>
      <c r="J48" s="9" t="s">
        <v>83</v>
      </c>
      <c r="K48" s="9" t="s">
        <v>3209</v>
      </c>
      <c r="L48" s="9" t="s">
        <v>3210</v>
      </c>
      <c r="M48" s="9" t="s">
        <v>1355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3211</v>
      </c>
      <c r="C49" s="9" t="s">
        <v>3033</v>
      </c>
      <c r="D49" s="15" t="s">
        <v>3212</v>
      </c>
      <c r="E49" s="9" t="s">
        <v>65</v>
      </c>
      <c r="F49" s="9"/>
      <c r="G49" s="9"/>
      <c r="H49" s="9" t="n">
        <v>5</v>
      </c>
      <c r="I49" s="9" t="n">
        <v>7</v>
      </c>
      <c r="J49" s="9" t="s">
        <v>92</v>
      </c>
      <c r="K49" s="9" t="s">
        <v>3213</v>
      </c>
      <c r="L49" s="9" t="s">
        <v>3214</v>
      </c>
      <c r="M49" s="9" t="s">
        <v>1355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3215</v>
      </c>
      <c r="C50" s="9" t="s">
        <v>3048</v>
      </c>
      <c r="D50" s="15" t="s">
        <v>3216</v>
      </c>
      <c r="E50" s="9" t="s">
        <v>65</v>
      </c>
      <c r="F50" s="9"/>
      <c r="G50" s="9"/>
      <c r="H50" s="9" t="n">
        <v>5</v>
      </c>
      <c r="I50" s="9" t="n">
        <v>6</v>
      </c>
      <c r="J50" s="9" t="s">
        <v>83</v>
      </c>
      <c r="K50" s="9" t="s">
        <v>3217</v>
      </c>
      <c r="L50" s="9" t="s">
        <v>3218</v>
      </c>
      <c r="M50" s="9" t="s">
        <v>1355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3219</v>
      </c>
      <c r="C51" s="9" t="s">
        <v>3220</v>
      </c>
      <c r="D51" s="15" t="s">
        <v>3221</v>
      </c>
      <c r="E51" s="9" t="s">
        <v>65</v>
      </c>
      <c r="F51" s="9"/>
      <c r="G51" s="9"/>
      <c r="H51" s="9" t="n">
        <v>5</v>
      </c>
      <c r="I51" s="9" t="n">
        <v>6</v>
      </c>
      <c r="J51" s="9" t="s">
        <v>114</v>
      </c>
      <c r="K51" s="9" t="s">
        <v>3222</v>
      </c>
      <c r="L51" s="9" t="s">
        <v>3223</v>
      </c>
      <c r="M51" s="9" t="s">
        <v>1355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3224</v>
      </c>
      <c r="C52" s="9" t="s">
        <v>3048</v>
      </c>
      <c r="D52" s="15" t="s">
        <v>3225</v>
      </c>
      <c r="E52" s="9" t="s">
        <v>65</v>
      </c>
      <c r="F52" s="9"/>
      <c r="G52" s="9"/>
      <c r="H52" s="9" t="n">
        <v>5</v>
      </c>
      <c r="I52" s="9" t="n">
        <v>6</v>
      </c>
      <c r="J52" s="9" t="s">
        <v>104</v>
      </c>
      <c r="K52" s="9" t="s">
        <v>3226</v>
      </c>
      <c r="L52" s="9" t="s">
        <v>3227</v>
      </c>
      <c r="M52" s="9" t="s">
        <v>1355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3228</v>
      </c>
      <c r="C53" s="9" t="s">
        <v>3048</v>
      </c>
      <c r="D53" s="15" t="s">
        <v>3229</v>
      </c>
      <c r="E53" s="9" t="s">
        <v>65</v>
      </c>
      <c r="F53" s="9"/>
      <c r="G53" s="9"/>
      <c r="H53" s="9" t="n">
        <v>5</v>
      </c>
      <c r="I53" s="9" t="n">
        <v>6</v>
      </c>
      <c r="J53" s="9" t="s">
        <v>66</v>
      </c>
      <c r="K53" s="9" t="s">
        <v>3230</v>
      </c>
      <c r="L53" s="9" t="s">
        <v>3231</v>
      </c>
      <c r="M53" s="9" t="s">
        <v>1355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3232</v>
      </c>
      <c r="C54" s="9" t="s">
        <v>3048</v>
      </c>
      <c r="D54" s="15" t="s">
        <v>3233</v>
      </c>
      <c r="E54" s="9" t="s">
        <v>65</v>
      </c>
      <c r="F54" s="9"/>
      <c r="G54" s="9"/>
      <c r="H54" s="9" t="n">
        <v>5</v>
      </c>
      <c r="I54" s="9" t="n">
        <v>6</v>
      </c>
      <c r="J54" s="9" t="s">
        <v>129</v>
      </c>
      <c r="K54" s="9" t="s">
        <v>817</v>
      </c>
      <c r="L54" s="9" t="s">
        <v>3234</v>
      </c>
      <c r="M54" s="9" t="s">
        <v>1355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3235</v>
      </c>
      <c r="C55" s="9" t="s">
        <v>3048</v>
      </c>
      <c r="D55" s="15" t="s">
        <v>3236</v>
      </c>
      <c r="E55" s="9" t="s">
        <v>65</v>
      </c>
      <c r="F55" s="9"/>
      <c r="G55" s="9"/>
      <c r="H55" s="9" t="n">
        <v>5</v>
      </c>
      <c r="I55" s="9" t="n">
        <v>6</v>
      </c>
      <c r="J55" s="9" t="s">
        <v>98</v>
      </c>
      <c r="K55" s="9" t="s">
        <v>3237</v>
      </c>
      <c r="L55" s="9" t="s">
        <v>3238</v>
      </c>
      <c r="M55" s="9" t="s">
        <v>1355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3239</v>
      </c>
      <c r="C56" s="9" t="s">
        <v>3048</v>
      </c>
      <c r="D56" s="15" t="s">
        <v>3240</v>
      </c>
      <c r="E56" s="9" t="s">
        <v>65</v>
      </c>
      <c r="F56" s="9"/>
      <c r="G56" s="9"/>
      <c r="H56" s="9" t="n">
        <v>5</v>
      </c>
      <c r="I56" s="9" t="n">
        <v>5</v>
      </c>
      <c r="J56" s="9" t="s">
        <v>98</v>
      </c>
      <c r="K56" s="9" t="s">
        <v>2365</v>
      </c>
      <c r="L56" s="9" t="s">
        <v>3241</v>
      </c>
      <c r="M56" s="9" t="s">
        <v>1355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3242</v>
      </c>
      <c r="C57" s="9" t="s">
        <v>3033</v>
      </c>
      <c r="D57" s="15" t="s">
        <v>3243</v>
      </c>
      <c r="E57" s="9" t="s">
        <v>65</v>
      </c>
      <c r="F57" s="9"/>
      <c r="G57" s="9"/>
      <c r="H57" s="9" t="n">
        <v>5</v>
      </c>
      <c r="I57" s="9" t="n">
        <v>4</v>
      </c>
      <c r="J57" s="9" t="s">
        <v>129</v>
      </c>
      <c r="K57" s="9" t="s">
        <v>3244</v>
      </c>
      <c r="L57" s="9" t="s">
        <v>3245</v>
      </c>
      <c r="M57" s="9" t="s">
        <v>1355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3246</v>
      </c>
      <c r="C58" s="9" t="s">
        <v>3033</v>
      </c>
      <c r="D58" s="15" t="s">
        <v>3247</v>
      </c>
      <c r="E58" s="9" t="s">
        <v>65</v>
      </c>
      <c r="F58" s="9"/>
      <c r="G58" s="9"/>
      <c r="H58" s="9" t="n">
        <v>5</v>
      </c>
      <c r="I58" s="9" t="n">
        <v>4</v>
      </c>
      <c r="J58" s="9" t="s">
        <v>129</v>
      </c>
      <c r="K58" s="9" t="s">
        <v>3248</v>
      </c>
      <c r="L58" s="9" t="s">
        <v>3249</v>
      </c>
      <c r="M58" s="9" t="s">
        <v>1355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3250</v>
      </c>
      <c r="C59" s="9" t="s">
        <v>3048</v>
      </c>
      <c r="D59" s="15" t="s">
        <v>3251</v>
      </c>
      <c r="E59" s="9" t="s">
        <v>65</v>
      </c>
      <c r="F59" s="9"/>
      <c r="G59" s="9"/>
      <c r="H59" s="9" t="n">
        <v>5</v>
      </c>
      <c r="I59" s="9" t="n">
        <v>4</v>
      </c>
      <c r="J59" s="9" t="s">
        <v>129</v>
      </c>
      <c r="K59" s="9" t="s">
        <v>3252</v>
      </c>
      <c r="L59" s="9" t="s">
        <v>3253</v>
      </c>
      <c r="M59" s="9" t="s">
        <v>1355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3254</v>
      </c>
      <c r="C60" s="9" t="s">
        <v>3048</v>
      </c>
      <c r="D60" s="15" t="s">
        <v>3255</v>
      </c>
      <c r="E60" s="9" t="s">
        <v>54</v>
      </c>
      <c r="F60" s="16" t="s">
        <v>3256</v>
      </c>
      <c r="G60" s="9"/>
      <c r="H60" s="9" t="n">
        <v>4.7</v>
      </c>
      <c r="I60" s="9" t="n">
        <v>61</v>
      </c>
      <c r="J60" s="9" t="s">
        <v>109</v>
      </c>
      <c r="K60" s="9" t="s">
        <v>1421</v>
      </c>
      <c r="L60" s="9" t="s">
        <v>3257</v>
      </c>
      <c r="M60" s="9" t="s">
        <v>1355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3258</v>
      </c>
      <c r="C61" s="9" t="s">
        <v>3048</v>
      </c>
      <c r="D61" s="15" t="s">
        <v>3259</v>
      </c>
      <c r="E61" s="9" t="s">
        <v>65</v>
      </c>
      <c r="F61" s="9"/>
      <c r="G61" s="9"/>
      <c r="H61" s="9" t="n">
        <v>4.9</v>
      </c>
      <c r="I61" s="9" t="n">
        <v>59</v>
      </c>
      <c r="J61" s="9" t="s">
        <v>83</v>
      </c>
      <c r="K61" s="9" t="s">
        <v>3260</v>
      </c>
      <c r="L61" s="9" t="s">
        <v>3261</v>
      </c>
      <c r="M61" s="9" t="s">
        <v>1355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3262</v>
      </c>
      <c r="C62" s="9" t="s">
        <v>3033</v>
      </c>
      <c r="D62" s="15" t="s">
        <v>3263</v>
      </c>
      <c r="E62" s="9" t="s">
        <v>65</v>
      </c>
      <c r="F62" s="9"/>
      <c r="G62" s="9"/>
      <c r="H62" s="9" t="n">
        <v>5</v>
      </c>
      <c r="I62" s="9" t="n">
        <v>3</v>
      </c>
      <c r="J62" s="9" t="s">
        <v>83</v>
      </c>
      <c r="K62" s="9" t="s">
        <v>3264</v>
      </c>
      <c r="L62" s="9" t="s">
        <v>3265</v>
      </c>
      <c r="M62" s="9" t="s">
        <v>1355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3266</v>
      </c>
      <c r="C63" s="9" t="s">
        <v>3048</v>
      </c>
      <c r="D63" s="15" t="s">
        <v>3267</v>
      </c>
      <c r="E63" s="9" t="s">
        <v>65</v>
      </c>
      <c r="F63" s="9"/>
      <c r="G63" s="9"/>
      <c r="H63" s="9" t="n">
        <v>5</v>
      </c>
      <c r="I63" s="9" t="n">
        <v>3</v>
      </c>
      <c r="J63" s="9" t="s">
        <v>56</v>
      </c>
      <c r="K63" s="9" t="s">
        <v>1159</v>
      </c>
      <c r="L63" s="9" t="s">
        <v>3268</v>
      </c>
      <c r="M63" s="9" t="s">
        <v>1355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3269</v>
      </c>
      <c r="C64" s="9" t="s">
        <v>3048</v>
      </c>
      <c r="D64" s="15" t="s">
        <v>3270</v>
      </c>
      <c r="E64" s="9" t="s">
        <v>65</v>
      </c>
      <c r="F64" s="9"/>
      <c r="G64" s="9"/>
      <c r="H64" s="9" t="n">
        <v>5</v>
      </c>
      <c r="I64" s="9" t="n">
        <v>2</v>
      </c>
      <c r="J64" s="9" t="s">
        <v>114</v>
      </c>
      <c r="K64" s="9" t="s">
        <v>3271</v>
      </c>
      <c r="L64" s="9" t="s">
        <v>3272</v>
      </c>
      <c r="M64" s="9" t="s">
        <v>1355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3273</v>
      </c>
      <c r="C65" s="9" t="s">
        <v>3048</v>
      </c>
      <c r="D65" s="15" t="s">
        <v>3274</v>
      </c>
      <c r="E65" s="9" t="s">
        <v>65</v>
      </c>
      <c r="F65" s="9"/>
      <c r="G65" s="9"/>
      <c r="H65" s="9" t="n">
        <v>5</v>
      </c>
      <c r="I65" s="9" t="n">
        <v>1</v>
      </c>
      <c r="J65" s="9" t="s">
        <v>153</v>
      </c>
      <c r="K65" s="9" t="s">
        <v>3275</v>
      </c>
      <c r="L65" s="9" t="s">
        <v>3276</v>
      </c>
      <c r="M65" s="9" t="s">
        <v>1355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3277</v>
      </c>
      <c r="C66" s="9" t="s">
        <v>3076</v>
      </c>
      <c r="D66" s="15" t="s">
        <v>3278</v>
      </c>
      <c r="E66" s="9" t="s">
        <v>65</v>
      </c>
      <c r="F66" s="9"/>
      <c r="G66" s="9"/>
      <c r="H66" s="9" t="n">
        <v>5</v>
      </c>
      <c r="I66" s="9" t="n">
        <v>1</v>
      </c>
      <c r="J66" s="9" t="s">
        <v>153</v>
      </c>
      <c r="K66" s="9" t="s">
        <v>3279</v>
      </c>
      <c r="L66" s="9" t="s">
        <v>3280</v>
      </c>
      <c r="M66" s="9" t="s">
        <v>1355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3281</v>
      </c>
      <c r="C67" s="9" t="s">
        <v>3048</v>
      </c>
      <c r="D67" s="15" t="s">
        <v>3282</v>
      </c>
      <c r="E67" s="9" t="s">
        <v>65</v>
      </c>
      <c r="F67" s="9"/>
      <c r="G67" s="9"/>
      <c r="H67" s="9" t="n">
        <v>5</v>
      </c>
      <c r="I67" s="9" t="n">
        <v>1</v>
      </c>
      <c r="J67" s="9" t="s">
        <v>153</v>
      </c>
      <c r="K67" s="9" t="s">
        <v>3283</v>
      </c>
      <c r="L67" s="9" t="s">
        <v>3284</v>
      </c>
      <c r="M67" s="9" t="s">
        <v>1355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3285</v>
      </c>
      <c r="C68" s="9" t="s">
        <v>3048</v>
      </c>
      <c r="D68" s="15" t="s">
        <v>3286</v>
      </c>
      <c r="E68" s="9" t="s">
        <v>65</v>
      </c>
      <c r="F68" s="9"/>
      <c r="G68" s="9"/>
      <c r="H68" s="9" t="n">
        <v>5</v>
      </c>
      <c r="I68" s="9" t="n">
        <v>1</v>
      </c>
      <c r="J68" s="9" t="s">
        <v>66</v>
      </c>
      <c r="K68" s="9" t="s">
        <v>3287</v>
      </c>
      <c r="L68" s="9" t="s">
        <v>3288</v>
      </c>
      <c r="M68" s="9" t="s">
        <v>1355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3289</v>
      </c>
      <c r="C69" s="9" t="s">
        <v>3048</v>
      </c>
      <c r="D69" s="15" t="s">
        <v>3290</v>
      </c>
      <c r="E69" s="9" t="s">
        <v>65</v>
      </c>
      <c r="F69" s="9"/>
      <c r="G69" s="9"/>
      <c r="H69" s="9" t="n">
        <v>5</v>
      </c>
      <c r="I69" s="9" t="n">
        <v>1</v>
      </c>
      <c r="J69" s="9" t="s">
        <v>509</v>
      </c>
      <c r="K69" s="9" t="s">
        <v>3291</v>
      </c>
      <c r="L69" s="9" t="s">
        <v>3292</v>
      </c>
      <c r="M69" s="9" t="s">
        <v>1355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A70" s="9" t="n">
        <v>69</v>
      </c>
      <c r="B70" s="9" t="s">
        <v>3293</v>
      </c>
      <c r="C70" s="9" t="s">
        <v>3048</v>
      </c>
      <c r="D70" s="15" t="s">
        <v>3294</v>
      </c>
      <c r="E70" s="9" t="s">
        <v>65</v>
      </c>
      <c r="F70" s="9"/>
      <c r="G70" s="9"/>
      <c r="H70" s="9" t="n">
        <v>5</v>
      </c>
      <c r="I70" s="9" t="n">
        <v>1</v>
      </c>
      <c r="J70" s="9" t="s">
        <v>92</v>
      </c>
      <c r="K70" s="9" t="s">
        <v>3295</v>
      </c>
      <c r="L70" s="9" t="s">
        <v>3296</v>
      </c>
      <c r="M70" s="9" t="s">
        <v>1355</v>
      </c>
      <c r="N70" s="16" t="s">
        <v>60</v>
      </c>
      <c r="O70" s="13"/>
      <c r="P70" s="14"/>
      <c r="Q70" s="13"/>
      <c r="R70" s="13"/>
    </row>
    <row r="71" customFormat="false" ht="15" hidden="false" customHeight="true" outlineLevel="0" collapsed="false">
      <c r="A71" s="9" t="n">
        <v>70</v>
      </c>
      <c r="B71" s="9" t="s">
        <v>3297</v>
      </c>
      <c r="C71" s="9" t="s">
        <v>3048</v>
      </c>
      <c r="D71" s="15" t="s">
        <v>3298</v>
      </c>
      <c r="E71" s="9" t="s">
        <v>65</v>
      </c>
      <c r="F71" s="9"/>
      <c r="G71" s="9"/>
      <c r="H71" s="9" t="n">
        <v>5</v>
      </c>
      <c r="I71" s="9" t="n">
        <v>1</v>
      </c>
      <c r="J71" s="9" t="s">
        <v>56</v>
      </c>
      <c r="K71" s="9" t="s">
        <v>3299</v>
      </c>
      <c r="L71" s="9" t="s">
        <v>3300</v>
      </c>
      <c r="M71" s="9" t="s">
        <v>1355</v>
      </c>
      <c r="N71" s="16" t="s">
        <v>60</v>
      </c>
      <c r="O71" s="13"/>
      <c r="P71" s="14"/>
      <c r="Q71" s="13"/>
      <c r="R71" s="13"/>
    </row>
    <row r="72" customFormat="false" ht="15" hidden="false" customHeight="true" outlineLevel="0" collapsed="false">
      <c r="A72" s="9" t="n">
        <v>71</v>
      </c>
      <c r="B72" s="9" t="s">
        <v>3301</v>
      </c>
      <c r="C72" s="9" t="s">
        <v>3048</v>
      </c>
      <c r="D72" s="15" t="s">
        <v>3302</v>
      </c>
      <c r="E72" s="9" t="s">
        <v>65</v>
      </c>
      <c r="F72" s="9"/>
      <c r="G72" s="9"/>
      <c r="H72" s="9" t="n">
        <v>5</v>
      </c>
      <c r="I72" s="9" t="n">
        <v>1</v>
      </c>
      <c r="J72" s="9" t="s">
        <v>56</v>
      </c>
      <c r="K72" s="9" t="s">
        <v>469</v>
      </c>
      <c r="L72" s="9" t="s">
        <v>3303</v>
      </c>
      <c r="M72" s="9" t="s">
        <v>1355</v>
      </c>
      <c r="N72" s="16" t="s">
        <v>60</v>
      </c>
      <c r="O72" s="13"/>
      <c r="P72" s="14"/>
      <c r="Q72" s="13"/>
      <c r="R72" s="13"/>
    </row>
    <row r="73" customFormat="false" ht="15" hidden="false" customHeight="true" outlineLevel="0" collapsed="false">
      <c r="A73" s="9" t="n">
        <v>72</v>
      </c>
      <c r="B73" s="9" t="s">
        <v>3304</v>
      </c>
      <c r="C73" s="9" t="s">
        <v>3033</v>
      </c>
      <c r="D73" s="15" t="s">
        <v>3305</v>
      </c>
      <c r="E73" s="9" t="s">
        <v>65</v>
      </c>
      <c r="F73" s="9"/>
      <c r="G73" s="9"/>
      <c r="H73" s="9" t="n">
        <v>4.3</v>
      </c>
      <c r="I73" s="9" t="n">
        <v>83</v>
      </c>
      <c r="J73" s="9" t="s">
        <v>129</v>
      </c>
      <c r="K73" s="9" t="s">
        <v>574</v>
      </c>
      <c r="L73" s="9" t="s">
        <v>3306</v>
      </c>
      <c r="M73" s="9" t="s">
        <v>1355</v>
      </c>
      <c r="N73" s="16" t="s">
        <v>60</v>
      </c>
      <c r="O73" s="13"/>
      <c r="P73" s="14"/>
      <c r="Q73" s="13"/>
      <c r="R73" s="13"/>
    </row>
    <row r="74" customFormat="false" ht="15" hidden="false" customHeight="true" outlineLevel="0" collapsed="false">
      <c r="A74" s="9" t="n">
        <v>73</v>
      </c>
      <c r="B74" s="9" t="s">
        <v>3307</v>
      </c>
      <c r="C74" s="9" t="s">
        <v>3048</v>
      </c>
      <c r="D74" s="15" t="s">
        <v>3308</v>
      </c>
      <c r="E74" s="9" t="s">
        <v>65</v>
      </c>
      <c r="F74" s="9"/>
      <c r="G74" s="9"/>
      <c r="H74" s="9" t="n">
        <v>5</v>
      </c>
      <c r="I74" s="9" t="n">
        <v>56</v>
      </c>
      <c r="J74" s="9" t="s">
        <v>66</v>
      </c>
      <c r="K74" s="9" t="s">
        <v>3309</v>
      </c>
      <c r="L74" s="9" t="s">
        <v>3310</v>
      </c>
      <c r="M74" s="9" t="s">
        <v>1355</v>
      </c>
      <c r="N74" s="16" t="s">
        <v>60</v>
      </c>
      <c r="O74" s="13"/>
      <c r="P74" s="14"/>
      <c r="Q74" s="13"/>
      <c r="R74" s="13"/>
    </row>
    <row r="75" customFormat="false" ht="15" hidden="false" customHeight="true" outlineLevel="0" collapsed="false">
      <c r="A75" s="9" t="n">
        <v>74</v>
      </c>
      <c r="B75" s="9" t="s">
        <v>3311</v>
      </c>
      <c r="C75" s="9" t="s">
        <v>3033</v>
      </c>
      <c r="D75" s="15" t="s">
        <v>3312</v>
      </c>
      <c r="E75" s="9" t="s">
        <v>65</v>
      </c>
      <c r="F75" s="9"/>
      <c r="G75" s="9"/>
      <c r="H75" s="9" t="n">
        <v>4.9</v>
      </c>
      <c r="I75" s="9" t="n">
        <v>52</v>
      </c>
      <c r="J75" s="9" t="s">
        <v>153</v>
      </c>
      <c r="K75" s="9" t="s">
        <v>494</v>
      </c>
      <c r="L75" s="9" t="s">
        <v>3313</v>
      </c>
      <c r="M75" s="9" t="s">
        <v>1355</v>
      </c>
      <c r="N75" s="16" t="s">
        <v>60</v>
      </c>
      <c r="O75" s="13"/>
      <c r="P75" s="14"/>
      <c r="Q75" s="13"/>
      <c r="R75" s="13"/>
    </row>
    <row r="76" customFormat="false" ht="15" hidden="false" customHeight="true" outlineLevel="0" collapsed="false">
      <c r="A76" s="9" t="n">
        <v>75</v>
      </c>
      <c r="B76" s="9" t="s">
        <v>3314</v>
      </c>
      <c r="C76" s="9" t="s">
        <v>3048</v>
      </c>
      <c r="D76" s="15" t="s">
        <v>3315</v>
      </c>
      <c r="E76" s="9" t="s">
        <v>65</v>
      </c>
      <c r="F76" s="9"/>
      <c r="G76" s="9"/>
      <c r="H76" s="9" t="n">
        <v>4.5</v>
      </c>
      <c r="I76" s="9" t="n">
        <v>52</v>
      </c>
      <c r="J76" s="9" t="s">
        <v>129</v>
      </c>
      <c r="K76" s="9" t="s">
        <v>3316</v>
      </c>
      <c r="L76" s="9" t="s">
        <v>3317</v>
      </c>
      <c r="M76" s="9" t="s">
        <v>1355</v>
      </c>
      <c r="N76" s="16" t="s">
        <v>60</v>
      </c>
      <c r="O76" s="13"/>
      <c r="P76" s="14"/>
      <c r="Q76" s="13"/>
      <c r="R76" s="13"/>
    </row>
    <row r="77" customFormat="false" ht="15" hidden="false" customHeight="true" outlineLevel="0" collapsed="false">
      <c r="A77" s="9" t="n">
        <v>76</v>
      </c>
      <c r="B77" s="9" t="s">
        <v>3318</v>
      </c>
      <c r="C77" s="9" t="s">
        <v>3033</v>
      </c>
      <c r="D77" s="15" t="s">
        <v>3319</v>
      </c>
      <c r="E77" s="9" t="s">
        <v>65</v>
      </c>
      <c r="F77" s="9"/>
      <c r="G77" s="9"/>
      <c r="H77" s="9" t="n">
        <v>4.2</v>
      </c>
      <c r="I77" s="9" t="n">
        <v>75</v>
      </c>
      <c r="J77" s="9" t="s">
        <v>104</v>
      </c>
      <c r="K77" s="9" t="s">
        <v>1567</v>
      </c>
      <c r="L77" s="9" t="s">
        <v>3320</v>
      </c>
      <c r="M77" s="9" t="s">
        <v>1355</v>
      </c>
      <c r="N77" s="16" t="s">
        <v>60</v>
      </c>
      <c r="O77" s="13"/>
      <c r="P77" s="14"/>
      <c r="Q77" s="13"/>
      <c r="R77" s="13"/>
    </row>
    <row r="78" customFormat="false" ht="15" hidden="false" customHeight="true" outlineLevel="0" collapsed="false">
      <c r="A78" s="9" t="n">
        <v>77</v>
      </c>
      <c r="B78" s="9" t="s">
        <v>3321</v>
      </c>
      <c r="C78" s="9" t="s">
        <v>3322</v>
      </c>
      <c r="D78" s="15" t="s">
        <v>3323</v>
      </c>
      <c r="E78" s="9" t="s">
        <v>54</v>
      </c>
      <c r="F78" s="16" t="s">
        <v>3324</v>
      </c>
      <c r="G78" s="9"/>
      <c r="H78" s="9" t="n">
        <v>5</v>
      </c>
      <c r="I78" s="9" t="n">
        <v>48</v>
      </c>
      <c r="J78" s="9" t="s">
        <v>153</v>
      </c>
      <c r="K78" s="9" t="s">
        <v>3325</v>
      </c>
      <c r="L78" s="9" t="s">
        <v>3326</v>
      </c>
      <c r="M78" s="9" t="s">
        <v>1355</v>
      </c>
      <c r="N78" s="16" t="s">
        <v>60</v>
      </c>
      <c r="O78" s="13"/>
      <c r="P78" s="14"/>
      <c r="Q78" s="13"/>
      <c r="R78" s="13"/>
    </row>
    <row r="79" customFormat="false" ht="15" hidden="false" customHeight="true" outlineLevel="0" collapsed="false">
      <c r="A79" s="9" t="n">
        <v>78</v>
      </c>
      <c r="B79" s="9" t="s">
        <v>3327</v>
      </c>
      <c r="C79" s="9" t="s">
        <v>3048</v>
      </c>
      <c r="D79" s="15" t="s">
        <v>3328</v>
      </c>
      <c r="E79" s="9" t="s">
        <v>65</v>
      </c>
      <c r="F79" s="9"/>
      <c r="G79" s="9"/>
      <c r="H79" s="9" t="n">
        <v>4.6</v>
      </c>
      <c r="I79" s="9" t="n">
        <v>47</v>
      </c>
      <c r="J79" s="9" t="s">
        <v>66</v>
      </c>
      <c r="K79" s="9" t="s">
        <v>3329</v>
      </c>
      <c r="L79" s="9" t="s">
        <v>3330</v>
      </c>
      <c r="M79" s="9" t="s">
        <v>1355</v>
      </c>
      <c r="N79" s="16" t="s">
        <v>60</v>
      </c>
      <c r="O79" s="13"/>
      <c r="P79" s="14"/>
      <c r="Q79" s="13"/>
      <c r="R79" s="13"/>
    </row>
    <row r="80" customFormat="false" ht="15" hidden="false" customHeight="true" outlineLevel="0" collapsed="false">
      <c r="A80" s="9" t="n">
        <v>79</v>
      </c>
      <c r="B80" s="9" t="s">
        <v>3331</v>
      </c>
      <c r="C80" s="9" t="s">
        <v>3048</v>
      </c>
      <c r="D80" s="15" t="s">
        <v>3332</v>
      </c>
      <c r="E80" s="9" t="s">
        <v>65</v>
      </c>
      <c r="F80" s="9"/>
      <c r="G80" s="9"/>
      <c r="H80" s="9" t="n">
        <v>4.3</v>
      </c>
      <c r="I80" s="9" t="n">
        <v>20</v>
      </c>
      <c r="J80" s="9" t="s">
        <v>104</v>
      </c>
      <c r="K80" s="9" t="s">
        <v>3333</v>
      </c>
      <c r="L80" s="9" t="s">
        <v>3334</v>
      </c>
      <c r="M80" s="9" t="s">
        <v>1355</v>
      </c>
      <c r="N80" s="16" t="s">
        <v>60</v>
      </c>
      <c r="O80" s="13"/>
      <c r="P80" s="14"/>
      <c r="Q80" s="13"/>
      <c r="R80" s="13"/>
    </row>
    <row r="81" customFormat="false" ht="15" hidden="false" customHeight="true" outlineLevel="0" collapsed="false">
      <c r="A81" s="9" t="n">
        <v>80</v>
      </c>
      <c r="B81" s="9" t="s">
        <v>3335</v>
      </c>
      <c r="C81" s="9" t="s">
        <v>3033</v>
      </c>
      <c r="D81" s="15" t="s">
        <v>3336</v>
      </c>
      <c r="E81" s="9" t="s">
        <v>65</v>
      </c>
      <c r="F81" s="9"/>
      <c r="G81" s="9"/>
      <c r="H81" s="9" t="n">
        <v>3.7</v>
      </c>
      <c r="I81" s="9" t="n">
        <v>103</v>
      </c>
      <c r="J81" s="9" t="s">
        <v>66</v>
      </c>
      <c r="K81" s="9" t="s">
        <v>3337</v>
      </c>
      <c r="L81" s="9" t="s">
        <v>3338</v>
      </c>
      <c r="M81" s="9" t="s">
        <v>1355</v>
      </c>
      <c r="N81" s="16" t="s">
        <v>60</v>
      </c>
      <c r="O81" s="13"/>
      <c r="P81" s="14"/>
      <c r="Q81" s="13"/>
      <c r="R81" s="13"/>
    </row>
    <row r="82" customFormat="false" ht="15" hidden="false" customHeight="true" outlineLevel="0" collapsed="false">
      <c r="A82" s="9" t="n">
        <v>81</v>
      </c>
      <c r="B82" s="9" t="s">
        <v>3339</v>
      </c>
      <c r="C82" s="9" t="s">
        <v>3033</v>
      </c>
      <c r="D82" s="15" t="s">
        <v>3340</v>
      </c>
      <c r="E82" s="9" t="s">
        <v>65</v>
      </c>
      <c r="F82" s="9"/>
      <c r="G82" s="9"/>
      <c r="H82" s="9" t="n">
        <v>4.6</v>
      </c>
      <c r="I82" s="9" t="n">
        <v>39</v>
      </c>
      <c r="J82" s="9" t="s">
        <v>66</v>
      </c>
      <c r="K82" s="9" t="s">
        <v>520</v>
      </c>
      <c r="L82" s="9" t="s">
        <v>3341</v>
      </c>
      <c r="M82" s="9" t="s">
        <v>1355</v>
      </c>
      <c r="N82" s="16" t="s">
        <v>60</v>
      </c>
      <c r="O82" s="13"/>
      <c r="P82" s="14"/>
      <c r="Q82" s="13"/>
      <c r="R82" s="13"/>
    </row>
    <row r="83" customFormat="false" ht="15" hidden="false" customHeight="true" outlineLevel="0" collapsed="false">
      <c r="A83" s="9" t="n">
        <v>82</v>
      </c>
      <c r="B83" s="9" t="s">
        <v>3342</v>
      </c>
      <c r="C83" s="9" t="s">
        <v>3343</v>
      </c>
      <c r="D83" s="15" t="s">
        <v>3344</v>
      </c>
      <c r="E83" s="9" t="s">
        <v>65</v>
      </c>
      <c r="F83" s="9"/>
      <c r="G83" s="9"/>
      <c r="H83" s="9" t="n">
        <v>4.9</v>
      </c>
      <c r="I83" s="9" t="n">
        <v>37</v>
      </c>
      <c r="J83" s="9" t="s">
        <v>83</v>
      </c>
      <c r="K83" s="9" t="s">
        <v>3345</v>
      </c>
      <c r="L83" s="9" t="s">
        <v>3346</v>
      </c>
      <c r="M83" s="9" t="s">
        <v>1355</v>
      </c>
      <c r="N83" s="16" t="s">
        <v>60</v>
      </c>
      <c r="O83" s="13"/>
      <c r="P83" s="14"/>
      <c r="Q83" s="13"/>
      <c r="R83" s="13"/>
    </row>
    <row r="84" customFormat="false" ht="15" hidden="false" customHeight="true" outlineLevel="0" collapsed="false">
      <c r="A84" s="9" t="n">
        <v>83</v>
      </c>
      <c r="B84" s="9" t="s">
        <v>3347</v>
      </c>
      <c r="C84" s="9" t="s">
        <v>3033</v>
      </c>
      <c r="D84" s="15" t="s">
        <v>3348</v>
      </c>
      <c r="E84" s="9" t="s">
        <v>65</v>
      </c>
      <c r="F84" s="9"/>
      <c r="G84" s="9"/>
      <c r="H84" s="9" t="n">
        <v>4.7</v>
      </c>
      <c r="I84" s="9" t="n">
        <v>36</v>
      </c>
      <c r="J84" s="9" t="s">
        <v>166</v>
      </c>
      <c r="K84" s="9" t="s">
        <v>3349</v>
      </c>
      <c r="L84" s="9" t="s">
        <v>3350</v>
      </c>
      <c r="M84" s="9" t="s">
        <v>1355</v>
      </c>
      <c r="N84" s="16" t="s">
        <v>60</v>
      </c>
      <c r="O84" s="13"/>
      <c r="P84" s="14"/>
      <c r="Q84" s="13"/>
      <c r="R84" s="13"/>
    </row>
    <row r="85" customFormat="false" ht="15" hidden="false" customHeight="true" outlineLevel="0" collapsed="false">
      <c r="A85" s="9" t="n">
        <v>84</v>
      </c>
      <c r="B85" s="9" t="s">
        <v>3351</v>
      </c>
      <c r="C85" s="9" t="s">
        <v>3048</v>
      </c>
      <c r="D85" s="15" t="s">
        <v>3352</v>
      </c>
      <c r="E85" s="9" t="s">
        <v>65</v>
      </c>
      <c r="F85" s="9"/>
      <c r="G85" s="9"/>
      <c r="H85" s="9" t="n">
        <v>4.9</v>
      </c>
      <c r="I85" s="9" t="n">
        <v>36</v>
      </c>
      <c r="J85" s="9" t="s">
        <v>166</v>
      </c>
      <c r="K85" s="9" t="s">
        <v>3353</v>
      </c>
      <c r="L85" s="9" t="s">
        <v>3354</v>
      </c>
      <c r="M85" s="9" t="s">
        <v>1355</v>
      </c>
      <c r="N85" s="16" t="s">
        <v>60</v>
      </c>
      <c r="O85" s="13"/>
      <c r="P85" s="14"/>
      <c r="Q85" s="13"/>
      <c r="R85" s="13"/>
    </row>
    <row r="86" customFormat="false" ht="15" hidden="false" customHeight="true" outlineLevel="0" collapsed="false">
      <c r="A86" s="9" t="n">
        <v>85</v>
      </c>
      <c r="B86" s="9" t="s">
        <v>3355</v>
      </c>
      <c r="C86" s="9" t="s">
        <v>3033</v>
      </c>
      <c r="D86" s="15" t="s">
        <v>3356</v>
      </c>
      <c r="E86" s="9" t="s">
        <v>65</v>
      </c>
      <c r="F86" s="9"/>
      <c r="G86" s="9"/>
      <c r="H86" s="9" t="n">
        <v>4.3</v>
      </c>
      <c r="I86" s="9" t="n">
        <v>6</v>
      </c>
      <c r="J86" s="9" t="s">
        <v>83</v>
      </c>
      <c r="K86" s="9" t="s">
        <v>3357</v>
      </c>
      <c r="L86" s="9" t="s">
        <v>3358</v>
      </c>
      <c r="M86" s="9" t="s">
        <v>1355</v>
      </c>
      <c r="N86" s="16" t="s">
        <v>60</v>
      </c>
      <c r="O86" s="13"/>
      <c r="P86" s="14"/>
      <c r="Q86" s="13"/>
      <c r="R86" s="13"/>
    </row>
    <row r="87" customFormat="false" ht="15" hidden="false" customHeight="true" outlineLevel="0" collapsed="false">
      <c r="A87" s="9" t="n">
        <v>86</v>
      </c>
      <c r="B87" s="9" t="s">
        <v>3359</v>
      </c>
      <c r="C87" s="9" t="s">
        <v>3048</v>
      </c>
      <c r="D87" s="15" t="s">
        <v>3360</v>
      </c>
      <c r="E87" s="9" t="s">
        <v>54</v>
      </c>
      <c r="F87" s="16" t="s">
        <v>3361</v>
      </c>
      <c r="G87" s="9"/>
      <c r="H87" s="9" t="n">
        <v>4.8</v>
      </c>
      <c r="I87" s="9" t="n">
        <v>30</v>
      </c>
      <c r="J87" s="9" t="s">
        <v>66</v>
      </c>
      <c r="K87" s="9" t="s">
        <v>728</v>
      </c>
      <c r="L87" s="9" t="s">
        <v>3362</v>
      </c>
      <c r="M87" s="9" t="s">
        <v>1355</v>
      </c>
      <c r="N87" s="16" t="s">
        <v>60</v>
      </c>
      <c r="O87" s="13"/>
      <c r="P87" s="14"/>
      <c r="Q87" s="13"/>
      <c r="R87" s="13"/>
    </row>
    <row r="88" customFormat="false" ht="15" hidden="false" customHeight="true" outlineLevel="0" collapsed="false">
      <c r="A88" s="9" t="n">
        <v>87</v>
      </c>
      <c r="B88" s="9" t="s">
        <v>3363</v>
      </c>
      <c r="C88" s="9" t="s">
        <v>3048</v>
      </c>
      <c r="D88" s="15" t="s">
        <v>3364</v>
      </c>
      <c r="E88" s="9" t="s">
        <v>54</v>
      </c>
      <c r="F88" s="16" t="s">
        <v>3365</v>
      </c>
      <c r="G88" s="9"/>
      <c r="H88" s="9" t="n">
        <v>5</v>
      </c>
      <c r="I88" s="9" t="n">
        <v>28</v>
      </c>
      <c r="J88" s="9" t="s">
        <v>166</v>
      </c>
      <c r="K88" s="9" t="s">
        <v>1519</v>
      </c>
      <c r="L88" s="9" t="s">
        <v>3366</v>
      </c>
      <c r="M88" s="9" t="s">
        <v>1355</v>
      </c>
      <c r="N88" s="16" t="s">
        <v>60</v>
      </c>
      <c r="O88" s="13"/>
      <c r="P88" s="14"/>
      <c r="Q88" s="13"/>
      <c r="R88" s="13"/>
    </row>
    <row r="89" customFormat="false" ht="15" hidden="false" customHeight="true" outlineLevel="0" collapsed="false">
      <c r="A89" s="9" t="n">
        <v>88</v>
      </c>
      <c r="B89" s="9" t="s">
        <v>3367</v>
      </c>
      <c r="C89" s="9" t="s">
        <v>3033</v>
      </c>
      <c r="D89" s="15" t="s">
        <v>3368</v>
      </c>
      <c r="E89" s="9" t="s">
        <v>65</v>
      </c>
      <c r="F89" s="9"/>
      <c r="G89" s="9"/>
      <c r="H89" s="9" t="n">
        <v>4</v>
      </c>
      <c r="I89" s="9" t="n">
        <v>1</v>
      </c>
      <c r="J89" s="9" t="s">
        <v>211</v>
      </c>
      <c r="K89" s="9" t="s">
        <v>1239</v>
      </c>
      <c r="L89" s="9" t="s">
        <v>3369</v>
      </c>
      <c r="M89" s="9" t="s">
        <v>1355</v>
      </c>
      <c r="N89" s="16" t="s">
        <v>60</v>
      </c>
      <c r="O89" s="13"/>
      <c r="P89" s="14"/>
      <c r="Q89" s="13"/>
      <c r="R89" s="13"/>
    </row>
    <row r="90" customFormat="false" ht="15" hidden="false" customHeight="true" outlineLevel="0" collapsed="false">
      <c r="A90" s="9" t="n">
        <v>89</v>
      </c>
      <c r="B90" s="9" t="s">
        <v>3370</v>
      </c>
      <c r="C90" s="9" t="s">
        <v>3048</v>
      </c>
      <c r="D90" s="15" t="s">
        <v>3371</v>
      </c>
      <c r="E90" s="9" t="s">
        <v>65</v>
      </c>
      <c r="F90" s="9"/>
      <c r="G90" s="9"/>
      <c r="H90" s="9" t="n">
        <v>5</v>
      </c>
      <c r="I90" s="9" t="n">
        <v>27</v>
      </c>
      <c r="J90" s="9" t="s">
        <v>98</v>
      </c>
      <c r="K90" s="9" t="s">
        <v>1865</v>
      </c>
      <c r="L90" s="9" t="s">
        <v>3372</v>
      </c>
      <c r="M90" s="9" t="s">
        <v>1355</v>
      </c>
      <c r="N90" s="16" t="s">
        <v>60</v>
      </c>
      <c r="O90" s="13"/>
      <c r="P90" s="14"/>
      <c r="Q90" s="13"/>
      <c r="R90" s="13"/>
    </row>
    <row r="91" customFormat="false" ht="15" hidden="false" customHeight="true" outlineLevel="0" collapsed="false">
      <c r="A91" s="9" t="n">
        <v>90</v>
      </c>
      <c r="B91" s="9" t="s">
        <v>3373</v>
      </c>
      <c r="C91" s="9" t="s">
        <v>3048</v>
      </c>
      <c r="D91" s="15" t="s">
        <v>3374</v>
      </c>
      <c r="E91" s="9" t="s">
        <v>54</v>
      </c>
      <c r="F91" s="16" t="s">
        <v>3375</v>
      </c>
      <c r="G91" s="9"/>
      <c r="H91" s="9" t="n">
        <v>4.8</v>
      </c>
      <c r="I91" s="9" t="n">
        <v>26</v>
      </c>
      <c r="J91" s="9" t="s">
        <v>66</v>
      </c>
      <c r="K91" s="9" t="s">
        <v>3376</v>
      </c>
      <c r="L91" s="9" t="s">
        <v>3377</v>
      </c>
      <c r="M91" s="9" t="s">
        <v>1355</v>
      </c>
      <c r="N91" s="16" t="s">
        <v>60</v>
      </c>
      <c r="O91" s="13"/>
      <c r="P91" s="14"/>
      <c r="Q91" s="13"/>
      <c r="R91" s="13"/>
    </row>
    <row r="92" customFormat="false" ht="15" hidden="false" customHeight="true" outlineLevel="0" collapsed="false">
      <c r="A92" s="9" t="n">
        <v>91</v>
      </c>
      <c r="B92" s="9" t="s">
        <v>3378</v>
      </c>
      <c r="C92" s="9" t="s">
        <v>3048</v>
      </c>
      <c r="D92" s="15" t="s">
        <v>3379</v>
      </c>
      <c r="E92" s="9" t="s">
        <v>65</v>
      </c>
      <c r="F92" s="9"/>
      <c r="G92" s="9"/>
      <c r="H92" s="9" t="n">
        <v>5</v>
      </c>
      <c r="I92" s="9" t="n">
        <v>25</v>
      </c>
      <c r="J92" s="9" t="s">
        <v>98</v>
      </c>
      <c r="K92" s="9" t="s">
        <v>3380</v>
      </c>
      <c r="L92" s="9" t="s">
        <v>3381</v>
      </c>
      <c r="M92" s="9" t="s">
        <v>1355</v>
      </c>
      <c r="N92" s="16" t="s">
        <v>60</v>
      </c>
      <c r="O92" s="13"/>
      <c r="P92" s="14"/>
      <c r="Q92" s="13"/>
      <c r="R92" s="13"/>
    </row>
    <row r="93" customFormat="false" ht="15" hidden="false" customHeight="true" outlineLevel="0" collapsed="false">
      <c r="A93" s="9" t="n">
        <v>92</v>
      </c>
      <c r="B93" s="9" t="s">
        <v>3382</v>
      </c>
      <c r="C93" s="9" t="s">
        <v>3048</v>
      </c>
      <c r="D93" s="15" t="s">
        <v>3383</v>
      </c>
      <c r="E93" s="9" t="s">
        <v>65</v>
      </c>
      <c r="F93" s="9"/>
      <c r="G93" s="9"/>
      <c r="H93" s="9" t="n">
        <v>4.8</v>
      </c>
      <c r="I93" s="9" t="n">
        <v>23</v>
      </c>
      <c r="J93" s="9" t="s">
        <v>166</v>
      </c>
      <c r="K93" s="9" t="s">
        <v>1547</v>
      </c>
      <c r="L93" s="9" t="s">
        <v>3384</v>
      </c>
      <c r="M93" s="9" t="s">
        <v>1355</v>
      </c>
      <c r="N93" s="16" t="s">
        <v>60</v>
      </c>
      <c r="O93" s="13"/>
      <c r="P93" s="14"/>
      <c r="Q93" s="13"/>
      <c r="R93" s="13"/>
    </row>
    <row r="94" customFormat="false" ht="15" hidden="false" customHeight="true" outlineLevel="0" collapsed="false">
      <c r="A94" s="9" t="n">
        <v>93</v>
      </c>
      <c r="B94" s="9" t="s">
        <v>3385</v>
      </c>
      <c r="C94" s="9" t="s">
        <v>3220</v>
      </c>
      <c r="D94" s="15" t="s">
        <v>3386</v>
      </c>
      <c r="E94" s="9" t="s">
        <v>54</v>
      </c>
      <c r="F94" s="16" t="s">
        <v>3387</v>
      </c>
      <c r="G94" s="9"/>
      <c r="H94" s="9" t="n">
        <v>5</v>
      </c>
      <c r="I94" s="9" t="n">
        <v>23</v>
      </c>
      <c r="J94" s="9" t="s">
        <v>104</v>
      </c>
      <c r="K94" s="9" t="s">
        <v>3388</v>
      </c>
      <c r="L94" s="9" t="s">
        <v>3389</v>
      </c>
      <c r="M94" s="9" t="s">
        <v>1355</v>
      </c>
      <c r="N94" s="16" t="s">
        <v>60</v>
      </c>
      <c r="O94" s="13"/>
      <c r="P94" s="14"/>
      <c r="Q94" s="13"/>
      <c r="R94" s="13"/>
    </row>
    <row r="95" customFormat="false" ht="15" hidden="false" customHeight="true" outlineLevel="0" collapsed="false">
      <c r="A95" s="9" t="n">
        <v>94</v>
      </c>
      <c r="B95" s="9" t="s">
        <v>3390</v>
      </c>
      <c r="C95" s="9" t="s">
        <v>3048</v>
      </c>
      <c r="D95" s="15" t="s">
        <v>3391</v>
      </c>
      <c r="E95" s="9" t="s">
        <v>65</v>
      </c>
      <c r="F95" s="9"/>
      <c r="G95" s="9"/>
      <c r="H95" s="9" t="n">
        <v>4.8</v>
      </c>
      <c r="I95" s="9" t="n">
        <v>23</v>
      </c>
      <c r="J95" s="9" t="s">
        <v>509</v>
      </c>
      <c r="K95" s="9" t="s">
        <v>3392</v>
      </c>
      <c r="L95" s="9" t="s">
        <v>3393</v>
      </c>
      <c r="M95" s="9" t="s">
        <v>1355</v>
      </c>
      <c r="N95" s="16" t="s">
        <v>60</v>
      </c>
      <c r="O95" s="13"/>
      <c r="P95" s="14"/>
      <c r="Q95" s="13"/>
      <c r="R95" s="13"/>
    </row>
    <row r="96" customFormat="false" ht="15" hidden="false" customHeight="true" outlineLevel="0" collapsed="false">
      <c r="A96" s="9" t="n">
        <v>95</v>
      </c>
      <c r="B96" s="9" t="s">
        <v>3394</v>
      </c>
      <c r="C96" s="9" t="s">
        <v>3033</v>
      </c>
      <c r="D96" s="15" t="s">
        <v>3395</v>
      </c>
      <c r="E96" s="9" t="s">
        <v>54</v>
      </c>
      <c r="F96" s="16" t="s">
        <v>3396</v>
      </c>
      <c r="G96" s="9"/>
      <c r="H96" s="9" t="n">
        <v>5</v>
      </c>
      <c r="I96" s="9" t="n">
        <v>23</v>
      </c>
      <c r="J96" s="9" t="s">
        <v>92</v>
      </c>
      <c r="K96" s="9" t="s">
        <v>3397</v>
      </c>
      <c r="L96" s="9" t="s">
        <v>3398</v>
      </c>
      <c r="M96" s="9" t="s">
        <v>1355</v>
      </c>
      <c r="N96" s="16" t="s">
        <v>60</v>
      </c>
      <c r="O96" s="13"/>
      <c r="P96" s="14"/>
      <c r="Q96" s="13"/>
      <c r="R96" s="13"/>
    </row>
    <row r="97" customFormat="false" ht="15" hidden="false" customHeight="true" outlineLevel="0" collapsed="false">
      <c r="A97" s="9" t="n">
        <v>96</v>
      </c>
      <c r="B97" s="9" t="s">
        <v>3399</v>
      </c>
      <c r="C97" s="9" t="s">
        <v>3048</v>
      </c>
      <c r="D97" s="15" t="s">
        <v>3400</v>
      </c>
      <c r="E97" s="9" t="s">
        <v>65</v>
      </c>
      <c r="F97" s="9"/>
      <c r="G97" s="9"/>
      <c r="H97" s="9" t="n">
        <v>5</v>
      </c>
      <c r="I97" s="9" t="n">
        <v>22</v>
      </c>
      <c r="J97" s="9" t="s">
        <v>83</v>
      </c>
      <c r="K97" s="9" t="s">
        <v>3401</v>
      </c>
      <c r="L97" s="9" t="s">
        <v>3402</v>
      </c>
      <c r="M97" s="9" t="s">
        <v>1355</v>
      </c>
      <c r="N97" s="16" t="s">
        <v>60</v>
      </c>
      <c r="O97" s="13"/>
      <c r="P97" s="14"/>
      <c r="Q97" s="13"/>
      <c r="R97" s="13"/>
    </row>
    <row r="98" customFormat="false" ht="15" hidden="false" customHeight="true" outlineLevel="0" collapsed="false">
      <c r="A98" s="9" t="n">
        <v>97</v>
      </c>
      <c r="B98" s="9" t="s">
        <v>3403</v>
      </c>
      <c r="C98" s="9" t="s">
        <v>3048</v>
      </c>
      <c r="D98" s="15" t="s">
        <v>3404</v>
      </c>
      <c r="E98" s="9" t="s">
        <v>65</v>
      </c>
      <c r="F98" s="9"/>
      <c r="G98" s="9"/>
      <c r="H98" s="9" t="n">
        <v>5</v>
      </c>
      <c r="I98" s="9" t="n">
        <v>22</v>
      </c>
      <c r="J98" s="9" t="s">
        <v>56</v>
      </c>
      <c r="K98" s="9" t="s">
        <v>3405</v>
      </c>
      <c r="L98" s="9" t="s">
        <v>3406</v>
      </c>
      <c r="M98" s="9" t="s">
        <v>1355</v>
      </c>
      <c r="N98" s="16" t="s">
        <v>60</v>
      </c>
      <c r="O98" s="13"/>
      <c r="P98" s="14"/>
      <c r="Q98" s="13"/>
      <c r="R98" s="13"/>
    </row>
    <row r="99" customFormat="false" ht="15" hidden="false" customHeight="true" outlineLevel="0" collapsed="false">
      <c r="A99" s="9" t="n">
        <v>98</v>
      </c>
      <c r="B99" s="9" t="s">
        <v>3407</v>
      </c>
      <c r="C99" s="9" t="s">
        <v>3048</v>
      </c>
      <c r="D99" s="15" t="s">
        <v>3408</v>
      </c>
      <c r="E99" s="9" t="s">
        <v>54</v>
      </c>
      <c r="F99" s="16" t="s">
        <v>3409</v>
      </c>
      <c r="G99" s="9"/>
      <c r="H99" s="9" t="n">
        <v>4.9</v>
      </c>
      <c r="I99" s="9" t="n">
        <v>21</v>
      </c>
      <c r="J99" s="9" t="s">
        <v>66</v>
      </c>
      <c r="K99" s="9" t="s">
        <v>3410</v>
      </c>
      <c r="L99" s="9" t="s">
        <v>3411</v>
      </c>
      <c r="M99" s="9" t="s">
        <v>1355</v>
      </c>
      <c r="N99" s="16" t="s">
        <v>60</v>
      </c>
      <c r="O99" s="13"/>
      <c r="P99" s="14"/>
      <c r="Q99" s="13"/>
      <c r="R99" s="13"/>
    </row>
    <row r="100" customFormat="false" ht="15" hidden="false" customHeight="true" outlineLevel="0" collapsed="false">
      <c r="A100" s="9" t="n">
        <v>99</v>
      </c>
      <c r="B100" s="9" t="s">
        <v>3412</v>
      </c>
      <c r="C100" s="9" t="s">
        <v>3033</v>
      </c>
      <c r="D100" s="15" t="s">
        <v>3413</v>
      </c>
      <c r="E100" s="9" t="s">
        <v>65</v>
      </c>
      <c r="F100" s="9"/>
      <c r="G100" s="9"/>
      <c r="H100" s="9" t="n">
        <v>3.9</v>
      </c>
      <c r="I100" s="9" t="n">
        <v>79</v>
      </c>
      <c r="J100" s="9" t="s">
        <v>109</v>
      </c>
      <c r="K100" s="9" t="s">
        <v>110</v>
      </c>
      <c r="L100" s="9" t="s">
        <v>3414</v>
      </c>
      <c r="M100" s="9" t="s">
        <v>1355</v>
      </c>
      <c r="N100" s="16" t="s">
        <v>60</v>
      </c>
      <c r="O100" s="13"/>
      <c r="P100" s="14"/>
      <c r="Q100" s="13"/>
      <c r="R100" s="13"/>
    </row>
    <row r="101" customFormat="false" ht="15" hidden="false" customHeight="true" outlineLevel="0" collapsed="false">
      <c r="A101" s="9" t="n">
        <v>100</v>
      </c>
      <c r="B101" s="9" t="s">
        <v>3415</v>
      </c>
      <c r="C101" s="9" t="s">
        <v>3048</v>
      </c>
      <c r="D101" s="15" t="s">
        <v>3416</v>
      </c>
      <c r="E101" s="9" t="s">
        <v>65</v>
      </c>
      <c r="F101" s="9"/>
      <c r="G101" s="9"/>
      <c r="H101" s="9" t="n">
        <v>5</v>
      </c>
      <c r="I101" s="9" t="n">
        <v>20</v>
      </c>
      <c r="J101" s="9" t="s">
        <v>509</v>
      </c>
      <c r="K101" s="9" t="s">
        <v>3417</v>
      </c>
      <c r="L101" s="9" t="s">
        <v>3418</v>
      </c>
      <c r="M101" s="9" t="s">
        <v>1355</v>
      </c>
      <c r="N101" s="16" t="s">
        <v>60</v>
      </c>
      <c r="O101" s="13"/>
      <c r="P101" s="14"/>
      <c r="Q101" s="13"/>
      <c r="R101" s="13"/>
    </row>
    <row r="102" customFormat="false" ht="15" hidden="false" customHeight="true" outlineLevel="0" collapsed="false">
      <c r="A102" s="9" t="n">
        <v>101</v>
      </c>
      <c r="B102" s="9" t="s">
        <v>3419</v>
      </c>
      <c r="C102" s="9" t="s">
        <v>3048</v>
      </c>
      <c r="D102" s="15" t="s">
        <v>3420</v>
      </c>
      <c r="E102" s="9" t="s">
        <v>54</v>
      </c>
      <c r="F102" s="16" t="s">
        <v>3421</v>
      </c>
      <c r="G102" s="9"/>
      <c r="H102" s="9" t="n">
        <v>4.8</v>
      </c>
      <c r="I102" s="9" t="n">
        <v>19</v>
      </c>
      <c r="J102" s="9" t="s">
        <v>83</v>
      </c>
      <c r="K102" s="9" t="s">
        <v>2854</v>
      </c>
      <c r="L102" s="9" t="s">
        <v>3422</v>
      </c>
      <c r="M102" s="9" t="s">
        <v>1355</v>
      </c>
      <c r="N102" s="16" t="s">
        <v>60</v>
      </c>
      <c r="O102" s="13"/>
      <c r="P102" s="14"/>
      <c r="Q102" s="13"/>
      <c r="R102" s="13"/>
    </row>
    <row r="103" customFormat="false" ht="15" hidden="false" customHeight="true" outlineLevel="0" collapsed="false">
      <c r="A103" s="9" t="n">
        <v>102</v>
      </c>
      <c r="B103" s="9" t="s">
        <v>3423</v>
      </c>
      <c r="C103" s="9" t="s">
        <v>3033</v>
      </c>
      <c r="D103" s="15" t="s">
        <v>3424</v>
      </c>
      <c r="E103" s="9" t="s">
        <v>65</v>
      </c>
      <c r="F103" s="9"/>
      <c r="G103" s="9"/>
      <c r="H103" s="9" t="n">
        <v>4.7</v>
      </c>
      <c r="I103" s="9" t="n">
        <v>19</v>
      </c>
      <c r="J103" s="9" t="s">
        <v>109</v>
      </c>
      <c r="K103" s="9" t="s">
        <v>1709</v>
      </c>
      <c r="L103" s="9" t="s">
        <v>3425</v>
      </c>
      <c r="M103" s="9" t="s">
        <v>1355</v>
      </c>
      <c r="N103" s="16" t="s">
        <v>60</v>
      </c>
      <c r="O103" s="13"/>
      <c r="P103" s="14"/>
      <c r="Q103" s="13"/>
      <c r="R103" s="13"/>
    </row>
    <row r="104" customFormat="false" ht="15" hidden="false" customHeight="true" outlineLevel="0" collapsed="false">
      <c r="A104" s="9" t="n">
        <v>103</v>
      </c>
      <c r="B104" s="9" t="s">
        <v>3426</v>
      </c>
      <c r="C104" s="9" t="s">
        <v>3033</v>
      </c>
      <c r="D104" s="15" t="s">
        <v>3427</v>
      </c>
      <c r="E104" s="9" t="s">
        <v>65</v>
      </c>
      <c r="F104" s="9"/>
      <c r="G104" s="9"/>
      <c r="H104" s="9" t="n">
        <v>5</v>
      </c>
      <c r="I104" s="9" t="n">
        <v>18</v>
      </c>
      <c r="J104" s="9" t="s">
        <v>56</v>
      </c>
      <c r="K104" s="9" t="s">
        <v>3152</v>
      </c>
      <c r="L104" s="9" t="s">
        <v>3428</v>
      </c>
      <c r="M104" s="9" t="s">
        <v>1355</v>
      </c>
      <c r="N104" s="16" t="s">
        <v>60</v>
      </c>
      <c r="O104" s="13"/>
      <c r="P104" s="14"/>
      <c r="Q104" s="13"/>
      <c r="R104" s="13"/>
    </row>
    <row r="105" customFormat="false" ht="15" hidden="false" customHeight="true" outlineLevel="0" collapsed="false">
      <c r="A105" s="9" t="n">
        <v>104</v>
      </c>
      <c r="B105" s="9" t="s">
        <v>3429</v>
      </c>
      <c r="C105" s="9" t="s">
        <v>3048</v>
      </c>
      <c r="D105" s="15" t="s">
        <v>3430</v>
      </c>
      <c r="E105" s="9" t="s">
        <v>54</v>
      </c>
      <c r="F105" s="16" t="s">
        <v>3431</v>
      </c>
      <c r="G105" s="9"/>
      <c r="H105" s="9" t="n">
        <v>5</v>
      </c>
      <c r="I105" s="9" t="n">
        <v>17</v>
      </c>
      <c r="J105" s="9" t="s">
        <v>617</v>
      </c>
      <c r="K105" s="9" t="s">
        <v>821</v>
      </c>
      <c r="L105" s="9" t="s">
        <v>3432</v>
      </c>
      <c r="M105" s="9" t="s">
        <v>1355</v>
      </c>
      <c r="N105" s="16" t="s">
        <v>60</v>
      </c>
      <c r="O105" s="13"/>
      <c r="P105" s="14"/>
      <c r="Q105" s="13"/>
      <c r="R105" s="13"/>
    </row>
    <row r="106" customFormat="false" ht="15" hidden="false" customHeight="true" outlineLevel="0" collapsed="false">
      <c r="A106" s="9" t="n">
        <v>105</v>
      </c>
      <c r="B106" s="9" t="s">
        <v>3433</v>
      </c>
      <c r="C106" s="9" t="s">
        <v>3048</v>
      </c>
      <c r="D106" s="15" t="s">
        <v>3434</v>
      </c>
      <c r="E106" s="9" t="s">
        <v>65</v>
      </c>
      <c r="F106" s="9"/>
      <c r="G106" s="9"/>
      <c r="H106" s="9" t="n">
        <v>5</v>
      </c>
      <c r="I106" s="9" t="n">
        <v>17</v>
      </c>
      <c r="J106" s="9" t="s">
        <v>66</v>
      </c>
      <c r="K106" s="9" t="s">
        <v>1322</v>
      </c>
      <c r="L106" s="9" t="s">
        <v>3435</v>
      </c>
      <c r="M106" s="9" t="s">
        <v>1355</v>
      </c>
      <c r="N106" s="16" t="s">
        <v>60</v>
      </c>
      <c r="O106" s="13"/>
      <c r="P106" s="14"/>
      <c r="Q106" s="13"/>
      <c r="R106" s="13"/>
    </row>
    <row r="107" customFormat="false" ht="15" hidden="false" customHeight="true" outlineLevel="0" collapsed="false">
      <c r="A107" s="9" t="n">
        <v>106</v>
      </c>
      <c r="B107" s="9" t="s">
        <v>3436</v>
      </c>
      <c r="C107" s="9" t="s">
        <v>3048</v>
      </c>
      <c r="D107" s="15" t="s">
        <v>3437</v>
      </c>
      <c r="E107" s="9" t="s">
        <v>54</v>
      </c>
      <c r="F107" s="16" t="s">
        <v>3438</v>
      </c>
      <c r="G107" s="9"/>
      <c r="H107" s="9" t="n">
        <v>4.8</v>
      </c>
      <c r="I107" s="9" t="n">
        <v>16</v>
      </c>
      <c r="J107" s="9" t="s">
        <v>109</v>
      </c>
      <c r="K107" s="9" t="s">
        <v>3439</v>
      </c>
      <c r="L107" s="9" t="s">
        <v>3440</v>
      </c>
      <c r="M107" s="9" t="s">
        <v>1355</v>
      </c>
      <c r="N107" s="16" t="s">
        <v>60</v>
      </c>
      <c r="O107" s="13"/>
      <c r="P107" s="14"/>
      <c r="Q107" s="13"/>
      <c r="R107" s="13"/>
    </row>
    <row r="108" customFormat="false" ht="15" hidden="false" customHeight="true" outlineLevel="0" collapsed="false">
      <c r="A108" s="9" t="n">
        <v>107</v>
      </c>
      <c r="B108" s="9" t="s">
        <v>3441</v>
      </c>
      <c r="C108" s="9" t="s">
        <v>3033</v>
      </c>
      <c r="D108" s="15" t="s">
        <v>3442</v>
      </c>
      <c r="E108" s="9" t="s">
        <v>65</v>
      </c>
      <c r="F108" s="9"/>
      <c r="G108" s="9"/>
      <c r="H108" s="9" t="n">
        <v>3.9</v>
      </c>
      <c r="I108" s="9" t="n">
        <v>71</v>
      </c>
      <c r="J108" s="9" t="s">
        <v>104</v>
      </c>
      <c r="K108" s="9" t="s">
        <v>3443</v>
      </c>
      <c r="L108" s="9" t="s">
        <v>3444</v>
      </c>
      <c r="M108" s="9" t="s">
        <v>1355</v>
      </c>
      <c r="N108" s="16" t="s">
        <v>60</v>
      </c>
      <c r="O108" s="13"/>
      <c r="P108" s="14"/>
      <c r="Q108" s="13"/>
      <c r="R108" s="13"/>
    </row>
    <row r="109" customFormat="false" ht="15" hidden="false" customHeight="true" outlineLevel="0" collapsed="false">
      <c r="A109" s="9" t="n">
        <v>108</v>
      </c>
      <c r="B109" s="9" t="s">
        <v>3445</v>
      </c>
      <c r="C109" s="9" t="s">
        <v>3048</v>
      </c>
      <c r="D109" s="15" t="s">
        <v>3446</v>
      </c>
      <c r="E109" s="9" t="s">
        <v>54</v>
      </c>
      <c r="F109" s="16" t="s">
        <v>3447</v>
      </c>
      <c r="G109" s="9"/>
      <c r="H109" s="9" t="n">
        <v>5</v>
      </c>
      <c r="I109" s="9" t="n">
        <v>14</v>
      </c>
      <c r="J109" s="9" t="s">
        <v>153</v>
      </c>
      <c r="K109" s="9" t="s">
        <v>2123</v>
      </c>
      <c r="L109" s="9" t="s">
        <v>3448</v>
      </c>
      <c r="M109" s="9" t="s">
        <v>1355</v>
      </c>
      <c r="N109" s="16" t="s">
        <v>60</v>
      </c>
      <c r="O109" s="13"/>
      <c r="P109" s="14"/>
      <c r="Q109" s="13"/>
      <c r="R109" s="13"/>
    </row>
    <row r="110" customFormat="false" ht="15" hidden="false" customHeight="true" outlineLevel="0" collapsed="false">
      <c r="A110" s="9" t="n">
        <v>109</v>
      </c>
      <c r="B110" s="9" t="s">
        <v>3449</v>
      </c>
      <c r="C110" s="9" t="s">
        <v>3033</v>
      </c>
      <c r="D110" s="15" t="s">
        <v>3450</v>
      </c>
      <c r="E110" s="9" t="s">
        <v>54</v>
      </c>
      <c r="F110" s="16" t="s">
        <v>3451</v>
      </c>
      <c r="G110" s="9"/>
      <c r="H110" s="9" t="n">
        <v>5</v>
      </c>
      <c r="I110" s="9" t="n">
        <v>13</v>
      </c>
      <c r="J110" s="9" t="s">
        <v>114</v>
      </c>
      <c r="K110" s="9" t="s">
        <v>3452</v>
      </c>
      <c r="L110" s="9" t="s">
        <v>3453</v>
      </c>
      <c r="M110" s="9" t="s">
        <v>1355</v>
      </c>
      <c r="N110" s="16" t="s">
        <v>60</v>
      </c>
      <c r="O110" s="13"/>
      <c r="P110" s="14"/>
      <c r="Q110" s="13"/>
      <c r="R110" s="13"/>
    </row>
    <row r="111" customFormat="false" ht="15" hidden="false" customHeight="true" outlineLevel="0" collapsed="false">
      <c r="A111" s="9" t="n">
        <v>110</v>
      </c>
      <c r="B111" s="9" t="s">
        <v>3454</v>
      </c>
      <c r="C111" s="9" t="s">
        <v>3048</v>
      </c>
      <c r="D111" s="15" t="s">
        <v>3455</v>
      </c>
      <c r="E111" s="9" t="s">
        <v>54</v>
      </c>
      <c r="F111" s="16" t="s">
        <v>3456</v>
      </c>
      <c r="G111" s="9"/>
      <c r="H111" s="9" t="n">
        <v>5</v>
      </c>
      <c r="I111" s="9" t="n">
        <v>10</v>
      </c>
      <c r="J111" s="9" t="s">
        <v>92</v>
      </c>
      <c r="K111" s="9" t="s">
        <v>1409</v>
      </c>
      <c r="L111" s="9" t="s">
        <v>3457</v>
      </c>
      <c r="M111" s="9" t="s">
        <v>1355</v>
      </c>
      <c r="N111" s="16" t="s">
        <v>60</v>
      </c>
      <c r="O111" s="13"/>
      <c r="P111" s="14"/>
      <c r="Q111" s="13"/>
      <c r="R111" s="13"/>
    </row>
    <row r="112" customFormat="false" ht="15" hidden="false" customHeight="true" outlineLevel="0" collapsed="false">
      <c r="A112" s="9" t="n">
        <v>111</v>
      </c>
      <c r="B112" s="9" t="s">
        <v>3458</v>
      </c>
      <c r="C112" s="9" t="s">
        <v>3076</v>
      </c>
      <c r="D112" s="15" t="s">
        <v>3459</v>
      </c>
      <c r="E112" s="9" t="s">
        <v>54</v>
      </c>
      <c r="F112" s="16" t="s">
        <v>3460</v>
      </c>
      <c r="G112" s="9"/>
      <c r="H112" s="9" t="n">
        <v>5</v>
      </c>
      <c r="I112" s="9" t="n">
        <v>9</v>
      </c>
      <c r="J112" s="9" t="s">
        <v>166</v>
      </c>
      <c r="K112" s="9" t="s">
        <v>3461</v>
      </c>
      <c r="L112" s="9" t="s">
        <v>3462</v>
      </c>
      <c r="M112" s="9" t="s">
        <v>1355</v>
      </c>
      <c r="N112" s="16" t="s">
        <v>60</v>
      </c>
      <c r="O112" s="13"/>
      <c r="P112" s="14"/>
      <c r="Q112" s="13"/>
      <c r="R112" s="13"/>
    </row>
    <row r="113" customFormat="false" ht="15" hidden="false" customHeight="true" outlineLevel="0" collapsed="false">
      <c r="A113" s="9" t="n">
        <v>112</v>
      </c>
      <c r="B113" s="9" t="s">
        <v>3463</v>
      </c>
      <c r="C113" s="9" t="s">
        <v>3048</v>
      </c>
      <c r="D113" s="15" t="s">
        <v>3464</v>
      </c>
      <c r="E113" s="9" t="s">
        <v>65</v>
      </c>
      <c r="F113" s="9"/>
      <c r="G113" s="9"/>
      <c r="H113" s="9" t="n">
        <v>4.9</v>
      </c>
      <c r="I113" s="9" t="n">
        <v>9</v>
      </c>
      <c r="J113" s="9" t="s">
        <v>104</v>
      </c>
      <c r="K113" s="9" t="s">
        <v>105</v>
      </c>
      <c r="L113" s="9" t="s">
        <v>3465</v>
      </c>
      <c r="M113" s="9" t="s">
        <v>1355</v>
      </c>
      <c r="N113" s="16" t="s">
        <v>60</v>
      </c>
      <c r="O113" s="13"/>
      <c r="P113" s="14"/>
      <c r="Q113" s="13"/>
      <c r="R113" s="13"/>
    </row>
    <row r="114" customFormat="false" ht="15" hidden="false" customHeight="true" outlineLevel="0" collapsed="false">
      <c r="A114" s="9" t="n">
        <v>113</v>
      </c>
      <c r="B114" s="9" t="s">
        <v>3466</v>
      </c>
      <c r="C114" s="9" t="s">
        <v>3048</v>
      </c>
      <c r="D114" s="15" t="s">
        <v>3467</v>
      </c>
      <c r="E114" s="9" t="s">
        <v>54</v>
      </c>
      <c r="F114" s="16" t="s">
        <v>3468</v>
      </c>
      <c r="G114" s="9"/>
      <c r="H114" s="9" t="n">
        <v>5</v>
      </c>
      <c r="I114" s="9" t="n">
        <v>9</v>
      </c>
      <c r="J114" s="9" t="s">
        <v>66</v>
      </c>
      <c r="K114" s="9" t="s">
        <v>3469</v>
      </c>
      <c r="L114" s="9" t="s">
        <v>3470</v>
      </c>
      <c r="M114" s="9" t="s">
        <v>1355</v>
      </c>
      <c r="N114" s="16" t="s">
        <v>60</v>
      </c>
      <c r="O114" s="13"/>
      <c r="P114" s="14"/>
      <c r="Q114" s="13"/>
      <c r="R114" s="13"/>
    </row>
    <row r="115" customFormat="false" ht="15" hidden="false" customHeight="true" outlineLevel="0" collapsed="false">
      <c r="A115" s="9" t="n">
        <v>114</v>
      </c>
      <c r="B115" s="9" t="s">
        <v>3471</v>
      </c>
      <c r="C115" s="9" t="s">
        <v>3048</v>
      </c>
      <c r="D115" s="15" t="s">
        <v>3472</v>
      </c>
      <c r="E115" s="9" t="s">
        <v>65</v>
      </c>
      <c r="F115" s="9"/>
      <c r="G115" s="9"/>
      <c r="H115" s="9" t="n">
        <v>4.8</v>
      </c>
      <c r="I115" s="9" t="n">
        <v>9</v>
      </c>
      <c r="J115" s="9" t="s">
        <v>109</v>
      </c>
      <c r="K115" s="9" t="s">
        <v>3473</v>
      </c>
      <c r="L115" s="9" t="s">
        <v>3474</v>
      </c>
      <c r="M115" s="9" t="s">
        <v>1355</v>
      </c>
      <c r="N115" s="16" t="s">
        <v>60</v>
      </c>
      <c r="O115" s="13"/>
      <c r="P115" s="14"/>
      <c r="Q115" s="13"/>
      <c r="R115" s="13"/>
    </row>
    <row r="116" customFormat="false" ht="15" hidden="false" customHeight="true" outlineLevel="0" collapsed="false">
      <c r="A116" s="9" t="n">
        <v>115</v>
      </c>
      <c r="B116" s="9" t="s">
        <v>3475</v>
      </c>
      <c r="C116" s="9" t="s">
        <v>3048</v>
      </c>
      <c r="D116" s="15" t="s">
        <v>3476</v>
      </c>
      <c r="E116" s="9" t="s">
        <v>54</v>
      </c>
      <c r="F116" s="16" t="s">
        <v>3477</v>
      </c>
      <c r="G116" s="9"/>
      <c r="H116" s="9" t="n">
        <v>5</v>
      </c>
      <c r="I116" s="9" t="n">
        <v>9</v>
      </c>
      <c r="J116" s="9" t="s">
        <v>56</v>
      </c>
      <c r="K116" s="9" t="s">
        <v>3478</v>
      </c>
      <c r="L116" s="9" t="s">
        <v>3479</v>
      </c>
      <c r="M116" s="9" t="s">
        <v>1355</v>
      </c>
      <c r="N116" s="16" t="s">
        <v>60</v>
      </c>
      <c r="O116" s="13"/>
      <c r="P116" s="14"/>
      <c r="Q116" s="13"/>
      <c r="R116" s="13"/>
    </row>
    <row r="117" customFormat="false" ht="15" hidden="false" customHeight="true" outlineLevel="0" collapsed="false">
      <c r="A117" s="9" t="n">
        <v>116</v>
      </c>
      <c r="B117" s="9" t="s">
        <v>3480</v>
      </c>
      <c r="C117" s="9" t="s">
        <v>3033</v>
      </c>
      <c r="D117" s="15" t="s">
        <v>3481</v>
      </c>
      <c r="E117" s="9" t="s">
        <v>54</v>
      </c>
      <c r="F117" s="16" t="s">
        <v>3482</v>
      </c>
      <c r="G117" s="9"/>
      <c r="H117" s="9" t="n">
        <v>4.7</v>
      </c>
      <c r="I117" s="9" t="n">
        <v>65</v>
      </c>
      <c r="J117" s="9" t="s">
        <v>153</v>
      </c>
      <c r="K117" s="9" t="s">
        <v>3483</v>
      </c>
      <c r="L117" s="9" t="s">
        <v>3484</v>
      </c>
      <c r="M117" s="9" t="s">
        <v>1355</v>
      </c>
      <c r="N117" s="16" t="s">
        <v>60</v>
      </c>
      <c r="O117" s="13"/>
      <c r="P117" s="14"/>
      <c r="Q117" s="13"/>
      <c r="R117" s="13"/>
    </row>
    <row r="118" customFormat="false" ht="15" hidden="false" customHeight="true" outlineLevel="0" collapsed="false">
      <c r="A118" s="9" t="n">
        <v>117</v>
      </c>
      <c r="B118" s="9" t="s">
        <v>3485</v>
      </c>
      <c r="C118" s="9" t="s">
        <v>3048</v>
      </c>
      <c r="D118" s="15" t="s">
        <v>3486</v>
      </c>
      <c r="E118" s="9" t="s">
        <v>65</v>
      </c>
      <c r="F118" s="9"/>
      <c r="G118" s="9"/>
      <c r="H118" s="9" t="n">
        <v>4.4</v>
      </c>
      <c r="I118" s="9" t="n">
        <v>36</v>
      </c>
      <c r="J118" s="9" t="s">
        <v>129</v>
      </c>
      <c r="K118" s="9" t="s">
        <v>1197</v>
      </c>
      <c r="L118" s="9" t="s">
        <v>3487</v>
      </c>
      <c r="M118" s="9" t="s">
        <v>1355</v>
      </c>
      <c r="N118" s="16" t="s">
        <v>60</v>
      </c>
      <c r="O118" s="13"/>
      <c r="P118" s="14"/>
      <c r="Q118" s="13"/>
      <c r="R118" s="13"/>
    </row>
    <row r="119" customFormat="false" ht="15" hidden="false" customHeight="true" outlineLevel="0" collapsed="false">
      <c r="A119" s="9" t="n">
        <v>118</v>
      </c>
      <c r="B119" s="9" t="s">
        <v>3488</v>
      </c>
      <c r="C119" s="9" t="s">
        <v>3033</v>
      </c>
      <c r="D119" s="15" t="s">
        <v>3489</v>
      </c>
      <c r="E119" s="9" t="s">
        <v>54</v>
      </c>
      <c r="F119" s="16" t="s">
        <v>3490</v>
      </c>
      <c r="G119" s="9"/>
      <c r="H119" s="9" t="n">
        <v>5</v>
      </c>
      <c r="I119" s="9" t="n">
        <v>7</v>
      </c>
      <c r="J119" s="9" t="s">
        <v>83</v>
      </c>
      <c r="K119" s="9" t="s">
        <v>3491</v>
      </c>
      <c r="L119" s="9" t="s">
        <v>3492</v>
      </c>
      <c r="M119" s="9" t="s">
        <v>1355</v>
      </c>
      <c r="N119" s="16" t="s">
        <v>60</v>
      </c>
      <c r="O119" s="13"/>
      <c r="P119" s="14"/>
      <c r="Q119" s="13"/>
      <c r="R119" s="13"/>
    </row>
    <row r="120" customFormat="false" ht="15" hidden="false" customHeight="true" outlineLevel="0" collapsed="false">
      <c r="A120" s="9" t="n">
        <v>119</v>
      </c>
      <c r="B120" s="9" t="s">
        <v>3493</v>
      </c>
      <c r="C120" s="9" t="s">
        <v>3048</v>
      </c>
      <c r="D120" s="15" t="s">
        <v>3494</v>
      </c>
      <c r="E120" s="9" t="s">
        <v>54</v>
      </c>
      <c r="F120" s="16" t="s">
        <v>3495</v>
      </c>
      <c r="G120" s="9"/>
      <c r="H120" s="9" t="n">
        <v>5</v>
      </c>
      <c r="I120" s="9" t="n">
        <v>6</v>
      </c>
      <c r="J120" s="9" t="s">
        <v>66</v>
      </c>
      <c r="K120" s="9" t="s">
        <v>3496</v>
      </c>
      <c r="L120" s="9" t="s">
        <v>3497</v>
      </c>
      <c r="M120" s="9" t="s">
        <v>1355</v>
      </c>
      <c r="N120" s="16" t="s">
        <v>60</v>
      </c>
      <c r="O120" s="13"/>
      <c r="P120" s="14"/>
      <c r="Q120" s="13"/>
      <c r="R120" s="13"/>
    </row>
    <row r="121" customFormat="false" ht="15" hidden="false" customHeight="true" outlineLevel="0" collapsed="false">
      <c r="A121" s="9" t="n">
        <v>120</v>
      </c>
      <c r="B121" s="9" t="s">
        <v>3498</v>
      </c>
      <c r="C121" s="9" t="s">
        <v>3048</v>
      </c>
      <c r="D121" s="15" t="s">
        <v>3499</v>
      </c>
      <c r="E121" s="9" t="s">
        <v>54</v>
      </c>
      <c r="F121" s="16" t="s">
        <v>3500</v>
      </c>
      <c r="G121" s="9"/>
      <c r="H121" s="9" t="n">
        <v>5</v>
      </c>
      <c r="I121" s="9" t="n">
        <v>5</v>
      </c>
      <c r="J121" s="9" t="s">
        <v>104</v>
      </c>
      <c r="K121" s="9" t="s">
        <v>3501</v>
      </c>
      <c r="L121" s="9" t="s">
        <v>3502</v>
      </c>
      <c r="M121" s="9" t="s">
        <v>1355</v>
      </c>
      <c r="N121" s="16" t="s">
        <v>60</v>
      </c>
      <c r="O121" s="13"/>
      <c r="P121" s="14"/>
      <c r="Q121" s="13"/>
      <c r="R121" s="13"/>
    </row>
    <row r="122" customFormat="false" ht="15" hidden="false" customHeight="true" outlineLevel="0" collapsed="false">
      <c r="A122" s="9" t="n">
        <v>121</v>
      </c>
      <c r="B122" s="9" t="s">
        <v>3503</v>
      </c>
      <c r="C122" s="9" t="s">
        <v>3048</v>
      </c>
      <c r="D122" s="15" t="s">
        <v>3504</v>
      </c>
      <c r="E122" s="9" t="s">
        <v>54</v>
      </c>
      <c r="F122" s="16" t="s">
        <v>3505</v>
      </c>
      <c r="G122" s="9"/>
      <c r="H122" s="9" t="n">
        <v>5</v>
      </c>
      <c r="I122" s="9" t="n">
        <v>5</v>
      </c>
      <c r="J122" s="9" t="s">
        <v>129</v>
      </c>
      <c r="K122" s="9" t="s">
        <v>3316</v>
      </c>
      <c r="L122" s="9" t="s">
        <v>3317</v>
      </c>
      <c r="M122" s="9" t="s">
        <v>1355</v>
      </c>
      <c r="N122" s="16" t="s">
        <v>60</v>
      </c>
      <c r="O122" s="13"/>
      <c r="P122" s="14"/>
      <c r="Q122" s="13"/>
      <c r="R122" s="13"/>
    </row>
    <row r="123" customFormat="false" ht="15" hidden="false" customHeight="true" outlineLevel="0" collapsed="false">
      <c r="A123" s="9" t="n">
        <v>122</v>
      </c>
      <c r="B123" s="9" t="s">
        <v>3506</v>
      </c>
      <c r="C123" s="9" t="s">
        <v>3033</v>
      </c>
      <c r="D123" s="15" t="s">
        <v>3507</v>
      </c>
      <c r="E123" s="9" t="s">
        <v>54</v>
      </c>
      <c r="F123" s="16" t="s">
        <v>3508</v>
      </c>
      <c r="G123" s="9"/>
      <c r="H123" s="9" t="n">
        <v>4.3</v>
      </c>
      <c r="I123" s="9" t="n">
        <v>88</v>
      </c>
      <c r="J123" s="9" t="s">
        <v>166</v>
      </c>
      <c r="K123" s="9" t="s">
        <v>2302</v>
      </c>
      <c r="L123" s="9" t="s">
        <v>3509</v>
      </c>
      <c r="M123" s="9" t="s">
        <v>1355</v>
      </c>
      <c r="N123" s="16" t="s">
        <v>60</v>
      </c>
      <c r="O123" s="13"/>
      <c r="P123" s="14"/>
      <c r="Q123" s="13"/>
      <c r="R123" s="13"/>
    </row>
    <row r="124" customFormat="false" ht="15" hidden="false" customHeight="true" outlineLevel="0" collapsed="false">
      <c r="A124" s="9" t="n">
        <v>123</v>
      </c>
      <c r="B124" s="9" t="s">
        <v>3510</v>
      </c>
      <c r="C124" s="9" t="s">
        <v>3048</v>
      </c>
      <c r="D124" s="15" t="s">
        <v>3511</v>
      </c>
      <c r="E124" s="9" t="s">
        <v>54</v>
      </c>
      <c r="F124" s="16" t="s">
        <v>3512</v>
      </c>
      <c r="G124" s="9"/>
      <c r="H124" s="9" t="n">
        <v>5</v>
      </c>
      <c r="I124" s="9" t="n">
        <v>3</v>
      </c>
      <c r="J124" s="9" t="s">
        <v>617</v>
      </c>
      <c r="K124" s="9" t="s">
        <v>1816</v>
      </c>
      <c r="L124" s="9" t="s">
        <v>1817</v>
      </c>
      <c r="M124" s="9" t="s">
        <v>1355</v>
      </c>
      <c r="N124" s="16" t="s">
        <v>60</v>
      </c>
      <c r="O124" s="13"/>
      <c r="P124" s="14"/>
      <c r="Q124" s="13"/>
      <c r="R124" s="13"/>
    </row>
    <row r="125" customFormat="false" ht="15" hidden="false" customHeight="true" outlineLevel="0" collapsed="false">
      <c r="A125" s="9" t="n">
        <v>124</v>
      </c>
      <c r="B125" s="9" t="s">
        <v>3513</v>
      </c>
      <c r="C125" s="9" t="s">
        <v>3033</v>
      </c>
      <c r="D125" s="15" t="s">
        <v>3514</v>
      </c>
      <c r="E125" s="9" t="s">
        <v>54</v>
      </c>
      <c r="F125" s="16" t="s">
        <v>3515</v>
      </c>
      <c r="G125" s="9"/>
      <c r="H125" s="9" t="n">
        <v>5</v>
      </c>
      <c r="I125" s="9" t="n">
        <v>3</v>
      </c>
      <c r="J125" s="9" t="s">
        <v>617</v>
      </c>
      <c r="K125" s="9" t="s">
        <v>3516</v>
      </c>
      <c r="L125" s="9" t="s">
        <v>3517</v>
      </c>
      <c r="M125" s="9" t="s">
        <v>1355</v>
      </c>
      <c r="N125" s="16" t="s">
        <v>60</v>
      </c>
      <c r="O125" s="13"/>
      <c r="P125" s="14"/>
      <c r="Q125" s="13"/>
      <c r="R125" s="13"/>
    </row>
    <row r="126" customFormat="false" ht="15" hidden="false" customHeight="true" outlineLevel="0" collapsed="false">
      <c r="A126" s="9" t="n">
        <v>125</v>
      </c>
      <c r="B126" s="9" t="s">
        <v>3518</v>
      </c>
      <c r="C126" s="9" t="s">
        <v>3048</v>
      </c>
      <c r="D126" s="15" t="s">
        <v>3519</v>
      </c>
      <c r="E126" s="9" t="s">
        <v>54</v>
      </c>
      <c r="F126" s="16" t="s">
        <v>3520</v>
      </c>
      <c r="G126" s="9"/>
      <c r="H126" s="9" t="n">
        <v>5</v>
      </c>
      <c r="I126" s="9" t="n">
        <v>2</v>
      </c>
      <c r="J126" s="9" t="s">
        <v>98</v>
      </c>
      <c r="K126" s="9" t="s">
        <v>3521</v>
      </c>
      <c r="L126" s="9" t="s">
        <v>3522</v>
      </c>
      <c r="M126" s="9" t="s">
        <v>1355</v>
      </c>
      <c r="N126" s="16" t="s">
        <v>60</v>
      </c>
      <c r="O126" s="13"/>
      <c r="P126" s="14"/>
      <c r="Q126" s="13"/>
      <c r="R126" s="13"/>
    </row>
    <row r="127" customFormat="false" ht="15" hidden="false" customHeight="true" outlineLevel="0" collapsed="false">
      <c r="A127" s="9" t="n">
        <v>126</v>
      </c>
      <c r="B127" s="9" t="s">
        <v>3523</v>
      </c>
      <c r="C127" s="9" t="s">
        <v>3048</v>
      </c>
      <c r="D127" s="15" t="s">
        <v>3524</v>
      </c>
      <c r="E127" s="9" t="s">
        <v>54</v>
      </c>
      <c r="F127" s="16" t="s">
        <v>3525</v>
      </c>
      <c r="G127" s="9"/>
      <c r="H127" s="9" t="n">
        <v>5</v>
      </c>
      <c r="I127" s="9" t="n">
        <v>1</v>
      </c>
      <c r="J127" s="9" t="s">
        <v>114</v>
      </c>
      <c r="K127" s="9" t="s">
        <v>504</v>
      </c>
      <c r="L127" s="9" t="s">
        <v>3526</v>
      </c>
      <c r="M127" s="9" t="s">
        <v>1355</v>
      </c>
      <c r="N127" s="16" t="s">
        <v>60</v>
      </c>
      <c r="O127" s="13"/>
      <c r="P127" s="14"/>
      <c r="Q127" s="13"/>
      <c r="R127" s="13"/>
    </row>
    <row r="128" customFormat="false" ht="15" hidden="false" customHeight="true" outlineLevel="0" collapsed="false">
      <c r="A128" s="9" t="n">
        <v>127</v>
      </c>
      <c r="B128" s="9" t="s">
        <v>3527</v>
      </c>
      <c r="C128" s="9" t="s">
        <v>3048</v>
      </c>
      <c r="D128" s="15" t="s">
        <v>3528</v>
      </c>
      <c r="E128" s="9" t="s">
        <v>54</v>
      </c>
      <c r="F128" s="16" t="s">
        <v>3529</v>
      </c>
      <c r="G128" s="9"/>
      <c r="H128" s="9" t="n">
        <v>5</v>
      </c>
      <c r="I128" s="9" t="n">
        <v>1</v>
      </c>
      <c r="J128" s="9" t="s">
        <v>66</v>
      </c>
      <c r="K128" s="9" t="s">
        <v>3530</v>
      </c>
      <c r="L128" s="9" t="s">
        <v>3531</v>
      </c>
      <c r="M128" s="9" t="s">
        <v>1355</v>
      </c>
      <c r="N128" s="16" t="s">
        <v>60</v>
      </c>
      <c r="O128" s="13"/>
      <c r="P128" s="14"/>
      <c r="Q128" s="13"/>
      <c r="R128" s="13"/>
    </row>
    <row r="129" customFormat="false" ht="15" hidden="false" customHeight="true" outlineLevel="0" collapsed="false">
      <c r="A129" s="9" t="n">
        <v>128</v>
      </c>
      <c r="B129" s="9" t="s">
        <v>3532</v>
      </c>
      <c r="C129" s="9" t="s">
        <v>3048</v>
      </c>
      <c r="D129" s="15" t="s">
        <v>3533</v>
      </c>
      <c r="E129" s="9" t="s">
        <v>54</v>
      </c>
      <c r="F129" s="16" t="s">
        <v>3534</v>
      </c>
      <c r="G129" s="9"/>
      <c r="H129" s="9" t="n">
        <v>5</v>
      </c>
      <c r="I129" s="9" t="n">
        <v>1</v>
      </c>
      <c r="J129" s="9" t="s">
        <v>211</v>
      </c>
      <c r="K129" s="9" t="s">
        <v>3535</v>
      </c>
      <c r="L129" s="9" t="s">
        <v>3536</v>
      </c>
      <c r="M129" s="9" t="s">
        <v>1355</v>
      </c>
      <c r="N129" s="16" t="s">
        <v>60</v>
      </c>
      <c r="O129" s="13"/>
      <c r="P129" s="14"/>
      <c r="Q129" s="13"/>
      <c r="R129" s="13"/>
    </row>
    <row r="130" customFormat="false" ht="15" hidden="false" customHeight="true" outlineLevel="0" collapsed="false">
      <c r="A130" s="9" t="n">
        <v>129</v>
      </c>
      <c r="B130" s="9" t="s">
        <v>3537</v>
      </c>
      <c r="C130" s="9" t="s">
        <v>3048</v>
      </c>
      <c r="D130" s="15" t="s">
        <v>3538</v>
      </c>
      <c r="E130" s="9" t="s">
        <v>54</v>
      </c>
      <c r="F130" s="16" t="s">
        <v>3539</v>
      </c>
      <c r="G130" s="9"/>
      <c r="H130" s="9" t="n">
        <v>5</v>
      </c>
      <c r="I130" s="9" t="n">
        <v>1</v>
      </c>
      <c r="J130" s="9" t="s">
        <v>211</v>
      </c>
      <c r="K130" s="9" t="s">
        <v>1192</v>
      </c>
      <c r="L130" s="9" t="s">
        <v>3540</v>
      </c>
      <c r="M130" s="9" t="s">
        <v>1355</v>
      </c>
      <c r="N130" s="16" t="s">
        <v>60</v>
      </c>
      <c r="O130" s="13"/>
      <c r="P130" s="14"/>
      <c r="Q130" s="13"/>
      <c r="R130" s="13"/>
    </row>
    <row r="131" customFormat="false" ht="15" hidden="false" customHeight="true" outlineLevel="0" collapsed="false">
      <c r="A131" s="9" t="n">
        <v>130</v>
      </c>
      <c r="B131" s="9" t="s">
        <v>3541</v>
      </c>
      <c r="C131" s="9" t="s">
        <v>3048</v>
      </c>
      <c r="D131" s="15" t="s">
        <v>3542</v>
      </c>
      <c r="E131" s="9" t="s">
        <v>54</v>
      </c>
      <c r="F131" s="16" t="s">
        <v>3543</v>
      </c>
      <c r="G131" s="9"/>
      <c r="H131" s="9" t="n">
        <v>5</v>
      </c>
      <c r="I131" s="9" t="n">
        <v>1</v>
      </c>
      <c r="J131" s="9" t="s">
        <v>129</v>
      </c>
      <c r="K131" s="9" t="s">
        <v>3544</v>
      </c>
      <c r="L131" s="9" t="s">
        <v>3545</v>
      </c>
      <c r="M131" s="9" t="s">
        <v>1355</v>
      </c>
      <c r="N131" s="16" t="s">
        <v>60</v>
      </c>
      <c r="O131" s="13"/>
      <c r="P131" s="14"/>
      <c r="Q131" s="13"/>
      <c r="R131" s="13"/>
    </row>
    <row r="132" customFormat="false" ht="15" hidden="false" customHeight="true" outlineLevel="0" collapsed="false">
      <c r="A132" s="9" t="n">
        <v>131</v>
      </c>
      <c r="B132" s="9" t="s">
        <v>3546</v>
      </c>
      <c r="C132" s="9" t="s">
        <v>3048</v>
      </c>
      <c r="D132" s="15" t="s">
        <v>3547</v>
      </c>
      <c r="E132" s="9" t="s">
        <v>65</v>
      </c>
      <c r="F132" s="9"/>
      <c r="G132" s="9"/>
      <c r="H132" s="9"/>
      <c r="I132" s="9" t="n">
        <v>0</v>
      </c>
      <c r="J132" s="9" t="s">
        <v>166</v>
      </c>
      <c r="K132" s="9" t="s">
        <v>1591</v>
      </c>
      <c r="L132" s="9" t="s">
        <v>2029</v>
      </c>
      <c r="M132" s="9" t="s">
        <v>1355</v>
      </c>
      <c r="N132" s="16" t="s">
        <v>60</v>
      </c>
      <c r="O132" s="13"/>
      <c r="P132" s="14"/>
      <c r="Q132" s="13"/>
      <c r="R132" s="13"/>
    </row>
    <row r="133" customFormat="false" ht="15" hidden="false" customHeight="true" outlineLevel="0" collapsed="false">
      <c r="A133" s="9" t="n">
        <v>132</v>
      </c>
      <c r="B133" s="9" t="s">
        <v>3548</v>
      </c>
      <c r="C133" s="9" t="s">
        <v>3033</v>
      </c>
      <c r="D133" s="15" t="s">
        <v>3549</v>
      </c>
      <c r="E133" s="9" t="s">
        <v>65</v>
      </c>
      <c r="F133" s="9"/>
      <c r="G133" s="9"/>
      <c r="H133" s="9"/>
      <c r="I133" s="9" t="n">
        <v>0</v>
      </c>
      <c r="J133" s="9" t="s">
        <v>114</v>
      </c>
      <c r="K133" s="9" t="s">
        <v>3550</v>
      </c>
      <c r="L133" s="9" t="s">
        <v>3551</v>
      </c>
      <c r="M133" s="9" t="s">
        <v>1355</v>
      </c>
      <c r="N133" s="16" t="s">
        <v>60</v>
      </c>
      <c r="O133" s="13"/>
      <c r="P133" s="14"/>
      <c r="Q133" s="13"/>
      <c r="R133" s="13"/>
    </row>
    <row r="134" customFormat="false" ht="15" hidden="false" customHeight="true" outlineLevel="0" collapsed="false">
      <c r="A134" s="9" t="n">
        <v>133</v>
      </c>
      <c r="B134" s="9" t="s">
        <v>3552</v>
      </c>
      <c r="C134" s="9" t="s">
        <v>3048</v>
      </c>
      <c r="D134" s="15" t="s">
        <v>3553</v>
      </c>
      <c r="E134" s="9" t="s">
        <v>65</v>
      </c>
      <c r="F134" s="9"/>
      <c r="G134" s="9"/>
      <c r="H134" s="9"/>
      <c r="I134" s="9" t="n">
        <v>0</v>
      </c>
      <c r="J134" s="9" t="s">
        <v>66</v>
      </c>
      <c r="K134" s="9" t="s">
        <v>3554</v>
      </c>
      <c r="L134" s="9" t="s">
        <v>3555</v>
      </c>
      <c r="M134" s="9" t="s">
        <v>1355</v>
      </c>
      <c r="N134" s="16" t="s">
        <v>60</v>
      </c>
      <c r="O134" s="13"/>
      <c r="P134" s="14"/>
      <c r="Q134" s="13"/>
      <c r="R134" s="13"/>
    </row>
    <row r="135" customFormat="false" ht="15" hidden="false" customHeight="true" outlineLevel="0" collapsed="false">
      <c r="A135" s="9" t="n">
        <v>134</v>
      </c>
      <c r="B135" s="9" t="s">
        <v>3556</v>
      </c>
      <c r="C135" s="9" t="s">
        <v>3033</v>
      </c>
      <c r="D135" s="15" t="s">
        <v>3557</v>
      </c>
      <c r="E135" s="9" t="s">
        <v>65</v>
      </c>
      <c r="F135" s="9"/>
      <c r="G135" s="9"/>
      <c r="H135" s="9"/>
      <c r="I135" s="9" t="n">
        <v>0</v>
      </c>
      <c r="J135" s="9" t="s">
        <v>66</v>
      </c>
      <c r="K135" s="9" t="s">
        <v>2812</v>
      </c>
      <c r="L135" s="9" t="s">
        <v>3558</v>
      </c>
      <c r="M135" s="9" t="s">
        <v>1355</v>
      </c>
      <c r="N135" s="16" t="s">
        <v>60</v>
      </c>
      <c r="O135" s="13"/>
      <c r="P135" s="14"/>
      <c r="Q135" s="13"/>
      <c r="R135" s="13"/>
    </row>
    <row r="136" customFormat="false" ht="15" hidden="false" customHeight="true" outlineLevel="0" collapsed="false">
      <c r="A136" s="9" t="n">
        <v>135</v>
      </c>
      <c r="B136" s="9" t="s">
        <v>3559</v>
      </c>
      <c r="C136" s="9" t="s">
        <v>3033</v>
      </c>
      <c r="D136" s="15" t="s">
        <v>3560</v>
      </c>
      <c r="E136" s="9" t="s">
        <v>65</v>
      </c>
      <c r="F136" s="9"/>
      <c r="G136" s="9"/>
      <c r="H136" s="9"/>
      <c r="I136" s="9" t="n">
        <v>0</v>
      </c>
      <c r="J136" s="9" t="s">
        <v>66</v>
      </c>
      <c r="K136" s="9" t="s">
        <v>3561</v>
      </c>
      <c r="L136" s="9" t="s">
        <v>3562</v>
      </c>
      <c r="M136" s="9" t="s">
        <v>1355</v>
      </c>
      <c r="N136" s="16" t="s">
        <v>60</v>
      </c>
      <c r="O136" s="13"/>
      <c r="P136" s="14"/>
      <c r="Q136" s="13"/>
      <c r="R136" s="13"/>
    </row>
    <row r="137" customFormat="false" ht="15" hidden="false" customHeight="true" outlineLevel="0" collapsed="false">
      <c r="A137" s="9" t="n">
        <v>136</v>
      </c>
      <c r="B137" s="9" t="s">
        <v>3563</v>
      </c>
      <c r="C137" s="9" t="s">
        <v>3048</v>
      </c>
      <c r="D137" s="15" t="s">
        <v>3564</v>
      </c>
      <c r="E137" s="9" t="s">
        <v>65</v>
      </c>
      <c r="F137" s="9"/>
      <c r="G137" s="9"/>
      <c r="H137" s="9"/>
      <c r="I137" s="9" t="n">
        <v>0</v>
      </c>
      <c r="J137" s="9" t="s">
        <v>211</v>
      </c>
      <c r="K137" s="9" t="s">
        <v>1192</v>
      </c>
      <c r="L137" s="9" t="s">
        <v>3565</v>
      </c>
      <c r="M137" s="9" t="s">
        <v>1355</v>
      </c>
      <c r="N137" s="16" t="s">
        <v>60</v>
      </c>
      <c r="O137" s="13"/>
      <c r="P137" s="14"/>
      <c r="Q137" s="13"/>
      <c r="R137" s="13"/>
    </row>
    <row r="138" customFormat="false" ht="15" hidden="false" customHeight="true" outlineLevel="0" collapsed="false">
      <c r="A138" s="9" t="n">
        <v>137</v>
      </c>
      <c r="B138" s="9" t="s">
        <v>3566</v>
      </c>
      <c r="C138" s="9" t="s">
        <v>3048</v>
      </c>
      <c r="D138" s="15" t="s">
        <v>3567</v>
      </c>
      <c r="E138" s="9" t="s">
        <v>65</v>
      </c>
      <c r="F138" s="9"/>
      <c r="G138" s="9"/>
      <c r="H138" s="9"/>
      <c r="I138" s="9" t="n">
        <v>0</v>
      </c>
      <c r="J138" s="9" t="s">
        <v>56</v>
      </c>
      <c r="K138" s="9" t="s">
        <v>1994</v>
      </c>
      <c r="L138" s="9" t="s">
        <v>3568</v>
      </c>
      <c r="M138" s="9" t="s">
        <v>1355</v>
      </c>
      <c r="N138" s="16" t="s">
        <v>60</v>
      </c>
      <c r="O138" s="13"/>
      <c r="P138" s="14"/>
      <c r="Q138" s="13"/>
      <c r="R138" s="13"/>
    </row>
    <row r="139" customFormat="false" ht="15" hidden="false" customHeight="true" outlineLevel="0" collapsed="false">
      <c r="A139" s="9" t="n">
        <v>138</v>
      </c>
      <c r="B139" s="9" t="s">
        <v>3569</v>
      </c>
      <c r="C139" s="9" t="s">
        <v>3048</v>
      </c>
      <c r="D139" s="15" t="s">
        <v>3570</v>
      </c>
      <c r="E139" s="9" t="s">
        <v>65</v>
      </c>
      <c r="F139" s="9"/>
      <c r="G139" s="9"/>
      <c r="H139" s="9"/>
      <c r="I139" s="9" t="n">
        <v>0</v>
      </c>
      <c r="J139" s="9" t="s">
        <v>129</v>
      </c>
      <c r="K139" s="9" t="s">
        <v>3571</v>
      </c>
      <c r="L139" s="9" t="s">
        <v>3572</v>
      </c>
      <c r="M139" s="9" t="s">
        <v>1355</v>
      </c>
      <c r="N139" s="16" t="s">
        <v>60</v>
      </c>
      <c r="O139" s="13"/>
      <c r="P139" s="14"/>
      <c r="Q139" s="13"/>
      <c r="R139" s="13"/>
    </row>
    <row r="140" customFormat="false" ht="15" hidden="false" customHeight="true" outlineLevel="0" collapsed="false">
      <c r="A140" s="9" t="n">
        <v>139</v>
      </c>
      <c r="B140" s="9" t="s">
        <v>3573</v>
      </c>
      <c r="C140" s="9" t="s">
        <v>3048</v>
      </c>
      <c r="D140" s="15" t="s">
        <v>3574</v>
      </c>
      <c r="E140" s="9" t="s">
        <v>65</v>
      </c>
      <c r="F140" s="9"/>
      <c r="G140" s="9"/>
      <c r="H140" s="9"/>
      <c r="I140" s="9" t="n">
        <v>0</v>
      </c>
      <c r="J140" s="9" t="s">
        <v>129</v>
      </c>
      <c r="K140" s="9" t="s">
        <v>3571</v>
      </c>
      <c r="L140" s="9" t="s">
        <v>3575</v>
      </c>
      <c r="M140" s="9" t="s">
        <v>1355</v>
      </c>
      <c r="N140" s="16" t="s">
        <v>60</v>
      </c>
      <c r="O140" s="13"/>
      <c r="P140" s="14"/>
      <c r="Q140" s="13"/>
      <c r="R140" s="13"/>
    </row>
    <row r="141" customFormat="false" ht="15" hidden="false" customHeight="true" outlineLevel="0" collapsed="false">
      <c r="A141" s="9" t="n">
        <v>140</v>
      </c>
      <c r="B141" s="9" t="s">
        <v>3576</v>
      </c>
      <c r="C141" s="9" t="s">
        <v>3048</v>
      </c>
      <c r="D141" s="15" t="s">
        <v>3577</v>
      </c>
      <c r="E141" s="9" t="s">
        <v>54</v>
      </c>
      <c r="F141" s="16" t="s">
        <v>3578</v>
      </c>
      <c r="G141" s="9"/>
      <c r="H141" s="9" t="n">
        <v>4.6</v>
      </c>
      <c r="I141" s="9" t="n">
        <v>53</v>
      </c>
      <c r="J141" s="9" t="s">
        <v>153</v>
      </c>
      <c r="K141" s="9" t="s">
        <v>221</v>
      </c>
      <c r="L141" s="9" t="s">
        <v>3579</v>
      </c>
      <c r="M141" s="9" t="s">
        <v>1355</v>
      </c>
      <c r="N141" s="16" t="s">
        <v>60</v>
      </c>
      <c r="O141" s="13"/>
      <c r="P141" s="14"/>
      <c r="Q141" s="13"/>
      <c r="R141" s="13"/>
    </row>
    <row r="142" customFormat="false" ht="15" hidden="false" customHeight="true" outlineLevel="0" collapsed="false">
      <c r="A142" s="9" t="n">
        <v>141</v>
      </c>
      <c r="B142" s="9" t="s">
        <v>3580</v>
      </c>
      <c r="C142" s="9" t="s">
        <v>3033</v>
      </c>
      <c r="D142" s="15" t="s">
        <v>3581</v>
      </c>
      <c r="E142" s="9" t="s">
        <v>65</v>
      </c>
      <c r="F142" s="9"/>
      <c r="G142" s="9"/>
      <c r="H142" s="9" t="n">
        <v>3.2</v>
      </c>
      <c r="I142" s="9" t="n">
        <v>46</v>
      </c>
      <c r="J142" s="9" t="s">
        <v>83</v>
      </c>
      <c r="K142" s="9" t="s">
        <v>776</v>
      </c>
      <c r="L142" s="9" t="s">
        <v>3582</v>
      </c>
      <c r="M142" s="9" t="s">
        <v>1355</v>
      </c>
      <c r="N142" s="16" t="s">
        <v>60</v>
      </c>
      <c r="O142" s="13"/>
      <c r="P142" s="14"/>
      <c r="Q142" s="13"/>
      <c r="R142" s="13"/>
    </row>
    <row r="143" customFormat="false" ht="15" hidden="false" customHeight="true" outlineLevel="0" collapsed="false">
      <c r="A143" s="9" t="n">
        <v>142</v>
      </c>
      <c r="B143" s="9" t="s">
        <v>3583</v>
      </c>
      <c r="C143" s="9" t="s">
        <v>3048</v>
      </c>
      <c r="D143" s="15" t="s">
        <v>3584</v>
      </c>
      <c r="E143" s="9" t="s">
        <v>65</v>
      </c>
      <c r="F143" s="9"/>
      <c r="G143" s="9"/>
      <c r="H143" s="9" t="n">
        <v>4.4</v>
      </c>
      <c r="I143" s="9" t="n">
        <v>13</v>
      </c>
      <c r="J143" s="9" t="s">
        <v>114</v>
      </c>
      <c r="K143" s="9" t="s">
        <v>3585</v>
      </c>
      <c r="L143" s="9" t="s">
        <v>3586</v>
      </c>
      <c r="M143" s="9" t="s">
        <v>1355</v>
      </c>
      <c r="N143" s="16" t="s">
        <v>60</v>
      </c>
      <c r="O143" s="13"/>
      <c r="P143" s="14"/>
      <c r="Q143" s="13"/>
      <c r="R143" s="13"/>
    </row>
    <row r="144" customFormat="false" ht="15" hidden="false" customHeight="true" outlineLevel="0" collapsed="false">
      <c r="A144" s="9" t="n">
        <v>143</v>
      </c>
      <c r="B144" s="9" t="s">
        <v>3587</v>
      </c>
      <c r="C144" s="9" t="s">
        <v>3033</v>
      </c>
      <c r="D144" s="15" t="s">
        <v>3588</v>
      </c>
      <c r="E144" s="9" t="s">
        <v>54</v>
      </c>
      <c r="F144" s="16" t="s">
        <v>3589</v>
      </c>
      <c r="G144" s="9"/>
      <c r="H144" s="9" t="n">
        <v>4.3</v>
      </c>
      <c r="I144" s="9" t="n">
        <v>11</v>
      </c>
      <c r="J144" s="9" t="s">
        <v>211</v>
      </c>
      <c r="K144" s="9" t="s">
        <v>1192</v>
      </c>
      <c r="L144" s="9" t="s">
        <v>3590</v>
      </c>
      <c r="M144" s="9" t="s">
        <v>1355</v>
      </c>
      <c r="N144" s="16" t="s">
        <v>60</v>
      </c>
      <c r="O144" s="13"/>
      <c r="P144" s="14"/>
      <c r="Q144" s="13"/>
      <c r="R144" s="13"/>
    </row>
    <row r="145" customFormat="false" ht="15" hidden="false" customHeight="true" outlineLevel="0" collapsed="false">
      <c r="A145" s="9" t="n">
        <v>144</v>
      </c>
      <c r="B145" s="9" t="s">
        <v>3591</v>
      </c>
      <c r="C145" s="9" t="s">
        <v>3033</v>
      </c>
      <c r="D145" s="15" t="s">
        <v>3592</v>
      </c>
      <c r="E145" s="9" t="s">
        <v>54</v>
      </c>
      <c r="F145" s="16" t="s">
        <v>3593</v>
      </c>
      <c r="G145" s="9"/>
      <c r="H145" s="9" t="n">
        <v>4.3</v>
      </c>
      <c r="I145" s="9" t="n">
        <v>66</v>
      </c>
      <c r="J145" s="9" t="s">
        <v>92</v>
      </c>
      <c r="K145" s="9" t="s">
        <v>3594</v>
      </c>
      <c r="L145" s="9" t="s">
        <v>3595</v>
      </c>
      <c r="M145" s="9" t="s">
        <v>1355</v>
      </c>
      <c r="N145" s="16" t="s">
        <v>60</v>
      </c>
      <c r="O145" s="13"/>
      <c r="P145" s="14"/>
      <c r="Q145" s="13"/>
      <c r="R145" s="13"/>
    </row>
    <row r="146" customFormat="false" ht="15" hidden="false" customHeight="true" outlineLevel="0" collapsed="false">
      <c r="A146" s="9" t="n">
        <v>145</v>
      </c>
      <c r="B146" s="9" t="s">
        <v>3596</v>
      </c>
      <c r="C146" s="9" t="s">
        <v>3033</v>
      </c>
      <c r="D146" s="15" t="s">
        <v>3597</v>
      </c>
      <c r="E146" s="9" t="s">
        <v>65</v>
      </c>
      <c r="F146" s="9"/>
      <c r="G146" s="9"/>
      <c r="H146" s="9" t="n">
        <v>4.1</v>
      </c>
      <c r="I146" s="9" t="n">
        <v>9</v>
      </c>
      <c r="J146" s="9" t="s">
        <v>92</v>
      </c>
      <c r="K146" s="9" t="s">
        <v>3594</v>
      </c>
      <c r="L146" s="9" t="s">
        <v>3595</v>
      </c>
      <c r="M146" s="9" t="s">
        <v>1355</v>
      </c>
      <c r="N146" s="16" t="s">
        <v>60</v>
      </c>
      <c r="O146" s="13"/>
      <c r="P146" s="14"/>
      <c r="Q146" s="13"/>
      <c r="R146" s="13"/>
    </row>
    <row r="147" customFormat="false" ht="15" hidden="false" customHeight="true" outlineLevel="0" collapsed="false">
      <c r="A147" s="9" t="n">
        <v>146</v>
      </c>
      <c r="B147" s="9" t="s">
        <v>3598</v>
      </c>
      <c r="C147" s="9" t="s">
        <v>3048</v>
      </c>
      <c r="D147" s="15" t="s">
        <v>3599</v>
      </c>
      <c r="E147" s="9" t="s">
        <v>65</v>
      </c>
      <c r="F147" s="9"/>
      <c r="G147" s="9"/>
      <c r="H147" s="9" t="n">
        <v>4.2</v>
      </c>
      <c r="I147" s="9" t="n">
        <v>5</v>
      </c>
      <c r="J147" s="9" t="s">
        <v>92</v>
      </c>
      <c r="K147" s="9" t="s">
        <v>3600</v>
      </c>
      <c r="L147" s="9" t="s">
        <v>3601</v>
      </c>
      <c r="M147" s="9" t="s">
        <v>1355</v>
      </c>
      <c r="N147" s="16" t="s">
        <v>60</v>
      </c>
      <c r="O147" s="13"/>
      <c r="P147" s="14"/>
      <c r="Q147" s="13"/>
      <c r="R147" s="13"/>
    </row>
    <row r="148" customFormat="false" ht="15" hidden="false" customHeight="true" outlineLevel="0" collapsed="false">
      <c r="A148" s="9" t="n">
        <v>147</v>
      </c>
      <c r="B148" s="9" t="s">
        <v>3602</v>
      </c>
      <c r="C148" s="9" t="s">
        <v>3048</v>
      </c>
      <c r="D148" s="15" t="s">
        <v>3603</v>
      </c>
      <c r="E148" s="9" t="s">
        <v>54</v>
      </c>
      <c r="F148" s="16" t="s">
        <v>3604</v>
      </c>
      <c r="G148" s="9"/>
      <c r="H148" s="9" t="n">
        <v>5</v>
      </c>
      <c r="I148" s="9" t="n">
        <v>26</v>
      </c>
      <c r="J148" s="9" t="s">
        <v>166</v>
      </c>
      <c r="K148" s="9" t="s">
        <v>333</v>
      </c>
      <c r="L148" s="9" t="s">
        <v>3605</v>
      </c>
      <c r="M148" s="9" t="s">
        <v>1355</v>
      </c>
      <c r="N148" s="16" t="s">
        <v>60</v>
      </c>
      <c r="O148" s="13"/>
      <c r="P148" s="14"/>
      <c r="Q148" s="13"/>
      <c r="R148" s="13"/>
    </row>
    <row r="149" customFormat="false" ht="15" hidden="false" customHeight="true" outlineLevel="0" collapsed="false">
      <c r="A149" s="9" t="n">
        <v>148</v>
      </c>
      <c r="B149" s="9" t="s">
        <v>3606</v>
      </c>
      <c r="C149" s="9" t="s">
        <v>3048</v>
      </c>
      <c r="D149" s="15" t="s">
        <v>3607</v>
      </c>
      <c r="E149" s="9" t="s">
        <v>54</v>
      </c>
      <c r="F149" s="16" t="s">
        <v>3608</v>
      </c>
      <c r="G149" s="9"/>
      <c r="H149" s="9" t="n">
        <v>5</v>
      </c>
      <c r="I149" s="9" t="n">
        <v>24</v>
      </c>
      <c r="J149" s="9" t="s">
        <v>260</v>
      </c>
      <c r="K149" s="9" t="s">
        <v>261</v>
      </c>
      <c r="L149" s="9" t="s">
        <v>3609</v>
      </c>
      <c r="M149" s="9" t="s">
        <v>1355</v>
      </c>
      <c r="N149" s="16" t="s">
        <v>60</v>
      </c>
      <c r="O149" s="13"/>
      <c r="P149" s="14"/>
      <c r="Q149" s="13"/>
      <c r="R149" s="13"/>
    </row>
    <row r="150" customFormat="false" ht="15" hidden="false" customHeight="true" outlineLevel="0" collapsed="false">
      <c r="A150" s="9" t="n">
        <v>149</v>
      </c>
      <c r="B150" s="9" t="s">
        <v>3610</v>
      </c>
      <c r="C150" s="9" t="s">
        <v>3048</v>
      </c>
      <c r="D150" s="15" t="s">
        <v>3611</v>
      </c>
      <c r="E150" s="9" t="s">
        <v>54</v>
      </c>
      <c r="F150" s="16" t="s">
        <v>3612</v>
      </c>
      <c r="G150" s="9"/>
      <c r="H150" s="9" t="n">
        <v>4.8</v>
      </c>
      <c r="I150" s="9" t="n">
        <v>24</v>
      </c>
      <c r="J150" s="9" t="s">
        <v>166</v>
      </c>
      <c r="K150" s="9" t="s">
        <v>1480</v>
      </c>
      <c r="L150" s="9" t="s">
        <v>3613</v>
      </c>
      <c r="M150" s="9" t="s">
        <v>1355</v>
      </c>
      <c r="N150" s="16" t="s">
        <v>60</v>
      </c>
      <c r="O150" s="13"/>
      <c r="P150" s="14"/>
      <c r="Q150" s="13"/>
      <c r="R150" s="13"/>
    </row>
    <row r="151" customFormat="false" ht="15" hidden="false" customHeight="true" outlineLevel="0" collapsed="false">
      <c r="A151" s="9" t="n">
        <v>150</v>
      </c>
      <c r="B151" s="9" t="s">
        <v>3614</v>
      </c>
      <c r="C151" s="9" t="s">
        <v>3048</v>
      </c>
      <c r="D151" s="15" t="s">
        <v>3615</v>
      </c>
      <c r="E151" s="9" t="s">
        <v>54</v>
      </c>
      <c r="F151" s="16" t="s">
        <v>3616</v>
      </c>
      <c r="G151" s="9"/>
      <c r="H151" s="9" t="n">
        <v>5</v>
      </c>
      <c r="I151" s="9" t="n">
        <v>24</v>
      </c>
      <c r="J151" s="9" t="s">
        <v>166</v>
      </c>
      <c r="K151" s="9" t="s">
        <v>1009</v>
      </c>
      <c r="L151" s="9" t="s">
        <v>3617</v>
      </c>
      <c r="M151" s="9" t="s">
        <v>1355</v>
      </c>
      <c r="N151" s="16" t="s">
        <v>60</v>
      </c>
      <c r="O151" s="13"/>
      <c r="P151" s="14"/>
      <c r="Q151" s="13"/>
      <c r="R151" s="13"/>
    </row>
    <row r="152" customFormat="false" ht="15" hidden="false" customHeight="true" outlineLevel="0" collapsed="false">
      <c r="A152" s="9" t="n">
        <v>151</v>
      </c>
      <c r="B152" s="9" t="s">
        <v>3618</v>
      </c>
      <c r="C152" s="9" t="s">
        <v>3048</v>
      </c>
      <c r="D152" s="15" t="s">
        <v>3619</v>
      </c>
      <c r="E152" s="9" t="s">
        <v>54</v>
      </c>
      <c r="F152" s="16" t="s">
        <v>3620</v>
      </c>
      <c r="G152" s="9"/>
      <c r="H152" s="9" t="n">
        <v>4.7</v>
      </c>
      <c r="I152" s="9" t="n">
        <v>13</v>
      </c>
      <c r="J152" s="9" t="s">
        <v>153</v>
      </c>
      <c r="K152" s="9" t="s">
        <v>984</v>
      </c>
      <c r="L152" s="9" t="s">
        <v>3621</v>
      </c>
      <c r="M152" s="9" t="s">
        <v>1355</v>
      </c>
      <c r="N152" s="16" t="s">
        <v>60</v>
      </c>
      <c r="O152" s="13"/>
      <c r="P152" s="14"/>
      <c r="Q152" s="13"/>
      <c r="R152" s="13"/>
    </row>
    <row r="153" customFormat="false" ht="15" hidden="false" customHeight="true" outlineLevel="0" collapsed="false">
      <c r="A153" s="9" t="n">
        <v>152</v>
      </c>
      <c r="B153" s="9" t="s">
        <v>3622</v>
      </c>
      <c r="C153" s="9" t="s">
        <v>3048</v>
      </c>
      <c r="D153" s="15" t="s">
        <v>3623</v>
      </c>
      <c r="E153" s="9" t="s">
        <v>54</v>
      </c>
      <c r="F153" s="16" t="s">
        <v>3624</v>
      </c>
      <c r="G153" s="9"/>
      <c r="H153" s="9" t="n">
        <v>4.9</v>
      </c>
      <c r="I153" s="9" t="n">
        <v>12</v>
      </c>
      <c r="J153" s="9" t="s">
        <v>617</v>
      </c>
      <c r="K153" s="9" t="s">
        <v>3625</v>
      </c>
      <c r="L153" s="9" t="s">
        <v>3626</v>
      </c>
      <c r="M153" s="9" t="s">
        <v>1355</v>
      </c>
      <c r="N153" s="16" t="s">
        <v>60</v>
      </c>
      <c r="O153" s="13"/>
      <c r="P153" s="14"/>
      <c r="Q153" s="13"/>
      <c r="R153" s="13"/>
    </row>
    <row r="154" customFormat="false" ht="15" hidden="false" customHeight="true" outlineLevel="0" collapsed="false">
      <c r="A154" s="9" t="n">
        <v>153</v>
      </c>
      <c r="B154" s="9" t="s">
        <v>3627</v>
      </c>
      <c r="C154" s="9" t="s">
        <v>3048</v>
      </c>
      <c r="D154" s="15" t="s">
        <v>3628</v>
      </c>
      <c r="E154" s="9" t="s">
        <v>65</v>
      </c>
      <c r="F154" s="9"/>
      <c r="G154" s="17" t="s">
        <v>3629</v>
      </c>
      <c r="H154" s="9" t="n">
        <v>5</v>
      </c>
      <c r="I154" s="9" t="n">
        <v>11</v>
      </c>
      <c r="J154" s="9" t="s">
        <v>171</v>
      </c>
      <c r="K154" s="9" t="s">
        <v>3630</v>
      </c>
      <c r="L154" s="9" t="s">
        <v>3631</v>
      </c>
      <c r="M154" s="9" t="s">
        <v>1355</v>
      </c>
      <c r="N154" s="16" t="s">
        <v>60</v>
      </c>
      <c r="O154" s="13"/>
      <c r="P154" s="14"/>
      <c r="Q154" s="13"/>
      <c r="R154" s="13"/>
    </row>
    <row r="155" customFormat="false" ht="15" hidden="false" customHeight="true" outlineLevel="0" collapsed="false">
      <c r="A155" s="9" t="n">
        <v>154</v>
      </c>
      <c r="B155" s="9" t="s">
        <v>3632</v>
      </c>
      <c r="C155" s="9" t="s">
        <v>3048</v>
      </c>
      <c r="D155" s="15" t="s">
        <v>3633</v>
      </c>
      <c r="E155" s="9" t="s">
        <v>54</v>
      </c>
      <c r="F155" s="16" t="s">
        <v>3634</v>
      </c>
      <c r="G155" s="9"/>
      <c r="H155" s="9" t="n">
        <v>5</v>
      </c>
      <c r="I155" s="9" t="n">
        <v>4</v>
      </c>
      <c r="J155" s="9" t="s">
        <v>166</v>
      </c>
      <c r="K155" s="9" t="s">
        <v>1460</v>
      </c>
      <c r="L155" s="9" t="s">
        <v>3635</v>
      </c>
      <c r="M155" s="9" t="s">
        <v>1355</v>
      </c>
      <c r="N155" s="16" t="s">
        <v>60</v>
      </c>
      <c r="O155" s="13"/>
      <c r="P155" s="14"/>
      <c r="Q155" s="13"/>
      <c r="R155" s="13"/>
    </row>
    <row r="156" customFormat="false" ht="15" hidden="false" customHeight="true" outlineLevel="0" collapsed="false">
      <c r="A156" s="9" t="n">
        <v>155</v>
      </c>
      <c r="B156" s="9" t="s">
        <v>3636</v>
      </c>
      <c r="C156" s="9" t="s">
        <v>3033</v>
      </c>
      <c r="D156" s="15" t="s">
        <v>3637</v>
      </c>
      <c r="E156" s="9" t="s">
        <v>65</v>
      </c>
      <c r="F156" s="9"/>
      <c r="G156" s="17" t="s">
        <v>3638</v>
      </c>
      <c r="H156" s="9" t="n">
        <v>4.4</v>
      </c>
      <c r="I156" s="9" t="n">
        <v>33</v>
      </c>
      <c r="J156" s="9" t="s">
        <v>114</v>
      </c>
      <c r="K156" s="9" t="s">
        <v>3639</v>
      </c>
      <c r="L156" s="9" t="s">
        <v>3640</v>
      </c>
      <c r="M156" s="9" t="s">
        <v>1355</v>
      </c>
      <c r="N156" s="16" t="s">
        <v>60</v>
      </c>
      <c r="O156" s="13"/>
      <c r="P156" s="14"/>
      <c r="Q156" s="13"/>
      <c r="R156" s="13"/>
    </row>
    <row r="157" customFormat="false" ht="15" hidden="false" customHeight="true" outlineLevel="0" collapsed="false">
      <c r="A157" s="9" t="n">
        <v>156</v>
      </c>
      <c r="B157" s="9" t="s">
        <v>3641</v>
      </c>
      <c r="C157" s="9" t="s">
        <v>3048</v>
      </c>
      <c r="D157" s="15" t="s">
        <v>3642</v>
      </c>
      <c r="E157" s="9" t="s">
        <v>54</v>
      </c>
      <c r="F157" s="16" t="s">
        <v>3643</v>
      </c>
      <c r="G157" s="9"/>
      <c r="H157" s="9" t="n">
        <v>4.1</v>
      </c>
      <c r="I157" s="9" t="n">
        <v>27</v>
      </c>
      <c r="J157" s="9" t="s">
        <v>56</v>
      </c>
      <c r="K157" s="9" t="s">
        <v>469</v>
      </c>
      <c r="L157" s="9" t="s">
        <v>3303</v>
      </c>
      <c r="M157" s="9" t="s">
        <v>1355</v>
      </c>
      <c r="N157" s="16" t="s">
        <v>60</v>
      </c>
      <c r="O157" s="13"/>
      <c r="P157" s="14"/>
      <c r="Q157" s="13"/>
      <c r="R157" s="13"/>
    </row>
    <row r="158" customFormat="false" ht="15" hidden="false" customHeight="true" outlineLevel="0" collapsed="false">
      <c r="A158" s="9" t="n">
        <v>157</v>
      </c>
      <c r="B158" s="9" t="s">
        <v>3644</v>
      </c>
      <c r="C158" s="9" t="s">
        <v>3048</v>
      </c>
      <c r="D158" s="15" t="s">
        <v>3645</v>
      </c>
      <c r="E158" s="9" t="s">
        <v>65</v>
      </c>
      <c r="F158" s="9"/>
      <c r="G158" s="9"/>
      <c r="H158" s="9" t="n">
        <v>3.7</v>
      </c>
      <c r="I158" s="9" t="n">
        <v>3</v>
      </c>
      <c r="J158" s="9" t="s">
        <v>180</v>
      </c>
      <c r="K158" s="9" t="s">
        <v>1312</v>
      </c>
      <c r="L158" s="9" t="s">
        <v>3646</v>
      </c>
      <c r="M158" s="9" t="s">
        <v>1355</v>
      </c>
      <c r="N158" s="16" t="s">
        <v>60</v>
      </c>
      <c r="O158" s="13"/>
      <c r="P158" s="14"/>
      <c r="Q158" s="13"/>
      <c r="R158" s="13"/>
    </row>
    <row r="159" customFormat="false" ht="15" hidden="false" customHeight="true" outlineLevel="0" collapsed="false">
      <c r="A159" s="9" t="n">
        <v>158</v>
      </c>
      <c r="B159" s="9" t="s">
        <v>3647</v>
      </c>
      <c r="C159" s="9" t="s">
        <v>3048</v>
      </c>
      <c r="D159" s="15" t="s">
        <v>3648</v>
      </c>
      <c r="E159" s="9" t="s">
        <v>65</v>
      </c>
      <c r="F159" s="9"/>
      <c r="G159" s="9"/>
      <c r="H159" s="9"/>
      <c r="I159" s="9" t="n">
        <v>0</v>
      </c>
      <c r="J159" s="9" t="s">
        <v>260</v>
      </c>
      <c r="K159" s="9" t="s">
        <v>3649</v>
      </c>
      <c r="L159" s="9" t="s">
        <v>3650</v>
      </c>
      <c r="M159" s="9" t="s">
        <v>1355</v>
      </c>
      <c r="N159" s="16" t="s">
        <v>60</v>
      </c>
      <c r="O159" s="13"/>
      <c r="P159" s="14"/>
      <c r="Q159" s="13"/>
      <c r="R159" s="13"/>
    </row>
    <row r="160" customFormat="false" ht="15" hidden="false" customHeight="true" outlineLevel="0" collapsed="false">
      <c r="A160" s="9" t="n">
        <v>159</v>
      </c>
      <c r="B160" s="9" t="s">
        <v>3651</v>
      </c>
      <c r="C160" s="9" t="s">
        <v>3048</v>
      </c>
      <c r="D160" s="15" t="s">
        <v>3652</v>
      </c>
      <c r="E160" s="9" t="s">
        <v>54</v>
      </c>
      <c r="F160" s="16" t="s">
        <v>3653</v>
      </c>
      <c r="G160" s="9"/>
      <c r="H160" s="9"/>
      <c r="I160" s="9" t="n">
        <v>0</v>
      </c>
      <c r="J160" s="9" t="s">
        <v>166</v>
      </c>
      <c r="K160" s="9" t="s">
        <v>3654</v>
      </c>
      <c r="L160" s="9" t="s">
        <v>3655</v>
      </c>
      <c r="M160" s="9" t="s">
        <v>1355</v>
      </c>
      <c r="N160" s="16" t="s">
        <v>60</v>
      </c>
      <c r="O160" s="13"/>
      <c r="P160" s="14"/>
      <c r="Q160" s="13"/>
      <c r="R160" s="13"/>
    </row>
    <row r="161" customFormat="false" ht="15" hidden="false" customHeight="true" outlineLevel="0" collapsed="false">
      <c r="A161" s="9" t="n">
        <v>160</v>
      </c>
      <c r="B161" s="9" t="s">
        <v>3656</v>
      </c>
      <c r="C161" s="9" t="s">
        <v>1186</v>
      </c>
      <c r="D161" s="15" t="s">
        <v>3657</v>
      </c>
      <c r="E161" s="9" t="s">
        <v>65</v>
      </c>
      <c r="F161" s="9"/>
      <c r="G161" s="9"/>
      <c r="H161" s="9"/>
      <c r="I161" s="9" t="n">
        <v>0</v>
      </c>
      <c r="J161" s="9" t="s">
        <v>153</v>
      </c>
      <c r="K161" s="9" t="s">
        <v>3658</v>
      </c>
      <c r="L161" s="9" t="s">
        <v>3659</v>
      </c>
      <c r="M161" s="9" t="s">
        <v>1355</v>
      </c>
      <c r="N161" s="16" t="s">
        <v>60</v>
      </c>
      <c r="O161" s="13"/>
      <c r="P161" s="14"/>
      <c r="Q161" s="13"/>
      <c r="R161" s="13"/>
    </row>
    <row r="162" customFormat="false" ht="15" hidden="false" customHeight="true" outlineLevel="0" collapsed="false">
      <c r="A162" s="9" t="n">
        <v>161</v>
      </c>
      <c r="B162" s="9" t="s">
        <v>3660</v>
      </c>
      <c r="C162" s="9" t="s">
        <v>3048</v>
      </c>
      <c r="D162" s="15" t="s">
        <v>3661</v>
      </c>
      <c r="E162" s="9" t="s">
        <v>54</v>
      </c>
      <c r="F162" s="16" t="s">
        <v>3662</v>
      </c>
      <c r="G162" s="9"/>
      <c r="H162" s="9"/>
      <c r="I162" s="9" t="n">
        <v>0</v>
      </c>
      <c r="J162" s="9" t="s">
        <v>66</v>
      </c>
      <c r="K162" s="9" t="s">
        <v>3663</v>
      </c>
      <c r="L162" s="9" t="s">
        <v>3664</v>
      </c>
      <c r="M162" s="9" t="s">
        <v>1355</v>
      </c>
      <c r="N162" s="16" t="s">
        <v>60</v>
      </c>
      <c r="O162" s="13"/>
      <c r="P162" s="14"/>
      <c r="Q162" s="13"/>
      <c r="R162" s="13"/>
    </row>
    <row r="163" customFormat="false" ht="15" hidden="false" customHeight="true" outlineLevel="0" collapsed="false">
      <c r="A163" s="9" t="n">
        <v>162</v>
      </c>
      <c r="B163" s="9" t="s">
        <v>3665</v>
      </c>
      <c r="C163" s="9" t="s">
        <v>3048</v>
      </c>
      <c r="D163" s="15" t="s">
        <v>3666</v>
      </c>
      <c r="E163" s="9" t="s">
        <v>65</v>
      </c>
      <c r="F163" s="9"/>
      <c r="G163" s="9"/>
      <c r="H163" s="9"/>
      <c r="I163" s="9" t="n">
        <v>0</v>
      </c>
      <c r="J163" s="9" t="s">
        <v>3667</v>
      </c>
      <c r="K163" s="9" t="s">
        <v>802</v>
      </c>
      <c r="L163" s="9" t="s">
        <v>3668</v>
      </c>
      <c r="M163" s="9" t="s">
        <v>1355</v>
      </c>
      <c r="N163" s="16" t="s">
        <v>60</v>
      </c>
      <c r="O163" s="13"/>
      <c r="P163" s="14"/>
      <c r="Q163" s="13"/>
      <c r="R163" s="13"/>
    </row>
    <row r="164" customFormat="false" ht="15" hidden="false" customHeight="true" outlineLevel="0" collapsed="false">
      <c r="A164" s="9" t="n">
        <v>163</v>
      </c>
      <c r="B164" s="9" t="s">
        <v>3669</v>
      </c>
      <c r="C164" s="9" t="s">
        <v>3048</v>
      </c>
      <c r="D164" s="15" t="s">
        <v>3670</v>
      </c>
      <c r="E164" s="9" t="s">
        <v>65</v>
      </c>
      <c r="F164" s="9"/>
      <c r="G164" s="9"/>
      <c r="H164" s="9"/>
      <c r="I164" s="9" t="n">
        <v>0</v>
      </c>
      <c r="J164" s="9" t="s">
        <v>98</v>
      </c>
      <c r="K164" s="9" t="s">
        <v>3671</v>
      </c>
      <c r="L164" s="9" t="s">
        <v>3672</v>
      </c>
      <c r="M164" s="9" t="s">
        <v>1355</v>
      </c>
      <c r="N164" s="16" t="s">
        <v>60</v>
      </c>
      <c r="O164" s="13"/>
      <c r="P164" s="14"/>
      <c r="Q164" s="13"/>
      <c r="R164" s="13"/>
    </row>
    <row r="165" customFormat="false" ht="15" hidden="false" customHeight="true" outlineLevel="0" collapsed="false">
      <c r="A165" s="9" t="n">
        <v>164</v>
      </c>
      <c r="B165" s="9" t="s">
        <v>3636</v>
      </c>
      <c r="C165" s="9" t="s">
        <v>3048</v>
      </c>
      <c r="D165" s="15" t="s">
        <v>3673</v>
      </c>
      <c r="E165" s="9" t="s">
        <v>65</v>
      </c>
      <c r="F165" s="9"/>
      <c r="G165" s="17" t="s">
        <v>3638</v>
      </c>
      <c r="H165" s="9" t="n">
        <v>4.2</v>
      </c>
      <c r="I165" s="9" t="n">
        <v>9</v>
      </c>
      <c r="J165" s="9" t="s">
        <v>56</v>
      </c>
      <c r="K165" s="9" t="s">
        <v>3674</v>
      </c>
      <c r="L165" s="9" t="s">
        <v>3675</v>
      </c>
      <c r="M165" s="9" t="s">
        <v>1355</v>
      </c>
      <c r="N165" s="16" t="s">
        <v>60</v>
      </c>
      <c r="O165" s="13"/>
      <c r="P165" s="14"/>
      <c r="Q165" s="13"/>
      <c r="R165" s="13"/>
    </row>
    <row r="166" customFormat="false" ht="15" hidden="false" customHeight="true" outlineLevel="0" collapsed="false">
      <c r="A166" s="9" t="n">
        <v>165</v>
      </c>
      <c r="B166" s="9" t="s">
        <v>3676</v>
      </c>
      <c r="C166" s="9" t="s">
        <v>3179</v>
      </c>
      <c r="D166" s="15" t="s">
        <v>3677</v>
      </c>
      <c r="E166" s="9" t="s">
        <v>65</v>
      </c>
      <c r="F166" s="9"/>
      <c r="G166" s="17" t="s">
        <v>3678</v>
      </c>
      <c r="H166" s="9" t="n">
        <v>5</v>
      </c>
      <c r="I166" s="9" t="n">
        <v>4</v>
      </c>
      <c r="J166" s="9" t="s">
        <v>129</v>
      </c>
      <c r="K166" s="9" t="s">
        <v>750</v>
      </c>
      <c r="L166" s="9" t="s">
        <v>3679</v>
      </c>
      <c r="M166" s="9" t="s">
        <v>1355</v>
      </c>
      <c r="N166" s="16" t="s">
        <v>60</v>
      </c>
      <c r="O166" s="13"/>
      <c r="P166" s="14"/>
      <c r="Q166" s="13"/>
      <c r="R166" s="13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  <row r="263" customFormat="false" ht="15" hidden="false" customHeight="true" outlineLevel="0" collapsed="false">
      <c r="P263" s="18"/>
    </row>
    <row r="264" customFormat="false" ht="15" hidden="false" customHeight="true" outlineLevel="0" collapsed="false">
      <c r="P264" s="18"/>
    </row>
    <row r="265" customFormat="false" ht="15" hidden="false" customHeight="true" outlineLevel="0" collapsed="false">
      <c r="P265" s="18"/>
    </row>
    <row r="266" customFormat="false" ht="15" hidden="false" customHeight="true" outlineLevel="0" collapsed="false">
      <c r="P266" s="18"/>
    </row>
    <row r="267" customFormat="false" ht="15" hidden="false" customHeight="true" outlineLevel="0" collapsed="false">
      <c r="P267" s="18"/>
    </row>
    <row r="268" customFormat="false" ht="15" hidden="false" customHeight="true" outlineLevel="0" collapsed="false">
      <c r="P268" s="18"/>
    </row>
    <row r="269" customFormat="false" ht="15" hidden="false" customHeight="true" outlineLevel="0" collapsed="false">
      <c r="P269" s="18"/>
    </row>
    <row r="270" customFormat="false" ht="15" hidden="false" customHeight="true" outlineLevel="0" collapsed="false">
      <c r="P270" s="18"/>
    </row>
    <row r="271" customFormat="false" ht="15" hidden="false" customHeight="true" outlineLevel="0" collapsed="false">
      <c r="P271" s="18"/>
    </row>
    <row r="272" customFormat="false" ht="15" hidden="false" customHeight="true" outlineLevel="0" collapsed="false">
      <c r="P272" s="18"/>
    </row>
    <row r="273" customFormat="false" ht="15" hidden="false" customHeight="true" outlineLevel="0" collapsed="false">
      <c r="P273" s="18"/>
    </row>
    <row r="274" customFormat="false" ht="15" hidden="false" customHeight="true" outlineLevel="0" collapsed="false">
      <c r="P274" s="18"/>
    </row>
    <row r="275" customFormat="false" ht="15" hidden="false" customHeight="true" outlineLevel="0" collapsed="false">
      <c r="P275" s="18"/>
    </row>
    <row r="276" customFormat="false" ht="15" hidden="false" customHeight="true" outlineLevel="0" collapsed="false">
      <c r="P276" s="18"/>
    </row>
    <row r="277" customFormat="false" ht="15" hidden="false" customHeight="true" outlineLevel="0" collapsed="false">
      <c r="P277" s="18"/>
    </row>
    <row r="278" customFormat="false" ht="15" hidden="false" customHeight="true" outlineLevel="0" collapsed="false">
      <c r="P278" s="18"/>
    </row>
    <row r="279" customFormat="false" ht="15" hidden="false" customHeight="true" outlineLevel="0" collapsed="false">
      <c r="P279" s="18"/>
    </row>
    <row r="280" customFormat="false" ht="15" hidden="false" customHeight="true" outlineLevel="0" collapsed="false">
      <c r="P280" s="18"/>
    </row>
    <row r="281" customFormat="false" ht="15" hidden="false" customHeight="true" outlineLevel="0" collapsed="false">
      <c r="P281" s="18"/>
    </row>
    <row r="282" customFormat="false" ht="15" hidden="false" customHeight="true" outlineLevel="0" collapsed="false">
      <c r="P282" s="18"/>
    </row>
    <row r="283" customFormat="false" ht="15" hidden="false" customHeight="true" outlineLevel="0" collapsed="false">
      <c r="P283" s="18"/>
    </row>
    <row r="284" customFormat="false" ht="15" hidden="false" customHeight="true" outlineLevel="0" collapsed="false">
      <c r="P284" s="18"/>
    </row>
    <row r="285" customFormat="false" ht="15" hidden="false" customHeight="true" outlineLevel="0" collapsed="false">
      <c r="P285" s="18"/>
    </row>
    <row r="286" customFormat="false" ht="15" hidden="false" customHeight="true" outlineLevel="0" collapsed="false">
      <c r="P286" s="18"/>
    </row>
    <row r="287" customFormat="false" ht="15" hidden="false" customHeight="true" outlineLevel="0" collapsed="false">
      <c r="P287" s="18"/>
    </row>
    <row r="288" customFormat="false" ht="15" hidden="false" customHeight="true" outlineLevel="0" collapsed="false">
      <c r="P288" s="18"/>
    </row>
    <row r="289" customFormat="false" ht="15" hidden="false" customHeight="true" outlineLevel="0" collapsed="false">
      <c r="P289" s="18"/>
    </row>
    <row r="290" customFormat="false" ht="15" hidden="false" customHeight="true" outlineLevel="0" collapsed="false">
      <c r="P290" s="18"/>
    </row>
    <row r="291" customFormat="false" ht="15" hidden="false" customHeight="true" outlineLevel="0" collapsed="false">
      <c r="P291" s="18"/>
    </row>
    <row r="292" customFormat="false" ht="15" hidden="false" customHeight="true" outlineLevel="0" collapsed="false">
      <c r="P292" s="18"/>
    </row>
    <row r="293" customFormat="false" ht="15" hidden="false" customHeight="true" outlineLevel="0" collapsed="false">
      <c r="P293" s="18"/>
    </row>
    <row r="294" customFormat="false" ht="15" hidden="false" customHeight="true" outlineLevel="0" collapsed="false">
      <c r="P294" s="18"/>
    </row>
    <row r="295" customFormat="false" ht="15" hidden="false" customHeight="true" outlineLevel="0" collapsed="false">
      <c r="P295" s="18"/>
    </row>
    <row r="296" customFormat="false" ht="15" hidden="false" customHeight="true" outlineLevel="0" collapsed="false">
      <c r="P296" s="18"/>
    </row>
    <row r="297" customFormat="false" ht="15" hidden="false" customHeight="true" outlineLevel="0" collapsed="false">
      <c r="P297" s="18"/>
    </row>
    <row r="298" customFormat="false" ht="15" hidden="false" customHeight="true" outlineLevel="0" collapsed="false">
      <c r="P298" s="18"/>
    </row>
    <row r="299" customFormat="false" ht="15" hidden="false" customHeight="true" outlineLevel="0" collapsed="false">
      <c r="P299" s="18"/>
    </row>
    <row r="300" customFormat="false" ht="15" hidden="false" customHeight="true" outlineLevel="0" collapsed="false">
      <c r="P300" s="18"/>
    </row>
    <row r="301" customFormat="false" ht="15" hidden="false" customHeight="true" outlineLevel="0" collapsed="false">
      <c r="P301" s="18"/>
    </row>
    <row r="302" customFormat="false" ht="15" hidden="false" customHeight="true" outlineLevel="0" collapsed="false">
      <c r="P302" s="18"/>
    </row>
    <row r="303" customFormat="false" ht="15" hidden="false" customHeight="true" outlineLevel="0" collapsed="false">
      <c r="P303" s="18"/>
    </row>
    <row r="304" customFormat="false" ht="15" hidden="false" customHeight="true" outlineLevel="0" collapsed="false">
      <c r="P304" s="18"/>
    </row>
    <row r="305" customFormat="false" ht="15" hidden="false" customHeight="true" outlineLevel="0" collapsed="false">
      <c r="P305" s="18"/>
    </row>
    <row r="306" customFormat="false" ht="15" hidden="false" customHeight="true" outlineLevel="0" collapsed="false">
      <c r="P306" s="18"/>
    </row>
    <row r="307" customFormat="false" ht="15" hidden="false" customHeight="true" outlineLevel="0" collapsed="false">
      <c r="P307" s="18"/>
    </row>
    <row r="308" customFormat="false" ht="15" hidden="false" customHeight="true" outlineLevel="0" collapsed="false">
      <c r="P308" s="18"/>
    </row>
    <row r="309" customFormat="false" ht="15" hidden="false" customHeight="true" outlineLevel="0" collapsed="false">
      <c r="P309" s="18"/>
    </row>
    <row r="310" customFormat="false" ht="15" hidden="false" customHeight="true" outlineLevel="0" collapsed="false">
      <c r="P310" s="18"/>
    </row>
    <row r="311" customFormat="false" ht="15" hidden="false" customHeight="true" outlineLevel="0" collapsed="false">
      <c r="P311" s="18"/>
    </row>
    <row r="312" customFormat="false" ht="15" hidden="false" customHeight="true" outlineLevel="0" collapsed="false">
      <c r="P312" s="18"/>
    </row>
    <row r="313" customFormat="false" ht="15" hidden="false" customHeight="true" outlineLevel="0" collapsed="false">
      <c r="P313" s="18"/>
    </row>
    <row r="314" customFormat="false" ht="15" hidden="false" customHeight="true" outlineLevel="0" collapsed="false">
      <c r="P314" s="18"/>
    </row>
    <row r="315" customFormat="false" ht="15" hidden="false" customHeight="true" outlineLevel="0" collapsed="false">
      <c r="P315" s="18"/>
    </row>
    <row r="316" customFormat="false" ht="15" hidden="false" customHeight="true" outlineLevel="0" collapsed="false">
      <c r="P316" s="18"/>
    </row>
    <row r="317" customFormat="false" ht="15" hidden="false" customHeight="true" outlineLevel="0" collapsed="false">
      <c r="P317" s="18"/>
    </row>
    <row r="318" customFormat="false" ht="15" hidden="false" customHeight="true" outlineLevel="0" collapsed="false">
      <c r="P318" s="18"/>
    </row>
    <row r="319" customFormat="false" ht="15" hidden="false" customHeight="true" outlineLevel="0" collapsed="false">
      <c r="P319" s="18"/>
    </row>
    <row r="320" customFormat="false" ht="15" hidden="false" customHeight="true" outlineLevel="0" collapsed="false">
      <c r="P320" s="18"/>
    </row>
    <row r="321" customFormat="false" ht="15" hidden="false" customHeight="true" outlineLevel="0" collapsed="false">
      <c r="P321" s="18"/>
    </row>
    <row r="322" customFormat="false" ht="15" hidden="false" customHeight="true" outlineLevel="0" collapsed="false">
      <c r="P322" s="18"/>
    </row>
    <row r="323" customFormat="false" ht="15" hidden="false" customHeight="true" outlineLevel="0" collapsed="false">
      <c r="P323" s="18"/>
    </row>
    <row r="324" customFormat="false" ht="15" hidden="false" customHeight="true" outlineLevel="0" collapsed="false">
      <c r="P324" s="18"/>
    </row>
    <row r="325" customFormat="false" ht="15" hidden="false" customHeight="true" outlineLevel="0" collapsed="false">
      <c r="P325" s="18"/>
    </row>
    <row r="326" customFormat="false" ht="15" hidden="false" customHeight="true" outlineLevel="0" collapsed="false">
      <c r="P326" s="18"/>
    </row>
    <row r="327" customFormat="false" ht="15" hidden="false" customHeight="true" outlineLevel="0" collapsed="false">
      <c r="P327" s="18"/>
    </row>
    <row r="328" customFormat="false" ht="15" hidden="false" customHeight="true" outlineLevel="0" collapsed="false">
      <c r="P328" s="18"/>
    </row>
    <row r="329" customFormat="false" ht="15" hidden="false" customHeight="true" outlineLevel="0" collapsed="false">
      <c r="P329" s="18"/>
    </row>
    <row r="330" customFormat="false" ht="15" hidden="false" customHeight="true" outlineLevel="0" collapsed="false">
      <c r="P330" s="18"/>
    </row>
    <row r="331" customFormat="false" ht="15" hidden="false" customHeight="true" outlineLevel="0" collapsed="false">
      <c r="P331" s="18"/>
    </row>
    <row r="332" customFormat="false" ht="15" hidden="false" customHeight="true" outlineLevel="0" collapsed="false">
      <c r="P332" s="18"/>
    </row>
    <row r="333" customFormat="false" ht="15" hidden="false" customHeight="true" outlineLevel="0" collapsed="false">
      <c r="P333" s="18"/>
    </row>
    <row r="334" customFormat="false" ht="15" hidden="false" customHeight="true" outlineLevel="0" collapsed="false">
      <c r="P334" s="18"/>
    </row>
    <row r="335" customFormat="false" ht="15" hidden="false" customHeight="true" outlineLevel="0" collapsed="false">
      <c r="P335" s="18"/>
    </row>
    <row r="336" customFormat="false" ht="15" hidden="false" customHeight="true" outlineLevel="0" collapsed="false">
      <c r="P336" s="18"/>
    </row>
    <row r="337" customFormat="false" ht="15" hidden="false" customHeight="true" outlineLevel="0" collapsed="false">
      <c r="P337" s="18"/>
    </row>
    <row r="338" customFormat="false" ht="15" hidden="false" customHeight="true" outlineLevel="0" collapsed="false">
      <c r="P338" s="18"/>
    </row>
    <row r="339" customFormat="false" ht="15" hidden="false" customHeight="true" outlineLevel="0" collapsed="false">
      <c r="P339" s="18"/>
    </row>
    <row r="340" customFormat="false" ht="15" hidden="false" customHeight="true" outlineLevel="0" collapsed="false">
      <c r="P340" s="18"/>
    </row>
    <row r="341" customFormat="false" ht="15" hidden="false" customHeight="true" outlineLevel="0" collapsed="false">
      <c r="P341" s="18"/>
    </row>
    <row r="342" customFormat="false" ht="15" hidden="false" customHeight="true" outlineLevel="0" collapsed="false">
      <c r="P342" s="18"/>
    </row>
    <row r="343" customFormat="false" ht="15" hidden="false" customHeight="true" outlineLevel="0" collapsed="false">
      <c r="P343" s="18"/>
    </row>
    <row r="344" customFormat="false" ht="15" hidden="false" customHeight="true" outlineLevel="0" collapsed="false">
      <c r="P344" s="18"/>
    </row>
    <row r="345" customFormat="false" ht="15" hidden="false" customHeight="true" outlineLevel="0" collapsed="false">
      <c r="P345" s="18"/>
    </row>
    <row r="346" customFormat="false" ht="15" hidden="false" customHeight="true" outlineLevel="0" collapsed="false">
      <c r="P346" s="18"/>
    </row>
    <row r="347" customFormat="false" ht="15" hidden="false" customHeight="true" outlineLevel="0" collapsed="false">
      <c r="P347" s="18"/>
    </row>
    <row r="348" customFormat="false" ht="15" hidden="false" customHeight="true" outlineLevel="0" collapsed="false">
      <c r="P348" s="18"/>
    </row>
    <row r="349" customFormat="false" ht="15" hidden="false" customHeight="true" outlineLevel="0" collapsed="false">
      <c r="P349" s="18"/>
    </row>
    <row r="350" customFormat="false" ht="15" hidden="false" customHeight="true" outlineLevel="0" collapsed="false">
      <c r="P350" s="18"/>
    </row>
    <row r="351" customFormat="false" ht="15" hidden="false" customHeight="true" outlineLevel="0" collapsed="false">
      <c r="P351" s="18"/>
    </row>
    <row r="352" customFormat="false" ht="15" hidden="false" customHeight="true" outlineLevel="0" collapsed="false">
      <c r="P352" s="18"/>
    </row>
    <row r="353" customFormat="false" ht="15" hidden="false" customHeight="true" outlineLevel="0" collapsed="false">
      <c r="P353" s="18"/>
    </row>
    <row r="354" customFormat="false" ht="15" hidden="false" customHeight="true" outlineLevel="0" collapsed="false">
      <c r="P354" s="18"/>
    </row>
    <row r="355" customFormat="false" ht="15" hidden="false" customHeight="true" outlineLevel="0" collapsed="false">
      <c r="P355" s="18"/>
    </row>
    <row r="356" customFormat="false" ht="15" hidden="false" customHeight="true" outlineLevel="0" collapsed="false">
      <c r="P356" s="18"/>
    </row>
    <row r="357" customFormat="false" ht="15" hidden="false" customHeight="true" outlineLevel="0" collapsed="false">
      <c r="P357" s="18"/>
    </row>
    <row r="358" customFormat="false" ht="15" hidden="false" customHeight="true" outlineLevel="0" collapsed="false">
      <c r="P358" s="18"/>
    </row>
    <row r="359" customFormat="false" ht="15" hidden="false" customHeight="true" outlineLevel="0" collapsed="false">
      <c r="P359" s="18"/>
    </row>
    <row r="360" customFormat="false" ht="15" hidden="false" customHeight="true" outlineLevel="0" collapsed="false">
      <c r="P360" s="18"/>
    </row>
    <row r="361" customFormat="false" ht="15" hidden="false" customHeight="true" outlineLevel="0" collapsed="false">
      <c r="P361" s="18"/>
    </row>
    <row r="362" customFormat="false" ht="15" hidden="false" customHeight="true" outlineLevel="0" collapsed="false">
      <c r="P362" s="18"/>
    </row>
    <row r="363" customFormat="false" ht="15" hidden="false" customHeight="true" outlineLevel="0" collapsed="false">
      <c r="P363" s="18"/>
    </row>
    <row r="364" customFormat="false" ht="15" hidden="false" customHeight="true" outlineLevel="0" collapsed="false">
      <c r="P364" s="18"/>
    </row>
    <row r="365" customFormat="false" ht="15" hidden="false" customHeight="true" outlineLevel="0" collapsed="false">
      <c r="P365" s="18"/>
    </row>
    <row r="366" customFormat="false" ht="15" hidden="false" customHeight="true" outlineLevel="0" collapsed="false">
      <c r="P366" s="18"/>
    </row>
  </sheetData>
  <autoFilter ref="A1:R166"/>
  <dataValidations count="3">
    <dataValidation allowBlank="true" errorStyle="stop" operator="between" showDropDown="false" showErrorMessage="false" showInputMessage="false" sqref="P2:P366" type="date">
      <formula1>0</formula1>
      <formula2>0</formula2>
    </dataValidation>
    <dataValidation allowBlank="true" errorStyle="stop" operator="between" showDropDown="false" showErrorMessage="false" showInputMessage="false" sqref="O2:O366" type="list">
      <formula1>"Y,N"</formula1>
      <formula2>0</formula2>
    </dataValidation>
    <dataValidation allowBlank="true" errorStyle="stop" operator="between" showDropDown="false" showErrorMessage="false" showInputMessage="false" sqref="Q2:Q366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F2" r:id="rId1" display="https://www.instagram.com/tanails.spa?igsh=MXh4cGFxaW51Y3I1cg%3D%3D&amp;utm_source="/>
    <hyperlink ref="N2" r:id="rId2" display="Open map"/>
    <hyperlink ref="F3" r:id="rId3" display="https://www.instagram.com/princessnails424?igsh=MWo2anMweHB4cnV4MQ%3D%3D&amp;utm_source="/>
    <hyperlink ref="N3" r:id="rId4" display="Open map"/>
    <hyperlink ref="F4" r:id="rId5" display="https://www.appointfix.com/book/Supreme-nail"/>
    <hyperlink ref="N4" r:id="rId6" display="Open map"/>
    <hyperlink ref="F5" r:id="rId7" display="https://www.instagram.com/burynailspaandbeauty?igsh=MTExOXR0dHY0dnBsZw%3D%3D&amp;utm_source=qr"/>
    <hyperlink ref="N5" r:id="rId8" display="Open map"/>
    <hyperlink ref="N6" r:id="rId9" display="Open map"/>
    <hyperlink ref="N7" r:id="rId10" display="Open map"/>
    <hyperlink ref="F8" r:id="rId11" display="http://www.instagram.com/felixstowenailsspa"/>
    <hyperlink ref="N8" r:id="rId12" display="Open map"/>
    <hyperlink ref="N9" r:id="rId13" display="Open map"/>
    <hyperlink ref="N10" r:id="rId14" display="Open map"/>
    <hyperlink ref="N11" r:id="rId15" display="Open map"/>
    <hyperlink ref="N12" r:id="rId16" display="Open map"/>
    <hyperlink ref="N13" r:id="rId17" display="Open map"/>
    <hyperlink ref="F14" r:id="rId18" display="https://www.facebook.com/newmarket.queensnail"/>
    <hyperlink ref="N14" r:id="rId19" display="Open map"/>
    <hyperlink ref="N15" r:id="rId20" display="Open map"/>
    <hyperlink ref="N16" r:id="rId21" display="Open map"/>
    <hyperlink ref="N17" r:id="rId22" display="Open map"/>
    <hyperlink ref="N18" r:id="rId23" display="Open map"/>
    <hyperlink ref="N19" r:id="rId24" display="Open map"/>
    <hyperlink ref="N20" r:id="rId25" display="Open map"/>
    <hyperlink ref="F21" r:id="rId26" display="https://www.facebook.com/Luxurynails61"/>
    <hyperlink ref="N21" r:id="rId27" display="Open map"/>
    <hyperlink ref="N22" r:id="rId28" display="Open map"/>
    <hyperlink ref="N23" r:id="rId29" display="Open map"/>
    <hyperlink ref="N24" r:id="rId30" display="Open map"/>
    <hyperlink ref="N25" r:id="rId31" display="Open map"/>
    <hyperlink ref="N26" r:id="rId32" display="Open map"/>
    <hyperlink ref="N27" r:id="rId33" display="Open map"/>
    <hyperlink ref="N28" r:id="rId34" display="Open map"/>
    <hyperlink ref="N29" r:id="rId35" display="Open map"/>
    <hyperlink ref="N30" r:id="rId36" display="Open map"/>
    <hyperlink ref="N31" r:id="rId37" display="Open map"/>
    <hyperlink ref="N32" r:id="rId38" display="Open map"/>
    <hyperlink ref="N33" r:id="rId39" display="Open map"/>
    <hyperlink ref="F34" r:id="rId40" display="https://www.facebook.com/profile.php?id=100086510390298"/>
    <hyperlink ref="N34" r:id="rId41" display="Open map"/>
    <hyperlink ref="N35" r:id="rId42" display="Open map"/>
    <hyperlink ref="N36" r:id="rId43" display="Open map"/>
    <hyperlink ref="N37" r:id="rId44" display="Open map"/>
    <hyperlink ref="N38" r:id="rId45" display="Open map"/>
    <hyperlink ref="N39" r:id="rId46" display="Open map"/>
    <hyperlink ref="N40" r:id="rId47" display="Open map"/>
    <hyperlink ref="N41" r:id="rId48" display="Open map"/>
    <hyperlink ref="N42" r:id="rId49" display="Open map"/>
    <hyperlink ref="N43" r:id="rId50" display="Open map"/>
    <hyperlink ref="N44" r:id="rId51" display="Open map"/>
    <hyperlink ref="N45" r:id="rId52" display="Open map"/>
    <hyperlink ref="F46" r:id="rId53" display="https://m.facebook.com/glamournailwoodbridge/?ref=bookmarks"/>
    <hyperlink ref="N46" r:id="rId54" display="Open map"/>
    <hyperlink ref="N47" r:id="rId55" display="Open map"/>
    <hyperlink ref="N48" r:id="rId56" display="Open map"/>
    <hyperlink ref="N49" r:id="rId57" display="Open map"/>
    <hyperlink ref="N50" r:id="rId58" display="Open map"/>
    <hyperlink ref="N51" r:id="rId59" display="Open map"/>
    <hyperlink ref="N52" r:id="rId60" display="Open map"/>
    <hyperlink ref="N53" r:id="rId61" display="Open map"/>
    <hyperlink ref="N54" r:id="rId62" display="Open map"/>
    <hyperlink ref="N55" r:id="rId63" display="Open map"/>
    <hyperlink ref="N56" r:id="rId64" display="Open map"/>
    <hyperlink ref="N57" r:id="rId65" display="Open map"/>
    <hyperlink ref="N58" r:id="rId66" display="Open map"/>
    <hyperlink ref="N59" r:id="rId67" display="Open map"/>
    <hyperlink ref="F60" r:id="rId68" display="https://m.facebook.com/pages/category/Beauty--cosmetic---personal-care/Farah-Brows-Beauty-Salon-100135658458721/"/>
    <hyperlink ref="N60" r:id="rId69" display="Open map"/>
    <hyperlink ref="N61" r:id="rId70" display="Open map"/>
    <hyperlink ref="N62" r:id="rId71" display="Open map"/>
    <hyperlink ref="N63" r:id="rId72" display="Open map"/>
    <hyperlink ref="N64" r:id="rId73" display="Open map"/>
    <hyperlink ref="N65" r:id="rId74" display="Open map"/>
    <hyperlink ref="N66" r:id="rId75" display="Open map"/>
    <hyperlink ref="N67" r:id="rId76" display="Open map"/>
    <hyperlink ref="N68" r:id="rId77" display="Open map"/>
    <hyperlink ref="N69" r:id="rId78" display="Open map"/>
    <hyperlink ref="N70" r:id="rId79" display="Open map"/>
    <hyperlink ref="N71" r:id="rId80" display="Open map"/>
    <hyperlink ref="N72" r:id="rId81" display="Open map"/>
    <hyperlink ref="N73" r:id="rId82" display="Open map"/>
    <hyperlink ref="N74" r:id="rId83" display="Open map"/>
    <hyperlink ref="N75" r:id="rId84" display="Open map"/>
    <hyperlink ref="N76" r:id="rId85" display="Open map"/>
    <hyperlink ref="N77" r:id="rId86" display="Open map"/>
    <hyperlink ref="F78" r:id="rId87" display="https://www.facebook.com/millhousebeautybylouise/"/>
    <hyperlink ref="N78" r:id="rId88" display="Open map"/>
    <hyperlink ref="N79" r:id="rId89" display="Open map"/>
    <hyperlink ref="N80" r:id="rId90" display="Open map"/>
    <hyperlink ref="N81" r:id="rId91" display="Open map"/>
    <hyperlink ref="N82" r:id="rId92" display="Open map"/>
    <hyperlink ref="N83" r:id="rId93" display="Open map"/>
    <hyperlink ref="N84" r:id="rId94" display="Open map"/>
    <hyperlink ref="N85" r:id="rId95" display="Open map"/>
    <hyperlink ref="N86" r:id="rId96" display="Open map"/>
    <hyperlink ref="F87" r:id="rId97" display="https://www.facebook.com/profile.php?id=100086134249628"/>
    <hyperlink ref="N87" r:id="rId98" display="Open map"/>
    <hyperlink ref="F88" r:id="rId99" display="https://www.instagram.com/silverbirchbeauty_"/>
    <hyperlink ref="N88" r:id="rId100" display="Open map"/>
    <hyperlink ref="N89" r:id="rId101" display="Open map"/>
    <hyperlink ref="N90" r:id="rId102" display="Open map"/>
    <hyperlink ref="F91" r:id="rId103" display="https://www.facebook.com/profile.php?id=100083041643336"/>
    <hyperlink ref="N91" r:id="rId104" display="Open map"/>
    <hyperlink ref="N92" r:id="rId105" display="Open map"/>
    <hyperlink ref="N93" r:id="rId106" display="Open map"/>
    <hyperlink ref="F94" r:id="rId107" display="https://www.instagram.com/kelly.reis.studio"/>
    <hyperlink ref="N94" r:id="rId108" display="Open map"/>
    <hyperlink ref="N95" r:id="rId109" display="Open map"/>
    <hyperlink ref="F96" r:id="rId110" display="https://linktr.ee/lgr_nailsandbeauty"/>
    <hyperlink ref="N96" r:id="rId111" display="Open map"/>
    <hyperlink ref="N97" r:id="rId112" display="Open map"/>
    <hyperlink ref="N98" r:id="rId113" display="Open map"/>
    <hyperlink ref="F99" r:id="rId114" display="https://www.facebook.com/Hadleigh8GeorgeStreet/"/>
    <hyperlink ref="N99" r:id="rId115" display="Open map"/>
    <hyperlink ref="N100" r:id="rId116" display="Open map"/>
    <hyperlink ref="N101" r:id="rId117" display="Open map"/>
    <hyperlink ref="F102" r:id="rId118" display="https://www.facebook.com/share/16KQjFUjs8/?mibextid=wwXIfr"/>
    <hyperlink ref="N102" r:id="rId119" display="Open map"/>
    <hyperlink ref="N103" r:id="rId120" display="Open map"/>
    <hyperlink ref="N104" r:id="rId121" display="Open map"/>
    <hyperlink ref="F105" r:id="rId122" display="https://emsbeautyx.setmore.com/"/>
    <hyperlink ref="N105" r:id="rId123" display="Open map"/>
    <hyperlink ref="N106" r:id="rId124" display="Open map"/>
    <hyperlink ref="F107" r:id="rId125" display="https://www.facebook.com/BeautywithToma/"/>
    <hyperlink ref="N107" r:id="rId126" display="Open map"/>
    <hyperlink ref="N108" r:id="rId127" display="Open map"/>
    <hyperlink ref="F109" r:id="rId128" display="http://www.facebook.com/bellissimavoiaesthetics"/>
    <hyperlink ref="N109" r:id="rId129" display="Open map"/>
    <hyperlink ref="F110" r:id="rId130" display="https://the-annex-106988.square.site/?fbclid=PAQ0xDSwMakNNleHRuA2FlbQIxMQABpy8cV1iexDgR7wjehZ3TLpiO2F2Fa47fpz_q6WyFd4elS8pYm8njLmJyq83b_aem_2zFlsOCvYBV0Awk9aYfCtw"/>
    <hyperlink ref="N110" r:id="rId131" display="Open map"/>
    <hyperlink ref="F111" r:id="rId132" display="https://www.facebook.com/share/19FcaRkfJV/"/>
    <hyperlink ref="N111" r:id="rId133" display="Open map"/>
    <hyperlink ref="F112" r:id="rId134" display="https://www.facebook.com/Glitzandglowbeccles"/>
    <hyperlink ref="N112" r:id="rId135" display="Open map"/>
    <hyperlink ref="N113" r:id="rId136" display="Open map"/>
    <hyperlink ref="F114" r:id="rId137" display="https://www.facebook.com/NAILSTANSANDMORE/"/>
    <hyperlink ref="N114" r:id="rId138" display="Open map"/>
    <hyperlink ref="N115" r:id="rId139" display="Open map"/>
    <hyperlink ref="F116" r:id="rId140" display="https://www.instagram.com/beautybybrittanycole?stkn=aDNjem8xeG1zeXc3"/>
    <hyperlink ref="N116" r:id="rId141" display="Open map"/>
    <hyperlink ref="F117" r:id="rId142" display="https://m.facebook.com/innovations.hairbeauty"/>
    <hyperlink ref="N117" r:id="rId143" display="Open map"/>
    <hyperlink ref="N118" r:id="rId144" display="Open map"/>
    <hyperlink ref="F119" r:id="rId145" display="https://www.instagram.com/studio__twenty.two?igsh=bDBkMGdja3NueXYy&amp;utm_source=qr"/>
    <hyperlink ref="N119" r:id="rId146" display="Open map"/>
    <hyperlink ref="F120" r:id="rId147" display="https://m.facebook.com/butterflyboutique.co.uk/?locale2=en_GB"/>
    <hyperlink ref="N120" r:id="rId148" display="Open map"/>
    <hyperlink ref="F121" r:id="rId149" display="https://m.facebook.com/p/Nails-by-Kasia-krasowska-61551393082514/"/>
    <hyperlink ref="N121" r:id="rId150" display="Open map"/>
    <hyperlink ref="F122" r:id="rId151" display="https://sculpted-beauty-studio.square.site/"/>
    <hyperlink ref="N122" r:id="rId152" display="Open map"/>
    <hyperlink ref="F123" r:id="rId153" display="https://m.facebook.com/USA-Nails-Beccles-162324351033409/about/?mt_nav=1"/>
    <hyperlink ref="N123" r:id="rId154" display="Open map"/>
    <hyperlink ref="F124" r:id="rId155" display="https://www.facebook.com/Amelias-636228566561659/"/>
    <hyperlink ref="N124" r:id="rId156" display="Open map"/>
    <hyperlink ref="F125" r:id="rId157" display="https://www.fresha.com/book-now/nails-by-mais-mryd7kn3/all-offer?pId=737870"/>
    <hyperlink ref="N125" r:id="rId158" display="Open map"/>
    <hyperlink ref="F126" r:id="rId159" display="https://www.fresha.com/book-now/true-lashes-nwko8e3r/services?lid=1557613&amp;share=true&amp;pId=283704"/>
    <hyperlink ref="N126" r:id="rId160" display="Open map"/>
    <hyperlink ref="F127" r:id="rId161" display="https://www.facebook.com/ZalasHairandNails"/>
    <hyperlink ref="N127" r:id="rId162" display="Open map"/>
    <hyperlink ref="F128" r:id="rId163" display="https://www.fresha.com/a/lashes-by-megan-ipswich-chatsworth-drive-yjz0qiii?pId=692818"/>
    <hyperlink ref="N128" r:id="rId164" display="Open map"/>
    <hyperlink ref="F129" r:id="rId165" display="https://www.instagram.com/adore_beauty_yoxford/"/>
    <hyperlink ref="N129" r:id="rId166" display="Open map"/>
    <hyperlink ref="F130" r:id="rId167" display="https://www.instagram.com/rv_nail_and_beauty_studio?igsh=cjl0bjg4cmhkd2p2"/>
    <hyperlink ref="N130" r:id="rId168" display="Open map"/>
    <hyperlink ref="F131" r:id="rId169" display="http://instagram.com/jane_brown_beauty"/>
    <hyperlink ref="N131" r:id="rId170" display="Open map"/>
    <hyperlink ref="N132" r:id="rId171" display="Open map"/>
    <hyperlink ref="N133" r:id="rId172" display="Open map"/>
    <hyperlink ref="N134" r:id="rId173" display="Open map"/>
    <hyperlink ref="N135" r:id="rId174" display="Open map"/>
    <hyperlink ref="N136" r:id="rId175" display="Open map"/>
    <hyperlink ref="N137" r:id="rId176" display="Open map"/>
    <hyperlink ref="N138" r:id="rId177" display="Open map"/>
    <hyperlink ref="N139" r:id="rId178" display="Open map"/>
    <hyperlink ref="N140" r:id="rId179" display="Open map"/>
    <hyperlink ref="F141" r:id="rId180" display="https://m.facebook.com/groups/220819724612304?ref=bookmark"/>
    <hyperlink ref="N141" r:id="rId181" display="Open map"/>
    <hyperlink ref="N142" r:id="rId182" display="Open map"/>
    <hyperlink ref="N143" r:id="rId183" display="Open map"/>
    <hyperlink ref="F144" r:id="rId184" display="https://www.facebook.com/profile.php?id=61568985674419"/>
    <hyperlink ref="N144" r:id="rId185" display="Open map"/>
    <hyperlink ref="F145" r:id="rId186" display="https://www.facebook.com/envynailslowestoft"/>
    <hyperlink ref="N145" r:id="rId187" display="Open map"/>
    <hyperlink ref="N146" r:id="rId188" display="Open map"/>
    <hyperlink ref="N147" r:id="rId189" display="Open map"/>
    <hyperlink ref="F148" r:id="rId190" display="https://m.facebook.com/TanyaForBeauty/"/>
    <hyperlink ref="N148" r:id="rId191" display="Open map"/>
    <hyperlink ref="F149" r:id="rId192" display="https://en-gb.facebook.com/beautyatthebluedoor/"/>
    <hyperlink ref="N149" r:id="rId193" display="Open map"/>
    <hyperlink ref="F150" r:id="rId194" location="!/pages/Beccles-United-Kingdom/Nicolas-Health-and-Beauty/174009405641?ref=ts" display="http://www.facebook.com/home.php#!/pages/Beccles-United-Kingdom/Nicolas-Health-and-Beauty/174009405641?ref=ts"/>
    <hyperlink ref="N150" r:id="rId195" display="Open map"/>
    <hyperlink ref="F151" r:id="rId196" display="https://www.instagram.com/voshairandbeauty/"/>
    <hyperlink ref="N151" r:id="rId197" display="Open map"/>
    <hyperlink ref="F152" r:id="rId198" display="https://www.fresha.com/book-now/evermore-beauty-d9tctxn1/all-offer?pId=734970"/>
    <hyperlink ref="N152" r:id="rId199" display="Open map"/>
    <hyperlink ref="F153" r:id="rId200" display="http://www.facebook.com/HiddenIvyBeautyHalesworth"/>
    <hyperlink ref="N153" r:id="rId201" display="Open map"/>
    <hyperlink ref="N154" r:id="rId202" display="Open map"/>
    <hyperlink ref="F155" r:id="rId203" display="https://www.facebook.com/abisbeautyatredz/"/>
    <hyperlink ref="N155" r:id="rId204" display="Open map"/>
    <hyperlink ref="N156" r:id="rId205" display="Open map"/>
    <hyperlink ref="F157" r:id="rId206" display="https://m.facebook.com/be.you.tiful.et/?ref=bookmarks"/>
    <hyperlink ref="N157" r:id="rId207" display="Open map"/>
    <hyperlink ref="N158" r:id="rId208" display="Open map"/>
    <hyperlink ref="N159" r:id="rId209" display="Open map"/>
    <hyperlink ref="F160" r:id="rId210" display="http://www.facebook.com/roselodgebeauty/"/>
    <hyperlink ref="N160" r:id="rId211" display="Open map"/>
    <hyperlink ref="N161" r:id="rId212" display="Open map"/>
    <hyperlink ref="F162" r:id="rId213" display="https://www.facebook.com/blushlashandbeauty"/>
    <hyperlink ref="N162" r:id="rId214" display="Open map"/>
    <hyperlink ref="N163" r:id="rId215" display="Open map"/>
    <hyperlink ref="N164" r:id="rId216" display="Open map"/>
    <hyperlink ref="N165" r:id="rId217" display="Open map"/>
    <hyperlink ref="N166" r:id="rId218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3680</v>
      </c>
      <c r="C2" s="9" t="s">
        <v>3681</v>
      </c>
      <c r="D2" s="15" t="s">
        <v>3682</v>
      </c>
      <c r="E2" s="9" t="s">
        <v>65</v>
      </c>
      <c r="F2" s="9"/>
      <c r="G2" s="9"/>
      <c r="H2" s="9" t="n">
        <v>4.8</v>
      </c>
      <c r="I2" s="9" t="n">
        <v>132</v>
      </c>
      <c r="J2" s="9" t="s">
        <v>98</v>
      </c>
      <c r="K2" s="9" t="s">
        <v>452</v>
      </c>
      <c r="L2" s="9" t="s">
        <v>3683</v>
      </c>
      <c r="M2" s="9" t="s">
        <v>3684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3685</v>
      </c>
      <c r="C3" s="9" t="s">
        <v>3686</v>
      </c>
      <c r="D3" s="15" t="s">
        <v>3687</v>
      </c>
      <c r="E3" s="9" t="s">
        <v>65</v>
      </c>
      <c r="F3" s="9"/>
      <c r="G3" s="9"/>
      <c r="H3" s="9" t="n">
        <v>4.8</v>
      </c>
      <c r="I3" s="9" t="n">
        <v>52</v>
      </c>
      <c r="J3" s="9" t="s">
        <v>66</v>
      </c>
      <c r="K3" s="9" t="s">
        <v>3688</v>
      </c>
      <c r="L3" s="9" t="s">
        <v>3689</v>
      </c>
      <c r="M3" s="9" t="s">
        <v>3684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3690</v>
      </c>
      <c r="C4" s="9" t="s">
        <v>3691</v>
      </c>
      <c r="D4" s="15" t="s">
        <v>3692</v>
      </c>
      <c r="E4" s="9" t="s">
        <v>65</v>
      </c>
      <c r="F4" s="9"/>
      <c r="G4" s="9"/>
      <c r="H4" s="9" t="n">
        <v>5</v>
      </c>
      <c r="I4" s="9" t="n">
        <v>22</v>
      </c>
      <c r="J4" s="9" t="s">
        <v>109</v>
      </c>
      <c r="K4" s="9" t="s">
        <v>3693</v>
      </c>
      <c r="L4" s="9" t="s">
        <v>3694</v>
      </c>
      <c r="M4" s="9" t="s">
        <v>3684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3695</v>
      </c>
      <c r="C5" s="9" t="s">
        <v>3686</v>
      </c>
      <c r="D5" s="15" t="s">
        <v>3696</v>
      </c>
      <c r="E5" s="9" t="s">
        <v>65</v>
      </c>
      <c r="F5" s="9"/>
      <c r="G5" s="9"/>
      <c r="H5" s="9" t="n">
        <v>4.5</v>
      </c>
      <c r="I5" s="9" t="n">
        <v>16</v>
      </c>
      <c r="J5" s="9" t="s">
        <v>129</v>
      </c>
      <c r="K5" s="9" t="s">
        <v>3697</v>
      </c>
      <c r="L5" s="9" t="s">
        <v>3698</v>
      </c>
      <c r="M5" s="9" t="s">
        <v>3684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3699</v>
      </c>
      <c r="C6" s="9" t="s">
        <v>3691</v>
      </c>
      <c r="D6" s="15" t="s">
        <v>3700</v>
      </c>
      <c r="E6" s="9" t="s">
        <v>65</v>
      </c>
      <c r="F6" s="9"/>
      <c r="G6" s="9"/>
      <c r="H6" s="9" t="n">
        <v>4.9</v>
      </c>
      <c r="I6" s="9" t="n">
        <v>15</v>
      </c>
      <c r="J6" s="9" t="s">
        <v>66</v>
      </c>
      <c r="K6" s="9" t="s">
        <v>3701</v>
      </c>
      <c r="L6" s="9" t="s">
        <v>3702</v>
      </c>
      <c r="M6" s="9" t="s">
        <v>3684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3703</v>
      </c>
      <c r="C7" s="9" t="s">
        <v>3686</v>
      </c>
      <c r="D7" s="15" t="s">
        <v>3704</v>
      </c>
      <c r="E7" s="9" t="s">
        <v>65</v>
      </c>
      <c r="F7" s="9"/>
      <c r="G7" s="9"/>
      <c r="H7" s="9" t="n">
        <v>5</v>
      </c>
      <c r="I7" s="9" t="n">
        <v>14</v>
      </c>
      <c r="J7" s="9" t="s">
        <v>83</v>
      </c>
      <c r="K7" s="9" t="s">
        <v>3705</v>
      </c>
      <c r="L7" s="9" t="s">
        <v>3706</v>
      </c>
      <c r="M7" s="9" t="s">
        <v>3684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3707</v>
      </c>
      <c r="C8" s="9" t="s">
        <v>2495</v>
      </c>
      <c r="D8" s="15" t="s">
        <v>3708</v>
      </c>
      <c r="E8" s="9" t="s">
        <v>65</v>
      </c>
      <c r="F8" s="9"/>
      <c r="G8" s="9"/>
      <c r="H8" s="9" t="n">
        <v>5</v>
      </c>
      <c r="I8" s="9" t="n">
        <v>14</v>
      </c>
      <c r="J8" s="9" t="s">
        <v>129</v>
      </c>
      <c r="K8" s="9" t="s">
        <v>1471</v>
      </c>
      <c r="L8" s="9" t="s">
        <v>3709</v>
      </c>
      <c r="M8" s="9" t="s">
        <v>3684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3710</v>
      </c>
      <c r="C9" s="9" t="s">
        <v>3686</v>
      </c>
      <c r="D9" s="15" t="s">
        <v>3711</v>
      </c>
      <c r="E9" s="9" t="s">
        <v>65</v>
      </c>
      <c r="F9" s="9"/>
      <c r="G9" s="9"/>
      <c r="H9" s="9" t="n">
        <v>4.8</v>
      </c>
      <c r="I9" s="9" t="n">
        <v>12</v>
      </c>
      <c r="J9" s="9" t="s">
        <v>104</v>
      </c>
      <c r="K9" s="9" t="s">
        <v>3712</v>
      </c>
      <c r="L9" s="9" t="s">
        <v>3713</v>
      </c>
      <c r="M9" s="9" t="s">
        <v>3684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3714</v>
      </c>
      <c r="C10" s="9" t="s">
        <v>3691</v>
      </c>
      <c r="D10" s="15" t="s">
        <v>3715</v>
      </c>
      <c r="E10" s="9" t="s">
        <v>65</v>
      </c>
      <c r="F10" s="9"/>
      <c r="G10" s="9"/>
      <c r="H10" s="9" t="n">
        <v>5</v>
      </c>
      <c r="I10" s="9" t="n">
        <v>7</v>
      </c>
      <c r="J10" s="9" t="s">
        <v>509</v>
      </c>
      <c r="K10" s="9" t="s">
        <v>3291</v>
      </c>
      <c r="L10" s="9" t="s">
        <v>3292</v>
      </c>
      <c r="M10" s="9" t="s">
        <v>3684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3716</v>
      </c>
      <c r="C11" s="9" t="s">
        <v>3686</v>
      </c>
      <c r="D11" s="15" t="s">
        <v>3717</v>
      </c>
      <c r="E11" s="9" t="s">
        <v>65</v>
      </c>
      <c r="F11" s="9"/>
      <c r="G11" s="9"/>
      <c r="H11" s="9" t="n">
        <v>5</v>
      </c>
      <c r="I11" s="9" t="n">
        <v>6</v>
      </c>
      <c r="J11" s="9" t="s">
        <v>166</v>
      </c>
      <c r="K11" s="9" t="s">
        <v>2183</v>
      </c>
      <c r="L11" s="9" t="s">
        <v>3718</v>
      </c>
      <c r="M11" s="9" t="s">
        <v>3684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3719</v>
      </c>
      <c r="C12" s="9" t="s">
        <v>3691</v>
      </c>
      <c r="D12" s="15" t="s">
        <v>3720</v>
      </c>
      <c r="E12" s="9" t="s">
        <v>65</v>
      </c>
      <c r="F12" s="9"/>
      <c r="G12" s="9"/>
      <c r="H12" s="9" t="n">
        <v>5</v>
      </c>
      <c r="I12" s="9" t="n">
        <v>6</v>
      </c>
      <c r="J12" s="9" t="s">
        <v>66</v>
      </c>
      <c r="K12" s="9" t="s">
        <v>3721</v>
      </c>
      <c r="L12" s="9" t="s">
        <v>3722</v>
      </c>
      <c r="M12" s="9" t="s">
        <v>3684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3723</v>
      </c>
      <c r="C13" s="9" t="s">
        <v>3724</v>
      </c>
      <c r="D13" s="15" t="s">
        <v>3725</v>
      </c>
      <c r="E13" s="9" t="s">
        <v>65</v>
      </c>
      <c r="F13" s="9"/>
      <c r="G13" s="9"/>
      <c r="H13" s="9" t="n">
        <v>5</v>
      </c>
      <c r="I13" s="9" t="n">
        <v>6</v>
      </c>
      <c r="J13" s="9" t="s">
        <v>66</v>
      </c>
      <c r="K13" s="9" t="s">
        <v>3726</v>
      </c>
      <c r="L13" s="9" t="s">
        <v>3727</v>
      </c>
      <c r="M13" s="9" t="s">
        <v>3684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3728</v>
      </c>
      <c r="C14" s="9" t="s">
        <v>3691</v>
      </c>
      <c r="D14" s="15" t="s">
        <v>3729</v>
      </c>
      <c r="E14" s="9" t="s">
        <v>65</v>
      </c>
      <c r="F14" s="9"/>
      <c r="G14" s="9"/>
      <c r="H14" s="9" t="n">
        <v>5</v>
      </c>
      <c r="I14" s="9" t="n">
        <v>6</v>
      </c>
      <c r="J14" s="9" t="s">
        <v>92</v>
      </c>
      <c r="K14" s="9" t="s">
        <v>3730</v>
      </c>
      <c r="L14" s="9" t="s">
        <v>3731</v>
      </c>
      <c r="M14" s="9" t="s">
        <v>3684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3732</v>
      </c>
      <c r="C15" s="9" t="s">
        <v>3691</v>
      </c>
      <c r="D15" s="15" t="s">
        <v>3733</v>
      </c>
      <c r="E15" s="9" t="s">
        <v>65</v>
      </c>
      <c r="F15" s="9"/>
      <c r="G15" s="9"/>
      <c r="H15" s="9" t="n">
        <v>5</v>
      </c>
      <c r="I15" s="9" t="n">
        <v>5</v>
      </c>
      <c r="J15" s="9" t="s">
        <v>92</v>
      </c>
      <c r="K15" s="9" t="s">
        <v>2298</v>
      </c>
      <c r="L15" s="9" t="s">
        <v>3734</v>
      </c>
      <c r="M15" s="9" t="s">
        <v>3684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3735</v>
      </c>
      <c r="C16" s="9" t="s">
        <v>3691</v>
      </c>
      <c r="D16" s="15" t="s">
        <v>3736</v>
      </c>
      <c r="E16" s="9" t="s">
        <v>65</v>
      </c>
      <c r="F16" s="9"/>
      <c r="G16" s="9"/>
      <c r="H16" s="9" t="n">
        <v>5</v>
      </c>
      <c r="I16" s="9" t="n">
        <v>2</v>
      </c>
      <c r="J16" s="9" t="s">
        <v>617</v>
      </c>
      <c r="K16" s="9" t="s">
        <v>3737</v>
      </c>
      <c r="L16" s="9" t="s">
        <v>3738</v>
      </c>
      <c r="M16" s="9" t="s">
        <v>3684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3739</v>
      </c>
      <c r="C17" s="9" t="s">
        <v>3686</v>
      </c>
      <c r="D17" s="15" t="s">
        <v>3740</v>
      </c>
      <c r="E17" s="9" t="s">
        <v>65</v>
      </c>
      <c r="F17" s="9"/>
      <c r="G17" s="9"/>
      <c r="H17" s="9" t="n">
        <v>5</v>
      </c>
      <c r="I17" s="9" t="n">
        <v>2</v>
      </c>
      <c r="J17" s="9" t="s">
        <v>104</v>
      </c>
      <c r="K17" s="9" t="s">
        <v>3741</v>
      </c>
      <c r="L17" s="9" t="s">
        <v>3742</v>
      </c>
      <c r="M17" s="9" t="s">
        <v>3684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3743</v>
      </c>
      <c r="C18" s="9" t="s">
        <v>3686</v>
      </c>
      <c r="D18" s="15" t="s">
        <v>3744</v>
      </c>
      <c r="E18" s="9" t="s">
        <v>65</v>
      </c>
      <c r="F18" s="9"/>
      <c r="G18" s="9"/>
      <c r="H18" s="9" t="n">
        <v>5</v>
      </c>
      <c r="I18" s="9" t="n">
        <v>2</v>
      </c>
      <c r="J18" s="9" t="s">
        <v>104</v>
      </c>
      <c r="K18" s="9" t="s">
        <v>3745</v>
      </c>
      <c r="L18" s="9" t="s">
        <v>3746</v>
      </c>
      <c r="M18" s="9" t="s">
        <v>3684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3747</v>
      </c>
      <c r="C19" s="9" t="s">
        <v>3686</v>
      </c>
      <c r="D19" s="15" t="s">
        <v>3748</v>
      </c>
      <c r="E19" s="9" t="s">
        <v>65</v>
      </c>
      <c r="F19" s="9"/>
      <c r="G19" s="9"/>
      <c r="H19" s="9" t="n">
        <v>5</v>
      </c>
      <c r="I19" s="9" t="n">
        <v>2</v>
      </c>
      <c r="J19" s="9" t="s">
        <v>92</v>
      </c>
      <c r="K19" s="9" t="s">
        <v>3749</v>
      </c>
      <c r="L19" s="9" t="s">
        <v>3750</v>
      </c>
      <c r="M19" s="9" t="s">
        <v>3684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3751</v>
      </c>
      <c r="C20" s="9" t="s">
        <v>3691</v>
      </c>
      <c r="D20" s="15" t="s">
        <v>3752</v>
      </c>
      <c r="E20" s="9" t="s">
        <v>65</v>
      </c>
      <c r="F20" s="9"/>
      <c r="G20" s="9"/>
      <c r="H20" s="9" t="n">
        <v>5</v>
      </c>
      <c r="I20" s="9" t="n">
        <v>2</v>
      </c>
      <c r="J20" s="9" t="s">
        <v>211</v>
      </c>
      <c r="K20" s="9" t="s">
        <v>3753</v>
      </c>
      <c r="L20" s="9" t="s">
        <v>3754</v>
      </c>
      <c r="M20" s="9" t="s">
        <v>3684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3755</v>
      </c>
      <c r="C21" s="9" t="s">
        <v>3691</v>
      </c>
      <c r="D21" s="15" t="s">
        <v>3756</v>
      </c>
      <c r="E21" s="9" t="s">
        <v>65</v>
      </c>
      <c r="F21" s="9"/>
      <c r="G21" s="9"/>
      <c r="H21" s="9" t="n">
        <v>5</v>
      </c>
      <c r="I21" s="9" t="n">
        <v>2</v>
      </c>
      <c r="J21" s="9" t="s">
        <v>129</v>
      </c>
      <c r="K21" s="9" t="s">
        <v>3757</v>
      </c>
      <c r="L21" s="9" t="s">
        <v>3758</v>
      </c>
      <c r="M21" s="9" t="s">
        <v>3684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3759</v>
      </c>
      <c r="C22" s="9" t="s">
        <v>3686</v>
      </c>
      <c r="D22" s="15" t="s">
        <v>3760</v>
      </c>
      <c r="E22" s="9" t="s">
        <v>65</v>
      </c>
      <c r="F22" s="9"/>
      <c r="G22" s="9"/>
      <c r="H22" s="9" t="n">
        <v>5</v>
      </c>
      <c r="I22" s="9" t="n">
        <v>2</v>
      </c>
      <c r="J22" s="9" t="s">
        <v>129</v>
      </c>
      <c r="K22" s="9" t="s">
        <v>3761</v>
      </c>
      <c r="L22" s="9" t="s">
        <v>3762</v>
      </c>
      <c r="M22" s="9" t="s">
        <v>3684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3763</v>
      </c>
      <c r="C23" s="9" t="s">
        <v>2495</v>
      </c>
      <c r="D23" s="15" t="s">
        <v>3764</v>
      </c>
      <c r="E23" s="9" t="s">
        <v>65</v>
      </c>
      <c r="F23" s="9"/>
      <c r="G23" s="9"/>
      <c r="H23" s="9" t="n">
        <v>5</v>
      </c>
      <c r="I23" s="9" t="n">
        <v>2</v>
      </c>
      <c r="J23" s="9" t="s">
        <v>98</v>
      </c>
      <c r="K23" s="9" t="s">
        <v>3765</v>
      </c>
      <c r="L23" s="9" t="s">
        <v>3766</v>
      </c>
      <c r="M23" s="9" t="s">
        <v>3684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3767</v>
      </c>
      <c r="C24" s="9" t="s">
        <v>3691</v>
      </c>
      <c r="D24" s="15" t="s">
        <v>3768</v>
      </c>
      <c r="E24" s="9" t="s">
        <v>65</v>
      </c>
      <c r="F24" s="9"/>
      <c r="G24" s="9"/>
      <c r="H24" s="9" t="n">
        <v>5</v>
      </c>
      <c r="I24" s="9" t="n">
        <v>1</v>
      </c>
      <c r="J24" s="9" t="s">
        <v>166</v>
      </c>
      <c r="K24" s="9" t="s">
        <v>3769</v>
      </c>
      <c r="L24" s="9" t="s">
        <v>3770</v>
      </c>
      <c r="M24" s="9" t="s">
        <v>3684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3771</v>
      </c>
      <c r="C25" s="9" t="s">
        <v>3686</v>
      </c>
      <c r="D25" s="15" t="s">
        <v>3772</v>
      </c>
      <c r="E25" s="9" t="s">
        <v>65</v>
      </c>
      <c r="F25" s="9"/>
      <c r="G25" s="9"/>
      <c r="H25" s="9" t="n">
        <v>5</v>
      </c>
      <c r="I25" s="9" t="n">
        <v>1</v>
      </c>
      <c r="J25" s="9" t="s">
        <v>83</v>
      </c>
      <c r="K25" s="9" t="s">
        <v>3773</v>
      </c>
      <c r="L25" s="9" t="s">
        <v>3774</v>
      </c>
      <c r="M25" s="9" t="s">
        <v>3684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3775</v>
      </c>
      <c r="C26" s="9" t="s">
        <v>3686</v>
      </c>
      <c r="D26" s="15" t="s">
        <v>3776</v>
      </c>
      <c r="E26" s="9" t="s">
        <v>65</v>
      </c>
      <c r="F26" s="9"/>
      <c r="G26" s="9"/>
      <c r="H26" s="9" t="n">
        <v>5</v>
      </c>
      <c r="I26" s="9" t="n">
        <v>1</v>
      </c>
      <c r="J26" s="9" t="s">
        <v>83</v>
      </c>
      <c r="K26" s="9" t="s">
        <v>3777</v>
      </c>
      <c r="L26" s="9" t="s">
        <v>3778</v>
      </c>
      <c r="M26" s="9" t="s">
        <v>3684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3779</v>
      </c>
      <c r="C27" s="9" t="s">
        <v>3691</v>
      </c>
      <c r="D27" s="15" t="s">
        <v>3780</v>
      </c>
      <c r="E27" s="9" t="s">
        <v>65</v>
      </c>
      <c r="F27" s="9"/>
      <c r="G27" s="9"/>
      <c r="H27" s="9" t="n">
        <v>5</v>
      </c>
      <c r="I27" s="9" t="n">
        <v>1</v>
      </c>
      <c r="J27" s="9" t="s">
        <v>114</v>
      </c>
      <c r="K27" s="9" t="s">
        <v>3781</v>
      </c>
      <c r="L27" s="9" t="s">
        <v>3782</v>
      </c>
      <c r="M27" s="9" t="s">
        <v>3684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3783</v>
      </c>
      <c r="C28" s="9" t="s">
        <v>3686</v>
      </c>
      <c r="D28" s="15" t="s">
        <v>3784</v>
      </c>
      <c r="E28" s="9" t="s">
        <v>65</v>
      </c>
      <c r="F28" s="9"/>
      <c r="G28" s="9"/>
      <c r="H28" s="9" t="n">
        <v>5</v>
      </c>
      <c r="I28" s="9" t="n">
        <v>1</v>
      </c>
      <c r="J28" s="9" t="s">
        <v>114</v>
      </c>
      <c r="K28" s="9" t="s">
        <v>3785</v>
      </c>
      <c r="L28" s="9" t="s">
        <v>3786</v>
      </c>
      <c r="M28" s="9" t="s">
        <v>3684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3787</v>
      </c>
      <c r="C29" s="9" t="s">
        <v>3691</v>
      </c>
      <c r="D29" s="15" t="s">
        <v>3788</v>
      </c>
      <c r="E29" s="9" t="s">
        <v>65</v>
      </c>
      <c r="F29" s="9"/>
      <c r="G29" s="9"/>
      <c r="H29" s="9" t="n">
        <v>5</v>
      </c>
      <c r="I29" s="9" t="n">
        <v>1</v>
      </c>
      <c r="J29" s="9" t="s">
        <v>114</v>
      </c>
      <c r="K29" s="9" t="s">
        <v>3789</v>
      </c>
      <c r="L29" s="9" t="s">
        <v>3790</v>
      </c>
      <c r="M29" s="9" t="s">
        <v>3684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3791</v>
      </c>
      <c r="C30" s="9" t="s">
        <v>3691</v>
      </c>
      <c r="D30" s="15" t="s">
        <v>3792</v>
      </c>
      <c r="E30" s="9" t="s">
        <v>65</v>
      </c>
      <c r="F30" s="9"/>
      <c r="G30" s="9"/>
      <c r="H30" s="9" t="n">
        <v>5</v>
      </c>
      <c r="I30" s="9" t="n">
        <v>1</v>
      </c>
      <c r="J30" s="9" t="s">
        <v>114</v>
      </c>
      <c r="K30" s="9" t="s">
        <v>3793</v>
      </c>
      <c r="L30" s="9" t="s">
        <v>3794</v>
      </c>
      <c r="M30" s="9" t="s">
        <v>3684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3795</v>
      </c>
      <c r="C31" s="9" t="s">
        <v>3686</v>
      </c>
      <c r="D31" s="15" t="s">
        <v>3796</v>
      </c>
      <c r="E31" s="9" t="s">
        <v>65</v>
      </c>
      <c r="F31" s="9"/>
      <c r="G31" s="9"/>
      <c r="H31" s="9" t="n">
        <v>5</v>
      </c>
      <c r="I31" s="9" t="n">
        <v>1</v>
      </c>
      <c r="J31" s="9" t="s">
        <v>92</v>
      </c>
      <c r="K31" s="9" t="s">
        <v>974</v>
      </c>
      <c r="L31" s="9" t="s">
        <v>3797</v>
      </c>
      <c r="M31" s="9" t="s">
        <v>3684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3798</v>
      </c>
      <c r="C32" s="9" t="s">
        <v>3691</v>
      </c>
      <c r="D32" s="15" t="s">
        <v>3799</v>
      </c>
      <c r="E32" s="9" t="s">
        <v>65</v>
      </c>
      <c r="F32" s="9"/>
      <c r="G32" s="9"/>
      <c r="H32" s="9" t="n">
        <v>5</v>
      </c>
      <c r="I32" s="9" t="n">
        <v>1</v>
      </c>
      <c r="J32" s="9" t="s">
        <v>92</v>
      </c>
      <c r="K32" s="9" t="s">
        <v>3800</v>
      </c>
      <c r="L32" s="9" t="s">
        <v>3801</v>
      </c>
      <c r="M32" s="9" t="s">
        <v>3684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3802</v>
      </c>
      <c r="C33" s="9" t="s">
        <v>3686</v>
      </c>
      <c r="D33" s="15" t="s">
        <v>3803</v>
      </c>
      <c r="E33" s="9" t="s">
        <v>65</v>
      </c>
      <c r="F33" s="9"/>
      <c r="G33" s="9"/>
      <c r="H33" s="9" t="n">
        <v>5</v>
      </c>
      <c r="I33" s="9" t="n">
        <v>1</v>
      </c>
      <c r="J33" s="9" t="s">
        <v>109</v>
      </c>
      <c r="K33" s="9" t="s">
        <v>3804</v>
      </c>
      <c r="L33" s="9" t="s">
        <v>3805</v>
      </c>
      <c r="M33" s="9" t="s">
        <v>3684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3806</v>
      </c>
      <c r="C34" s="9" t="s">
        <v>3691</v>
      </c>
      <c r="D34" s="15" t="s">
        <v>3807</v>
      </c>
      <c r="E34" s="9" t="s">
        <v>65</v>
      </c>
      <c r="F34" s="9"/>
      <c r="G34" s="9"/>
      <c r="H34" s="9" t="n">
        <v>5</v>
      </c>
      <c r="I34" s="9" t="n">
        <v>1</v>
      </c>
      <c r="J34" s="9" t="s">
        <v>211</v>
      </c>
      <c r="K34" s="9" t="s">
        <v>3808</v>
      </c>
      <c r="L34" s="9" t="s">
        <v>3809</v>
      </c>
      <c r="M34" s="9" t="s">
        <v>3684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3810</v>
      </c>
      <c r="C35" s="9" t="s">
        <v>3691</v>
      </c>
      <c r="D35" s="15" t="s">
        <v>3811</v>
      </c>
      <c r="E35" s="9" t="s">
        <v>65</v>
      </c>
      <c r="F35" s="9"/>
      <c r="G35" s="9"/>
      <c r="H35" s="9" t="n">
        <v>5</v>
      </c>
      <c r="I35" s="9" t="n">
        <v>1</v>
      </c>
      <c r="J35" s="9" t="s">
        <v>129</v>
      </c>
      <c r="K35" s="9" t="s">
        <v>3812</v>
      </c>
      <c r="L35" s="9" t="s">
        <v>3813</v>
      </c>
      <c r="M35" s="9" t="s">
        <v>3684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3814</v>
      </c>
      <c r="C36" s="9" t="s">
        <v>3686</v>
      </c>
      <c r="D36" s="15" t="s">
        <v>3815</v>
      </c>
      <c r="E36" s="9" t="s">
        <v>65</v>
      </c>
      <c r="F36" s="9"/>
      <c r="G36" s="9"/>
      <c r="H36" s="9" t="n">
        <v>5</v>
      </c>
      <c r="I36" s="9" t="n">
        <v>1</v>
      </c>
      <c r="J36" s="9" t="s">
        <v>129</v>
      </c>
      <c r="K36" s="9" t="s">
        <v>3816</v>
      </c>
      <c r="L36" s="9" t="s">
        <v>3817</v>
      </c>
      <c r="M36" s="9" t="s">
        <v>3684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3818</v>
      </c>
      <c r="C37" s="9" t="s">
        <v>3686</v>
      </c>
      <c r="D37" s="15" t="s">
        <v>3819</v>
      </c>
      <c r="E37" s="9" t="s">
        <v>65</v>
      </c>
      <c r="F37" s="9"/>
      <c r="G37" s="9"/>
      <c r="H37" s="9" t="n">
        <v>5</v>
      </c>
      <c r="I37" s="9" t="n">
        <v>1</v>
      </c>
      <c r="J37" s="9" t="s">
        <v>98</v>
      </c>
      <c r="K37" s="9" t="s">
        <v>3820</v>
      </c>
      <c r="L37" s="9" t="s">
        <v>3821</v>
      </c>
      <c r="M37" s="9" t="s">
        <v>3684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3822</v>
      </c>
      <c r="C38" s="9" t="s">
        <v>3823</v>
      </c>
      <c r="D38" s="15" t="s">
        <v>3824</v>
      </c>
      <c r="E38" s="9" t="s">
        <v>65</v>
      </c>
      <c r="F38" s="9"/>
      <c r="G38" s="9"/>
      <c r="H38" s="9" t="n">
        <v>4.5</v>
      </c>
      <c r="I38" s="9" t="n">
        <v>46</v>
      </c>
      <c r="J38" s="9" t="s">
        <v>509</v>
      </c>
      <c r="K38" s="9" t="s">
        <v>3825</v>
      </c>
      <c r="L38" s="9" t="s">
        <v>3826</v>
      </c>
      <c r="M38" s="9" t="s">
        <v>3684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3827</v>
      </c>
      <c r="C39" s="9" t="s">
        <v>3686</v>
      </c>
      <c r="D39" s="15" t="s">
        <v>3828</v>
      </c>
      <c r="E39" s="9" t="s">
        <v>65</v>
      </c>
      <c r="F39" s="9"/>
      <c r="G39" s="9"/>
      <c r="H39" s="9" t="n">
        <v>5</v>
      </c>
      <c r="I39" s="9" t="n">
        <v>38</v>
      </c>
      <c r="J39" s="9" t="s">
        <v>92</v>
      </c>
      <c r="K39" s="9" t="s">
        <v>3829</v>
      </c>
      <c r="L39" s="9" t="s">
        <v>3830</v>
      </c>
      <c r="M39" s="9" t="s">
        <v>3684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3831</v>
      </c>
      <c r="C40" s="9" t="s">
        <v>3686</v>
      </c>
      <c r="D40" s="15" t="s">
        <v>3832</v>
      </c>
      <c r="E40" s="9" t="s">
        <v>65</v>
      </c>
      <c r="F40" s="9"/>
      <c r="G40" s="9"/>
      <c r="H40" s="9" t="n">
        <v>4.3</v>
      </c>
      <c r="I40" s="9" t="n">
        <v>6</v>
      </c>
      <c r="J40" s="9" t="s">
        <v>92</v>
      </c>
      <c r="K40" s="9" t="s">
        <v>3833</v>
      </c>
      <c r="L40" s="9" t="s">
        <v>3834</v>
      </c>
      <c r="M40" s="9" t="s">
        <v>3684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3835</v>
      </c>
      <c r="C41" s="9" t="s">
        <v>3691</v>
      </c>
      <c r="D41" s="15" t="s">
        <v>3836</v>
      </c>
      <c r="E41" s="9" t="s">
        <v>54</v>
      </c>
      <c r="F41" s="16" t="s">
        <v>3837</v>
      </c>
      <c r="G41" s="9"/>
      <c r="H41" s="9" t="n">
        <v>5</v>
      </c>
      <c r="I41" s="9" t="n">
        <v>32</v>
      </c>
      <c r="J41" s="9" t="s">
        <v>66</v>
      </c>
      <c r="K41" s="9" t="s">
        <v>3838</v>
      </c>
      <c r="L41" s="9" t="s">
        <v>3839</v>
      </c>
      <c r="M41" s="9" t="s">
        <v>3684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3840</v>
      </c>
      <c r="C42" s="9" t="s">
        <v>3686</v>
      </c>
      <c r="D42" s="15" t="s">
        <v>3841</v>
      </c>
      <c r="E42" s="9" t="s">
        <v>65</v>
      </c>
      <c r="F42" s="9"/>
      <c r="G42" s="9"/>
      <c r="H42" s="9" t="n">
        <v>5</v>
      </c>
      <c r="I42" s="9" t="n">
        <v>20</v>
      </c>
      <c r="J42" s="9" t="s">
        <v>1687</v>
      </c>
      <c r="K42" s="9" t="s">
        <v>3842</v>
      </c>
      <c r="L42" s="9" t="s">
        <v>3843</v>
      </c>
      <c r="M42" s="9" t="s">
        <v>3684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3844</v>
      </c>
      <c r="C43" s="9" t="s">
        <v>3845</v>
      </c>
      <c r="D43" s="15" t="s">
        <v>3846</v>
      </c>
      <c r="E43" s="9" t="s">
        <v>65</v>
      </c>
      <c r="F43" s="9"/>
      <c r="G43" s="9"/>
      <c r="H43" s="9" t="n">
        <v>4.9</v>
      </c>
      <c r="I43" s="9" t="n">
        <v>20</v>
      </c>
      <c r="J43" s="9" t="s">
        <v>56</v>
      </c>
      <c r="K43" s="9" t="s">
        <v>1188</v>
      </c>
      <c r="L43" s="9" t="s">
        <v>3847</v>
      </c>
      <c r="M43" s="9" t="s">
        <v>3684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3848</v>
      </c>
      <c r="C44" s="9" t="s">
        <v>3823</v>
      </c>
      <c r="D44" s="15" t="s">
        <v>3849</v>
      </c>
      <c r="E44" s="9" t="s">
        <v>65</v>
      </c>
      <c r="F44" s="9"/>
      <c r="G44" s="9"/>
      <c r="H44" s="9" t="n">
        <v>4.9</v>
      </c>
      <c r="I44" s="9" t="n">
        <v>19</v>
      </c>
      <c r="J44" s="9" t="s">
        <v>83</v>
      </c>
      <c r="K44" s="9" t="s">
        <v>1262</v>
      </c>
      <c r="L44" s="9" t="s">
        <v>3850</v>
      </c>
      <c r="M44" s="9" t="s">
        <v>3684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3851</v>
      </c>
      <c r="C45" s="9"/>
      <c r="D45" s="15" t="s">
        <v>3852</v>
      </c>
      <c r="E45" s="9" t="s">
        <v>54</v>
      </c>
      <c r="F45" s="16" t="s">
        <v>3853</v>
      </c>
      <c r="G45" s="9"/>
      <c r="H45" s="9" t="n">
        <v>5</v>
      </c>
      <c r="I45" s="9" t="n">
        <v>14</v>
      </c>
      <c r="J45" s="9" t="s">
        <v>129</v>
      </c>
      <c r="K45" s="9" t="s">
        <v>3854</v>
      </c>
      <c r="L45" s="9" t="s">
        <v>3855</v>
      </c>
      <c r="M45" s="9" t="s">
        <v>3684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3856</v>
      </c>
      <c r="C46" s="9" t="s">
        <v>3686</v>
      </c>
      <c r="D46" s="15" t="s">
        <v>3857</v>
      </c>
      <c r="E46" s="9" t="s">
        <v>65</v>
      </c>
      <c r="F46" s="9"/>
      <c r="G46" s="9"/>
      <c r="H46" s="9" t="n">
        <v>4.6</v>
      </c>
      <c r="I46" s="9" t="n">
        <v>10</v>
      </c>
      <c r="J46" s="9" t="s">
        <v>114</v>
      </c>
      <c r="K46" s="9" t="s">
        <v>3858</v>
      </c>
      <c r="L46" s="9" t="s">
        <v>3859</v>
      </c>
      <c r="M46" s="9" t="s">
        <v>3684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3860</v>
      </c>
      <c r="C47" s="9" t="s">
        <v>3691</v>
      </c>
      <c r="D47" s="15" t="s">
        <v>3861</v>
      </c>
      <c r="E47" s="9" t="s">
        <v>54</v>
      </c>
      <c r="F47" s="16" t="s">
        <v>3862</v>
      </c>
      <c r="G47" s="9"/>
      <c r="H47" s="9" t="n">
        <v>5</v>
      </c>
      <c r="I47" s="9" t="n">
        <v>8</v>
      </c>
      <c r="J47" s="9" t="s">
        <v>104</v>
      </c>
      <c r="K47" s="9" t="s">
        <v>3863</v>
      </c>
      <c r="L47" s="9" t="s">
        <v>3864</v>
      </c>
      <c r="M47" s="9" t="s">
        <v>3684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3865</v>
      </c>
      <c r="C48" s="9" t="s">
        <v>3724</v>
      </c>
      <c r="D48" s="15" t="s">
        <v>3866</v>
      </c>
      <c r="E48" s="9" t="s">
        <v>65</v>
      </c>
      <c r="F48" s="9"/>
      <c r="G48" s="9"/>
      <c r="H48" s="9" t="n">
        <v>5</v>
      </c>
      <c r="I48" s="9" t="n">
        <v>8</v>
      </c>
      <c r="J48" s="9" t="s">
        <v>509</v>
      </c>
      <c r="K48" s="9" t="s">
        <v>2719</v>
      </c>
      <c r="L48" s="9" t="s">
        <v>3867</v>
      </c>
      <c r="M48" s="9" t="s">
        <v>3684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3868</v>
      </c>
      <c r="C49" s="9" t="s">
        <v>3691</v>
      </c>
      <c r="D49" s="15" t="s">
        <v>3869</v>
      </c>
      <c r="E49" s="9" t="s">
        <v>54</v>
      </c>
      <c r="F49" s="16" t="s">
        <v>3870</v>
      </c>
      <c r="G49" s="9"/>
      <c r="H49" s="9" t="n">
        <v>5</v>
      </c>
      <c r="I49" s="9" t="n">
        <v>5</v>
      </c>
      <c r="J49" s="9" t="s">
        <v>2472</v>
      </c>
      <c r="K49" s="9" t="s">
        <v>3871</v>
      </c>
      <c r="L49" s="9" t="s">
        <v>3872</v>
      </c>
      <c r="M49" s="9" t="s">
        <v>3684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3873</v>
      </c>
      <c r="C50" s="9" t="s">
        <v>3724</v>
      </c>
      <c r="D50" s="15" t="s">
        <v>3874</v>
      </c>
      <c r="E50" s="9" t="s">
        <v>65</v>
      </c>
      <c r="F50" s="9"/>
      <c r="G50" s="9"/>
      <c r="H50" s="9" t="n">
        <v>5</v>
      </c>
      <c r="I50" s="9" t="n">
        <v>4</v>
      </c>
      <c r="J50" s="9" t="s">
        <v>104</v>
      </c>
      <c r="K50" s="9" t="s">
        <v>3875</v>
      </c>
      <c r="L50" s="9" t="s">
        <v>3876</v>
      </c>
      <c r="M50" s="9" t="s">
        <v>3684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3877</v>
      </c>
      <c r="C51" s="9" t="s">
        <v>3724</v>
      </c>
      <c r="D51" s="15" t="s">
        <v>3878</v>
      </c>
      <c r="E51" s="9" t="s">
        <v>65</v>
      </c>
      <c r="F51" s="9"/>
      <c r="G51" s="9"/>
      <c r="H51" s="9" t="n">
        <v>5</v>
      </c>
      <c r="I51" s="9" t="n">
        <v>4</v>
      </c>
      <c r="J51" s="9" t="s">
        <v>104</v>
      </c>
      <c r="K51" s="9" t="s">
        <v>3879</v>
      </c>
      <c r="L51" s="9" t="s">
        <v>3880</v>
      </c>
      <c r="M51" s="9" t="s">
        <v>3684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3881</v>
      </c>
      <c r="C52" s="9" t="s">
        <v>3724</v>
      </c>
      <c r="D52" s="15" t="s">
        <v>3882</v>
      </c>
      <c r="E52" s="9" t="s">
        <v>65</v>
      </c>
      <c r="F52" s="9"/>
      <c r="G52" s="9"/>
      <c r="H52" s="9" t="n">
        <v>5</v>
      </c>
      <c r="I52" s="9" t="n">
        <v>4</v>
      </c>
      <c r="J52" s="9" t="s">
        <v>92</v>
      </c>
      <c r="K52" s="9" t="s">
        <v>3883</v>
      </c>
      <c r="L52" s="9" t="s">
        <v>3884</v>
      </c>
      <c r="M52" s="9" t="s">
        <v>3684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3885</v>
      </c>
      <c r="C53" s="9" t="s">
        <v>3686</v>
      </c>
      <c r="D53" s="15" t="s">
        <v>3886</v>
      </c>
      <c r="E53" s="9" t="s">
        <v>65</v>
      </c>
      <c r="F53" s="9"/>
      <c r="G53" s="9"/>
      <c r="H53" s="9" t="n">
        <v>5</v>
      </c>
      <c r="I53" s="9" t="n">
        <v>3</v>
      </c>
      <c r="J53" s="9" t="s">
        <v>114</v>
      </c>
      <c r="K53" s="9" t="s">
        <v>3887</v>
      </c>
      <c r="L53" s="9" t="s">
        <v>3888</v>
      </c>
      <c r="M53" s="9" t="s">
        <v>3684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3889</v>
      </c>
      <c r="C54" s="9" t="s">
        <v>3691</v>
      </c>
      <c r="D54" s="15" t="s">
        <v>3890</v>
      </c>
      <c r="E54" s="9" t="s">
        <v>65</v>
      </c>
      <c r="F54" s="9"/>
      <c r="G54" s="9"/>
      <c r="H54" s="9" t="n">
        <v>5</v>
      </c>
      <c r="I54" s="9" t="n">
        <v>3</v>
      </c>
      <c r="J54" s="9" t="s">
        <v>66</v>
      </c>
      <c r="K54" s="9" t="s">
        <v>3891</v>
      </c>
      <c r="L54" s="9" t="s">
        <v>3892</v>
      </c>
      <c r="M54" s="9" t="s">
        <v>3684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3893</v>
      </c>
      <c r="C55" s="9" t="s">
        <v>3686</v>
      </c>
      <c r="D55" s="15" t="s">
        <v>3894</v>
      </c>
      <c r="E55" s="9" t="s">
        <v>65</v>
      </c>
      <c r="F55" s="9"/>
      <c r="G55" s="9"/>
      <c r="H55" s="9" t="n">
        <v>5</v>
      </c>
      <c r="I55" s="9" t="n">
        <v>3</v>
      </c>
      <c r="J55" s="9" t="s">
        <v>66</v>
      </c>
      <c r="K55" s="9" t="s">
        <v>3895</v>
      </c>
      <c r="L55" s="9" t="s">
        <v>3896</v>
      </c>
      <c r="M55" s="9" t="s">
        <v>3684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3897</v>
      </c>
      <c r="C56" s="9" t="s">
        <v>3691</v>
      </c>
      <c r="D56" s="15" t="s">
        <v>3898</v>
      </c>
      <c r="E56" s="9" t="s">
        <v>54</v>
      </c>
      <c r="F56" s="16" t="s">
        <v>3899</v>
      </c>
      <c r="G56" s="9"/>
      <c r="H56" s="9" t="n">
        <v>5</v>
      </c>
      <c r="I56" s="9" t="n">
        <v>3</v>
      </c>
      <c r="J56" s="9" t="s">
        <v>129</v>
      </c>
      <c r="K56" s="9" t="s">
        <v>3900</v>
      </c>
      <c r="L56" s="9" t="s">
        <v>3901</v>
      </c>
      <c r="M56" s="9" t="s">
        <v>3684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3902</v>
      </c>
      <c r="C57" s="9" t="s">
        <v>3691</v>
      </c>
      <c r="D57" s="15" t="s">
        <v>3903</v>
      </c>
      <c r="E57" s="9" t="s">
        <v>65</v>
      </c>
      <c r="F57" s="9"/>
      <c r="G57" s="9"/>
      <c r="H57" s="9" t="n">
        <v>5</v>
      </c>
      <c r="I57" s="9" t="n">
        <v>2</v>
      </c>
      <c r="J57" s="9" t="s">
        <v>180</v>
      </c>
      <c r="K57" s="9" t="s">
        <v>3904</v>
      </c>
      <c r="L57" s="9" t="s">
        <v>3905</v>
      </c>
      <c r="M57" s="9" t="s">
        <v>3684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3906</v>
      </c>
      <c r="C58" s="9" t="s">
        <v>3691</v>
      </c>
      <c r="D58" s="15" t="s">
        <v>3907</v>
      </c>
      <c r="E58" s="9" t="s">
        <v>65</v>
      </c>
      <c r="F58" s="9"/>
      <c r="G58" s="9"/>
      <c r="H58" s="9" t="n">
        <v>4.5</v>
      </c>
      <c r="I58" s="9" t="n">
        <v>2</v>
      </c>
      <c r="J58" s="9" t="s">
        <v>114</v>
      </c>
      <c r="K58" s="9" t="s">
        <v>3908</v>
      </c>
      <c r="L58" s="9" t="s">
        <v>3909</v>
      </c>
      <c r="M58" s="9" t="s">
        <v>3684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3910</v>
      </c>
      <c r="C59" s="9" t="s">
        <v>2495</v>
      </c>
      <c r="D59" s="15" t="s">
        <v>3911</v>
      </c>
      <c r="E59" s="9" t="s">
        <v>65</v>
      </c>
      <c r="F59" s="9"/>
      <c r="G59" s="9"/>
      <c r="H59" s="9" t="n">
        <v>5</v>
      </c>
      <c r="I59" s="9" t="n">
        <v>2</v>
      </c>
      <c r="J59" s="9" t="s">
        <v>617</v>
      </c>
      <c r="K59" s="9" t="s">
        <v>3625</v>
      </c>
      <c r="L59" s="9" t="s">
        <v>3912</v>
      </c>
      <c r="M59" s="9" t="s">
        <v>3684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3913</v>
      </c>
      <c r="C60" s="9" t="s">
        <v>3691</v>
      </c>
      <c r="D60" s="15" t="s">
        <v>3914</v>
      </c>
      <c r="E60" s="9" t="s">
        <v>65</v>
      </c>
      <c r="F60" s="9"/>
      <c r="G60" s="9"/>
      <c r="H60" s="9" t="n">
        <v>2</v>
      </c>
      <c r="I60" s="9" t="n">
        <v>2</v>
      </c>
      <c r="J60" s="9" t="s">
        <v>66</v>
      </c>
      <c r="K60" s="9" t="s">
        <v>3915</v>
      </c>
      <c r="L60" s="9" t="s">
        <v>3916</v>
      </c>
      <c r="M60" s="9" t="s">
        <v>3684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3917</v>
      </c>
      <c r="C61" s="9" t="s">
        <v>3724</v>
      </c>
      <c r="D61" s="15" t="s">
        <v>3918</v>
      </c>
      <c r="E61" s="9" t="s">
        <v>65</v>
      </c>
      <c r="F61" s="9"/>
      <c r="G61" s="9"/>
      <c r="H61" s="9" t="n">
        <v>5</v>
      </c>
      <c r="I61" s="9" t="n">
        <v>2</v>
      </c>
      <c r="J61" s="9" t="s">
        <v>66</v>
      </c>
      <c r="K61" s="9" t="s">
        <v>3919</v>
      </c>
      <c r="L61" s="9" t="s">
        <v>3920</v>
      </c>
      <c r="M61" s="9" t="s">
        <v>3684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3921</v>
      </c>
      <c r="C62" s="9" t="s">
        <v>3724</v>
      </c>
      <c r="D62" s="15" t="s">
        <v>3922</v>
      </c>
      <c r="E62" s="9" t="s">
        <v>65</v>
      </c>
      <c r="F62" s="9"/>
      <c r="G62" s="9"/>
      <c r="H62" s="9" t="n">
        <v>5</v>
      </c>
      <c r="I62" s="9" t="n">
        <v>2</v>
      </c>
      <c r="J62" s="9" t="s">
        <v>92</v>
      </c>
      <c r="K62" s="9" t="s">
        <v>3923</v>
      </c>
      <c r="L62" s="9" t="s">
        <v>3924</v>
      </c>
      <c r="M62" s="9" t="s">
        <v>3684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3925</v>
      </c>
      <c r="C63" s="9" t="s">
        <v>3691</v>
      </c>
      <c r="D63" s="15" t="s">
        <v>3926</v>
      </c>
      <c r="E63" s="9" t="s">
        <v>65</v>
      </c>
      <c r="F63" s="9"/>
      <c r="G63" s="9"/>
      <c r="H63" s="9" t="n">
        <v>5</v>
      </c>
      <c r="I63" s="9" t="n">
        <v>2</v>
      </c>
      <c r="J63" s="9" t="s">
        <v>92</v>
      </c>
      <c r="K63" s="9" t="s">
        <v>3927</v>
      </c>
      <c r="L63" s="9" t="s">
        <v>3928</v>
      </c>
      <c r="M63" s="9" t="s">
        <v>3684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3929</v>
      </c>
      <c r="C64" s="9" t="s">
        <v>3691</v>
      </c>
      <c r="D64" s="15" t="s">
        <v>3930</v>
      </c>
      <c r="E64" s="9" t="s">
        <v>65</v>
      </c>
      <c r="F64" s="9"/>
      <c r="G64" s="9"/>
      <c r="H64" s="9" t="n">
        <v>2</v>
      </c>
      <c r="I64" s="9" t="n">
        <v>1</v>
      </c>
      <c r="J64" s="9" t="s">
        <v>166</v>
      </c>
      <c r="K64" s="9" t="s">
        <v>3931</v>
      </c>
      <c r="L64" s="9" t="s">
        <v>3932</v>
      </c>
      <c r="M64" s="9" t="s">
        <v>3684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3933</v>
      </c>
      <c r="C65" s="9" t="s">
        <v>3686</v>
      </c>
      <c r="D65" s="15" t="s">
        <v>3934</v>
      </c>
      <c r="E65" s="9" t="s">
        <v>65</v>
      </c>
      <c r="F65" s="9"/>
      <c r="G65" s="9"/>
      <c r="H65" s="9" t="n">
        <v>5</v>
      </c>
      <c r="I65" s="9" t="n">
        <v>1</v>
      </c>
      <c r="J65" s="9" t="s">
        <v>166</v>
      </c>
      <c r="K65" s="9" t="s">
        <v>3935</v>
      </c>
      <c r="L65" s="9" t="s">
        <v>3936</v>
      </c>
      <c r="M65" s="9" t="s">
        <v>3684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3937</v>
      </c>
      <c r="C66" s="9" t="s">
        <v>3691</v>
      </c>
      <c r="D66" s="15" t="s">
        <v>3938</v>
      </c>
      <c r="E66" s="9" t="s">
        <v>65</v>
      </c>
      <c r="F66" s="9"/>
      <c r="G66" s="9"/>
      <c r="H66" s="9" t="n">
        <v>5</v>
      </c>
      <c r="I66" s="9" t="n">
        <v>1</v>
      </c>
      <c r="J66" s="9" t="s">
        <v>166</v>
      </c>
      <c r="K66" s="9" t="s">
        <v>3939</v>
      </c>
      <c r="L66" s="9" t="s">
        <v>3940</v>
      </c>
      <c r="M66" s="9" t="s">
        <v>3684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3941</v>
      </c>
      <c r="C67" s="9" t="s">
        <v>3691</v>
      </c>
      <c r="D67" s="15" t="s">
        <v>3942</v>
      </c>
      <c r="E67" s="9" t="s">
        <v>65</v>
      </c>
      <c r="F67" s="9"/>
      <c r="G67" s="9"/>
      <c r="H67" s="9" t="n">
        <v>5</v>
      </c>
      <c r="I67" s="9" t="n">
        <v>1</v>
      </c>
      <c r="J67" s="9" t="s">
        <v>83</v>
      </c>
      <c r="K67" s="9" t="s">
        <v>3943</v>
      </c>
      <c r="L67" s="9" t="s">
        <v>3944</v>
      </c>
      <c r="M67" s="9" t="s">
        <v>3684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3945</v>
      </c>
      <c r="C68" s="9" t="s">
        <v>3691</v>
      </c>
      <c r="D68" s="15" t="s">
        <v>3946</v>
      </c>
      <c r="E68" s="9" t="s">
        <v>65</v>
      </c>
      <c r="F68" s="9"/>
      <c r="G68" s="9"/>
      <c r="H68" s="9" t="n">
        <v>5</v>
      </c>
      <c r="I68" s="9" t="n">
        <v>1</v>
      </c>
      <c r="J68" s="9" t="s">
        <v>171</v>
      </c>
      <c r="K68" s="9" t="s">
        <v>3947</v>
      </c>
      <c r="L68" s="9" t="s">
        <v>3948</v>
      </c>
      <c r="M68" s="9" t="s">
        <v>3684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3949</v>
      </c>
      <c r="C69" s="9" t="s">
        <v>3686</v>
      </c>
      <c r="D69" s="15" t="s">
        <v>3950</v>
      </c>
      <c r="E69" s="9" t="s">
        <v>65</v>
      </c>
      <c r="F69" s="9"/>
      <c r="G69" s="9"/>
      <c r="H69" s="9" t="n">
        <v>5</v>
      </c>
      <c r="I69" s="9" t="n">
        <v>1</v>
      </c>
      <c r="J69" s="9" t="s">
        <v>171</v>
      </c>
      <c r="K69" s="9" t="s">
        <v>3951</v>
      </c>
      <c r="L69" s="9" t="s">
        <v>3952</v>
      </c>
      <c r="M69" s="9" t="s">
        <v>3684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A70" s="9" t="n">
        <v>69</v>
      </c>
      <c r="B70" s="9" t="s">
        <v>3953</v>
      </c>
      <c r="C70" s="9" t="s">
        <v>3686</v>
      </c>
      <c r="D70" s="15" t="s">
        <v>3954</v>
      </c>
      <c r="E70" s="9" t="s">
        <v>65</v>
      </c>
      <c r="F70" s="9"/>
      <c r="G70" s="9"/>
      <c r="H70" s="9" t="n">
        <v>5</v>
      </c>
      <c r="I70" s="9" t="n">
        <v>1</v>
      </c>
      <c r="J70" s="9" t="s">
        <v>104</v>
      </c>
      <c r="K70" s="9" t="s">
        <v>3955</v>
      </c>
      <c r="L70" s="9" t="s">
        <v>3956</v>
      </c>
      <c r="M70" s="9" t="s">
        <v>3684</v>
      </c>
      <c r="N70" s="16" t="s">
        <v>60</v>
      </c>
      <c r="O70" s="13"/>
      <c r="P70" s="14"/>
      <c r="Q70" s="13"/>
      <c r="R70" s="13"/>
    </row>
    <row r="71" customFormat="false" ht="15" hidden="false" customHeight="true" outlineLevel="0" collapsed="false">
      <c r="A71" s="9" t="n">
        <v>70</v>
      </c>
      <c r="B71" s="9" t="s">
        <v>3957</v>
      </c>
      <c r="C71" s="9" t="s">
        <v>3686</v>
      </c>
      <c r="D71" s="15" t="s">
        <v>3958</v>
      </c>
      <c r="E71" s="9" t="s">
        <v>65</v>
      </c>
      <c r="F71" s="9"/>
      <c r="G71" s="9"/>
      <c r="H71" s="9" t="n">
        <v>5</v>
      </c>
      <c r="I71" s="9" t="n">
        <v>1</v>
      </c>
      <c r="J71" s="9" t="s">
        <v>104</v>
      </c>
      <c r="K71" s="9" t="s">
        <v>3959</v>
      </c>
      <c r="L71" s="9" t="s">
        <v>3960</v>
      </c>
      <c r="M71" s="9" t="s">
        <v>3684</v>
      </c>
      <c r="N71" s="16" t="s">
        <v>60</v>
      </c>
      <c r="O71" s="13"/>
      <c r="P71" s="14"/>
      <c r="Q71" s="13"/>
      <c r="R71" s="13"/>
    </row>
    <row r="72" customFormat="false" ht="15" hidden="false" customHeight="true" outlineLevel="0" collapsed="false">
      <c r="A72" s="9" t="n">
        <v>71</v>
      </c>
      <c r="B72" s="9" t="s">
        <v>3961</v>
      </c>
      <c r="C72" s="9" t="s">
        <v>3686</v>
      </c>
      <c r="D72" s="15" t="s">
        <v>3962</v>
      </c>
      <c r="E72" s="9" t="s">
        <v>65</v>
      </c>
      <c r="F72" s="9"/>
      <c r="G72" s="9"/>
      <c r="H72" s="9" t="n">
        <v>1</v>
      </c>
      <c r="I72" s="9" t="n">
        <v>1</v>
      </c>
      <c r="J72" s="9" t="s">
        <v>66</v>
      </c>
      <c r="K72" s="9" t="s">
        <v>3963</v>
      </c>
      <c r="L72" s="9" t="s">
        <v>3964</v>
      </c>
      <c r="M72" s="9" t="s">
        <v>3684</v>
      </c>
      <c r="N72" s="16" t="s">
        <v>60</v>
      </c>
      <c r="O72" s="13"/>
      <c r="P72" s="14"/>
      <c r="Q72" s="13"/>
      <c r="R72" s="13"/>
    </row>
    <row r="73" customFormat="false" ht="15" hidden="false" customHeight="true" outlineLevel="0" collapsed="false">
      <c r="A73" s="9" t="n">
        <v>72</v>
      </c>
      <c r="B73" s="9" t="s">
        <v>3965</v>
      </c>
      <c r="C73" s="9" t="s">
        <v>3686</v>
      </c>
      <c r="D73" s="15" t="s">
        <v>3966</v>
      </c>
      <c r="E73" s="9" t="s">
        <v>65</v>
      </c>
      <c r="F73" s="9"/>
      <c r="G73" s="9"/>
      <c r="H73" s="9" t="n">
        <v>5</v>
      </c>
      <c r="I73" s="9" t="n">
        <v>1</v>
      </c>
      <c r="J73" s="9" t="s">
        <v>66</v>
      </c>
      <c r="K73" s="9" t="s">
        <v>3967</v>
      </c>
      <c r="L73" s="9" t="s">
        <v>3968</v>
      </c>
      <c r="M73" s="9" t="s">
        <v>3684</v>
      </c>
      <c r="N73" s="16" t="s">
        <v>60</v>
      </c>
      <c r="O73" s="13"/>
      <c r="P73" s="14"/>
      <c r="Q73" s="13"/>
      <c r="R73" s="13"/>
    </row>
    <row r="74" customFormat="false" ht="15" hidden="false" customHeight="true" outlineLevel="0" collapsed="false">
      <c r="A74" s="9" t="n">
        <v>73</v>
      </c>
      <c r="B74" s="9" t="s">
        <v>3969</v>
      </c>
      <c r="C74" s="9" t="s">
        <v>3691</v>
      </c>
      <c r="D74" s="15" t="s">
        <v>3970</v>
      </c>
      <c r="E74" s="9" t="s">
        <v>65</v>
      </c>
      <c r="F74" s="9"/>
      <c r="G74" s="9"/>
      <c r="H74" s="9" t="n">
        <v>5</v>
      </c>
      <c r="I74" s="9" t="n">
        <v>1</v>
      </c>
      <c r="J74" s="9" t="s">
        <v>92</v>
      </c>
      <c r="K74" s="9" t="s">
        <v>3971</v>
      </c>
      <c r="L74" s="9" t="s">
        <v>3972</v>
      </c>
      <c r="M74" s="9" t="s">
        <v>3684</v>
      </c>
      <c r="N74" s="16" t="s">
        <v>60</v>
      </c>
      <c r="O74" s="13"/>
      <c r="P74" s="14"/>
      <c r="Q74" s="13"/>
      <c r="R74" s="13"/>
    </row>
    <row r="75" customFormat="false" ht="15" hidden="false" customHeight="true" outlineLevel="0" collapsed="false">
      <c r="A75" s="9" t="n">
        <v>74</v>
      </c>
      <c r="B75" s="9" t="s">
        <v>3973</v>
      </c>
      <c r="C75" s="9" t="s">
        <v>3686</v>
      </c>
      <c r="D75" s="15" t="s">
        <v>3974</v>
      </c>
      <c r="E75" s="9" t="s">
        <v>54</v>
      </c>
      <c r="F75" s="16" t="s">
        <v>3975</v>
      </c>
      <c r="G75" s="9"/>
      <c r="H75" s="9" t="n">
        <v>5</v>
      </c>
      <c r="I75" s="9" t="n">
        <v>1</v>
      </c>
      <c r="J75" s="9" t="s">
        <v>92</v>
      </c>
      <c r="K75" s="9" t="s">
        <v>3976</v>
      </c>
      <c r="L75" s="9" t="s">
        <v>3977</v>
      </c>
      <c r="M75" s="9" t="s">
        <v>3684</v>
      </c>
      <c r="N75" s="16" t="s">
        <v>60</v>
      </c>
      <c r="O75" s="13"/>
      <c r="P75" s="14"/>
      <c r="Q75" s="13"/>
      <c r="R75" s="13"/>
    </row>
    <row r="76" customFormat="false" ht="15" hidden="false" customHeight="true" outlineLevel="0" collapsed="false">
      <c r="A76" s="9" t="n">
        <v>75</v>
      </c>
      <c r="B76" s="9" t="s">
        <v>3978</v>
      </c>
      <c r="C76" s="9" t="s">
        <v>3691</v>
      </c>
      <c r="D76" s="15" t="s">
        <v>3979</v>
      </c>
      <c r="E76" s="9" t="s">
        <v>65</v>
      </c>
      <c r="F76" s="9"/>
      <c r="G76" s="9"/>
      <c r="H76" s="9" t="n">
        <v>5</v>
      </c>
      <c r="I76" s="9" t="n">
        <v>1</v>
      </c>
      <c r="J76" s="9" t="s">
        <v>92</v>
      </c>
      <c r="K76" s="9" t="s">
        <v>3980</v>
      </c>
      <c r="L76" s="9" t="s">
        <v>3981</v>
      </c>
      <c r="M76" s="9" t="s">
        <v>3684</v>
      </c>
      <c r="N76" s="16" t="s">
        <v>60</v>
      </c>
      <c r="O76" s="13"/>
      <c r="P76" s="14"/>
      <c r="Q76" s="13"/>
      <c r="R76" s="13"/>
    </row>
    <row r="77" customFormat="false" ht="15" hidden="false" customHeight="true" outlineLevel="0" collapsed="false">
      <c r="A77" s="9" t="n">
        <v>76</v>
      </c>
      <c r="B77" s="9" t="s">
        <v>3982</v>
      </c>
      <c r="C77" s="9" t="s">
        <v>3691</v>
      </c>
      <c r="D77" s="15" t="s">
        <v>3983</v>
      </c>
      <c r="E77" s="9" t="s">
        <v>65</v>
      </c>
      <c r="F77" s="9"/>
      <c r="G77" s="9"/>
      <c r="H77" s="9" t="n">
        <v>5</v>
      </c>
      <c r="I77" s="9" t="n">
        <v>1</v>
      </c>
      <c r="J77" s="9" t="s">
        <v>109</v>
      </c>
      <c r="K77" s="9" t="s">
        <v>1413</v>
      </c>
      <c r="L77" s="9" t="s">
        <v>3984</v>
      </c>
      <c r="M77" s="9" t="s">
        <v>3684</v>
      </c>
      <c r="N77" s="16" t="s">
        <v>60</v>
      </c>
      <c r="O77" s="13"/>
      <c r="P77" s="14"/>
      <c r="Q77" s="13"/>
      <c r="R77" s="13"/>
    </row>
    <row r="78" customFormat="false" ht="15" hidden="false" customHeight="true" outlineLevel="0" collapsed="false">
      <c r="A78" s="9" t="n">
        <v>77</v>
      </c>
      <c r="B78" s="9" t="s">
        <v>3985</v>
      </c>
      <c r="C78" s="9" t="s">
        <v>3691</v>
      </c>
      <c r="D78" s="15" t="s">
        <v>3986</v>
      </c>
      <c r="E78" s="9" t="s">
        <v>65</v>
      </c>
      <c r="F78" s="9"/>
      <c r="G78" s="9"/>
      <c r="H78" s="9" t="n">
        <v>5</v>
      </c>
      <c r="I78" s="9" t="n">
        <v>1</v>
      </c>
      <c r="J78" s="9" t="s">
        <v>109</v>
      </c>
      <c r="K78" s="9" t="s">
        <v>3987</v>
      </c>
      <c r="L78" s="9" t="s">
        <v>3988</v>
      </c>
      <c r="M78" s="9" t="s">
        <v>3684</v>
      </c>
      <c r="N78" s="16" t="s">
        <v>60</v>
      </c>
      <c r="O78" s="13"/>
      <c r="P78" s="14"/>
      <c r="Q78" s="13"/>
      <c r="R78" s="13"/>
    </row>
    <row r="79" customFormat="false" ht="15" hidden="false" customHeight="true" outlineLevel="0" collapsed="false">
      <c r="A79" s="9" t="n">
        <v>78</v>
      </c>
      <c r="B79" s="9" t="s">
        <v>3989</v>
      </c>
      <c r="C79" s="9" t="s">
        <v>3691</v>
      </c>
      <c r="D79" s="15" t="s">
        <v>3990</v>
      </c>
      <c r="E79" s="9" t="s">
        <v>65</v>
      </c>
      <c r="F79" s="9"/>
      <c r="G79" s="9"/>
      <c r="H79" s="9" t="n">
        <v>5</v>
      </c>
      <c r="I79" s="9" t="n">
        <v>1</v>
      </c>
      <c r="J79" s="9" t="s">
        <v>56</v>
      </c>
      <c r="K79" s="9" t="s">
        <v>3991</v>
      </c>
      <c r="L79" s="9" t="s">
        <v>3992</v>
      </c>
      <c r="M79" s="9" t="s">
        <v>3684</v>
      </c>
      <c r="N79" s="16" t="s">
        <v>60</v>
      </c>
      <c r="O79" s="13"/>
      <c r="P79" s="14"/>
      <c r="Q79" s="13"/>
      <c r="R79" s="13"/>
    </row>
    <row r="80" customFormat="false" ht="15" hidden="false" customHeight="true" outlineLevel="0" collapsed="false">
      <c r="A80" s="9" t="n">
        <v>79</v>
      </c>
      <c r="B80" s="9" t="s">
        <v>3993</v>
      </c>
      <c r="C80" s="9" t="s">
        <v>3691</v>
      </c>
      <c r="D80" s="15" t="s">
        <v>3994</v>
      </c>
      <c r="E80" s="9" t="s">
        <v>65</v>
      </c>
      <c r="F80" s="9"/>
      <c r="G80" s="9"/>
      <c r="H80" s="9" t="n">
        <v>5</v>
      </c>
      <c r="I80" s="9" t="n">
        <v>1</v>
      </c>
      <c r="J80" s="9" t="s">
        <v>129</v>
      </c>
      <c r="K80" s="9" t="s">
        <v>3995</v>
      </c>
      <c r="L80" s="9" t="s">
        <v>3996</v>
      </c>
      <c r="M80" s="9" t="s">
        <v>3684</v>
      </c>
      <c r="N80" s="16" t="s">
        <v>60</v>
      </c>
      <c r="O80" s="13"/>
      <c r="P80" s="14"/>
      <c r="Q80" s="13"/>
      <c r="R80" s="13"/>
    </row>
    <row r="81" customFormat="false" ht="15" hidden="false" customHeight="true" outlineLevel="0" collapsed="false">
      <c r="A81" s="9" t="n">
        <v>80</v>
      </c>
      <c r="B81" s="9" t="s">
        <v>3997</v>
      </c>
      <c r="C81" s="9" t="s">
        <v>3691</v>
      </c>
      <c r="D81" s="15" t="s">
        <v>3998</v>
      </c>
      <c r="E81" s="9" t="s">
        <v>65</v>
      </c>
      <c r="F81" s="9"/>
      <c r="G81" s="9"/>
      <c r="H81" s="9" t="n">
        <v>1</v>
      </c>
      <c r="I81" s="9" t="n">
        <v>1</v>
      </c>
      <c r="J81" s="9" t="s">
        <v>98</v>
      </c>
      <c r="K81" s="9" t="s">
        <v>3999</v>
      </c>
      <c r="L81" s="9" t="s">
        <v>4000</v>
      </c>
      <c r="M81" s="9" t="s">
        <v>3684</v>
      </c>
      <c r="N81" s="16" t="s">
        <v>60</v>
      </c>
      <c r="O81" s="13"/>
      <c r="P81" s="14"/>
      <c r="Q81" s="13"/>
      <c r="R81" s="13"/>
    </row>
    <row r="82" customFormat="false" ht="15" hidden="false" customHeight="true" outlineLevel="0" collapsed="false">
      <c r="A82" s="9" t="n">
        <v>81</v>
      </c>
      <c r="B82" s="9" t="s">
        <v>4001</v>
      </c>
      <c r="C82" s="9" t="s">
        <v>3724</v>
      </c>
      <c r="D82" s="15" t="s">
        <v>4002</v>
      </c>
      <c r="E82" s="9" t="s">
        <v>65</v>
      </c>
      <c r="F82" s="9"/>
      <c r="G82" s="9"/>
      <c r="H82" s="9" t="n">
        <v>5</v>
      </c>
      <c r="I82" s="9" t="n">
        <v>1</v>
      </c>
      <c r="J82" s="9" t="s">
        <v>98</v>
      </c>
      <c r="K82" s="9" t="s">
        <v>4003</v>
      </c>
      <c r="L82" s="9" t="s">
        <v>4004</v>
      </c>
      <c r="M82" s="9" t="s">
        <v>3684</v>
      </c>
      <c r="N82" s="16" t="s">
        <v>60</v>
      </c>
      <c r="O82" s="13"/>
      <c r="P82" s="14"/>
      <c r="Q82" s="13"/>
      <c r="R82" s="13"/>
    </row>
    <row r="83" customFormat="false" ht="15" hidden="false" customHeight="true" outlineLevel="0" collapsed="false">
      <c r="A83" s="9" t="n">
        <v>82</v>
      </c>
      <c r="B83" s="9" t="s">
        <v>4005</v>
      </c>
      <c r="C83" s="9" t="s">
        <v>3724</v>
      </c>
      <c r="D83" s="15" t="s">
        <v>4006</v>
      </c>
      <c r="E83" s="9" t="s">
        <v>65</v>
      </c>
      <c r="F83" s="9"/>
      <c r="G83" s="9"/>
      <c r="H83" s="9"/>
      <c r="I83" s="9" t="n">
        <v>0</v>
      </c>
      <c r="J83" s="9" t="s">
        <v>260</v>
      </c>
      <c r="K83" s="9" t="s">
        <v>4007</v>
      </c>
      <c r="L83" s="9" t="s">
        <v>4008</v>
      </c>
      <c r="M83" s="9" t="s">
        <v>3684</v>
      </c>
      <c r="N83" s="16" t="s">
        <v>60</v>
      </c>
      <c r="O83" s="13"/>
      <c r="P83" s="14"/>
      <c r="Q83" s="13"/>
      <c r="R83" s="13"/>
    </row>
    <row r="84" customFormat="false" ht="15" hidden="false" customHeight="true" outlineLevel="0" collapsed="false">
      <c r="A84" s="9" t="n">
        <v>83</v>
      </c>
      <c r="B84" s="9" t="s">
        <v>4009</v>
      </c>
      <c r="C84" s="9" t="s">
        <v>3686</v>
      </c>
      <c r="D84" s="15" t="s">
        <v>4010</v>
      </c>
      <c r="E84" s="9" t="s">
        <v>65</v>
      </c>
      <c r="F84" s="9"/>
      <c r="G84" s="9"/>
      <c r="H84" s="9"/>
      <c r="I84" s="9" t="n">
        <v>0</v>
      </c>
      <c r="J84" s="9" t="s">
        <v>166</v>
      </c>
      <c r="K84" s="9" t="s">
        <v>405</v>
      </c>
      <c r="L84" s="9" t="s">
        <v>406</v>
      </c>
      <c r="M84" s="9" t="s">
        <v>3684</v>
      </c>
      <c r="N84" s="16" t="s">
        <v>60</v>
      </c>
      <c r="O84" s="13"/>
      <c r="P84" s="14"/>
      <c r="Q84" s="13"/>
      <c r="R84" s="13"/>
    </row>
    <row r="85" customFormat="false" ht="15" hidden="false" customHeight="true" outlineLevel="0" collapsed="false">
      <c r="A85" s="9" t="n">
        <v>84</v>
      </c>
      <c r="B85" s="9" t="s">
        <v>4011</v>
      </c>
      <c r="C85" s="9" t="s">
        <v>3691</v>
      </c>
      <c r="D85" s="15" t="s">
        <v>4012</v>
      </c>
      <c r="E85" s="9" t="s">
        <v>65</v>
      </c>
      <c r="F85" s="9"/>
      <c r="G85" s="9"/>
      <c r="H85" s="9"/>
      <c r="I85" s="9" t="n">
        <v>0</v>
      </c>
      <c r="J85" s="9" t="s">
        <v>153</v>
      </c>
      <c r="K85" s="9" t="s">
        <v>4013</v>
      </c>
      <c r="L85" s="9" t="s">
        <v>4014</v>
      </c>
      <c r="M85" s="9" t="s">
        <v>3684</v>
      </c>
      <c r="N85" s="16" t="s">
        <v>60</v>
      </c>
      <c r="O85" s="13"/>
      <c r="P85" s="14"/>
      <c r="Q85" s="13"/>
      <c r="R85" s="13"/>
    </row>
    <row r="86" customFormat="false" ht="15" hidden="false" customHeight="true" outlineLevel="0" collapsed="false">
      <c r="A86" s="9" t="n">
        <v>85</v>
      </c>
      <c r="B86" s="9" t="s">
        <v>4015</v>
      </c>
      <c r="C86" s="9" t="s">
        <v>3691</v>
      </c>
      <c r="D86" s="15" t="s">
        <v>4016</v>
      </c>
      <c r="E86" s="9" t="s">
        <v>65</v>
      </c>
      <c r="F86" s="9"/>
      <c r="G86" s="9"/>
      <c r="H86" s="9"/>
      <c r="I86" s="9" t="n">
        <v>0</v>
      </c>
      <c r="J86" s="9" t="s">
        <v>83</v>
      </c>
      <c r="K86" s="9" t="s">
        <v>1747</v>
      </c>
      <c r="L86" s="9" t="s">
        <v>4017</v>
      </c>
      <c r="M86" s="9" t="s">
        <v>3684</v>
      </c>
      <c r="N86" s="16" t="s">
        <v>60</v>
      </c>
      <c r="O86" s="13"/>
      <c r="P86" s="14"/>
      <c r="Q86" s="13"/>
      <c r="R86" s="13"/>
    </row>
    <row r="87" customFormat="false" ht="15" hidden="false" customHeight="true" outlineLevel="0" collapsed="false">
      <c r="A87" s="9" t="n">
        <v>86</v>
      </c>
      <c r="B87" s="9" t="s">
        <v>4018</v>
      </c>
      <c r="C87" s="9" t="s">
        <v>3686</v>
      </c>
      <c r="D87" s="15" t="s">
        <v>4019</v>
      </c>
      <c r="E87" s="9" t="s">
        <v>65</v>
      </c>
      <c r="F87" s="9"/>
      <c r="G87" s="9"/>
      <c r="H87" s="9"/>
      <c r="I87" s="9" t="n">
        <v>0</v>
      </c>
      <c r="J87" s="9" t="s">
        <v>104</v>
      </c>
      <c r="K87" s="9" t="s">
        <v>4020</v>
      </c>
      <c r="L87" s="9" t="s">
        <v>4021</v>
      </c>
      <c r="M87" s="9" t="s">
        <v>3684</v>
      </c>
      <c r="N87" s="16" t="s">
        <v>60</v>
      </c>
      <c r="O87" s="13"/>
      <c r="P87" s="14"/>
      <c r="Q87" s="13"/>
      <c r="R87" s="13"/>
    </row>
    <row r="88" customFormat="false" ht="15" hidden="false" customHeight="true" outlineLevel="0" collapsed="false">
      <c r="A88" s="9" t="n">
        <v>87</v>
      </c>
      <c r="B88" s="9" t="s">
        <v>4022</v>
      </c>
      <c r="C88" s="9" t="s">
        <v>3724</v>
      </c>
      <c r="D88" s="15" t="s">
        <v>4023</v>
      </c>
      <c r="E88" s="9" t="s">
        <v>65</v>
      </c>
      <c r="F88" s="9"/>
      <c r="G88" s="9"/>
      <c r="H88" s="9"/>
      <c r="I88" s="9" t="n">
        <v>0</v>
      </c>
      <c r="J88" s="9" t="s">
        <v>104</v>
      </c>
      <c r="K88" s="9" t="s">
        <v>1057</v>
      </c>
      <c r="L88" s="9" t="s">
        <v>4024</v>
      </c>
      <c r="M88" s="9" t="s">
        <v>3684</v>
      </c>
      <c r="N88" s="16" t="s">
        <v>60</v>
      </c>
      <c r="O88" s="13"/>
      <c r="P88" s="14"/>
      <c r="Q88" s="13"/>
      <c r="R88" s="13"/>
    </row>
    <row r="89" customFormat="false" ht="15" hidden="false" customHeight="true" outlineLevel="0" collapsed="false">
      <c r="A89" s="9" t="n">
        <v>88</v>
      </c>
      <c r="B89" s="9" t="s">
        <v>4025</v>
      </c>
      <c r="C89" s="9" t="s">
        <v>3691</v>
      </c>
      <c r="D89" s="15" t="s">
        <v>4026</v>
      </c>
      <c r="E89" s="9" t="s">
        <v>65</v>
      </c>
      <c r="F89" s="9"/>
      <c r="G89" s="9"/>
      <c r="H89" s="9"/>
      <c r="I89" s="9" t="n">
        <v>0</v>
      </c>
      <c r="J89" s="9" t="s">
        <v>66</v>
      </c>
      <c r="K89" s="9" t="s">
        <v>4027</v>
      </c>
      <c r="L89" s="9" t="s">
        <v>4028</v>
      </c>
      <c r="M89" s="9" t="s">
        <v>3684</v>
      </c>
      <c r="N89" s="16" t="s">
        <v>60</v>
      </c>
      <c r="O89" s="13"/>
      <c r="P89" s="14"/>
      <c r="Q89" s="13"/>
      <c r="R89" s="13"/>
    </row>
    <row r="90" customFormat="false" ht="15" hidden="false" customHeight="true" outlineLevel="0" collapsed="false">
      <c r="A90" s="9" t="n">
        <v>89</v>
      </c>
      <c r="B90" s="9" t="s">
        <v>4029</v>
      </c>
      <c r="C90" s="9" t="s">
        <v>3691</v>
      </c>
      <c r="D90" s="15" t="s">
        <v>4030</v>
      </c>
      <c r="E90" s="9" t="s">
        <v>65</v>
      </c>
      <c r="F90" s="9"/>
      <c r="G90" s="9"/>
      <c r="H90" s="9"/>
      <c r="I90" s="9" t="n">
        <v>0</v>
      </c>
      <c r="J90" s="9" t="s">
        <v>66</v>
      </c>
      <c r="K90" s="9" t="s">
        <v>4031</v>
      </c>
      <c r="L90" s="9" t="s">
        <v>4032</v>
      </c>
      <c r="M90" s="9" t="s">
        <v>3684</v>
      </c>
      <c r="N90" s="16" t="s">
        <v>60</v>
      </c>
      <c r="O90" s="13"/>
      <c r="P90" s="14"/>
      <c r="Q90" s="13"/>
      <c r="R90" s="13"/>
    </row>
    <row r="91" customFormat="false" ht="15" hidden="false" customHeight="true" outlineLevel="0" collapsed="false">
      <c r="A91" s="9" t="n">
        <v>90</v>
      </c>
      <c r="B91" s="9" t="s">
        <v>4033</v>
      </c>
      <c r="C91" s="9" t="s">
        <v>3724</v>
      </c>
      <c r="D91" s="15" t="s">
        <v>4034</v>
      </c>
      <c r="E91" s="9" t="s">
        <v>65</v>
      </c>
      <c r="F91" s="9"/>
      <c r="G91" s="9"/>
      <c r="H91" s="9"/>
      <c r="I91" s="9" t="n">
        <v>0</v>
      </c>
      <c r="J91" s="9" t="s">
        <v>66</v>
      </c>
      <c r="K91" s="9" t="s">
        <v>4035</v>
      </c>
      <c r="L91" s="9" t="s">
        <v>4036</v>
      </c>
      <c r="M91" s="9" t="s">
        <v>3684</v>
      </c>
      <c r="N91" s="16" t="s">
        <v>60</v>
      </c>
      <c r="O91" s="13"/>
      <c r="P91" s="14"/>
      <c r="Q91" s="13"/>
      <c r="R91" s="13"/>
    </row>
    <row r="92" customFormat="false" ht="15" hidden="false" customHeight="true" outlineLevel="0" collapsed="false">
      <c r="A92" s="9" t="n">
        <v>91</v>
      </c>
      <c r="B92" s="9" t="s">
        <v>4037</v>
      </c>
      <c r="C92" s="9" t="s">
        <v>3724</v>
      </c>
      <c r="D92" s="15" t="s">
        <v>4038</v>
      </c>
      <c r="E92" s="9" t="s">
        <v>65</v>
      </c>
      <c r="F92" s="9"/>
      <c r="G92" s="9"/>
      <c r="H92" s="9"/>
      <c r="I92" s="9" t="n">
        <v>0</v>
      </c>
      <c r="J92" s="9" t="s">
        <v>509</v>
      </c>
      <c r="K92" s="9" t="s">
        <v>4039</v>
      </c>
      <c r="L92" s="9" t="s">
        <v>4040</v>
      </c>
      <c r="M92" s="9" t="s">
        <v>3684</v>
      </c>
      <c r="N92" s="16" t="s">
        <v>60</v>
      </c>
      <c r="O92" s="13"/>
      <c r="P92" s="14"/>
      <c r="Q92" s="13"/>
      <c r="R92" s="13"/>
    </row>
    <row r="93" customFormat="false" ht="15" hidden="false" customHeight="true" outlineLevel="0" collapsed="false">
      <c r="A93" s="9" t="n">
        <v>92</v>
      </c>
      <c r="B93" s="9" t="s">
        <v>4041</v>
      </c>
      <c r="C93" s="9" t="s">
        <v>3724</v>
      </c>
      <c r="D93" s="15" t="s">
        <v>4042</v>
      </c>
      <c r="E93" s="9" t="s">
        <v>65</v>
      </c>
      <c r="F93" s="9"/>
      <c r="G93" s="9"/>
      <c r="H93" s="9"/>
      <c r="I93" s="9" t="n">
        <v>0</v>
      </c>
      <c r="J93" s="9" t="s">
        <v>143</v>
      </c>
      <c r="K93" s="9" t="s">
        <v>768</v>
      </c>
      <c r="L93" s="9" t="s">
        <v>4043</v>
      </c>
      <c r="M93" s="9" t="s">
        <v>3684</v>
      </c>
      <c r="N93" s="16" t="s">
        <v>60</v>
      </c>
      <c r="O93" s="13"/>
      <c r="P93" s="14"/>
      <c r="Q93" s="13"/>
      <c r="R93" s="13"/>
    </row>
    <row r="94" customFormat="false" ht="15" hidden="false" customHeight="true" outlineLevel="0" collapsed="false">
      <c r="A94" s="9" t="n">
        <v>93</v>
      </c>
      <c r="B94" s="9" t="s">
        <v>4044</v>
      </c>
      <c r="C94" s="9" t="s">
        <v>3686</v>
      </c>
      <c r="D94" s="15" t="s">
        <v>4045</v>
      </c>
      <c r="E94" s="9" t="s">
        <v>65</v>
      </c>
      <c r="F94" s="9"/>
      <c r="G94" s="9"/>
      <c r="H94" s="9"/>
      <c r="I94" s="9" t="n">
        <v>0</v>
      </c>
      <c r="J94" s="9" t="s">
        <v>56</v>
      </c>
      <c r="K94" s="9" t="s">
        <v>4046</v>
      </c>
      <c r="L94" s="9" t="s">
        <v>4047</v>
      </c>
      <c r="M94" s="9" t="s">
        <v>3684</v>
      </c>
      <c r="N94" s="16" t="s">
        <v>60</v>
      </c>
      <c r="O94" s="13"/>
      <c r="P94" s="14"/>
      <c r="Q94" s="13"/>
      <c r="R94" s="13"/>
    </row>
    <row r="95" customFormat="false" ht="15" hidden="false" customHeight="true" outlineLevel="0" collapsed="false">
      <c r="A95" s="9" t="n">
        <v>94</v>
      </c>
      <c r="B95" s="9" t="s">
        <v>4048</v>
      </c>
      <c r="C95" s="9" t="s">
        <v>3724</v>
      </c>
      <c r="D95" s="15" t="s">
        <v>4049</v>
      </c>
      <c r="E95" s="9" t="s">
        <v>65</v>
      </c>
      <c r="F95" s="9"/>
      <c r="G95" s="9"/>
      <c r="H95" s="9"/>
      <c r="I95" s="9" t="n">
        <v>0</v>
      </c>
      <c r="J95" s="9" t="s">
        <v>129</v>
      </c>
      <c r="K95" s="9" t="s">
        <v>4050</v>
      </c>
      <c r="L95" s="9" t="s">
        <v>4051</v>
      </c>
      <c r="M95" s="9" t="s">
        <v>3684</v>
      </c>
      <c r="N95" s="16" t="s">
        <v>60</v>
      </c>
      <c r="O95" s="13"/>
      <c r="P95" s="14"/>
      <c r="Q95" s="13"/>
      <c r="R95" s="13"/>
    </row>
    <row r="96" customFormat="false" ht="15" hidden="false" customHeight="true" outlineLevel="0" collapsed="false">
      <c r="A96" s="9" t="n">
        <v>95</v>
      </c>
      <c r="B96" s="9" t="s">
        <v>4052</v>
      </c>
      <c r="C96" s="9" t="s">
        <v>3724</v>
      </c>
      <c r="D96" s="15" t="s">
        <v>4053</v>
      </c>
      <c r="E96" s="9" t="s">
        <v>65</v>
      </c>
      <c r="F96" s="9"/>
      <c r="G96" s="9"/>
      <c r="H96" s="9"/>
      <c r="I96" s="9" t="n">
        <v>0</v>
      </c>
      <c r="J96" s="9" t="s">
        <v>129</v>
      </c>
      <c r="K96" s="9" t="s">
        <v>4054</v>
      </c>
      <c r="L96" s="9" t="s">
        <v>4055</v>
      </c>
      <c r="M96" s="9" t="s">
        <v>3684</v>
      </c>
      <c r="N96" s="16" t="s">
        <v>60</v>
      </c>
      <c r="O96" s="13"/>
      <c r="P96" s="14"/>
      <c r="Q96" s="13"/>
      <c r="R96" s="13"/>
    </row>
    <row r="97" customFormat="false" ht="15" hidden="false" customHeight="true" outlineLevel="0" collapsed="false">
      <c r="A97" s="9" t="n">
        <v>96</v>
      </c>
      <c r="B97" s="9" t="s">
        <v>4056</v>
      </c>
      <c r="C97" s="9" t="s">
        <v>3691</v>
      </c>
      <c r="D97" s="15" t="s">
        <v>4057</v>
      </c>
      <c r="E97" s="9" t="s">
        <v>65</v>
      </c>
      <c r="F97" s="9"/>
      <c r="G97" s="9"/>
      <c r="H97" s="9"/>
      <c r="I97" s="9" t="n">
        <v>0</v>
      </c>
      <c r="J97" s="9" t="s">
        <v>129</v>
      </c>
      <c r="K97" s="9" t="s">
        <v>4058</v>
      </c>
      <c r="L97" s="9" t="s">
        <v>4059</v>
      </c>
      <c r="M97" s="9" t="s">
        <v>3684</v>
      </c>
      <c r="N97" s="16" t="s">
        <v>60</v>
      </c>
      <c r="O97" s="13"/>
      <c r="P97" s="14"/>
      <c r="Q97" s="13"/>
      <c r="R97" s="13"/>
    </row>
    <row r="98" customFormat="false" ht="15" hidden="false" customHeight="true" outlineLevel="0" collapsed="false">
      <c r="A98" s="9" t="n">
        <v>97</v>
      </c>
      <c r="B98" s="9" t="s">
        <v>4060</v>
      </c>
      <c r="C98" s="9" t="s">
        <v>3724</v>
      </c>
      <c r="D98" s="15" t="s">
        <v>4061</v>
      </c>
      <c r="E98" s="9" t="s">
        <v>65</v>
      </c>
      <c r="F98" s="9"/>
      <c r="G98" s="9"/>
      <c r="H98" s="9"/>
      <c r="I98" s="9" t="n">
        <v>0</v>
      </c>
      <c r="J98" s="9" t="s">
        <v>98</v>
      </c>
      <c r="K98" s="9" t="s">
        <v>4062</v>
      </c>
      <c r="L98" s="9" t="s">
        <v>4063</v>
      </c>
      <c r="M98" s="9" t="s">
        <v>3684</v>
      </c>
      <c r="N98" s="16" t="s">
        <v>60</v>
      </c>
      <c r="O98" s="13"/>
      <c r="P98" s="14"/>
      <c r="Q98" s="13"/>
      <c r="R98" s="13"/>
    </row>
    <row r="99" customFormat="false" ht="15" hidden="false" customHeight="true" outlineLevel="0" collapsed="false">
      <c r="A99" s="9" t="n">
        <v>98</v>
      </c>
      <c r="B99" s="9" t="s">
        <v>4064</v>
      </c>
      <c r="C99" s="9" t="s">
        <v>3691</v>
      </c>
      <c r="D99" s="15" t="s">
        <v>4065</v>
      </c>
      <c r="E99" s="9" t="s">
        <v>65</v>
      </c>
      <c r="F99" s="9"/>
      <c r="G99" s="9"/>
      <c r="H99" s="9" t="n">
        <v>4</v>
      </c>
      <c r="I99" s="9" t="n">
        <v>4</v>
      </c>
      <c r="J99" s="9" t="s">
        <v>180</v>
      </c>
      <c r="K99" s="9" t="s">
        <v>4066</v>
      </c>
      <c r="L99" s="9" t="s">
        <v>4067</v>
      </c>
      <c r="M99" s="9" t="s">
        <v>3684</v>
      </c>
      <c r="N99" s="16" t="s">
        <v>60</v>
      </c>
      <c r="O99" s="13"/>
      <c r="P99" s="14"/>
      <c r="Q99" s="13"/>
      <c r="R99" s="13"/>
    </row>
    <row r="100" customFormat="false" ht="15" hidden="false" customHeight="true" outlineLevel="0" collapsed="false">
      <c r="A100" s="9" t="n">
        <v>99</v>
      </c>
      <c r="B100" s="9" t="s">
        <v>4068</v>
      </c>
      <c r="C100" s="9" t="s">
        <v>3686</v>
      </c>
      <c r="D100" s="15" t="s">
        <v>4069</v>
      </c>
      <c r="E100" s="9" t="s">
        <v>65</v>
      </c>
      <c r="F100" s="9"/>
      <c r="G100" s="9"/>
      <c r="H100" s="9" t="n">
        <v>4</v>
      </c>
      <c r="I100" s="9" t="n">
        <v>4</v>
      </c>
      <c r="J100" s="9" t="s">
        <v>66</v>
      </c>
      <c r="K100" s="9" t="s">
        <v>4070</v>
      </c>
      <c r="L100" s="9" t="s">
        <v>4071</v>
      </c>
      <c r="M100" s="9" t="s">
        <v>3684</v>
      </c>
      <c r="N100" s="16" t="s">
        <v>60</v>
      </c>
      <c r="O100" s="13"/>
      <c r="P100" s="14"/>
      <c r="Q100" s="13"/>
      <c r="R100" s="13"/>
    </row>
    <row r="101" customFormat="false" ht="15" hidden="false" customHeight="true" outlineLevel="0" collapsed="false">
      <c r="A101" s="9" t="n">
        <v>100</v>
      </c>
      <c r="B101" s="9" t="s">
        <v>4072</v>
      </c>
      <c r="C101" s="9" t="s">
        <v>3691</v>
      </c>
      <c r="D101" s="15" t="s">
        <v>4073</v>
      </c>
      <c r="E101" s="9" t="s">
        <v>65</v>
      </c>
      <c r="F101" s="9"/>
      <c r="G101" s="9"/>
      <c r="H101" s="9" t="n">
        <v>4</v>
      </c>
      <c r="I101" s="9" t="n">
        <v>1</v>
      </c>
      <c r="J101" s="9" t="s">
        <v>98</v>
      </c>
      <c r="K101" s="9" t="s">
        <v>4074</v>
      </c>
      <c r="L101" s="9" t="s">
        <v>4075</v>
      </c>
      <c r="M101" s="9" t="s">
        <v>3684</v>
      </c>
      <c r="N101" s="16" t="s">
        <v>60</v>
      </c>
      <c r="O101" s="13"/>
      <c r="P101" s="14"/>
      <c r="Q101" s="13"/>
      <c r="R101" s="13"/>
    </row>
    <row r="102" customFormat="false" ht="15" hidden="false" customHeight="true" outlineLevel="0" collapsed="false">
      <c r="A102" s="9" t="n">
        <v>101</v>
      </c>
      <c r="B102" s="9" t="s">
        <v>4076</v>
      </c>
      <c r="C102" s="9" t="s">
        <v>3686</v>
      </c>
      <c r="D102" s="15" t="s">
        <v>4077</v>
      </c>
      <c r="E102" s="9" t="s">
        <v>65</v>
      </c>
      <c r="F102" s="9"/>
      <c r="G102" s="9"/>
      <c r="H102" s="9" t="n">
        <v>3.8</v>
      </c>
      <c r="I102" s="9" t="n">
        <v>10</v>
      </c>
      <c r="J102" s="9" t="s">
        <v>83</v>
      </c>
      <c r="K102" s="9" t="s">
        <v>4078</v>
      </c>
      <c r="L102" s="9" t="s">
        <v>4079</v>
      </c>
      <c r="M102" s="9" t="s">
        <v>3684</v>
      </c>
      <c r="N102" s="16" t="s">
        <v>60</v>
      </c>
      <c r="O102" s="13"/>
      <c r="P102" s="14"/>
      <c r="Q102" s="13"/>
      <c r="R102" s="13"/>
    </row>
    <row r="103" customFormat="false" ht="15" hidden="false" customHeight="true" outlineLevel="0" collapsed="false">
      <c r="A103" s="9" t="n">
        <v>102</v>
      </c>
      <c r="B103" s="9" t="s">
        <v>4080</v>
      </c>
      <c r="C103" s="9" t="s">
        <v>3691</v>
      </c>
      <c r="D103" s="15" t="s">
        <v>4081</v>
      </c>
      <c r="E103" s="9" t="s">
        <v>65</v>
      </c>
      <c r="F103" s="9"/>
      <c r="G103" s="9"/>
      <c r="H103" s="9" t="n">
        <v>3.3</v>
      </c>
      <c r="I103" s="9" t="n">
        <v>7</v>
      </c>
      <c r="J103" s="9" t="s">
        <v>66</v>
      </c>
      <c r="K103" s="9" t="s">
        <v>4082</v>
      </c>
      <c r="L103" s="9" t="s">
        <v>4083</v>
      </c>
      <c r="M103" s="9" t="s">
        <v>3684</v>
      </c>
      <c r="N103" s="16" t="s">
        <v>60</v>
      </c>
      <c r="O103" s="13"/>
      <c r="P103" s="14"/>
      <c r="Q103" s="13"/>
      <c r="R103" s="13"/>
    </row>
    <row r="104" customFormat="false" ht="15" hidden="false" customHeight="true" outlineLevel="0" collapsed="false">
      <c r="A104" s="9" t="n">
        <v>103</v>
      </c>
      <c r="B104" s="9" t="s">
        <v>4084</v>
      </c>
      <c r="C104" s="9" t="s">
        <v>3686</v>
      </c>
      <c r="D104" s="15" t="s">
        <v>4085</v>
      </c>
      <c r="E104" s="9" t="s">
        <v>65</v>
      </c>
      <c r="F104" s="9"/>
      <c r="G104" s="9"/>
      <c r="H104" s="9" t="n">
        <v>3.7</v>
      </c>
      <c r="I104" s="9" t="n">
        <v>6</v>
      </c>
      <c r="J104" s="9" t="s">
        <v>92</v>
      </c>
      <c r="K104" s="9" t="s">
        <v>4086</v>
      </c>
      <c r="L104" s="9" t="s">
        <v>4087</v>
      </c>
      <c r="M104" s="9" t="s">
        <v>3684</v>
      </c>
      <c r="N104" s="16" t="s">
        <v>60</v>
      </c>
      <c r="O104" s="13"/>
      <c r="P104" s="14"/>
      <c r="Q104" s="13"/>
      <c r="R104" s="13"/>
    </row>
    <row r="105" customFormat="false" ht="15" hidden="false" customHeight="true" outlineLevel="0" collapsed="false">
      <c r="A105" s="9" t="n">
        <v>104</v>
      </c>
      <c r="B105" s="9" t="s">
        <v>4088</v>
      </c>
      <c r="C105" s="9" t="s">
        <v>3686</v>
      </c>
      <c r="D105" s="15" t="s">
        <v>4089</v>
      </c>
      <c r="E105" s="9" t="s">
        <v>65</v>
      </c>
      <c r="F105" s="9"/>
      <c r="G105" s="9"/>
      <c r="H105" s="9" t="n">
        <v>3.8</v>
      </c>
      <c r="I105" s="9" t="n">
        <v>4</v>
      </c>
      <c r="J105" s="9" t="s">
        <v>66</v>
      </c>
      <c r="K105" s="9" t="s">
        <v>4090</v>
      </c>
      <c r="L105" s="9" t="s">
        <v>4091</v>
      </c>
      <c r="M105" s="9" t="s">
        <v>3684</v>
      </c>
      <c r="N105" s="16" t="s">
        <v>60</v>
      </c>
      <c r="O105" s="13"/>
      <c r="P105" s="14"/>
      <c r="Q105" s="13"/>
      <c r="R105" s="13"/>
    </row>
    <row r="106" customFormat="false" ht="15" hidden="false" customHeight="true" outlineLevel="0" collapsed="false">
      <c r="A106" s="9" t="n">
        <v>105</v>
      </c>
      <c r="B106" s="9" t="s">
        <v>4092</v>
      </c>
      <c r="C106" s="9" t="s">
        <v>3686</v>
      </c>
      <c r="D106" s="15" t="s">
        <v>4093</v>
      </c>
      <c r="E106" s="9" t="s">
        <v>65</v>
      </c>
      <c r="F106" s="9"/>
      <c r="G106" s="9"/>
      <c r="H106" s="9" t="n">
        <v>3</v>
      </c>
      <c r="I106" s="9" t="n">
        <v>4</v>
      </c>
      <c r="J106" s="9" t="s">
        <v>129</v>
      </c>
      <c r="K106" s="9" t="s">
        <v>421</v>
      </c>
      <c r="L106" s="9" t="s">
        <v>4094</v>
      </c>
      <c r="M106" s="9" t="s">
        <v>3684</v>
      </c>
      <c r="N106" s="16" t="s">
        <v>60</v>
      </c>
      <c r="O106" s="13"/>
      <c r="P106" s="14"/>
      <c r="Q106" s="13"/>
      <c r="R106" s="13"/>
    </row>
    <row r="107" customFormat="false" ht="15" hidden="false" customHeight="true" outlineLevel="0" collapsed="false">
      <c r="A107" s="9" t="n">
        <v>106</v>
      </c>
      <c r="B107" s="9" t="s">
        <v>4095</v>
      </c>
      <c r="C107" s="9" t="s">
        <v>3686</v>
      </c>
      <c r="D107" s="15" t="s">
        <v>4096</v>
      </c>
      <c r="E107" s="9" t="s">
        <v>65</v>
      </c>
      <c r="F107" s="9"/>
      <c r="G107" s="9"/>
      <c r="H107" s="9" t="n">
        <v>3.7</v>
      </c>
      <c r="I107" s="9" t="n">
        <v>3</v>
      </c>
      <c r="J107" s="9" t="s">
        <v>153</v>
      </c>
      <c r="K107" s="9" t="s">
        <v>4097</v>
      </c>
      <c r="L107" s="9" t="s">
        <v>4098</v>
      </c>
      <c r="M107" s="9" t="s">
        <v>3684</v>
      </c>
      <c r="N107" s="16" t="s">
        <v>60</v>
      </c>
      <c r="O107" s="13"/>
      <c r="P107" s="14"/>
      <c r="Q107" s="13"/>
      <c r="R107" s="13"/>
    </row>
    <row r="108" customFormat="false" ht="15" hidden="false" customHeight="true" outlineLevel="0" collapsed="false">
      <c r="A108" s="9" t="n">
        <v>107</v>
      </c>
      <c r="B108" s="9" t="s">
        <v>4099</v>
      </c>
      <c r="C108" s="9" t="s">
        <v>3686</v>
      </c>
      <c r="D108" s="15" t="s">
        <v>4100</v>
      </c>
      <c r="E108" s="9" t="s">
        <v>54</v>
      </c>
      <c r="F108" s="16" t="s">
        <v>4101</v>
      </c>
      <c r="G108" s="9"/>
      <c r="H108" s="9" t="n">
        <v>5</v>
      </c>
      <c r="I108" s="9" t="n">
        <v>2</v>
      </c>
      <c r="J108" s="9" t="s">
        <v>166</v>
      </c>
      <c r="K108" s="9" t="s">
        <v>4102</v>
      </c>
      <c r="L108" s="9" t="s">
        <v>4103</v>
      </c>
      <c r="M108" s="9" t="s">
        <v>3684</v>
      </c>
      <c r="N108" s="16" t="s">
        <v>60</v>
      </c>
      <c r="O108" s="13"/>
      <c r="P108" s="14"/>
      <c r="Q108" s="13"/>
      <c r="R108" s="13"/>
    </row>
    <row r="109" customFormat="false" ht="15" hidden="false" customHeight="true" outlineLevel="0" collapsed="false">
      <c r="A109" s="9" t="n">
        <v>108</v>
      </c>
      <c r="B109" s="9" t="s">
        <v>4104</v>
      </c>
      <c r="C109" s="9" t="s">
        <v>3691</v>
      </c>
      <c r="D109" s="15" t="s">
        <v>4105</v>
      </c>
      <c r="E109" s="9" t="s">
        <v>65</v>
      </c>
      <c r="F109" s="9"/>
      <c r="G109" s="9"/>
      <c r="H109" s="9" t="n">
        <v>2</v>
      </c>
      <c r="I109" s="9" t="n">
        <v>1</v>
      </c>
      <c r="J109" s="9" t="s">
        <v>66</v>
      </c>
      <c r="K109" s="9" t="s">
        <v>4106</v>
      </c>
      <c r="L109" s="9" t="s">
        <v>4107</v>
      </c>
      <c r="M109" s="9" t="s">
        <v>3684</v>
      </c>
      <c r="N109" s="16" t="s">
        <v>60</v>
      </c>
      <c r="O109" s="13"/>
      <c r="P109" s="14"/>
      <c r="Q109" s="13"/>
      <c r="R109" s="13"/>
    </row>
    <row r="110" customFormat="false" ht="15" hidden="false" customHeight="true" outlineLevel="0" collapsed="false">
      <c r="A110" s="9" t="n">
        <v>109</v>
      </c>
      <c r="B110" s="9" t="s">
        <v>4108</v>
      </c>
      <c r="C110" s="9" t="s">
        <v>3691</v>
      </c>
      <c r="D110" s="15" t="s">
        <v>4109</v>
      </c>
      <c r="E110" s="9" t="s">
        <v>65</v>
      </c>
      <c r="F110" s="9"/>
      <c r="G110" s="9"/>
      <c r="H110" s="9" t="n">
        <v>1</v>
      </c>
      <c r="I110" s="9" t="n">
        <v>1</v>
      </c>
      <c r="J110" s="9" t="s">
        <v>92</v>
      </c>
      <c r="K110" s="9" t="s">
        <v>4110</v>
      </c>
      <c r="L110" s="9" t="s">
        <v>4111</v>
      </c>
      <c r="M110" s="9" t="s">
        <v>3684</v>
      </c>
      <c r="N110" s="16" t="s">
        <v>60</v>
      </c>
      <c r="O110" s="13"/>
      <c r="P110" s="14"/>
      <c r="Q110" s="13"/>
      <c r="R110" s="13"/>
    </row>
    <row r="111" customFormat="false" ht="15" hidden="false" customHeight="true" outlineLevel="0" collapsed="false">
      <c r="A111" s="9" t="n">
        <v>110</v>
      </c>
      <c r="B111" s="9" t="s">
        <v>4112</v>
      </c>
      <c r="C111" s="9" t="s">
        <v>3691</v>
      </c>
      <c r="D111" s="15" t="s">
        <v>4113</v>
      </c>
      <c r="E111" s="9" t="s">
        <v>65</v>
      </c>
      <c r="F111" s="9"/>
      <c r="G111" s="9"/>
      <c r="H111" s="9" t="n">
        <v>1</v>
      </c>
      <c r="I111" s="9" t="n">
        <v>1</v>
      </c>
      <c r="J111" s="9" t="s">
        <v>129</v>
      </c>
      <c r="K111" s="9" t="s">
        <v>3030</v>
      </c>
      <c r="L111" s="9" t="s">
        <v>4114</v>
      </c>
      <c r="M111" s="9" t="s">
        <v>3684</v>
      </c>
      <c r="N111" s="16" t="s">
        <v>60</v>
      </c>
      <c r="O111" s="13"/>
      <c r="P111" s="14"/>
      <c r="Q111" s="13"/>
      <c r="R111" s="13"/>
    </row>
    <row r="112" customFormat="false" ht="15" hidden="false" customHeight="true" outlineLevel="0" collapsed="false">
      <c r="A112" s="9" t="n">
        <v>111</v>
      </c>
      <c r="B112" s="9" t="s">
        <v>4115</v>
      </c>
      <c r="C112" s="9" t="s">
        <v>3724</v>
      </c>
      <c r="D112" s="15" t="s">
        <v>4116</v>
      </c>
      <c r="E112" s="9" t="s">
        <v>65</v>
      </c>
      <c r="F112" s="9"/>
      <c r="G112" s="9"/>
      <c r="H112" s="9" t="n">
        <v>1</v>
      </c>
      <c r="I112" s="9" t="n">
        <v>1</v>
      </c>
      <c r="J112" s="9" t="s">
        <v>98</v>
      </c>
      <c r="K112" s="9" t="s">
        <v>4117</v>
      </c>
      <c r="L112" s="9" t="s">
        <v>4118</v>
      </c>
      <c r="M112" s="9" t="s">
        <v>3684</v>
      </c>
      <c r="N112" s="16" t="s">
        <v>60</v>
      </c>
      <c r="O112" s="13"/>
      <c r="P112" s="14"/>
      <c r="Q112" s="13"/>
      <c r="R112" s="13"/>
    </row>
    <row r="113" customFormat="false" ht="15" hidden="false" customHeight="true" outlineLevel="0" collapsed="false">
      <c r="A113" s="9" t="n">
        <v>112</v>
      </c>
      <c r="B113" s="9" t="s">
        <v>4119</v>
      </c>
      <c r="C113" s="9" t="s">
        <v>3686</v>
      </c>
      <c r="D113" s="15" t="s">
        <v>4120</v>
      </c>
      <c r="E113" s="9" t="s">
        <v>65</v>
      </c>
      <c r="F113" s="9"/>
      <c r="G113" s="9"/>
      <c r="H113" s="9"/>
      <c r="I113" s="9" t="n">
        <v>0</v>
      </c>
      <c r="J113" s="9" t="s">
        <v>166</v>
      </c>
      <c r="K113" s="9" t="s">
        <v>2827</v>
      </c>
      <c r="L113" s="9" t="s">
        <v>4121</v>
      </c>
      <c r="M113" s="9" t="s">
        <v>3684</v>
      </c>
      <c r="N113" s="16" t="s">
        <v>60</v>
      </c>
      <c r="O113" s="13"/>
      <c r="P113" s="14"/>
      <c r="Q113" s="13"/>
      <c r="R113" s="13"/>
    </row>
    <row r="114" customFormat="false" ht="15" hidden="false" customHeight="true" outlineLevel="0" collapsed="false">
      <c r="A114" s="9" t="n">
        <v>113</v>
      </c>
      <c r="B114" s="9" t="s">
        <v>4122</v>
      </c>
      <c r="C114" s="9" t="s">
        <v>3724</v>
      </c>
      <c r="D114" s="15" t="s">
        <v>4123</v>
      </c>
      <c r="E114" s="9" t="s">
        <v>65</v>
      </c>
      <c r="F114" s="9"/>
      <c r="G114" s="9"/>
      <c r="H114" s="9"/>
      <c r="I114" s="9" t="n">
        <v>0</v>
      </c>
      <c r="J114" s="9" t="s">
        <v>153</v>
      </c>
      <c r="K114" s="9" t="s">
        <v>4124</v>
      </c>
      <c r="L114" s="9" t="s">
        <v>4125</v>
      </c>
      <c r="M114" s="9" t="s">
        <v>3684</v>
      </c>
      <c r="N114" s="16" t="s">
        <v>60</v>
      </c>
      <c r="O114" s="13"/>
      <c r="P114" s="14"/>
      <c r="Q114" s="13"/>
      <c r="R114" s="13"/>
    </row>
    <row r="115" customFormat="false" ht="15" hidden="false" customHeight="true" outlineLevel="0" collapsed="false">
      <c r="A115" s="9" t="n">
        <v>114</v>
      </c>
      <c r="B115" s="9" t="s">
        <v>4126</v>
      </c>
      <c r="C115" s="9" t="s">
        <v>3691</v>
      </c>
      <c r="D115" s="15" t="s">
        <v>4127</v>
      </c>
      <c r="E115" s="9" t="s">
        <v>65</v>
      </c>
      <c r="F115" s="9"/>
      <c r="G115" s="9"/>
      <c r="H115" s="9"/>
      <c r="I115" s="9" t="n">
        <v>0</v>
      </c>
      <c r="J115" s="9" t="s">
        <v>153</v>
      </c>
      <c r="K115" s="9" t="s">
        <v>4128</v>
      </c>
      <c r="L115" s="9" t="s">
        <v>4129</v>
      </c>
      <c r="M115" s="9" t="s">
        <v>3684</v>
      </c>
      <c r="N115" s="16" t="s">
        <v>60</v>
      </c>
      <c r="O115" s="13"/>
      <c r="P115" s="14"/>
      <c r="Q115" s="13"/>
      <c r="R115" s="13"/>
    </row>
    <row r="116" customFormat="false" ht="15" hidden="false" customHeight="true" outlineLevel="0" collapsed="false">
      <c r="A116" s="9" t="n">
        <v>115</v>
      </c>
      <c r="B116" s="9" t="s">
        <v>4130</v>
      </c>
      <c r="C116" s="9" t="s">
        <v>3691</v>
      </c>
      <c r="D116" s="15" t="s">
        <v>4131</v>
      </c>
      <c r="E116" s="9" t="s">
        <v>65</v>
      </c>
      <c r="F116" s="9"/>
      <c r="G116" s="9"/>
      <c r="H116" s="9"/>
      <c r="I116" s="9" t="n">
        <v>0</v>
      </c>
      <c r="J116" s="9" t="s">
        <v>180</v>
      </c>
      <c r="K116" s="9" t="s">
        <v>4132</v>
      </c>
      <c r="L116" s="9" t="s">
        <v>4133</v>
      </c>
      <c r="M116" s="9" t="s">
        <v>3684</v>
      </c>
      <c r="N116" s="16" t="s">
        <v>60</v>
      </c>
      <c r="O116" s="13"/>
      <c r="P116" s="14"/>
      <c r="Q116" s="13"/>
      <c r="R116" s="13"/>
    </row>
    <row r="117" customFormat="false" ht="15" hidden="false" customHeight="true" outlineLevel="0" collapsed="false">
      <c r="A117" s="9" t="n">
        <v>116</v>
      </c>
      <c r="B117" s="9" t="s">
        <v>4134</v>
      </c>
      <c r="C117" s="9" t="s">
        <v>3691</v>
      </c>
      <c r="D117" s="15" t="s">
        <v>4135</v>
      </c>
      <c r="E117" s="9" t="s">
        <v>65</v>
      </c>
      <c r="F117" s="9"/>
      <c r="G117" s="9"/>
      <c r="H117" s="9"/>
      <c r="I117" s="9" t="n">
        <v>0</v>
      </c>
      <c r="J117" s="9" t="s">
        <v>171</v>
      </c>
      <c r="K117" s="9" t="s">
        <v>4136</v>
      </c>
      <c r="L117" s="9" t="s">
        <v>4137</v>
      </c>
      <c r="M117" s="9" t="s">
        <v>3684</v>
      </c>
      <c r="N117" s="16" t="s">
        <v>60</v>
      </c>
      <c r="O117" s="13"/>
      <c r="P117" s="14"/>
      <c r="Q117" s="13"/>
      <c r="R117" s="13"/>
    </row>
    <row r="118" customFormat="false" ht="15" hidden="false" customHeight="true" outlineLevel="0" collapsed="false">
      <c r="A118" s="9" t="n">
        <v>117</v>
      </c>
      <c r="B118" s="9" t="s">
        <v>4138</v>
      </c>
      <c r="C118" s="9" t="s">
        <v>3691</v>
      </c>
      <c r="D118" s="15" t="s">
        <v>4139</v>
      </c>
      <c r="E118" s="9" t="s">
        <v>65</v>
      </c>
      <c r="F118" s="9"/>
      <c r="G118" s="9"/>
      <c r="H118" s="9"/>
      <c r="I118" s="9" t="n">
        <v>0</v>
      </c>
      <c r="J118" s="9" t="s">
        <v>171</v>
      </c>
      <c r="K118" s="9" t="s">
        <v>4140</v>
      </c>
      <c r="L118" s="9" t="s">
        <v>4141</v>
      </c>
      <c r="M118" s="9" t="s">
        <v>3684</v>
      </c>
      <c r="N118" s="16" t="s">
        <v>60</v>
      </c>
      <c r="O118" s="13"/>
      <c r="P118" s="14"/>
      <c r="Q118" s="13"/>
      <c r="R118" s="13"/>
    </row>
    <row r="119" customFormat="false" ht="15" hidden="false" customHeight="true" outlineLevel="0" collapsed="false">
      <c r="A119" s="9" t="n">
        <v>118</v>
      </c>
      <c r="B119" s="9" t="s">
        <v>4142</v>
      </c>
      <c r="C119" s="9" t="s">
        <v>3691</v>
      </c>
      <c r="D119" s="15" t="s">
        <v>4143</v>
      </c>
      <c r="E119" s="9" t="s">
        <v>65</v>
      </c>
      <c r="F119" s="9"/>
      <c r="G119" s="9"/>
      <c r="H119" s="9"/>
      <c r="I119" s="9" t="n">
        <v>0</v>
      </c>
      <c r="J119" s="9" t="s">
        <v>617</v>
      </c>
      <c r="K119" s="9" t="s">
        <v>4144</v>
      </c>
      <c r="L119" s="9" t="s">
        <v>4145</v>
      </c>
      <c r="M119" s="9" t="s">
        <v>3684</v>
      </c>
      <c r="N119" s="16" t="s">
        <v>60</v>
      </c>
      <c r="O119" s="13"/>
      <c r="P119" s="14"/>
      <c r="Q119" s="13"/>
      <c r="R119" s="13"/>
    </row>
    <row r="120" customFormat="false" ht="15" hidden="false" customHeight="true" outlineLevel="0" collapsed="false">
      <c r="A120" s="9" t="n">
        <v>119</v>
      </c>
      <c r="B120" s="9" t="s">
        <v>4146</v>
      </c>
      <c r="C120" s="9" t="s">
        <v>3686</v>
      </c>
      <c r="D120" s="15" t="s">
        <v>4147</v>
      </c>
      <c r="E120" s="9" t="s">
        <v>65</v>
      </c>
      <c r="F120" s="9"/>
      <c r="G120" s="9"/>
      <c r="H120" s="9"/>
      <c r="I120" s="9" t="n">
        <v>0</v>
      </c>
      <c r="J120" s="9" t="s">
        <v>104</v>
      </c>
      <c r="K120" s="9" t="s">
        <v>4148</v>
      </c>
      <c r="L120" s="9" t="s">
        <v>4149</v>
      </c>
      <c r="M120" s="9" t="s">
        <v>3684</v>
      </c>
      <c r="N120" s="16" t="s">
        <v>60</v>
      </c>
      <c r="O120" s="13"/>
      <c r="P120" s="14"/>
      <c r="Q120" s="13"/>
      <c r="R120" s="13"/>
    </row>
    <row r="121" customFormat="false" ht="15" hidden="false" customHeight="true" outlineLevel="0" collapsed="false">
      <c r="A121" s="9" t="n">
        <v>120</v>
      </c>
      <c r="B121" s="9" t="s">
        <v>4150</v>
      </c>
      <c r="C121" s="9" t="s">
        <v>3686</v>
      </c>
      <c r="D121" s="15" t="s">
        <v>4151</v>
      </c>
      <c r="E121" s="9" t="s">
        <v>65</v>
      </c>
      <c r="F121" s="9"/>
      <c r="G121" s="9"/>
      <c r="H121" s="9"/>
      <c r="I121" s="9" t="n">
        <v>0</v>
      </c>
      <c r="J121" s="9" t="s">
        <v>104</v>
      </c>
      <c r="K121" s="9" t="s">
        <v>4152</v>
      </c>
      <c r="L121" s="9" t="s">
        <v>4153</v>
      </c>
      <c r="M121" s="9" t="s">
        <v>3684</v>
      </c>
      <c r="N121" s="16" t="s">
        <v>60</v>
      </c>
      <c r="O121" s="13"/>
      <c r="P121" s="14"/>
      <c r="Q121" s="13"/>
      <c r="R121" s="13"/>
    </row>
    <row r="122" customFormat="false" ht="15" hidden="false" customHeight="true" outlineLevel="0" collapsed="false">
      <c r="A122" s="9" t="n">
        <v>121</v>
      </c>
      <c r="B122" s="9" t="s">
        <v>4154</v>
      </c>
      <c r="C122" s="9" t="s">
        <v>3691</v>
      </c>
      <c r="D122" s="15" t="s">
        <v>4155</v>
      </c>
      <c r="E122" s="9" t="s">
        <v>65</v>
      </c>
      <c r="F122" s="9"/>
      <c r="G122" s="9"/>
      <c r="H122" s="9"/>
      <c r="I122" s="9" t="n">
        <v>0</v>
      </c>
      <c r="J122" s="9" t="s">
        <v>66</v>
      </c>
      <c r="K122" s="9" t="s">
        <v>2908</v>
      </c>
      <c r="L122" s="9" t="s">
        <v>4156</v>
      </c>
      <c r="M122" s="9" t="s">
        <v>3684</v>
      </c>
      <c r="N122" s="16" t="s">
        <v>60</v>
      </c>
      <c r="O122" s="13"/>
      <c r="P122" s="14"/>
      <c r="Q122" s="13"/>
      <c r="R122" s="13"/>
    </row>
    <row r="123" customFormat="false" ht="15" hidden="false" customHeight="true" outlineLevel="0" collapsed="false">
      <c r="A123" s="9" t="n">
        <v>122</v>
      </c>
      <c r="B123" s="9" t="s">
        <v>4157</v>
      </c>
      <c r="C123" s="9" t="s">
        <v>3691</v>
      </c>
      <c r="D123" s="15" t="s">
        <v>4158</v>
      </c>
      <c r="E123" s="9" t="s">
        <v>65</v>
      </c>
      <c r="F123" s="9"/>
      <c r="G123" s="9"/>
      <c r="H123" s="9"/>
      <c r="I123" s="9" t="n">
        <v>0</v>
      </c>
      <c r="J123" s="9" t="s">
        <v>66</v>
      </c>
      <c r="K123" s="9" t="s">
        <v>4159</v>
      </c>
      <c r="L123" s="9" t="s">
        <v>4160</v>
      </c>
      <c r="M123" s="9" t="s">
        <v>3684</v>
      </c>
      <c r="N123" s="16" t="s">
        <v>60</v>
      </c>
      <c r="O123" s="13"/>
      <c r="P123" s="14"/>
      <c r="Q123" s="13"/>
      <c r="R123" s="13"/>
    </row>
    <row r="124" customFormat="false" ht="15" hidden="false" customHeight="true" outlineLevel="0" collapsed="false">
      <c r="A124" s="9" t="n">
        <v>123</v>
      </c>
      <c r="B124" s="9" t="s">
        <v>3961</v>
      </c>
      <c r="C124" s="9" t="s">
        <v>3686</v>
      </c>
      <c r="D124" s="15" t="s">
        <v>4161</v>
      </c>
      <c r="E124" s="9" t="s">
        <v>65</v>
      </c>
      <c r="F124" s="9"/>
      <c r="G124" s="9"/>
      <c r="H124" s="9"/>
      <c r="I124" s="9" t="n">
        <v>0</v>
      </c>
      <c r="J124" s="9" t="s">
        <v>66</v>
      </c>
      <c r="K124" s="9" t="s">
        <v>3963</v>
      </c>
      <c r="L124" s="9" t="s">
        <v>4162</v>
      </c>
      <c r="M124" s="9" t="s">
        <v>3684</v>
      </c>
      <c r="N124" s="16" t="s">
        <v>60</v>
      </c>
      <c r="O124" s="13"/>
      <c r="P124" s="14"/>
      <c r="Q124" s="13"/>
      <c r="R124" s="13"/>
    </row>
    <row r="125" customFormat="false" ht="15" hidden="false" customHeight="true" outlineLevel="0" collapsed="false">
      <c r="A125" s="9" t="n">
        <v>124</v>
      </c>
      <c r="B125" s="9" t="s">
        <v>4163</v>
      </c>
      <c r="C125" s="9" t="s">
        <v>3724</v>
      </c>
      <c r="D125" s="15" t="s">
        <v>4164</v>
      </c>
      <c r="E125" s="9" t="s">
        <v>65</v>
      </c>
      <c r="F125" s="9"/>
      <c r="G125" s="9"/>
      <c r="H125" s="9"/>
      <c r="I125" s="9" t="n">
        <v>0</v>
      </c>
      <c r="J125" s="9" t="s">
        <v>66</v>
      </c>
      <c r="K125" s="9" t="s">
        <v>4165</v>
      </c>
      <c r="L125" s="9" t="s">
        <v>4166</v>
      </c>
      <c r="M125" s="9" t="s">
        <v>3684</v>
      </c>
      <c r="N125" s="16" t="s">
        <v>60</v>
      </c>
      <c r="O125" s="13"/>
      <c r="P125" s="14"/>
      <c r="Q125" s="13"/>
      <c r="R125" s="13"/>
    </row>
    <row r="126" customFormat="false" ht="15" hidden="false" customHeight="true" outlineLevel="0" collapsed="false">
      <c r="A126" s="9" t="n">
        <v>125</v>
      </c>
      <c r="B126" s="9" t="s">
        <v>4167</v>
      </c>
      <c r="C126" s="9" t="s">
        <v>3691</v>
      </c>
      <c r="D126" s="15" t="s">
        <v>4168</v>
      </c>
      <c r="E126" s="9" t="s">
        <v>65</v>
      </c>
      <c r="F126" s="9"/>
      <c r="G126" s="9"/>
      <c r="H126" s="9"/>
      <c r="I126" s="9" t="n">
        <v>0</v>
      </c>
      <c r="J126" s="9" t="s">
        <v>509</v>
      </c>
      <c r="K126" s="9" t="s">
        <v>4169</v>
      </c>
      <c r="L126" s="9" t="s">
        <v>4170</v>
      </c>
      <c r="M126" s="9" t="s">
        <v>3684</v>
      </c>
      <c r="N126" s="16" t="s">
        <v>60</v>
      </c>
      <c r="O126" s="13"/>
      <c r="P126" s="14"/>
      <c r="Q126" s="13"/>
      <c r="R126" s="13"/>
    </row>
    <row r="127" customFormat="false" ht="15" hidden="false" customHeight="true" outlineLevel="0" collapsed="false">
      <c r="A127" s="9" t="n">
        <v>126</v>
      </c>
      <c r="B127" s="9" t="s">
        <v>4171</v>
      </c>
      <c r="C127" s="9" t="s">
        <v>3686</v>
      </c>
      <c r="D127" s="15" t="s">
        <v>4172</v>
      </c>
      <c r="E127" s="9" t="s">
        <v>65</v>
      </c>
      <c r="F127" s="9"/>
      <c r="G127" s="9"/>
      <c r="H127" s="9"/>
      <c r="I127" s="9" t="n">
        <v>0</v>
      </c>
      <c r="J127" s="9" t="s">
        <v>109</v>
      </c>
      <c r="K127" s="9" t="s">
        <v>4173</v>
      </c>
      <c r="L127" s="9" t="s">
        <v>4174</v>
      </c>
      <c r="M127" s="9" t="s">
        <v>3684</v>
      </c>
      <c r="N127" s="16" t="s">
        <v>60</v>
      </c>
      <c r="O127" s="13"/>
      <c r="P127" s="14"/>
      <c r="Q127" s="13"/>
      <c r="R127" s="13"/>
    </row>
    <row r="128" customFormat="false" ht="15" hidden="false" customHeight="true" outlineLevel="0" collapsed="false">
      <c r="A128" s="9" t="n">
        <v>127</v>
      </c>
      <c r="B128" s="9" t="s">
        <v>4175</v>
      </c>
      <c r="C128" s="9" t="s">
        <v>4176</v>
      </c>
      <c r="D128" s="15" t="s">
        <v>4177</v>
      </c>
      <c r="E128" s="9" t="s">
        <v>65</v>
      </c>
      <c r="F128" s="9"/>
      <c r="G128" s="9"/>
      <c r="H128" s="9"/>
      <c r="I128" s="9" t="n">
        <v>0</v>
      </c>
      <c r="J128" s="9" t="s">
        <v>56</v>
      </c>
      <c r="K128" s="9" t="s">
        <v>4178</v>
      </c>
      <c r="L128" s="9" t="s">
        <v>4179</v>
      </c>
      <c r="M128" s="9" t="s">
        <v>3684</v>
      </c>
      <c r="N128" s="16" t="s">
        <v>60</v>
      </c>
      <c r="O128" s="13"/>
      <c r="P128" s="14"/>
      <c r="Q128" s="13"/>
      <c r="R128" s="13"/>
    </row>
    <row r="129" customFormat="false" ht="15" hidden="false" customHeight="true" outlineLevel="0" collapsed="false">
      <c r="A129" s="9" t="n">
        <v>128</v>
      </c>
      <c r="B129" s="9" t="s">
        <v>4180</v>
      </c>
      <c r="C129" s="9" t="s">
        <v>2495</v>
      </c>
      <c r="D129" s="15" t="s">
        <v>4181</v>
      </c>
      <c r="E129" s="9" t="s">
        <v>65</v>
      </c>
      <c r="F129" s="9"/>
      <c r="G129" s="9"/>
      <c r="H129" s="9"/>
      <c r="I129" s="9" t="n">
        <v>0</v>
      </c>
      <c r="J129" s="9" t="s">
        <v>129</v>
      </c>
      <c r="K129" s="9" t="s">
        <v>4182</v>
      </c>
      <c r="L129" s="9" t="s">
        <v>4183</v>
      </c>
      <c r="M129" s="9" t="s">
        <v>3684</v>
      </c>
      <c r="N129" s="16" t="s">
        <v>60</v>
      </c>
      <c r="O129" s="13"/>
      <c r="P129" s="14"/>
      <c r="Q129" s="13"/>
      <c r="R129" s="13"/>
    </row>
    <row r="130" customFormat="false" ht="15" hidden="false" customHeight="true" outlineLevel="0" collapsed="false">
      <c r="A130" s="9" t="n">
        <v>129</v>
      </c>
      <c r="B130" s="9" t="s">
        <v>4184</v>
      </c>
      <c r="C130" s="9" t="s">
        <v>3691</v>
      </c>
      <c r="D130" s="15" t="s">
        <v>4185</v>
      </c>
      <c r="E130" s="9" t="s">
        <v>65</v>
      </c>
      <c r="F130" s="9"/>
      <c r="G130" s="9"/>
      <c r="H130" s="9"/>
      <c r="I130" s="9" t="n">
        <v>0</v>
      </c>
      <c r="J130" s="9" t="s">
        <v>129</v>
      </c>
      <c r="K130" s="9" t="s">
        <v>4186</v>
      </c>
      <c r="L130" s="9" t="s">
        <v>4187</v>
      </c>
      <c r="M130" s="9" t="s">
        <v>3684</v>
      </c>
      <c r="N130" s="16" t="s">
        <v>60</v>
      </c>
      <c r="O130" s="13"/>
      <c r="P130" s="14"/>
      <c r="Q130" s="13"/>
      <c r="R130" s="13"/>
    </row>
    <row r="131" customFormat="false" ht="15" hidden="false" customHeight="true" outlineLevel="0" collapsed="false">
      <c r="A131" s="9" t="n">
        <v>130</v>
      </c>
      <c r="B131" s="9" t="s">
        <v>4188</v>
      </c>
      <c r="C131" s="9" t="s">
        <v>3686</v>
      </c>
      <c r="D131" s="15" t="s">
        <v>4189</v>
      </c>
      <c r="E131" s="9" t="s">
        <v>65</v>
      </c>
      <c r="F131" s="9"/>
      <c r="G131" s="9"/>
      <c r="H131" s="9"/>
      <c r="I131" s="9" t="n">
        <v>0</v>
      </c>
      <c r="J131" s="9" t="s">
        <v>129</v>
      </c>
      <c r="K131" s="9" t="s">
        <v>4190</v>
      </c>
      <c r="L131" s="9" t="s">
        <v>4191</v>
      </c>
      <c r="M131" s="9" t="s">
        <v>3684</v>
      </c>
      <c r="N131" s="16" t="s">
        <v>60</v>
      </c>
      <c r="O131" s="13"/>
      <c r="P131" s="14"/>
      <c r="Q131" s="13"/>
      <c r="R131" s="13"/>
    </row>
    <row r="132" customFormat="false" ht="15" hidden="false" customHeight="true" outlineLevel="0" collapsed="false">
      <c r="A132" s="9" t="n">
        <v>131</v>
      </c>
      <c r="B132" s="9" t="s">
        <v>4192</v>
      </c>
      <c r="C132" s="9" t="s">
        <v>3724</v>
      </c>
      <c r="D132" s="15" t="s">
        <v>4193</v>
      </c>
      <c r="E132" s="9" t="s">
        <v>65</v>
      </c>
      <c r="F132" s="9"/>
      <c r="G132" s="9"/>
      <c r="H132" s="9"/>
      <c r="I132" s="9" t="n">
        <v>0</v>
      </c>
      <c r="J132" s="9" t="s">
        <v>129</v>
      </c>
      <c r="K132" s="9" t="s">
        <v>2796</v>
      </c>
      <c r="L132" s="9" t="s">
        <v>4194</v>
      </c>
      <c r="M132" s="9" t="s">
        <v>3684</v>
      </c>
      <c r="N132" s="16" t="s">
        <v>60</v>
      </c>
      <c r="O132" s="13"/>
      <c r="P132" s="14"/>
      <c r="Q132" s="13"/>
      <c r="R132" s="13"/>
    </row>
    <row r="133" customFormat="false" ht="15" hidden="false" customHeight="true" outlineLevel="0" collapsed="false">
      <c r="A133" s="9" t="n">
        <v>132</v>
      </c>
      <c r="B133" s="9" t="s">
        <v>4195</v>
      </c>
      <c r="C133" s="9" t="s">
        <v>3724</v>
      </c>
      <c r="D133" s="15" t="s">
        <v>4196</v>
      </c>
      <c r="E133" s="9" t="s">
        <v>65</v>
      </c>
      <c r="F133" s="9"/>
      <c r="G133" s="9"/>
      <c r="H133" s="9"/>
      <c r="I133" s="9" t="n">
        <v>0</v>
      </c>
      <c r="J133" s="9" t="s">
        <v>98</v>
      </c>
      <c r="K133" s="9" t="s">
        <v>4197</v>
      </c>
      <c r="L133" s="9" t="s">
        <v>4198</v>
      </c>
      <c r="M133" s="9" t="s">
        <v>3684</v>
      </c>
      <c r="N133" s="16" t="s">
        <v>60</v>
      </c>
      <c r="O133" s="13"/>
      <c r="P133" s="14"/>
      <c r="Q133" s="13"/>
      <c r="R133" s="13"/>
    </row>
    <row r="134" customFormat="false" ht="15" hidden="false" customHeight="true" outlineLevel="0" collapsed="false">
      <c r="A134" s="9" t="n">
        <v>133</v>
      </c>
      <c r="B134" s="9" t="s">
        <v>4199</v>
      </c>
      <c r="C134" s="9" t="s">
        <v>3691</v>
      </c>
      <c r="D134" s="15" t="s">
        <v>4200</v>
      </c>
      <c r="E134" s="9" t="s">
        <v>65</v>
      </c>
      <c r="F134" s="9"/>
      <c r="G134" s="9"/>
      <c r="H134" s="9"/>
      <c r="I134" s="9" t="n">
        <v>0</v>
      </c>
      <c r="J134" s="9" t="s">
        <v>98</v>
      </c>
      <c r="K134" s="9" t="s">
        <v>4201</v>
      </c>
      <c r="L134" s="9" t="s">
        <v>4202</v>
      </c>
      <c r="M134" s="9" t="s">
        <v>3684</v>
      </c>
      <c r="N134" s="16" t="s">
        <v>60</v>
      </c>
      <c r="O134" s="13"/>
      <c r="P134" s="14"/>
      <c r="Q134" s="13"/>
      <c r="R134" s="13"/>
    </row>
    <row r="135" customFormat="false" ht="15" hidden="false" customHeight="true" outlineLevel="0" collapsed="false">
      <c r="A135" s="9" t="n">
        <v>134</v>
      </c>
      <c r="B135" s="9" t="s">
        <v>4203</v>
      </c>
      <c r="C135" s="9" t="s">
        <v>3691</v>
      </c>
      <c r="D135" s="15" t="s">
        <v>4204</v>
      </c>
      <c r="E135" s="9" t="s">
        <v>65</v>
      </c>
      <c r="F135" s="9"/>
      <c r="G135" s="17" t="s">
        <v>4205</v>
      </c>
      <c r="H135" s="9"/>
      <c r="I135" s="9" t="n">
        <v>0</v>
      </c>
      <c r="J135" s="9" t="s">
        <v>98</v>
      </c>
      <c r="K135" s="9" t="s">
        <v>4206</v>
      </c>
      <c r="L135" s="9" t="s">
        <v>4207</v>
      </c>
      <c r="M135" s="9" t="s">
        <v>3684</v>
      </c>
      <c r="N135" s="16" t="s">
        <v>60</v>
      </c>
      <c r="O135" s="13"/>
      <c r="P135" s="14"/>
      <c r="Q135" s="13"/>
      <c r="R135" s="13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  <row r="263" customFormat="false" ht="15" hidden="false" customHeight="true" outlineLevel="0" collapsed="false">
      <c r="P263" s="18"/>
    </row>
    <row r="264" customFormat="false" ht="15" hidden="false" customHeight="true" outlineLevel="0" collapsed="false">
      <c r="P264" s="18"/>
    </row>
    <row r="265" customFormat="false" ht="15" hidden="false" customHeight="true" outlineLevel="0" collapsed="false">
      <c r="P265" s="18"/>
    </row>
    <row r="266" customFormat="false" ht="15" hidden="false" customHeight="true" outlineLevel="0" collapsed="false">
      <c r="P266" s="18"/>
    </row>
    <row r="267" customFormat="false" ht="15" hidden="false" customHeight="true" outlineLevel="0" collapsed="false">
      <c r="P267" s="18"/>
    </row>
    <row r="268" customFormat="false" ht="15" hidden="false" customHeight="true" outlineLevel="0" collapsed="false">
      <c r="P268" s="18"/>
    </row>
    <row r="269" customFormat="false" ht="15" hidden="false" customHeight="true" outlineLevel="0" collapsed="false">
      <c r="P269" s="18"/>
    </row>
    <row r="270" customFormat="false" ht="15" hidden="false" customHeight="true" outlineLevel="0" collapsed="false">
      <c r="P270" s="18"/>
    </row>
    <row r="271" customFormat="false" ht="15" hidden="false" customHeight="true" outlineLevel="0" collapsed="false">
      <c r="P271" s="18"/>
    </row>
    <row r="272" customFormat="false" ht="15" hidden="false" customHeight="true" outlineLevel="0" collapsed="false">
      <c r="P272" s="18"/>
    </row>
    <row r="273" customFormat="false" ht="15" hidden="false" customHeight="true" outlineLevel="0" collapsed="false">
      <c r="P273" s="18"/>
    </row>
    <row r="274" customFormat="false" ht="15" hidden="false" customHeight="true" outlineLevel="0" collapsed="false">
      <c r="P274" s="18"/>
    </row>
    <row r="275" customFormat="false" ht="15" hidden="false" customHeight="true" outlineLevel="0" collapsed="false">
      <c r="P275" s="18"/>
    </row>
    <row r="276" customFormat="false" ht="15" hidden="false" customHeight="true" outlineLevel="0" collapsed="false">
      <c r="P276" s="18"/>
    </row>
    <row r="277" customFormat="false" ht="15" hidden="false" customHeight="true" outlineLevel="0" collapsed="false">
      <c r="P277" s="18"/>
    </row>
    <row r="278" customFormat="false" ht="15" hidden="false" customHeight="true" outlineLevel="0" collapsed="false">
      <c r="P278" s="18"/>
    </row>
    <row r="279" customFormat="false" ht="15" hidden="false" customHeight="true" outlineLevel="0" collapsed="false">
      <c r="P279" s="18"/>
    </row>
    <row r="280" customFormat="false" ht="15" hidden="false" customHeight="true" outlineLevel="0" collapsed="false">
      <c r="P280" s="18"/>
    </row>
    <row r="281" customFormat="false" ht="15" hidden="false" customHeight="true" outlineLevel="0" collapsed="false">
      <c r="P281" s="18"/>
    </row>
    <row r="282" customFormat="false" ht="15" hidden="false" customHeight="true" outlineLevel="0" collapsed="false">
      <c r="P282" s="18"/>
    </row>
    <row r="283" customFormat="false" ht="15" hidden="false" customHeight="true" outlineLevel="0" collapsed="false">
      <c r="P283" s="18"/>
    </row>
    <row r="284" customFormat="false" ht="15" hidden="false" customHeight="true" outlineLevel="0" collapsed="false">
      <c r="P284" s="18"/>
    </row>
    <row r="285" customFormat="false" ht="15" hidden="false" customHeight="true" outlineLevel="0" collapsed="false">
      <c r="P285" s="18"/>
    </row>
    <row r="286" customFormat="false" ht="15" hidden="false" customHeight="true" outlineLevel="0" collapsed="false">
      <c r="P286" s="18"/>
    </row>
    <row r="287" customFormat="false" ht="15" hidden="false" customHeight="true" outlineLevel="0" collapsed="false">
      <c r="P287" s="18"/>
    </row>
    <row r="288" customFormat="false" ht="15" hidden="false" customHeight="true" outlineLevel="0" collapsed="false">
      <c r="P288" s="18"/>
    </row>
    <row r="289" customFormat="false" ht="15" hidden="false" customHeight="true" outlineLevel="0" collapsed="false">
      <c r="P289" s="18"/>
    </row>
    <row r="290" customFormat="false" ht="15" hidden="false" customHeight="true" outlineLevel="0" collapsed="false">
      <c r="P290" s="18"/>
    </row>
    <row r="291" customFormat="false" ht="15" hidden="false" customHeight="true" outlineLevel="0" collapsed="false">
      <c r="P291" s="18"/>
    </row>
    <row r="292" customFormat="false" ht="15" hidden="false" customHeight="true" outlineLevel="0" collapsed="false">
      <c r="P292" s="18"/>
    </row>
    <row r="293" customFormat="false" ht="15" hidden="false" customHeight="true" outlineLevel="0" collapsed="false">
      <c r="P293" s="18"/>
    </row>
    <row r="294" customFormat="false" ht="15" hidden="false" customHeight="true" outlineLevel="0" collapsed="false">
      <c r="P294" s="18"/>
    </row>
    <row r="295" customFormat="false" ht="15" hidden="false" customHeight="true" outlineLevel="0" collapsed="false">
      <c r="P295" s="18"/>
    </row>
    <row r="296" customFormat="false" ht="15" hidden="false" customHeight="true" outlineLevel="0" collapsed="false">
      <c r="P296" s="18"/>
    </row>
    <row r="297" customFormat="false" ht="15" hidden="false" customHeight="true" outlineLevel="0" collapsed="false">
      <c r="P297" s="18"/>
    </row>
    <row r="298" customFormat="false" ht="15" hidden="false" customHeight="true" outlineLevel="0" collapsed="false">
      <c r="P298" s="18"/>
    </row>
    <row r="299" customFormat="false" ht="15" hidden="false" customHeight="true" outlineLevel="0" collapsed="false">
      <c r="P299" s="18"/>
    </row>
    <row r="300" customFormat="false" ht="15" hidden="false" customHeight="true" outlineLevel="0" collapsed="false">
      <c r="P300" s="18"/>
    </row>
    <row r="301" customFormat="false" ht="15" hidden="false" customHeight="true" outlineLevel="0" collapsed="false">
      <c r="P301" s="18"/>
    </row>
    <row r="302" customFormat="false" ht="15" hidden="false" customHeight="true" outlineLevel="0" collapsed="false">
      <c r="P302" s="18"/>
    </row>
    <row r="303" customFormat="false" ht="15" hidden="false" customHeight="true" outlineLevel="0" collapsed="false">
      <c r="P303" s="18"/>
    </row>
    <row r="304" customFormat="false" ht="15" hidden="false" customHeight="true" outlineLevel="0" collapsed="false">
      <c r="P304" s="18"/>
    </row>
    <row r="305" customFormat="false" ht="15" hidden="false" customHeight="true" outlineLevel="0" collapsed="false">
      <c r="P305" s="18"/>
    </row>
    <row r="306" customFormat="false" ht="15" hidden="false" customHeight="true" outlineLevel="0" collapsed="false">
      <c r="P306" s="18"/>
    </row>
    <row r="307" customFormat="false" ht="15" hidden="false" customHeight="true" outlineLevel="0" collapsed="false">
      <c r="P307" s="18"/>
    </row>
    <row r="308" customFormat="false" ht="15" hidden="false" customHeight="true" outlineLevel="0" collapsed="false">
      <c r="P308" s="18"/>
    </row>
    <row r="309" customFormat="false" ht="15" hidden="false" customHeight="true" outlineLevel="0" collapsed="false">
      <c r="P309" s="18"/>
    </row>
    <row r="310" customFormat="false" ht="15" hidden="false" customHeight="true" outlineLevel="0" collapsed="false">
      <c r="P310" s="18"/>
    </row>
    <row r="311" customFormat="false" ht="15" hidden="false" customHeight="true" outlineLevel="0" collapsed="false">
      <c r="P311" s="18"/>
    </row>
    <row r="312" customFormat="false" ht="15" hidden="false" customHeight="true" outlineLevel="0" collapsed="false">
      <c r="P312" s="18"/>
    </row>
    <row r="313" customFormat="false" ht="15" hidden="false" customHeight="true" outlineLevel="0" collapsed="false">
      <c r="P313" s="18"/>
    </row>
    <row r="314" customFormat="false" ht="15" hidden="false" customHeight="true" outlineLevel="0" collapsed="false">
      <c r="P314" s="18"/>
    </row>
    <row r="315" customFormat="false" ht="15" hidden="false" customHeight="true" outlineLevel="0" collapsed="false">
      <c r="P315" s="18"/>
    </row>
    <row r="316" customFormat="false" ht="15" hidden="false" customHeight="true" outlineLevel="0" collapsed="false">
      <c r="P316" s="18"/>
    </row>
    <row r="317" customFormat="false" ht="15" hidden="false" customHeight="true" outlineLevel="0" collapsed="false">
      <c r="P317" s="18"/>
    </row>
    <row r="318" customFormat="false" ht="15" hidden="false" customHeight="true" outlineLevel="0" collapsed="false">
      <c r="P318" s="18"/>
    </row>
    <row r="319" customFormat="false" ht="15" hidden="false" customHeight="true" outlineLevel="0" collapsed="false">
      <c r="P319" s="18"/>
    </row>
    <row r="320" customFormat="false" ht="15" hidden="false" customHeight="true" outlineLevel="0" collapsed="false">
      <c r="P320" s="18"/>
    </row>
    <row r="321" customFormat="false" ht="15" hidden="false" customHeight="true" outlineLevel="0" collapsed="false">
      <c r="P321" s="18"/>
    </row>
    <row r="322" customFormat="false" ht="15" hidden="false" customHeight="true" outlineLevel="0" collapsed="false">
      <c r="P322" s="18"/>
    </row>
    <row r="323" customFormat="false" ht="15" hidden="false" customHeight="true" outlineLevel="0" collapsed="false">
      <c r="P323" s="18"/>
    </row>
    <row r="324" customFormat="false" ht="15" hidden="false" customHeight="true" outlineLevel="0" collapsed="false">
      <c r="P324" s="18"/>
    </row>
    <row r="325" customFormat="false" ht="15" hidden="false" customHeight="true" outlineLevel="0" collapsed="false">
      <c r="P325" s="18"/>
    </row>
    <row r="326" customFormat="false" ht="15" hidden="false" customHeight="true" outlineLevel="0" collapsed="false">
      <c r="P326" s="18"/>
    </row>
    <row r="327" customFormat="false" ht="15" hidden="false" customHeight="true" outlineLevel="0" collapsed="false">
      <c r="P327" s="18"/>
    </row>
    <row r="328" customFormat="false" ht="15" hidden="false" customHeight="true" outlineLevel="0" collapsed="false">
      <c r="P328" s="18"/>
    </row>
    <row r="329" customFormat="false" ht="15" hidden="false" customHeight="true" outlineLevel="0" collapsed="false">
      <c r="P329" s="18"/>
    </row>
    <row r="330" customFormat="false" ht="15" hidden="false" customHeight="true" outlineLevel="0" collapsed="false">
      <c r="P330" s="18"/>
    </row>
    <row r="331" customFormat="false" ht="15" hidden="false" customHeight="true" outlineLevel="0" collapsed="false">
      <c r="P331" s="18"/>
    </row>
    <row r="332" customFormat="false" ht="15" hidden="false" customHeight="true" outlineLevel="0" collapsed="false">
      <c r="P332" s="18"/>
    </row>
    <row r="333" customFormat="false" ht="15" hidden="false" customHeight="true" outlineLevel="0" collapsed="false">
      <c r="P333" s="18"/>
    </row>
    <row r="334" customFormat="false" ht="15" hidden="false" customHeight="true" outlineLevel="0" collapsed="false">
      <c r="P334" s="18"/>
    </row>
    <row r="335" customFormat="false" ht="15" hidden="false" customHeight="true" outlineLevel="0" collapsed="false">
      <c r="P335" s="18"/>
    </row>
  </sheetData>
  <autoFilter ref="A1:R135"/>
  <dataValidations count="3">
    <dataValidation allowBlank="true" errorStyle="stop" operator="between" showDropDown="false" showErrorMessage="false" showInputMessage="false" sqref="P2:P335" type="date">
      <formula1>0</formula1>
      <formula2>0</formula2>
    </dataValidation>
    <dataValidation allowBlank="true" errorStyle="stop" operator="between" showDropDown="false" showErrorMessage="false" showInputMessage="false" sqref="O2:O335" type="list">
      <formula1>"Y,N"</formula1>
      <formula2>0</formula2>
    </dataValidation>
    <dataValidation allowBlank="true" errorStyle="stop" operator="between" showDropDown="false" showErrorMessage="false" showInputMessage="false" sqref="Q2:Q335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N3" r:id="rId2" display="Open map"/>
    <hyperlink ref="N4" r:id="rId3" display="Open map"/>
    <hyperlink ref="N5" r:id="rId4" display="Open map"/>
    <hyperlink ref="N6" r:id="rId5" display="Open map"/>
    <hyperlink ref="N7" r:id="rId6" display="Open map"/>
    <hyperlink ref="N8" r:id="rId7" display="Open map"/>
    <hyperlink ref="N9" r:id="rId8" display="Open map"/>
    <hyperlink ref="N10" r:id="rId9" display="Open map"/>
    <hyperlink ref="N11" r:id="rId10" display="Open map"/>
    <hyperlink ref="N12" r:id="rId11" display="Open map"/>
    <hyperlink ref="N13" r:id="rId12" display="Open map"/>
    <hyperlink ref="N14" r:id="rId13" display="Open map"/>
    <hyperlink ref="N15" r:id="rId14" display="Open map"/>
    <hyperlink ref="N16" r:id="rId15" display="Open map"/>
    <hyperlink ref="N17" r:id="rId16" display="Open map"/>
    <hyperlink ref="N18" r:id="rId17" display="Open map"/>
    <hyperlink ref="N19" r:id="rId18" display="Open map"/>
    <hyperlink ref="N20" r:id="rId19" display="Open map"/>
    <hyperlink ref="N21" r:id="rId20" display="Open map"/>
    <hyperlink ref="N22" r:id="rId21" display="Open map"/>
    <hyperlink ref="N23" r:id="rId22" display="Open map"/>
    <hyperlink ref="N24" r:id="rId23" display="Open map"/>
    <hyperlink ref="N25" r:id="rId24" display="Open map"/>
    <hyperlink ref="N26" r:id="rId25" display="Open map"/>
    <hyperlink ref="N27" r:id="rId26" display="Open map"/>
    <hyperlink ref="N28" r:id="rId27" display="Open map"/>
    <hyperlink ref="N29" r:id="rId28" display="Open map"/>
    <hyperlink ref="N30" r:id="rId29" display="Open map"/>
    <hyperlink ref="N31" r:id="rId30" display="Open map"/>
    <hyperlink ref="N32" r:id="rId31" display="Open map"/>
    <hyperlink ref="N33" r:id="rId32" display="Open map"/>
    <hyperlink ref="N34" r:id="rId33" display="Open map"/>
    <hyperlink ref="N35" r:id="rId34" display="Open map"/>
    <hyperlink ref="N36" r:id="rId35" display="Open map"/>
    <hyperlink ref="N37" r:id="rId36" display="Open map"/>
    <hyperlink ref="N38" r:id="rId37" display="Open map"/>
    <hyperlink ref="N39" r:id="rId38" display="Open map"/>
    <hyperlink ref="N40" r:id="rId39" display="Open map"/>
    <hyperlink ref="F41" r:id="rId40" display="https://www.facebook.com/BHACarpentry"/>
    <hyperlink ref="N41" r:id="rId41" display="Open map"/>
    <hyperlink ref="N42" r:id="rId42" display="Open map"/>
    <hyperlink ref="N43" r:id="rId43" display="Open map"/>
    <hyperlink ref="N44" r:id="rId44" display="Open map"/>
    <hyperlink ref="F45" r:id="rId45" display="https://www.facebook.com/share/1EaqzAmNsG/?mibextid=wwXIfr"/>
    <hyperlink ref="N45" r:id="rId46" display="Open map"/>
    <hyperlink ref="N46" r:id="rId47" display="Open map"/>
    <hyperlink ref="F47" r:id="rId48" display="https://m.facebook.com/McBrienCarpentry/"/>
    <hyperlink ref="N47" r:id="rId49" display="Open map"/>
    <hyperlink ref="N48" r:id="rId50" display="Open map"/>
    <hyperlink ref="F49" r:id="rId51" display="https://www.facebook.com/AandOBow"/>
    <hyperlink ref="N49" r:id="rId52" display="Open map"/>
    <hyperlink ref="N50" r:id="rId53" display="Open map"/>
    <hyperlink ref="N51" r:id="rId54" display="Open map"/>
    <hyperlink ref="N52" r:id="rId55" display="Open map"/>
    <hyperlink ref="N53" r:id="rId56" display="Open map"/>
    <hyperlink ref="N54" r:id="rId57" display="Open map"/>
    <hyperlink ref="N55" r:id="rId58" display="Open map"/>
    <hyperlink ref="F56" r:id="rId59" display="https://www.facebook.com/woods.ic"/>
    <hyperlink ref="N56" r:id="rId60" display="Open map"/>
    <hyperlink ref="N57" r:id="rId61" display="Open map"/>
    <hyperlink ref="N58" r:id="rId62" display="Open map"/>
    <hyperlink ref="N59" r:id="rId63" display="Open map"/>
    <hyperlink ref="N60" r:id="rId64" display="Open map"/>
    <hyperlink ref="N61" r:id="rId65" display="Open map"/>
    <hyperlink ref="N62" r:id="rId66" display="Open map"/>
    <hyperlink ref="N63" r:id="rId67" display="Open map"/>
    <hyperlink ref="N64" r:id="rId68" display="Open map"/>
    <hyperlink ref="N65" r:id="rId69" display="Open map"/>
    <hyperlink ref="N66" r:id="rId70" display="Open map"/>
    <hyperlink ref="N67" r:id="rId71" display="Open map"/>
    <hyperlink ref="N68" r:id="rId72" display="Open map"/>
    <hyperlink ref="N69" r:id="rId73" display="Open map"/>
    <hyperlink ref="N70" r:id="rId74" display="Open map"/>
    <hyperlink ref="N71" r:id="rId75" display="Open map"/>
    <hyperlink ref="N72" r:id="rId76" display="Open map"/>
    <hyperlink ref="N73" r:id="rId77" display="Open map"/>
    <hyperlink ref="N74" r:id="rId78" display="Open map"/>
    <hyperlink ref="F75" r:id="rId79" display="https://www.facebook.com/TopSpecRoofing31"/>
    <hyperlink ref="N75" r:id="rId80" display="Open map"/>
    <hyperlink ref="N76" r:id="rId81" display="Open map"/>
    <hyperlink ref="N77" r:id="rId82" display="Open map"/>
    <hyperlink ref="N78" r:id="rId83" display="Open map"/>
    <hyperlink ref="N79" r:id="rId84" display="Open map"/>
    <hyperlink ref="N80" r:id="rId85" display="Open map"/>
    <hyperlink ref="N81" r:id="rId86" display="Open map"/>
    <hyperlink ref="N82" r:id="rId87" display="Open map"/>
    <hyperlink ref="N83" r:id="rId88" display="Open map"/>
    <hyperlink ref="N84" r:id="rId89" display="Open map"/>
    <hyperlink ref="N85" r:id="rId90" display="Open map"/>
    <hyperlink ref="N86" r:id="rId91" display="Open map"/>
    <hyperlink ref="N87" r:id="rId92" display="Open map"/>
    <hyperlink ref="N88" r:id="rId93" display="Open map"/>
    <hyperlink ref="N89" r:id="rId94" display="Open map"/>
    <hyperlink ref="N90" r:id="rId95" display="Open map"/>
    <hyperlink ref="N91" r:id="rId96" display="Open map"/>
    <hyperlink ref="N92" r:id="rId97" display="Open map"/>
    <hyperlink ref="N93" r:id="rId98" display="Open map"/>
    <hyperlink ref="N94" r:id="rId99" display="Open map"/>
    <hyperlink ref="N95" r:id="rId100" display="Open map"/>
    <hyperlink ref="N96" r:id="rId101" display="Open map"/>
    <hyperlink ref="N97" r:id="rId102" display="Open map"/>
    <hyperlink ref="N98" r:id="rId103" display="Open map"/>
    <hyperlink ref="N99" r:id="rId104" display="Open map"/>
    <hyperlink ref="N100" r:id="rId105" display="Open map"/>
    <hyperlink ref="N101" r:id="rId106" display="Open map"/>
    <hyperlink ref="N102" r:id="rId107" display="Open map"/>
    <hyperlink ref="N103" r:id="rId108" display="Open map"/>
    <hyperlink ref="N104" r:id="rId109" display="Open map"/>
    <hyperlink ref="N105" r:id="rId110" display="Open map"/>
    <hyperlink ref="N106" r:id="rId111" display="Open map"/>
    <hyperlink ref="N107" r:id="rId112" display="Open map"/>
    <hyperlink ref="F108" r:id="rId113" display="https://www.facebook.com/Riverside.236"/>
    <hyperlink ref="N108" r:id="rId114" display="Open map"/>
    <hyperlink ref="N109" r:id="rId115" display="Open map"/>
    <hyperlink ref="N110" r:id="rId116" display="Open map"/>
    <hyperlink ref="N111" r:id="rId117" display="Open map"/>
    <hyperlink ref="N112" r:id="rId118" display="Open map"/>
    <hyperlink ref="N113" r:id="rId119" display="Open map"/>
    <hyperlink ref="N114" r:id="rId120" display="Open map"/>
    <hyperlink ref="N115" r:id="rId121" display="Open map"/>
    <hyperlink ref="N116" r:id="rId122" display="Open map"/>
    <hyperlink ref="N117" r:id="rId123" display="Open map"/>
    <hyperlink ref="N118" r:id="rId124" display="Open map"/>
    <hyperlink ref="N119" r:id="rId125" display="Open map"/>
    <hyperlink ref="N120" r:id="rId126" display="Open map"/>
    <hyperlink ref="N121" r:id="rId127" display="Open map"/>
    <hyperlink ref="N122" r:id="rId128" display="Open map"/>
    <hyperlink ref="N123" r:id="rId129" display="Open map"/>
    <hyperlink ref="N124" r:id="rId130" display="Open map"/>
    <hyperlink ref="N125" r:id="rId131" display="Open map"/>
    <hyperlink ref="N126" r:id="rId132" display="Open map"/>
    <hyperlink ref="N127" r:id="rId133" display="Open map"/>
    <hyperlink ref="N128" r:id="rId134" display="Open map"/>
    <hyperlink ref="N129" r:id="rId135" display="Open map"/>
    <hyperlink ref="N130" r:id="rId136" display="Open map"/>
    <hyperlink ref="N131" r:id="rId137" display="Open map"/>
    <hyperlink ref="N132" r:id="rId138" display="Open map"/>
    <hyperlink ref="N133" r:id="rId139" display="Open map"/>
    <hyperlink ref="N134" r:id="rId140" display="Open map"/>
    <hyperlink ref="N135" r:id="rId141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4208</v>
      </c>
      <c r="C2" s="9" t="s">
        <v>3823</v>
      </c>
      <c r="D2" s="15" t="s">
        <v>4209</v>
      </c>
      <c r="E2" s="9" t="s">
        <v>65</v>
      </c>
      <c r="F2" s="9"/>
      <c r="G2" s="9"/>
      <c r="H2" s="9" t="n">
        <v>5</v>
      </c>
      <c r="I2" s="9" t="n">
        <v>100</v>
      </c>
      <c r="J2" s="9" t="s">
        <v>66</v>
      </c>
      <c r="K2" s="9" t="s">
        <v>4210</v>
      </c>
      <c r="L2" s="9" t="s">
        <v>4211</v>
      </c>
      <c r="M2" s="9" t="s">
        <v>1355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4212</v>
      </c>
      <c r="C3" s="9" t="s">
        <v>4213</v>
      </c>
      <c r="D3" s="15" t="s">
        <v>4214</v>
      </c>
      <c r="E3" s="9" t="s">
        <v>65</v>
      </c>
      <c r="F3" s="9"/>
      <c r="G3" s="9"/>
      <c r="H3" s="9" t="n">
        <v>5</v>
      </c>
      <c r="I3" s="9" t="n">
        <v>84</v>
      </c>
      <c r="J3" s="9" t="s">
        <v>109</v>
      </c>
      <c r="K3" s="9" t="s">
        <v>4215</v>
      </c>
      <c r="L3" s="9" t="s">
        <v>4216</v>
      </c>
      <c r="M3" s="9" t="s">
        <v>1355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4217</v>
      </c>
      <c r="C4" s="9" t="s">
        <v>4213</v>
      </c>
      <c r="D4" s="15" t="s">
        <v>4218</v>
      </c>
      <c r="E4" s="9" t="s">
        <v>65</v>
      </c>
      <c r="F4" s="9"/>
      <c r="G4" s="9"/>
      <c r="H4" s="9" t="n">
        <v>4.7</v>
      </c>
      <c r="I4" s="9" t="n">
        <v>59</v>
      </c>
      <c r="J4" s="9" t="s">
        <v>92</v>
      </c>
      <c r="K4" s="9" t="s">
        <v>4219</v>
      </c>
      <c r="L4" s="9" t="s">
        <v>4220</v>
      </c>
      <c r="M4" s="9" t="s">
        <v>1355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4221</v>
      </c>
      <c r="C5" s="9" t="s">
        <v>4213</v>
      </c>
      <c r="D5" s="15" t="s">
        <v>4222</v>
      </c>
      <c r="E5" s="9" t="s">
        <v>65</v>
      </c>
      <c r="F5" s="9"/>
      <c r="G5" s="9"/>
      <c r="H5" s="9" t="n">
        <v>5</v>
      </c>
      <c r="I5" s="9" t="n">
        <v>54</v>
      </c>
      <c r="J5" s="9" t="s">
        <v>66</v>
      </c>
      <c r="K5" s="9" t="s">
        <v>4223</v>
      </c>
      <c r="L5" s="9" t="s">
        <v>4224</v>
      </c>
      <c r="M5" s="9" t="s">
        <v>1355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4225</v>
      </c>
      <c r="C6" s="9" t="s">
        <v>4213</v>
      </c>
      <c r="D6" s="15" t="s">
        <v>4226</v>
      </c>
      <c r="E6" s="9" t="s">
        <v>65</v>
      </c>
      <c r="F6" s="9"/>
      <c r="G6" s="9"/>
      <c r="H6" s="9" t="n">
        <v>4.6</v>
      </c>
      <c r="I6" s="9" t="n">
        <v>46</v>
      </c>
      <c r="J6" s="9" t="s">
        <v>153</v>
      </c>
      <c r="K6" s="9" t="s">
        <v>1959</v>
      </c>
      <c r="L6" s="9" t="s">
        <v>4227</v>
      </c>
      <c r="M6" s="9" t="s">
        <v>1355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4228</v>
      </c>
      <c r="C7" s="9" t="s">
        <v>4213</v>
      </c>
      <c r="D7" s="15" t="s">
        <v>4229</v>
      </c>
      <c r="E7" s="9" t="s">
        <v>54</v>
      </c>
      <c r="F7" s="16" t="s">
        <v>4230</v>
      </c>
      <c r="G7" s="9"/>
      <c r="H7" s="9" t="n">
        <v>4.7</v>
      </c>
      <c r="I7" s="9" t="n">
        <v>98</v>
      </c>
      <c r="J7" s="9" t="s">
        <v>83</v>
      </c>
      <c r="K7" s="9" t="s">
        <v>4231</v>
      </c>
      <c r="L7" s="9" t="s">
        <v>4232</v>
      </c>
      <c r="M7" s="9" t="s">
        <v>1355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4233</v>
      </c>
      <c r="C8" s="9" t="s">
        <v>4213</v>
      </c>
      <c r="D8" s="15" t="s">
        <v>4234</v>
      </c>
      <c r="E8" s="9" t="s">
        <v>65</v>
      </c>
      <c r="F8" s="9"/>
      <c r="G8" s="9"/>
      <c r="H8" s="9" t="n">
        <v>4.9</v>
      </c>
      <c r="I8" s="9" t="n">
        <v>39</v>
      </c>
      <c r="J8" s="9" t="s">
        <v>92</v>
      </c>
      <c r="K8" s="9" t="s">
        <v>4235</v>
      </c>
      <c r="L8" s="9" t="s">
        <v>4236</v>
      </c>
      <c r="M8" s="9" t="s">
        <v>1355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4237</v>
      </c>
      <c r="C9" s="9" t="s">
        <v>4213</v>
      </c>
      <c r="D9" s="15" t="s">
        <v>4238</v>
      </c>
      <c r="E9" s="9" t="s">
        <v>65</v>
      </c>
      <c r="F9" s="9"/>
      <c r="G9" s="9"/>
      <c r="H9" s="9" t="n">
        <v>4.9</v>
      </c>
      <c r="I9" s="9" t="n">
        <v>39</v>
      </c>
      <c r="J9" s="9" t="s">
        <v>129</v>
      </c>
      <c r="K9" s="9" t="s">
        <v>421</v>
      </c>
      <c r="L9" s="9" t="s">
        <v>4239</v>
      </c>
      <c r="M9" s="9" t="s">
        <v>1355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4240</v>
      </c>
      <c r="C10" s="9" t="s">
        <v>4213</v>
      </c>
      <c r="D10" s="15" t="s">
        <v>4241</v>
      </c>
      <c r="E10" s="9" t="s">
        <v>65</v>
      </c>
      <c r="F10" s="9"/>
      <c r="G10" s="9"/>
      <c r="H10" s="9" t="n">
        <v>4.9</v>
      </c>
      <c r="I10" s="9" t="n">
        <v>37</v>
      </c>
      <c r="J10" s="9" t="s">
        <v>66</v>
      </c>
      <c r="K10" s="9" t="s">
        <v>4242</v>
      </c>
      <c r="L10" s="9" t="s">
        <v>4243</v>
      </c>
      <c r="M10" s="9" t="s">
        <v>1355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4244</v>
      </c>
      <c r="C11" s="9" t="s">
        <v>4213</v>
      </c>
      <c r="D11" s="15" t="s">
        <v>4245</v>
      </c>
      <c r="E11" s="9" t="s">
        <v>65</v>
      </c>
      <c r="F11" s="9"/>
      <c r="G11" s="9"/>
      <c r="H11" s="9" t="n">
        <v>5</v>
      </c>
      <c r="I11" s="9" t="n">
        <v>37</v>
      </c>
      <c r="J11" s="9" t="s">
        <v>66</v>
      </c>
      <c r="K11" s="9" t="s">
        <v>4246</v>
      </c>
      <c r="L11" s="9" t="s">
        <v>4247</v>
      </c>
      <c r="M11" s="9" t="s">
        <v>1355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4248</v>
      </c>
      <c r="C12" s="9" t="s">
        <v>4213</v>
      </c>
      <c r="D12" s="15" t="s">
        <v>4249</v>
      </c>
      <c r="E12" s="9" t="s">
        <v>65</v>
      </c>
      <c r="F12" s="9"/>
      <c r="G12" s="9"/>
      <c r="H12" s="9" t="n">
        <v>5</v>
      </c>
      <c r="I12" s="9" t="n">
        <v>37</v>
      </c>
      <c r="J12" s="9" t="s">
        <v>66</v>
      </c>
      <c r="K12" s="9" t="s">
        <v>4246</v>
      </c>
      <c r="L12" s="9" t="s">
        <v>4247</v>
      </c>
      <c r="M12" s="9" t="s">
        <v>1355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4250</v>
      </c>
      <c r="C13" s="9" t="s">
        <v>4213</v>
      </c>
      <c r="D13" s="15" t="s">
        <v>4251</v>
      </c>
      <c r="E13" s="9" t="s">
        <v>65</v>
      </c>
      <c r="F13" s="9"/>
      <c r="G13" s="9"/>
      <c r="H13" s="9" t="n">
        <v>5</v>
      </c>
      <c r="I13" s="9" t="n">
        <v>29</v>
      </c>
      <c r="J13" s="9" t="s">
        <v>104</v>
      </c>
      <c r="K13" s="9" t="s">
        <v>4252</v>
      </c>
      <c r="L13" s="9" t="s">
        <v>4253</v>
      </c>
      <c r="M13" s="9" t="s">
        <v>1355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4254</v>
      </c>
      <c r="C14" s="9" t="s">
        <v>4213</v>
      </c>
      <c r="D14" s="15" t="s">
        <v>4255</v>
      </c>
      <c r="E14" s="9" t="s">
        <v>65</v>
      </c>
      <c r="F14" s="9"/>
      <c r="G14" s="9"/>
      <c r="H14" s="9" t="n">
        <v>5</v>
      </c>
      <c r="I14" s="9" t="n">
        <v>23</v>
      </c>
      <c r="J14" s="9" t="s">
        <v>109</v>
      </c>
      <c r="K14" s="9" t="s">
        <v>4256</v>
      </c>
      <c r="L14" s="9" t="s">
        <v>4257</v>
      </c>
      <c r="M14" s="9" t="s">
        <v>1355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4258</v>
      </c>
      <c r="C15" s="9" t="s">
        <v>4213</v>
      </c>
      <c r="D15" s="15" t="s">
        <v>4259</v>
      </c>
      <c r="E15" s="9" t="s">
        <v>65</v>
      </c>
      <c r="F15" s="9"/>
      <c r="G15" s="9"/>
      <c r="H15" s="9" t="n">
        <v>5</v>
      </c>
      <c r="I15" s="9" t="n">
        <v>22</v>
      </c>
      <c r="J15" s="9" t="s">
        <v>66</v>
      </c>
      <c r="K15" s="9" t="s">
        <v>4260</v>
      </c>
      <c r="L15" s="9" t="s">
        <v>4261</v>
      </c>
      <c r="M15" s="9" t="s">
        <v>1355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4262</v>
      </c>
      <c r="C16" s="9" t="s">
        <v>4213</v>
      </c>
      <c r="D16" s="15" t="s">
        <v>4263</v>
      </c>
      <c r="E16" s="9" t="s">
        <v>65</v>
      </c>
      <c r="F16" s="9"/>
      <c r="G16" s="9"/>
      <c r="H16" s="9" t="n">
        <v>4.8</v>
      </c>
      <c r="I16" s="9" t="n">
        <v>22</v>
      </c>
      <c r="J16" s="9" t="s">
        <v>92</v>
      </c>
      <c r="K16" s="9" t="s">
        <v>247</v>
      </c>
      <c r="L16" s="9" t="s">
        <v>4264</v>
      </c>
      <c r="M16" s="9" t="s">
        <v>1355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4265</v>
      </c>
      <c r="C17" s="9" t="s">
        <v>4213</v>
      </c>
      <c r="D17" s="15" t="s">
        <v>4266</v>
      </c>
      <c r="E17" s="9" t="s">
        <v>65</v>
      </c>
      <c r="F17" s="9"/>
      <c r="G17" s="9"/>
      <c r="H17" s="9" t="n">
        <v>5</v>
      </c>
      <c r="I17" s="9" t="n">
        <v>22</v>
      </c>
      <c r="J17" s="9" t="s">
        <v>56</v>
      </c>
      <c r="K17" s="9" t="s">
        <v>4267</v>
      </c>
      <c r="L17" s="9" t="s">
        <v>4268</v>
      </c>
      <c r="M17" s="9" t="s">
        <v>1355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4269</v>
      </c>
      <c r="C18" s="9" t="s">
        <v>4213</v>
      </c>
      <c r="D18" s="15" t="s">
        <v>4270</v>
      </c>
      <c r="E18" s="9" t="s">
        <v>65</v>
      </c>
      <c r="F18" s="9"/>
      <c r="G18" s="9"/>
      <c r="H18" s="9" t="n">
        <v>5</v>
      </c>
      <c r="I18" s="9" t="n">
        <v>19</v>
      </c>
      <c r="J18" s="9" t="s">
        <v>171</v>
      </c>
      <c r="K18" s="9" t="s">
        <v>764</v>
      </c>
      <c r="L18" s="9" t="s">
        <v>4271</v>
      </c>
      <c r="M18" s="9" t="s">
        <v>1355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4272</v>
      </c>
      <c r="C19" s="9" t="s">
        <v>4213</v>
      </c>
      <c r="D19" s="15" t="s">
        <v>4273</v>
      </c>
      <c r="E19" s="9" t="s">
        <v>65</v>
      </c>
      <c r="F19" s="9"/>
      <c r="G19" s="9"/>
      <c r="H19" s="9" t="n">
        <v>5</v>
      </c>
      <c r="I19" s="9" t="n">
        <v>19</v>
      </c>
      <c r="J19" s="9" t="s">
        <v>66</v>
      </c>
      <c r="K19" s="9" t="s">
        <v>4274</v>
      </c>
      <c r="L19" s="9" t="s">
        <v>4275</v>
      </c>
      <c r="M19" s="9" t="s">
        <v>1355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4276</v>
      </c>
      <c r="C20" s="9" t="s">
        <v>4213</v>
      </c>
      <c r="D20" s="15" t="s">
        <v>4277</v>
      </c>
      <c r="E20" s="9" t="s">
        <v>65</v>
      </c>
      <c r="F20" s="9"/>
      <c r="G20" s="9"/>
      <c r="H20" s="9" t="n">
        <v>5</v>
      </c>
      <c r="I20" s="9" t="n">
        <v>18</v>
      </c>
      <c r="J20" s="9" t="s">
        <v>509</v>
      </c>
      <c r="K20" s="9" t="s">
        <v>4278</v>
      </c>
      <c r="L20" s="9" t="s">
        <v>4279</v>
      </c>
      <c r="M20" s="9" t="s">
        <v>1355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4280</v>
      </c>
      <c r="C21" s="9" t="s">
        <v>4213</v>
      </c>
      <c r="D21" s="15" t="s">
        <v>4281</v>
      </c>
      <c r="E21" s="9" t="s">
        <v>65</v>
      </c>
      <c r="F21" s="9"/>
      <c r="G21" s="9"/>
      <c r="H21" s="9" t="n">
        <v>4.9</v>
      </c>
      <c r="I21" s="9" t="n">
        <v>18</v>
      </c>
      <c r="J21" s="9" t="s">
        <v>92</v>
      </c>
      <c r="K21" s="9" t="s">
        <v>4282</v>
      </c>
      <c r="L21" s="9" t="s">
        <v>4283</v>
      </c>
      <c r="M21" s="9" t="s">
        <v>1355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4284</v>
      </c>
      <c r="C22" s="9" t="s">
        <v>4213</v>
      </c>
      <c r="D22" s="15" t="s">
        <v>4285</v>
      </c>
      <c r="E22" s="9" t="s">
        <v>65</v>
      </c>
      <c r="F22" s="9"/>
      <c r="G22" s="9"/>
      <c r="H22" s="9" t="n">
        <v>5</v>
      </c>
      <c r="I22" s="9" t="n">
        <v>16</v>
      </c>
      <c r="J22" s="9" t="s">
        <v>153</v>
      </c>
      <c r="K22" s="9" t="s">
        <v>1933</v>
      </c>
      <c r="L22" s="9" t="s">
        <v>4286</v>
      </c>
      <c r="M22" s="9" t="s">
        <v>1355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4287</v>
      </c>
      <c r="C23" s="9" t="s">
        <v>4213</v>
      </c>
      <c r="D23" s="15" t="s">
        <v>4288</v>
      </c>
      <c r="E23" s="9" t="s">
        <v>65</v>
      </c>
      <c r="F23" s="9"/>
      <c r="G23" s="9"/>
      <c r="H23" s="9" t="n">
        <v>5</v>
      </c>
      <c r="I23" s="9" t="n">
        <v>16</v>
      </c>
      <c r="J23" s="9" t="s">
        <v>83</v>
      </c>
      <c r="K23" s="9" t="s">
        <v>4289</v>
      </c>
      <c r="L23" s="9" t="s">
        <v>4290</v>
      </c>
      <c r="M23" s="9" t="s">
        <v>1355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4291</v>
      </c>
      <c r="C24" s="9" t="s">
        <v>4213</v>
      </c>
      <c r="D24" s="15" t="s">
        <v>4292</v>
      </c>
      <c r="E24" s="9" t="s">
        <v>65</v>
      </c>
      <c r="F24" s="9"/>
      <c r="G24" s="9"/>
      <c r="H24" s="9" t="n">
        <v>5</v>
      </c>
      <c r="I24" s="9" t="n">
        <v>15</v>
      </c>
      <c r="J24" s="9" t="s">
        <v>180</v>
      </c>
      <c r="K24" s="9" t="s">
        <v>181</v>
      </c>
      <c r="L24" s="9" t="s">
        <v>4293</v>
      </c>
      <c r="M24" s="9" t="s">
        <v>1355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4294</v>
      </c>
      <c r="C25" s="9" t="s">
        <v>4213</v>
      </c>
      <c r="D25" s="15" t="s">
        <v>4295</v>
      </c>
      <c r="E25" s="9" t="s">
        <v>65</v>
      </c>
      <c r="F25" s="9"/>
      <c r="G25" s="9"/>
      <c r="H25" s="9" t="n">
        <v>5</v>
      </c>
      <c r="I25" s="9" t="n">
        <v>15</v>
      </c>
      <c r="J25" s="9" t="s">
        <v>143</v>
      </c>
      <c r="K25" s="9" t="s">
        <v>4296</v>
      </c>
      <c r="L25" s="9" t="s">
        <v>4297</v>
      </c>
      <c r="M25" s="9" t="s">
        <v>1355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4298</v>
      </c>
      <c r="C26" s="9" t="s">
        <v>4213</v>
      </c>
      <c r="D26" s="15" t="s">
        <v>4299</v>
      </c>
      <c r="E26" s="9" t="s">
        <v>65</v>
      </c>
      <c r="F26" s="9"/>
      <c r="G26" s="9"/>
      <c r="H26" s="9" t="n">
        <v>5</v>
      </c>
      <c r="I26" s="9" t="n">
        <v>13</v>
      </c>
      <c r="J26" s="9" t="s">
        <v>66</v>
      </c>
      <c r="K26" s="9" t="s">
        <v>1499</v>
      </c>
      <c r="L26" s="9" t="s">
        <v>4300</v>
      </c>
      <c r="M26" s="9" t="s">
        <v>1355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4301</v>
      </c>
      <c r="C27" s="9" t="s">
        <v>4213</v>
      </c>
      <c r="D27" s="15" t="s">
        <v>4302</v>
      </c>
      <c r="E27" s="9" t="s">
        <v>65</v>
      </c>
      <c r="F27" s="9"/>
      <c r="G27" s="9"/>
      <c r="H27" s="9" t="n">
        <v>4.7</v>
      </c>
      <c r="I27" s="9" t="n">
        <v>13</v>
      </c>
      <c r="J27" s="9" t="s">
        <v>66</v>
      </c>
      <c r="K27" s="9" t="s">
        <v>4303</v>
      </c>
      <c r="L27" s="9" t="s">
        <v>4304</v>
      </c>
      <c r="M27" s="9" t="s">
        <v>1355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4305</v>
      </c>
      <c r="C28" s="9" t="s">
        <v>4213</v>
      </c>
      <c r="D28" s="15" t="s">
        <v>4306</v>
      </c>
      <c r="E28" s="9" t="s">
        <v>65</v>
      </c>
      <c r="F28" s="9"/>
      <c r="G28" s="9"/>
      <c r="H28" s="9" t="n">
        <v>5</v>
      </c>
      <c r="I28" s="9" t="n">
        <v>12</v>
      </c>
      <c r="J28" s="9" t="s">
        <v>83</v>
      </c>
      <c r="K28" s="9" t="s">
        <v>4307</v>
      </c>
      <c r="L28" s="9" t="s">
        <v>4308</v>
      </c>
      <c r="M28" s="9" t="s">
        <v>1355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4309</v>
      </c>
      <c r="C29" s="9" t="s">
        <v>4213</v>
      </c>
      <c r="D29" s="15" t="s">
        <v>4310</v>
      </c>
      <c r="E29" s="9" t="s">
        <v>65</v>
      </c>
      <c r="F29" s="9"/>
      <c r="G29" s="9"/>
      <c r="H29" s="9" t="n">
        <v>5</v>
      </c>
      <c r="I29" s="9" t="n">
        <v>12</v>
      </c>
      <c r="J29" s="9" t="s">
        <v>109</v>
      </c>
      <c r="K29" s="9" t="s">
        <v>4311</v>
      </c>
      <c r="L29" s="9" t="s">
        <v>4312</v>
      </c>
      <c r="M29" s="9" t="s">
        <v>1355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4313</v>
      </c>
      <c r="C30" s="9" t="s">
        <v>4213</v>
      </c>
      <c r="D30" s="15" t="s">
        <v>4314</v>
      </c>
      <c r="E30" s="9" t="s">
        <v>65</v>
      </c>
      <c r="F30" s="9"/>
      <c r="G30" s="9"/>
      <c r="H30" s="9" t="n">
        <v>5</v>
      </c>
      <c r="I30" s="9" t="n">
        <v>11</v>
      </c>
      <c r="J30" s="9" t="s">
        <v>66</v>
      </c>
      <c r="K30" s="9" t="s">
        <v>4315</v>
      </c>
      <c r="L30" s="9" t="s">
        <v>4316</v>
      </c>
      <c r="M30" s="9" t="s">
        <v>1355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4317</v>
      </c>
      <c r="C31" s="9" t="s">
        <v>4213</v>
      </c>
      <c r="D31" s="15" t="s">
        <v>4318</v>
      </c>
      <c r="E31" s="9" t="s">
        <v>65</v>
      </c>
      <c r="F31" s="9"/>
      <c r="G31" s="9"/>
      <c r="H31" s="9" t="n">
        <v>5</v>
      </c>
      <c r="I31" s="9" t="n">
        <v>11</v>
      </c>
      <c r="J31" s="9" t="s">
        <v>66</v>
      </c>
      <c r="K31" s="9" t="s">
        <v>4319</v>
      </c>
      <c r="L31" s="9" t="s">
        <v>4320</v>
      </c>
      <c r="M31" s="9" t="s">
        <v>1355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4321</v>
      </c>
      <c r="C32" s="9" t="s">
        <v>4213</v>
      </c>
      <c r="D32" s="15" t="s">
        <v>4322</v>
      </c>
      <c r="E32" s="9" t="s">
        <v>65</v>
      </c>
      <c r="F32" s="9"/>
      <c r="G32" s="9"/>
      <c r="H32" s="9" t="n">
        <v>5</v>
      </c>
      <c r="I32" s="9" t="n">
        <v>11</v>
      </c>
      <c r="J32" s="9" t="s">
        <v>109</v>
      </c>
      <c r="K32" s="9" t="s">
        <v>4323</v>
      </c>
      <c r="L32" s="9" t="s">
        <v>4324</v>
      </c>
      <c r="M32" s="9" t="s">
        <v>1355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4325</v>
      </c>
      <c r="C33" s="9" t="s">
        <v>4213</v>
      </c>
      <c r="D33" s="15" t="s">
        <v>4326</v>
      </c>
      <c r="E33" s="9" t="s">
        <v>65</v>
      </c>
      <c r="F33" s="9"/>
      <c r="G33" s="9"/>
      <c r="H33" s="9" t="n">
        <v>5</v>
      </c>
      <c r="I33" s="9" t="n">
        <v>10</v>
      </c>
      <c r="J33" s="9" t="s">
        <v>129</v>
      </c>
      <c r="K33" s="9" t="s">
        <v>574</v>
      </c>
      <c r="L33" s="9" t="s">
        <v>4327</v>
      </c>
      <c r="M33" s="9" t="s">
        <v>1355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4328</v>
      </c>
      <c r="C34" s="9" t="s">
        <v>4213</v>
      </c>
      <c r="D34" s="15" t="s">
        <v>4329</v>
      </c>
      <c r="E34" s="9" t="s">
        <v>65</v>
      </c>
      <c r="F34" s="9"/>
      <c r="G34" s="9"/>
      <c r="H34" s="9" t="n">
        <v>4.6</v>
      </c>
      <c r="I34" s="9" t="n">
        <v>10</v>
      </c>
      <c r="J34" s="9" t="s">
        <v>129</v>
      </c>
      <c r="K34" s="9" t="s">
        <v>426</v>
      </c>
      <c r="L34" s="9" t="s">
        <v>4330</v>
      </c>
      <c r="M34" s="9" t="s">
        <v>1355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4331</v>
      </c>
      <c r="C35" s="9" t="s">
        <v>4213</v>
      </c>
      <c r="D35" s="15" t="s">
        <v>4332</v>
      </c>
      <c r="E35" s="9" t="s">
        <v>65</v>
      </c>
      <c r="F35" s="9"/>
      <c r="G35" s="9"/>
      <c r="H35" s="9" t="n">
        <v>5</v>
      </c>
      <c r="I35" s="9" t="n">
        <v>9</v>
      </c>
      <c r="J35" s="9" t="s">
        <v>114</v>
      </c>
      <c r="K35" s="9" t="s">
        <v>4333</v>
      </c>
      <c r="L35" s="9" t="s">
        <v>4334</v>
      </c>
      <c r="M35" s="9" t="s">
        <v>1355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4335</v>
      </c>
      <c r="C36" s="9" t="s">
        <v>4213</v>
      </c>
      <c r="D36" s="15" t="s">
        <v>4336</v>
      </c>
      <c r="E36" s="9" t="s">
        <v>65</v>
      </c>
      <c r="F36" s="9"/>
      <c r="G36" s="9"/>
      <c r="H36" s="9" t="n">
        <v>5</v>
      </c>
      <c r="I36" s="9" t="n">
        <v>9</v>
      </c>
      <c r="J36" s="9" t="s">
        <v>114</v>
      </c>
      <c r="K36" s="9" t="s">
        <v>4337</v>
      </c>
      <c r="L36" s="9" t="s">
        <v>4338</v>
      </c>
      <c r="M36" s="9" t="s">
        <v>1355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4339</v>
      </c>
      <c r="C37" s="9" t="s">
        <v>4213</v>
      </c>
      <c r="D37" s="15" t="s">
        <v>4340</v>
      </c>
      <c r="E37" s="9" t="s">
        <v>65</v>
      </c>
      <c r="F37" s="9"/>
      <c r="G37" s="9"/>
      <c r="H37" s="9" t="n">
        <v>4.8</v>
      </c>
      <c r="I37" s="9" t="n">
        <v>9</v>
      </c>
      <c r="J37" s="9" t="s">
        <v>104</v>
      </c>
      <c r="K37" s="9" t="s">
        <v>4341</v>
      </c>
      <c r="L37" s="9" t="s">
        <v>4342</v>
      </c>
      <c r="M37" s="9" t="s">
        <v>1355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4343</v>
      </c>
      <c r="C38" s="9" t="s">
        <v>4213</v>
      </c>
      <c r="D38" s="15" t="s">
        <v>4344</v>
      </c>
      <c r="E38" s="9" t="s">
        <v>65</v>
      </c>
      <c r="F38" s="9"/>
      <c r="G38" s="9"/>
      <c r="H38" s="9" t="n">
        <v>5</v>
      </c>
      <c r="I38" s="9" t="n">
        <v>9</v>
      </c>
      <c r="J38" s="9" t="s">
        <v>92</v>
      </c>
      <c r="K38" s="9" t="s">
        <v>4345</v>
      </c>
      <c r="L38" s="9" t="s">
        <v>4346</v>
      </c>
      <c r="M38" s="9" t="s">
        <v>1355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4347</v>
      </c>
      <c r="C39" s="9" t="s">
        <v>4213</v>
      </c>
      <c r="D39" s="15" t="s">
        <v>4348</v>
      </c>
      <c r="E39" s="9" t="s">
        <v>65</v>
      </c>
      <c r="F39" s="9"/>
      <c r="G39" s="9"/>
      <c r="H39" s="9" t="n">
        <v>4.9</v>
      </c>
      <c r="I39" s="9" t="n">
        <v>9</v>
      </c>
      <c r="J39" s="9" t="s">
        <v>129</v>
      </c>
      <c r="K39" s="9" t="s">
        <v>1471</v>
      </c>
      <c r="L39" s="9" t="s">
        <v>4349</v>
      </c>
      <c r="M39" s="9" t="s">
        <v>1355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4350</v>
      </c>
      <c r="C40" s="9" t="s">
        <v>3691</v>
      </c>
      <c r="D40" s="15" t="s">
        <v>4351</v>
      </c>
      <c r="E40" s="9" t="s">
        <v>65</v>
      </c>
      <c r="F40" s="9"/>
      <c r="G40" s="9"/>
      <c r="H40" s="9" t="n">
        <v>5</v>
      </c>
      <c r="I40" s="9" t="n">
        <v>8</v>
      </c>
      <c r="J40" s="9" t="s">
        <v>92</v>
      </c>
      <c r="K40" s="9" t="s">
        <v>4352</v>
      </c>
      <c r="L40" s="9" t="s">
        <v>4353</v>
      </c>
      <c r="M40" s="9" t="s">
        <v>1355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4354</v>
      </c>
      <c r="C41" s="9" t="s">
        <v>4213</v>
      </c>
      <c r="D41" s="15" t="s">
        <v>4355</v>
      </c>
      <c r="E41" s="9" t="s">
        <v>65</v>
      </c>
      <c r="F41" s="9"/>
      <c r="G41" s="9"/>
      <c r="H41" s="9" t="n">
        <v>4.7</v>
      </c>
      <c r="I41" s="9" t="n">
        <v>7</v>
      </c>
      <c r="J41" s="9" t="s">
        <v>171</v>
      </c>
      <c r="K41" s="9" t="s">
        <v>2960</v>
      </c>
      <c r="L41" s="9" t="s">
        <v>4356</v>
      </c>
      <c r="M41" s="9" t="s">
        <v>1355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4357</v>
      </c>
      <c r="C42" s="9" t="s">
        <v>4213</v>
      </c>
      <c r="D42" s="15" t="s">
        <v>4358</v>
      </c>
      <c r="E42" s="9" t="s">
        <v>65</v>
      </c>
      <c r="F42" s="9"/>
      <c r="G42" s="9"/>
      <c r="H42" s="9" t="n">
        <v>5</v>
      </c>
      <c r="I42" s="9" t="n">
        <v>7</v>
      </c>
      <c r="J42" s="9" t="s">
        <v>66</v>
      </c>
      <c r="K42" s="9" t="s">
        <v>4359</v>
      </c>
      <c r="L42" s="9" t="s">
        <v>4360</v>
      </c>
      <c r="M42" s="9" t="s">
        <v>1355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4361</v>
      </c>
      <c r="C43" s="9" t="s">
        <v>4213</v>
      </c>
      <c r="D43" s="15" t="s">
        <v>4362</v>
      </c>
      <c r="E43" s="9" t="s">
        <v>65</v>
      </c>
      <c r="F43" s="9"/>
      <c r="G43" s="9"/>
      <c r="H43" s="9" t="n">
        <v>5</v>
      </c>
      <c r="I43" s="9" t="n">
        <v>6</v>
      </c>
      <c r="J43" s="9" t="s">
        <v>83</v>
      </c>
      <c r="K43" s="9" t="s">
        <v>4231</v>
      </c>
      <c r="L43" s="9" t="s">
        <v>4363</v>
      </c>
      <c r="M43" s="9" t="s">
        <v>1355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4364</v>
      </c>
      <c r="C44" s="9" t="s">
        <v>4213</v>
      </c>
      <c r="D44" s="15" t="s">
        <v>4365</v>
      </c>
      <c r="E44" s="9" t="s">
        <v>65</v>
      </c>
      <c r="F44" s="9"/>
      <c r="G44" s="9"/>
      <c r="H44" s="9" t="n">
        <v>5</v>
      </c>
      <c r="I44" s="9" t="n">
        <v>6</v>
      </c>
      <c r="J44" s="9" t="s">
        <v>83</v>
      </c>
      <c r="K44" s="9" t="s">
        <v>4366</v>
      </c>
      <c r="L44" s="9" t="s">
        <v>4367</v>
      </c>
      <c r="M44" s="9" t="s">
        <v>1355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4368</v>
      </c>
      <c r="C45" s="9" t="s">
        <v>4213</v>
      </c>
      <c r="D45" s="15" t="s">
        <v>4369</v>
      </c>
      <c r="E45" s="9" t="s">
        <v>65</v>
      </c>
      <c r="F45" s="9"/>
      <c r="G45" s="9"/>
      <c r="H45" s="9" t="n">
        <v>4.5</v>
      </c>
      <c r="I45" s="9" t="n">
        <v>6</v>
      </c>
      <c r="J45" s="9" t="s">
        <v>617</v>
      </c>
      <c r="K45" s="9" t="s">
        <v>4370</v>
      </c>
      <c r="L45" s="9" t="s">
        <v>4371</v>
      </c>
      <c r="M45" s="9" t="s">
        <v>1355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4372</v>
      </c>
      <c r="C46" s="9" t="s">
        <v>4213</v>
      </c>
      <c r="D46" s="15" t="s">
        <v>4373</v>
      </c>
      <c r="E46" s="9" t="s">
        <v>65</v>
      </c>
      <c r="F46" s="9"/>
      <c r="G46" s="9"/>
      <c r="H46" s="9" t="n">
        <v>5</v>
      </c>
      <c r="I46" s="9" t="n">
        <v>6</v>
      </c>
      <c r="J46" s="9" t="s">
        <v>56</v>
      </c>
      <c r="K46" s="9" t="s">
        <v>4374</v>
      </c>
      <c r="L46" s="9" t="s">
        <v>4375</v>
      </c>
      <c r="M46" s="9" t="s">
        <v>1355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4376</v>
      </c>
      <c r="C47" s="9" t="s">
        <v>4213</v>
      </c>
      <c r="D47" s="15" t="s">
        <v>4377</v>
      </c>
      <c r="E47" s="9" t="s">
        <v>65</v>
      </c>
      <c r="F47" s="9"/>
      <c r="G47" s="9"/>
      <c r="H47" s="9" t="n">
        <v>5</v>
      </c>
      <c r="I47" s="9" t="n">
        <v>5</v>
      </c>
      <c r="J47" s="9" t="s">
        <v>109</v>
      </c>
      <c r="K47" s="9" t="s">
        <v>4378</v>
      </c>
      <c r="L47" s="9" t="s">
        <v>4379</v>
      </c>
      <c r="M47" s="9" t="s">
        <v>1355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4380</v>
      </c>
      <c r="C48" s="9" t="s">
        <v>4213</v>
      </c>
      <c r="D48" s="15" t="s">
        <v>4381</v>
      </c>
      <c r="E48" s="9" t="s">
        <v>65</v>
      </c>
      <c r="F48" s="9"/>
      <c r="G48" s="9"/>
      <c r="H48" s="9" t="n">
        <v>5</v>
      </c>
      <c r="I48" s="9" t="n">
        <v>5</v>
      </c>
      <c r="J48" s="9" t="s">
        <v>98</v>
      </c>
      <c r="K48" s="9" t="s">
        <v>4382</v>
      </c>
      <c r="L48" s="9" t="s">
        <v>4383</v>
      </c>
      <c r="M48" s="9" t="s">
        <v>1355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4384</v>
      </c>
      <c r="C49" s="9" t="s">
        <v>4213</v>
      </c>
      <c r="D49" s="15" t="s">
        <v>4385</v>
      </c>
      <c r="E49" s="9" t="s">
        <v>65</v>
      </c>
      <c r="F49" s="9"/>
      <c r="G49" s="9"/>
      <c r="H49" s="9" t="n">
        <v>5</v>
      </c>
      <c r="I49" s="9" t="n">
        <v>4</v>
      </c>
      <c r="J49" s="9" t="s">
        <v>260</v>
      </c>
      <c r="K49" s="9" t="s">
        <v>4386</v>
      </c>
      <c r="L49" s="9" t="s">
        <v>4387</v>
      </c>
      <c r="M49" s="9" t="s">
        <v>1355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4388</v>
      </c>
      <c r="C50" s="9" t="s">
        <v>4213</v>
      </c>
      <c r="D50" s="15" t="s">
        <v>4389</v>
      </c>
      <c r="E50" s="9" t="s">
        <v>65</v>
      </c>
      <c r="F50" s="9"/>
      <c r="G50" s="9"/>
      <c r="H50" s="9" t="n">
        <v>5</v>
      </c>
      <c r="I50" s="9" t="n">
        <v>4</v>
      </c>
      <c r="J50" s="9" t="s">
        <v>66</v>
      </c>
      <c r="K50" s="9" t="s">
        <v>4390</v>
      </c>
      <c r="L50" s="9" t="s">
        <v>4391</v>
      </c>
      <c r="M50" s="9" t="s">
        <v>1355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4392</v>
      </c>
      <c r="C51" s="9" t="s">
        <v>4213</v>
      </c>
      <c r="D51" s="15" t="s">
        <v>4393</v>
      </c>
      <c r="E51" s="9" t="s">
        <v>65</v>
      </c>
      <c r="F51" s="9"/>
      <c r="G51" s="9"/>
      <c r="H51" s="9" t="n">
        <v>4.5</v>
      </c>
      <c r="I51" s="9" t="n">
        <v>4</v>
      </c>
      <c r="J51" s="9" t="s">
        <v>66</v>
      </c>
      <c r="K51" s="9" t="s">
        <v>4394</v>
      </c>
      <c r="L51" s="9" t="s">
        <v>4395</v>
      </c>
      <c r="M51" s="9" t="s">
        <v>1355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4396</v>
      </c>
      <c r="C52" s="9" t="s">
        <v>4213</v>
      </c>
      <c r="D52" s="15" t="s">
        <v>4397</v>
      </c>
      <c r="E52" s="9" t="s">
        <v>65</v>
      </c>
      <c r="F52" s="9"/>
      <c r="G52" s="9"/>
      <c r="H52" s="9" t="n">
        <v>5</v>
      </c>
      <c r="I52" s="9" t="n">
        <v>4</v>
      </c>
      <c r="J52" s="9" t="s">
        <v>92</v>
      </c>
      <c r="K52" s="9" t="s">
        <v>1430</v>
      </c>
      <c r="L52" s="9" t="s">
        <v>4398</v>
      </c>
      <c r="M52" s="9" t="s">
        <v>1355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4399</v>
      </c>
      <c r="C53" s="9" t="s">
        <v>4213</v>
      </c>
      <c r="D53" s="15" t="s">
        <v>4400</v>
      </c>
      <c r="E53" s="9" t="s">
        <v>65</v>
      </c>
      <c r="F53" s="9"/>
      <c r="G53" s="9"/>
      <c r="H53" s="9" t="n">
        <v>5</v>
      </c>
      <c r="I53" s="9" t="n">
        <v>4</v>
      </c>
      <c r="J53" s="9" t="s">
        <v>109</v>
      </c>
      <c r="K53" s="9" t="s">
        <v>4401</v>
      </c>
      <c r="L53" s="9" t="s">
        <v>4402</v>
      </c>
      <c r="M53" s="9" t="s">
        <v>1355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4403</v>
      </c>
      <c r="C54" s="9" t="s">
        <v>3823</v>
      </c>
      <c r="D54" s="15" t="s">
        <v>4404</v>
      </c>
      <c r="E54" s="9" t="s">
        <v>65</v>
      </c>
      <c r="F54" s="9"/>
      <c r="G54" s="9"/>
      <c r="H54" s="9" t="n">
        <v>5</v>
      </c>
      <c r="I54" s="9" t="n">
        <v>3</v>
      </c>
      <c r="J54" s="9" t="s">
        <v>83</v>
      </c>
      <c r="K54" s="9" t="s">
        <v>2574</v>
      </c>
      <c r="L54" s="9" t="s">
        <v>4405</v>
      </c>
      <c r="M54" s="9" t="s">
        <v>1355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4406</v>
      </c>
      <c r="C55" s="9" t="s">
        <v>4213</v>
      </c>
      <c r="D55" s="15" t="s">
        <v>4407</v>
      </c>
      <c r="E55" s="9" t="s">
        <v>65</v>
      </c>
      <c r="F55" s="9"/>
      <c r="G55" s="9"/>
      <c r="H55" s="9" t="n">
        <v>4.7</v>
      </c>
      <c r="I55" s="9" t="n">
        <v>3</v>
      </c>
      <c r="J55" s="9" t="s">
        <v>171</v>
      </c>
      <c r="K55" s="9" t="s">
        <v>4408</v>
      </c>
      <c r="L55" s="9" t="s">
        <v>4409</v>
      </c>
      <c r="M55" s="9" t="s">
        <v>1355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4410</v>
      </c>
      <c r="C56" s="9" t="s">
        <v>4213</v>
      </c>
      <c r="D56" s="15" t="s">
        <v>4411</v>
      </c>
      <c r="E56" s="9" t="s">
        <v>65</v>
      </c>
      <c r="F56" s="9"/>
      <c r="G56" s="9"/>
      <c r="H56" s="9" t="n">
        <v>5</v>
      </c>
      <c r="I56" s="9" t="n">
        <v>3</v>
      </c>
      <c r="J56" s="9" t="s">
        <v>114</v>
      </c>
      <c r="K56" s="9" t="s">
        <v>4412</v>
      </c>
      <c r="L56" s="9" t="s">
        <v>4413</v>
      </c>
      <c r="M56" s="9" t="s">
        <v>1355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4414</v>
      </c>
      <c r="C57" s="9" t="s">
        <v>3691</v>
      </c>
      <c r="D57" s="15" t="s">
        <v>4415</v>
      </c>
      <c r="E57" s="9" t="s">
        <v>65</v>
      </c>
      <c r="F57" s="9"/>
      <c r="G57" s="9"/>
      <c r="H57" s="9" t="n">
        <v>4.7</v>
      </c>
      <c r="I57" s="9" t="n">
        <v>3</v>
      </c>
      <c r="J57" s="9" t="s">
        <v>66</v>
      </c>
      <c r="K57" s="9" t="s">
        <v>4416</v>
      </c>
      <c r="L57" s="9" t="s">
        <v>4417</v>
      </c>
      <c r="M57" s="9" t="s">
        <v>1355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4418</v>
      </c>
      <c r="C58" s="9" t="s">
        <v>4213</v>
      </c>
      <c r="D58" s="15" t="s">
        <v>4419</v>
      </c>
      <c r="E58" s="9" t="s">
        <v>65</v>
      </c>
      <c r="F58" s="9"/>
      <c r="G58" s="9"/>
      <c r="H58" s="9" t="n">
        <v>5</v>
      </c>
      <c r="I58" s="9" t="n">
        <v>3</v>
      </c>
      <c r="J58" s="9" t="s">
        <v>56</v>
      </c>
      <c r="K58" s="9" t="s">
        <v>4420</v>
      </c>
      <c r="L58" s="9" t="s">
        <v>4421</v>
      </c>
      <c r="M58" s="9" t="s">
        <v>1355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4422</v>
      </c>
      <c r="C59" s="9" t="s">
        <v>4213</v>
      </c>
      <c r="D59" s="15" t="s">
        <v>4423</v>
      </c>
      <c r="E59" s="9" t="s">
        <v>65</v>
      </c>
      <c r="F59" s="9"/>
      <c r="G59" s="9"/>
      <c r="H59" s="9" t="n">
        <v>5</v>
      </c>
      <c r="I59" s="9" t="n">
        <v>2</v>
      </c>
      <c r="J59" s="9" t="s">
        <v>104</v>
      </c>
      <c r="K59" s="9" t="s">
        <v>4424</v>
      </c>
      <c r="L59" s="9" t="s">
        <v>4425</v>
      </c>
      <c r="M59" s="9" t="s">
        <v>1355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4426</v>
      </c>
      <c r="C60" s="9" t="s">
        <v>4213</v>
      </c>
      <c r="D60" s="15" t="s">
        <v>4427</v>
      </c>
      <c r="E60" s="9" t="s">
        <v>65</v>
      </c>
      <c r="F60" s="9"/>
      <c r="G60" s="9"/>
      <c r="H60" s="9" t="n">
        <v>5</v>
      </c>
      <c r="I60" s="9" t="n">
        <v>2</v>
      </c>
      <c r="J60" s="9" t="s">
        <v>66</v>
      </c>
      <c r="K60" s="9" t="s">
        <v>4428</v>
      </c>
      <c r="L60" s="9" t="s">
        <v>4429</v>
      </c>
      <c r="M60" s="9" t="s">
        <v>1355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4430</v>
      </c>
      <c r="C61" s="9" t="s">
        <v>4213</v>
      </c>
      <c r="D61" s="15" t="s">
        <v>4431</v>
      </c>
      <c r="E61" s="9" t="s">
        <v>65</v>
      </c>
      <c r="F61" s="9"/>
      <c r="G61" s="9"/>
      <c r="H61" s="9" t="n">
        <v>5</v>
      </c>
      <c r="I61" s="9" t="n">
        <v>2</v>
      </c>
      <c r="J61" s="9" t="s">
        <v>92</v>
      </c>
      <c r="K61" s="9" t="s">
        <v>4432</v>
      </c>
      <c r="L61" s="9" t="s">
        <v>4433</v>
      </c>
      <c r="M61" s="9" t="s">
        <v>1355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4434</v>
      </c>
      <c r="C62" s="9" t="s">
        <v>4213</v>
      </c>
      <c r="D62" s="15" t="s">
        <v>4435</v>
      </c>
      <c r="E62" s="9" t="s">
        <v>65</v>
      </c>
      <c r="F62" s="9"/>
      <c r="G62" s="9"/>
      <c r="H62" s="9" t="n">
        <v>5</v>
      </c>
      <c r="I62" s="9" t="n">
        <v>2</v>
      </c>
      <c r="J62" s="9" t="s">
        <v>56</v>
      </c>
      <c r="K62" s="9" t="s">
        <v>1175</v>
      </c>
      <c r="L62" s="9" t="s">
        <v>4436</v>
      </c>
      <c r="M62" s="9" t="s">
        <v>1355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4437</v>
      </c>
      <c r="C63" s="9" t="s">
        <v>4213</v>
      </c>
      <c r="D63" s="15" t="s">
        <v>4438</v>
      </c>
      <c r="E63" s="9" t="s">
        <v>65</v>
      </c>
      <c r="F63" s="9"/>
      <c r="G63" s="9"/>
      <c r="H63" s="9" t="n">
        <v>5</v>
      </c>
      <c r="I63" s="9" t="n">
        <v>1</v>
      </c>
      <c r="J63" s="9" t="s">
        <v>92</v>
      </c>
      <c r="K63" s="9" t="s">
        <v>4439</v>
      </c>
      <c r="L63" s="9" t="s">
        <v>4440</v>
      </c>
      <c r="M63" s="9" t="s">
        <v>1355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4441</v>
      </c>
      <c r="C64" s="9" t="s">
        <v>4213</v>
      </c>
      <c r="D64" s="15" t="s">
        <v>4442</v>
      </c>
      <c r="E64" s="9" t="s">
        <v>65</v>
      </c>
      <c r="F64" s="9"/>
      <c r="G64" s="9"/>
      <c r="H64" s="9" t="n">
        <v>5</v>
      </c>
      <c r="I64" s="9" t="n">
        <v>1</v>
      </c>
      <c r="J64" s="9" t="s">
        <v>98</v>
      </c>
      <c r="K64" s="9" t="s">
        <v>4443</v>
      </c>
      <c r="L64" s="9" t="s">
        <v>4444</v>
      </c>
      <c r="M64" s="9" t="s">
        <v>1355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4445</v>
      </c>
      <c r="C65" s="9" t="s">
        <v>3823</v>
      </c>
      <c r="D65" s="15" t="s">
        <v>4446</v>
      </c>
      <c r="E65" s="9" t="s">
        <v>65</v>
      </c>
      <c r="F65" s="9"/>
      <c r="G65" s="9"/>
      <c r="H65" s="9" t="n">
        <v>4.9</v>
      </c>
      <c r="I65" s="9" t="n">
        <v>53</v>
      </c>
      <c r="J65" s="9" t="s">
        <v>211</v>
      </c>
      <c r="K65" s="9" t="s">
        <v>4447</v>
      </c>
      <c r="L65" s="9" t="s">
        <v>4448</v>
      </c>
      <c r="M65" s="9" t="s">
        <v>1355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4449</v>
      </c>
      <c r="C66" s="9" t="s">
        <v>4213</v>
      </c>
      <c r="D66" s="15" t="s">
        <v>4450</v>
      </c>
      <c r="E66" s="9" t="s">
        <v>65</v>
      </c>
      <c r="F66" s="9"/>
      <c r="G66" s="9"/>
      <c r="H66" s="9" t="n">
        <v>4.9</v>
      </c>
      <c r="I66" s="9" t="n">
        <v>41</v>
      </c>
      <c r="J66" s="9" t="s">
        <v>166</v>
      </c>
      <c r="K66" s="9" t="s">
        <v>1797</v>
      </c>
      <c r="L66" s="9" t="s">
        <v>4451</v>
      </c>
      <c r="M66" s="9" t="s">
        <v>1355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4452</v>
      </c>
      <c r="C67" s="9" t="s">
        <v>3823</v>
      </c>
      <c r="D67" s="15" t="s">
        <v>4453</v>
      </c>
      <c r="E67" s="9" t="s">
        <v>65</v>
      </c>
      <c r="F67" s="9"/>
      <c r="G67" s="9"/>
      <c r="H67" s="9" t="n">
        <v>4.7</v>
      </c>
      <c r="I67" s="9" t="n">
        <v>37</v>
      </c>
      <c r="J67" s="9" t="s">
        <v>129</v>
      </c>
      <c r="K67" s="9" t="s">
        <v>4454</v>
      </c>
      <c r="L67" s="9" t="s">
        <v>4455</v>
      </c>
      <c r="M67" s="9" t="s">
        <v>1355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4456</v>
      </c>
      <c r="C68" s="9" t="s">
        <v>4213</v>
      </c>
      <c r="D68" s="15" t="s">
        <v>4457</v>
      </c>
      <c r="E68" s="9" t="s">
        <v>54</v>
      </c>
      <c r="F68" s="16" t="s">
        <v>4458</v>
      </c>
      <c r="G68" s="9"/>
      <c r="H68" s="9" t="n">
        <v>4.9</v>
      </c>
      <c r="I68" s="9" t="n">
        <v>36</v>
      </c>
      <c r="J68" s="9" t="s">
        <v>66</v>
      </c>
      <c r="K68" s="9" t="s">
        <v>4459</v>
      </c>
      <c r="L68" s="9" t="s">
        <v>4460</v>
      </c>
      <c r="M68" s="9" t="s">
        <v>1355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4461</v>
      </c>
      <c r="C69" s="9" t="s">
        <v>4213</v>
      </c>
      <c r="D69" s="15" t="s">
        <v>4462</v>
      </c>
      <c r="E69" s="9" t="s">
        <v>65</v>
      </c>
      <c r="F69" s="9"/>
      <c r="G69" s="9"/>
      <c r="H69" s="9" t="n">
        <v>4.6</v>
      </c>
      <c r="I69" s="9" t="n">
        <v>33</v>
      </c>
      <c r="J69" s="9" t="s">
        <v>166</v>
      </c>
      <c r="K69" s="9" t="s">
        <v>4463</v>
      </c>
      <c r="L69" s="9" t="s">
        <v>4464</v>
      </c>
      <c r="M69" s="9" t="s">
        <v>1355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A70" s="9" t="n">
        <v>69</v>
      </c>
      <c r="B70" s="9" t="s">
        <v>4465</v>
      </c>
      <c r="C70" s="9" t="s">
        <v>4213</v>
      </c>
      <c r="D70" s="15" t="s">
        <v>4466</v>
      </c>
      <c r="E70" s="9" t="s">
        <v>65</v>
      </c>
      <c r="F70" s="9"/>
      <c r="G70" s="9"/>
      <c r="H70" s="9" t="n">
        <v>4.4</v>
      </c>
      <c r="I70" s="9" t="n">
        <v>7</v>
      </c>
      <c r="J70" s="9" t="s">
        <v>129</v>
      </c>
      <c r="K70" s="9" t="s">
        <v>4467</v>
      </c>
      <c r="L70" s="9" t="s">
        <v>4468</v>
      </c>
      <c r="M70" s="9" t="s">
        <v>1355</v>
      </c>
      <c r="N70" s="16" t="s">
        <v>60</v>
      </c>
      <c r="O70" s="13"/>
      <c r="P70" s="14"/>
      <c r="Q70" s="13"/>
      <c r="R70" s="13"/>
    </row>
    <row r="71" customFormat="false" ht="15" hidden="false" customHeight="true" outlineLevel="0" collapsed="false">
      <c r="A71" s="9" t="n">
        <v>70</v>
      </c>
      <c r="B71" s="9" t="s">
        <v>4469</v>
      </c>
      <c r="C71" s="9" t="s">
        <v>3823</v>
      </c>
      <c r="D71" s="15" t="s">
        <v>4470</v>
      </c>
      <c r="E71" s="9" t="s">
        <v>65</v>
      </c>
      <c r="F71" s="9"/>
      <c r="G71" s="9"/>
      <c r="H71" s="9" t="n">
        <v>4.9</v>
      </c>
      <c r="I71" s="9" t="n">
        <v>29</v>
      </c>
      <c r="J71" s="9" t="s">
        <v>4471</v>
      </c>
      <c r="K71" s="9" t="s">
        <v>4472</v>
      </c>
      <c r="L71" s="9" t="s">
        <v>4473</v>
      </c>
      <c r="M71" s="9" t="s">
        <v>1355</v>
      </c>
      <c r="N71" s="16" t="s">
        <v>60</v>
      </c>
      <c r="O71" s="13"/>
      <c r="P71" s="14"/>
      <c r="Q71" s="13"/>
      <c r="R71" s="13"/>
    </row>
    <row r="72" customFormat="false" ht="15" hidden="false" customHeight="true" outlineLevel="0" collapsed="false">
      <c r="A72" s="9" t="n">
        <v>71</v>
      </c>
      <c r="B72" s="9" t="s">
        <v>4474</v>
      </c>
      <c r="C72" s="9" t="s">
        <v>4213</v>
      </c>
      <c r="D72" s="15" t="s">
        <v>4475</v>
      </c>
      <c r="E72" s="9" t="s">
        <v>54</v>
      </c>
      <c r="F72" s="16" t="s">
        <v>4476</v>
      </c>
      <c r="G72" s="9"/>
      <c r="H72" s="9" t="n">
        <v>5</v>
      </c>
      <c r="I72" s="9" t="n">
        <v>25</v>
      </c>
      <c r="J72" s="9" t="s">
        <v>92</v>
      </c>
      <c r="K72" s="9" t="s">
        <v>4477</v>
      </c>
      <c r="L72" s="9" t="s">
        <v>4478</v>
      </c>
      <c r="M72" s="9" t="s">
        <v>1355</v>
      </c>
      <c r="N72" s="16" t="s">
        <v>60</v>
      </c>
      <c r="O72" s="13"/>
      <c r="P72" s="14"/>
      <c r="Q72" s="13"/>
      <c r="R72" s="13"/>
    </row>
    <row r="73" customFormat="false" ht="15" hidden="false" customHeight="true" outlineLevel="0" collapsed="false">
      <c r="A73" s="9" t="n">
        <v>72</v>
      </c>
      <c r="B73" s="9" t="s">
        <v>4479</v>
      </c>
      <c r="C73" s="9" t="s">
        <v>4213</v>
      </c>
      <c r="D73" s="15" t="s">
        <v>4480</v>
      </c>
      <c r="E73" s="9" t="s">
        <v>65</v>
      </c>
      <c r="F73" s="9"/>
      <c r="G73" s="9"/>
      <c r="H73" s="9" t="n">
        <v>4.8</v>
      </c>
      <c r="I73" s="9" t="n">
        <v>24</v>
      </c>
      <c r="J73" s="9" t="s">
        <v>4481</v>
      </c>
      <c r="K73" s="9" t="s">
        <v>4482</v>
      </c>
      <c r="L73" s="9" t="s">
        <v>4483</v>
      </c>
      <c r="M73" s="9" t="s">
        <v>1355</v>
      </c>
      <c r="N73" s="16" t="s">
        <v>60</v>
      </c>
      <c r="O73" s="13"/>
      <c r="P73" s="14"/>
      <c r="Q73" s="13"/>
      <c r="R73" s="13"/>
    </row>
    <row r="74" customFormat="false" ht="15" hidden="false" customHeight="true" outlineLevel="0" collapsed="false">
      <c r="A74" s="9" t="n">
        <v>73</v>
      </c>
      <c r="B74" s="9" t="s">
        <v>4484</v>
      </c>
      <c r="C74" s="9" t="s">
        <v>4213</v>
      </c>
      <c r="D74" s="15" t="s">
        <v>4485</v>
      </c>
      <c r="E74" s="9" t="s">
        <v>54</v>
      </c>
      <c r="F74" s="16" t="s">
        <v>4486</v>
      </c>
      <c r="G74" s="9"/>
      <c r="H74" s="9" t="n">
        <v>5</v>
      </c>
      <c r="I74" s="9" t="n">
        <v>23</v>
      </c>
      <c r="J74" s="9" t="s">
        <v>153</v>
      </c>
      <c r="K74" s="9" t="s">
        <v>1933</v>
      </c>
      <c r="L74" s="9" t="s">
        <v>4487</v>
      </c>
      <c r="M74" s="9" t="s">
        <v>1355</v>
      </c>
      <c r="N74" s="16" t="s">
        <v>60</v>
      </c>
      <c r="O74" s="13"/>
      <c r="P74" s="14"/>
      <c r="Q74" s="13"/>
      <c r="R74" s="13"/>
    </row>
    <row r="75" customFormat="false" ht="15" hidden="false" customHeight="true" outlineLevel="0" collapsed="false">
      <c r="A75" s="9" t="n">
        <v>74</v>
      </c>
      <c r="B75" s="9" t="s">
        <v>4488</v>
      </c>
      <c r="C75" s="9" t="s">
        <v>4213</v>
      </c>
      <c r="D75" s="15" t="s">
        <v>4489</v>
      </c>
      <c r="E75" s="9" t="s">
        <v>54</v>
      </c>
      <c r="F75" s="16" t="s">
        <v>4490</v>
      </c>
      <c r="G75" s="9"/>
      <c r="H75" s="9" t="n">
        <v>4.8</v>
      </c>
      <c r="I75" s="9" t="n">
        <v>21</v>
      </c>
      <c r="J75" s="9" t="s">
        <v>92</v>
      </c>
      <c r="K75" s="9" t="s">
        <v>2543</v>
      </c>
      <c r="L75" s="9" t="s">
        <v>2886</v>
      </c>
      <c r="M75" s="9" t="s">
        <v>1355</v>
      </c>
      <c r="N75" s="16" t="s">
        <v>60</v>
      </c>
      <c r="O75" s="13"/>
      <c r="P75" s="14"/>
      <c r="Q75" s="13"/>
      <c r="R75" s="13"/>
    </row>
    <row r="76" customFormat="false" ht="15" hidden="false" customHeight="true" outlineLevel="0" collapsed="false">
      <c r="A76" s="9" t="n">
        <v>75</v>
      </c>
      <c r="B76" s="9" t="s">
        <v>4491</v>
      </c>
      <c r="C76" s="9" t="s">
        <v>3691</v>
      </c>
      <c r="D76" s="15" t="s">
        <v>4492</v>
      </c>
      <c r="E76" s="9" t="s">
        <v>65</v>
      </c>
      <c r="F76" s="9"/>
      <c r="G76" s="9"/>
      <c r="H76" s="9" t="n">
        <v>4.8</v>
      </c>
      <c r="I76" s="9" t="n">
        <v>20</v>
      </c>
      <c r="J76" s="9" t="s">
        <v>83</v>
      </c>
      <c r="K76" s="9" t="s">
        <v>4493</v>
      </c>
      <c r="L76" s="9" t="s">
        <v>4494</v>
      </c>
      <c r="M76" s="9" t="s">
        <v>1355</v>
      </c>
      <c r="N76" s="16" t="s">
        <v>60</v>
      </c>
      <c r="O76" s="13"/>
      <c r="P76" s="14"/>
      <c r="Q76" s="13"/>
      <c r="R76" s="13"/>
    </row>
    <row r="77" customFormat="false" ht="15" hidden="false" customHeight="true" outlineLevel="0" collapsed="false">
      <c r="A77" s="9" t="n">
        <v>76</v>
      </c>
      <c r="B77" s="9" t="s">
        <v>4495</v>
      </c>
      <c r="C77" s="9" t="s">
        <v>4213</v>
      </c>
      <c r="D77" s="15" t="s">
        <v>4496</v>
      </c>
      <c r="E77" s="9" t="s">
        <v>65</v>
      </c>
      <c r="F77" s="9"/>
      <c r="G77" s="9"/>
      <c r="H77" s="9" t="n">
        <v>4.6</v>
      </c>
      <c r="I77" s="9" t="n">
        <v>20</v>
      </c>
      <c r="J77" s="9" t="s">
        <v>114</v>
      </c>
      <c r="K77" s="9" t="s">
        <v>4497</v>
      </c>
      <c r="L77" s="9" t="s">
        <v>4498</v>
      </c>
      <c r="M77" s="9" t="s">
        <v>1355</v>
      </c>
      <c r="N77" s="16" t="s">
        <v>60</v>
      </c>
      <c r="O77" s="13"/>
      <c r="P77" s="14"/>
      <c r="Q77" s="13"/>
      <c r="R77" s="13"/>
    </row>
    <row r="78" customFormat="false" ht="15" hidden="false" customHeight="true" outlineLevel="0" collapsed="false">
      <c r="A78" s="9" t="n">
        <v>77</v>
      </c>
      <c r="B78" s="9" t="s">
        <v>4499</v>
      </c>
      <c r="C78" s="9" t="s">
        <v>4213</v>
      </c>
      <c r="D78" s="15" t="s">
        <v>4500</v>
      </c>
      <c r="E78" s="9" t="s">
        <v>54</v>
      </c>
      <c r="F78" s="16" t="s">
        <v>4501</v>
      </c>
      <c r="G78" s="9"/>
      <c r="H78" s="9" t="n">
        <v>5</v>
      </c>
      <c r="I78" s="9" t="n">
        <v>16</v>
      </c>
      <c r="J78" s="9" t="s">
        <v>104</v>
      </c>
      <c r="K78" s="9" t="s">
        <v>1989</v>
      </c>
      <c r="L78" s="9" t="s">
        <v>4502</v>
      </c>
      <c r="M78" s="9" t="s">
        <v>1355</v>
      </c>
      <c r="N78" s="16" t="s">
        <v>60</v>
      </c>
      <c r="O78" s="13"/>
      <c r="P78" s="14"/>
      <c r="Q78" s="13"/>
      <c r="R78" s="13"/>
    </row>
    <row r="79" customFormat="false" ht="15" hidden="false" customHeight="true" outlineLevel="0" collapsed="false">
      <c r="A79" s="9" t="n">
        <v>78</v>
      </c>
      <c r="B79" s="9" t="s">
        <v>4503</v>
      </c>
      <c r="C79" s="9" t="s">
        <v>4213</v>
      </c>
      <c r="D79" s="15" t="s">
        <v>4504</v>
      </c>
      <c r="E79" s="9" t="s">
        <v>54</v>
      </c>
      <c r="F79" s="16" t="s">
        <v>4505</v>
      </c>
      <c r="G79" s="9"/>
      <c r="H79" s="9" t="n">
        <v>5</v>
      </c>
      <c r="I79" s="9" t="n">
        <v>16</v>
      </c>
      <c r="J79" s="9" t="s">
        <v>92</v>
      </c>
      <c r="K79" s="9" t="s">
        <v>4506</v>
      </c>
      <c r="L79" s="9" t="s">
        <v>4507</v>
      </c>
      <c r="M79" s="9" t="s">
        <v>1355</v>
      </c>
      <c r="N79" s="16" t="s">
        <v>60</v>
      </c>
      <c r="O79" s="13"/>
      <c r="P79" s="14"/>
      <c r="Q79" s="13"/>
      <c r="R79" s="13"/>
    </row>
    <row r="80" customFormat="false" ht="15" hidden="false" customHeight="true" outlineLevel="0" collapsed="false">
      <c r="A80" s="9" t="n">
        <v>79</v>
      </c>
      <c r="B80" s="9" t="s">
        <v>4508</v>
      </c>
      <c r="C80" s="9" t="s">
        <v>4213</v>
      </c>
      <c r="D80" s="15" t="s">
        <v>4509</v>
      </c>
      <c r="E80" s="9" t="s">
        <v>54</v>
      </c>
      <c r="F80" s="16" t="s">
        <v>4510</v>
      </c>
      <c r="G80" s="9"/>
      <c r="H80" s="9" t="n">
        <v>4.7</v>
      </c>
      <c r="I80" s="9" t="n">
        <v>15</v>
      </c>
      <c r="J80" s="9" t="s">
        <v>129</v>
      </c>
      <c r="K80" s="9" t="s">
        <v>4511</v>
      </c>
      <c r="L80" s="9" t="s">
        <v>4512</v>
      </c>
      <c r="M80" s="9" t="s">
        <v>1355</v>
      </c>
      <c r="N80" s="16" t="s">
        <v>60</v>
      </c>
      <c r="O80" s="13"/>
      <c r="P80" s="14"/>
      <c r="Q80" s="13"/>
      <c r="R80" s="13"/>
    </row>
    <row r="81" customFormat="false" ht="15" hidden="false" customHeight="true" outlineLevel="0" collapsed="false">
      <c r="A81" s="9" t="n">
        <v>80</v>
      </c>
      <c r="B81" s="9" t="s">
        <v>4513</v>
      </c>
      <c r="C81" s="9" t="s">
        <v>4213</v>
      </c>
      <c r="D81" s="15" t="s">
        <v>4514</v>
      </c>
      <c r="E81" s="9" t="s">
        <v>54</v>
      </c>
      <c r="F81" s="16" t="s">
        <v>4515</v>
      </c>
      <c r="G81" s="9"/>
      <c r="H81" s="9" t="n">
        <v>4.9</v>
      </c>
      <c r="I81" s="9" t="n">
        <v>12</v>
      </c>
      <c r="J81" s="9" t="s">
        <v>92</v>
      </c>
      <c r="K81" s="9" t="s">
        <v>4516</v>
      </c>
      <c r="L81" s="9" t="s">
        <v>4517</v>
      </c>
      <c r="M81" s="9" t="s">
        <v>1355</v>
      </c>
      <c r="N81" s="16" t="s">
        <v>60</v>
      </c>
      <c r="O81" s="13"/>
      <c r="P81" s="14"/>
      <c r="Q81" s="13"/>
      <c r="R81" s="13"/>
    </row>
    <row r="82" customFormat="false" ht="15" hidden="false" customHeight="true" outlineLevel="0" collapsed="false">
      <c r="A82" s="9" t="n">
        <v>81</v>
      </c>
      <c r="B82" s="9" t="s">
        <v>4518</v>
      </c>
      <c r="C82" s="9" t="s">
        <v>4213</v>
      </c>
      <c r="D82" s="15" t="s">
        <v>4519</v>
      </c>
      <c r="E82" s="9" t="s">
        <v>54</v>
      </c>
      <c r="F82" s="16" t="s">
        <v>4520</v>
      </c>
      <c r="G82" s="9"/>
      <c r="H82" s="9" t="n">
        <v>4.7</v>
      </c>
      <c r="I82" s="9" t="n">
        <v>12</v>
      </c>
      <c r="J82" s="9" t="s">
        <v>56</v>
      </c>
      <c r="K82" s="9" t="s">
        <v>4521</v>
      </c>
      <c r="L82" s="9" t="s">
        <v>4522</v>
      </c>
      <c r="M82" s="9" t="s">
        <v>1355</v>
      </c>
      <c r="N82" s="16" t="s">
        <v>60</v>
      </c>
      <c r="O82" s="13"/>
      <c r="P82" s="14"/>
      <c r="Q82" s="13"/>
      <c r="R82" s="13"/>
    </row>
    <row r="83" customFormat="false" ht="15" hidden="false" customHeight="true" outlineLevel="0" collapsed="false">
      <c r="A83" s="9" t="n">
        <v>82</v>
      </c>
      <c r="B83" s="9" t="s">
        <v>4523</v>
      </c>
      <c r="C83" s="9" t="s">
        <v>3823</v>
      </c>
      <c r="D83" s="15" t="s">
        <v>4524</v>
      </c>
      <c r="E83" s="9" t="s">
        <v>65</v>
      </c>
      <c r="F83" s="9"/>
      <c r="G83" s="9"/>
      <c r="H83" s="9" t="n">
        <v>5</v>
      </c>
      <c r="I83" s="9" t="n">
        <v>10</v>
      </c>
      <c r="J83" s="9" t="s">
        <v>153</v>
      </c>
      <c r="K83" s="9" t="s">
        <v>1664</v>
      </c>
      <c r="L83" s="9" t="s">
        <v>4525</v>
      </c>
      <c r="M83" s="9" t="s">
        <v>1355</v>
      </c>
      <c r="N83" s="16" t="s">
        <v>60</v>
      </c>
      <c r="O83" s="13"/>
      <c r="P83" s="14"/>
      <c r="Q83" s="13"/>
      <c r="R83" s="13"/>
    </row>
    <row r="84" customFormat="false" ht="15" hidden="false" customHeight="true" outlineLevel="0" collapsed="false">
      <c r="A84" s="9" t="n">
        <v>83</v>
      </c>
      <c r="B84" s="9" t="s">
        <v>4526</v>
      </c>
      <c r="C84" s="9" t="s">
        <v>3823</v>
      </c>
      <c r="D84" s="15" t="s">
        <v>4527</v>
      </c>
      <c r="E84" s="9" t="s">
        <v>65</v>
      </c>
      <c r="F84" s="9"/>
      <c r="G84" s="9"/>
      <c r="H84" s="9" t="n">
        <v>4.6</v>
      </c>
      <c r="I84" s="9" t="n">
        <v>10</v>
      </c>
      <c r="J84" s="9" t="s">
        <v>104</v>
      </c>
      <c r="K84" s="9" t="s">
        <v>4528</v>
      </c>
      <c r="L84" s="9" t="s">
        <v>4529</v>
      </c>
      <c r="M84" s="9" t="s">
        <v>1355</v>
      </c>
      <c r="N84" s="16" t="s">
        <v>60</v>
      </c>
      <c r="O84" s="13"/>
      <c r="P84" s="14"/>
      <c r="Q84" s="13"/>
      <c r="R84" s="13"/>
    </row>
    <row r="85" customFormat="false" ht="15" hidden="false" customHeight="true" outlineLevel="0" collapsed="false">
      <c r="A85" s="9" t="n">
        <v>84</v>
      </c>
      <c r="B85" s="9" t="s">
        <v>4530</v>
      </c>
      <c r="C85" s="9" t="s">
        <v>3823</v>
      </c>
      <c r="D85" s="15" t="s">
        <v>4531</v>
      </c>
      <c r="E85" s="9" t="s">
        <v>54</v>
      </c>
      <c r="F85" s="16" t="s">
        <v>4532</v>
      </c>
      <c r="G85" s="9"/>
      <c r="H85" s="9" t="n">
        <v>5</v>
      </c>
      <c r="I85" s="9" t="n">
        <v>9</v>
      </c>
      <c r="J85" s="9" t="s">
        <v>83</v>
      </c>
      <c r="K85" s="9" t="s">
        <v>4533</v>
      </c>
      <c r="L85" s="9" t="s">
        <v>4534</v>
      </c>
      <c r="M85" s="9" t="s">
        <v>1355</v>
      </c>
      <c r="N85" s="16" t="s">
        <v>60</v>
      </c>
      <c r="O85" s="13"/>
      <c r="P85" s="14"/>
      <c r="Q85" s="13"/>
      <c r="R85" s="13"/>
    </row>
    <row r="86" customFormat="false" ht="15" hidden="false" customHeight="true" outlineLevel="0" collapsed="false">
      <c r="A86" s="9" t="n">
        <v>85</v>
      </c>
      <c r="B86" s="9" t="s">
        <v>4535</v>
      </c>
      <c r="C86" s="9" t="s">
        <v>4213</v>
      </c>
      <c r="D86" s="15" t="s">
        <v>4536</v>
      </c>
      <c r="E86" s="9" t="s">
        <v>54</v>
      </c>
      <c r="F86" s="16" t="s">
        <v>4537</v>
      </c>
      <c r="G86" s="9"/>
      <c r="H86" s="9" t="n">
        <v>5</v>
      </c>
      <c r="I86" s="9" t="n">
        <v>8</v>
      </c>
      <c r="J86" s="9" t="s">
        <v>129</v>
      </c>
      <c r="K86" s="9" t="s">
        <v>426</v>
      </c>
      <c r="L86" s="9" t="s">
        <v>4538</v>
      </c>
      <c r="M86" s="9" t="s">
        <v>1355</v>
      </c>
      <c r="N86" s="16" t="s">
        <v>60</v>
      </c>
      <c r="O86" s="13"/>
      <c r="P86" s="14"/>
      <c r="Q86" s="13"/>
      <c r="R86" s="13"/>
    </row>
    <row r="87" customFormat="false" ht="15" hidden="false" customHeight="true" outlineLevel="0" collapsed="false">
      <c r="A87" s="9" t="n">
        <v>86</v>
      </c>
      <c r="B87" s="9" t="s">
        <v>4539</v>
      </c>
      <c r="C87" s="9" t="s">
        <v>4213</v>
      </c>
      <c r="D87" s="15" t="s">
        <v>4540</v>
      </c>
      <c r="E87" s="9" t="s">
        <v>54</v>
      </c>
      <c r="F87" s="16" t="s">
        <v>4541</v>
      </c>
      <c r="G87" s="9"/>
      <c r="H87" s="9" t="n">
        <v>4.8</v>
      </c>
      <c r="I87" s="9" t="n">
        <v>6</v>
      </c>
      <c r="J87" s="9" t="s">
        <v>83</v>
      </c>
      <c r="K87" s="9" t="s">
        <v>4542</v>
      </c>
      <c r="L87" s="9" t="s">
        <v>4543</v>
      </c>
      <c r="M87" s="9" t="s">
        <v>1355</v>
      </c>
      <c r="N87" s="16" t="s">
        <v>60</v>
      </c>
      <c r="O87" s="13"/>
      <c r="P87" s="14"/>
      <c r="Q87" s="13"/>
      <c r="R87" s="13"/>
    </row>
    <row r="88" customFormat="false" ht="15" hidden="false" customHeight="true" outlineLevel="0" collapsed="false">
      <c r="A88" s="9" t="n">
        <v>87</v>
      </c>
      <c r="B88" s="9" t="s">
        <v>4544</v>
      </c>
      <c r="C88" s="9" t="s">
        <v>4213</v>
      </c>
      <c r="D88" s="15" t="s">
        <v>4545</v>
      </c>
      <c r="E88" s="9" t="s">
        <v>54</v>
      </c>
      <c r="F88" s="16" t="s">
        <v>4546</v>
      </c>
      <c r="G88" s="9"/>
      <c r="H88" s="9" t="n">
        <v>5</v>
      </c>
      <c r="I88" s="9" t="n">
        <v>6</v>
      </c>
      <c r="J88" s="9" t="s">
        <v>66</v>
      </c>
      <c r="K88" s="9" t="s">
        <v>4547</v>
      </c>
      <c r="L88" s="9" t="s">
        <v>4548</v>
      </c>
      <c r="M88" s="9" t="s">
        <v>1355</v>
      </c>
      <c r="N88" s="16" t="s">
        <v>60</v>
      </c>
      <c r="O88" s="13"/>
      <c r="P88" s="14"/>
      <c r="Q88" s="13"/>
      <c r="R88" s="13"/>
    </row>
    <row r="89" customFormat="false" ht="15" hidden="false" customHeight="true" outlineLevel="0" collapsed="false">
      <c r="A89" s="9" t="n">
        <v>88</v>
      </c>
      <c r="B89" s="9" t="s">
        <v>4549</v>
      </c>
      <c r="C89" s="9" t="s">
        <v>4213</v>
      </c>
      <c r="D89" s="15" t="s">
        <v>4550</v>
      </c>
      <c r="E89" s="9" t="s">
        <v>65</v>
      </c>
      <c r="F89" s="9"/>
      <c r="G89" s="9"/>
      <c r="H89" s="9" t="n">
        <v>5</v>
      </c>
      <c r="I89" s="9" t="n">
        <v>5</v>
      </c>
      <c r="J89" s="9" t="s">
        <v>83</v>
      </c>
      <c r="K89" s="9" t="s">
        <v>4551</v>
      </c>
      <c r="L89" s="9" t="s">
        <v>4552</v>
      </c>
      <c r="M89" s="9" t="s">
        <v>1355</v>
      </c>
      <c r="N89" s="16" t="s">
        <v>60</v>
      </c>
      <c r="O89" s="13"/>
      <c r="P89" s="14"/>
      <c r="Q89" s="13"/>
      <c r="R89" s="13"/>
    </row>
    <row r="90" customFormat="false" ht="15" hidden="false" customHeight="true" outlineLevel="0" collapsed="false">
      <c r="A90" s="9" t="n">
        <v>89</v>
      </c>
      <c r="B90" s="9" t="s">
        <v>4553</v>
      </c>
      <c r="C90" s="9" t="s">
        <v>4213</v>
      </c>
      <c r="D90" s="15" t="s">
        <v>4554</v>
      </c>
      <c r="E90" s="9" t="s">
        <v>65</v>
      </c>
      <c r="F90" s="9"/>
      <c r="G90" s="9"/>
      <c r="H90" s="9" t="n">
        <v>5</v>
      </c>
      <c r="I90" s="9" t="n">
        <v>5</v>
      </c>
      <c r="J90" s="9" t="s">
        <v>129</v>
      </c>
      <c r="K90" s="9" t="s">
        <v>4555</v>
      </c>
      <c r="L90" s="9" t="s">
        <v>4556</v>
      </c>
      <c r="M90" s="9" t="s">
        <v>1355</v>
      </c>
      <c r="N90" s="16" t="s">
        <v>60</v>
      </c>
      <c r="O90" s="13"/>
      <c r="P90" s="14"/>
      <c r="Q90" s="13"/>
      <c r="R90" s="13"/>
    </row>
    <row r="91" customFormat="false" ht="15" hidden="false" customHeight="true" outlineLevel="0" collapsed="false">
      <c r="A91" s="9" t="n">
        <v>90</v>
      </c>
      <c r="B91" s="9" t="s">
        <v>4557</v>
      </c>
      <c r="C91" s="9" t="s">
        <v>4213</v>
      </c>
      <c r="D91" s="15" t="s">
        <v>4558</v>
      </c>
      <c r="E91" s="9" t="s">
        <v>54</v>
      </c>
      <c r="F91" s="16" t="s">
        <v>4559</v>
      </c>
      <c r="G91" s="9"/>
      <c r="H91" s="9" t="n">
        <v>5</v>
      </c>
      <c r="I91" s="9" t="n">
        <v>3</v>
      </c>
      <c r="J91" s="9" t="s">
        <v>260</v>
      </c>
      <c r="K91" s="9" t="s">
        <v>4560</v>
      </c>
      <c r="L91" s="9" t="s">
        <v>4561</v>
      </c>
      <c r="M91" s="9" t="s">
        <v>1355</v>
      </c>
      <c r="N91" s="16" t="s">
        <v>60</v>
      </c>
      <c r="O91" s="13"/>
      <c r="P91" s="14"/>
      <c r="Q91" s="13"/>
      <c r="R91" s="13"/>
    </row>
    <row r="92" customFormat="false" ht="15" hidden="false" customHeight="true" outlineLevel="0" collapsed="false">
      <c r="A92" s="9" t="n">
        <v>91</v>
      </c>
      <c r="B92" s="9" t="s">
        <v>4562</v>
      </c>
      <c r="C92" s="9" t="s">
        <v>3823</v>
      </c>
      <c r="D92" s="15" t="s">
        <v>4563</v>
      </c>
      <c r="E92" s="9" t="s">
        <v>65</v>
      </c>
      <c r="F92" s="9"/>
      <c r="G92" s="9"/>
      <c r="H92" s="9" t="n">
        <v>5</v>
      </c>
      <c r="I92" s="9" t="n">
        <v>3</v>
      </c>
      <c r="J92" s="9" t="s">
        <v>66</v>
      </c>
      <c r="K92" s="9" t="s">
        <v>955</v>
      </c>
      <c r="L92" s="9" t="s">
        <v>4564</v>
      </c>
      <c r="M92" s="9" t="s">
        <v>1355</v>
      </c>
      <c r="N92" s="16" t="s">
        <v>60</v>
      </c>
      <c r="O92" s="13"/>
      <c r="P92" s="14"/>
      <c r="Q92" s="13"/>
      <c r="R92" s="13"/>
    </row>
    <row r="93" customFormat="false" ht="15" hidden="false" customHeight="true" outlineLevel="0" collapsed="false">
      <c r="A93" s="9" t="n">
        <v>92</v>
      </c>
      <c r="B93" s="9" t="s">
        <v>4565</v>
      </c>
      <c r="C93" s="9" t="s">
        <v>4213</v>
      </c>
      <c r="D93" s="15" t="s">
        <v>4566</v>
      </c>
      <c r="E93" s="9" t="s">
        <v>54</v>
      </c>
      <c r="F93" s="16" t="s">
        <v>4567</v>
      </c>
      <c r="G93" s="9"/>
      <c r="H93" s="9" t="n">
        <v>5</v>
      </c>
      <c r="I93" s="9" t="n">
        <v>3</v>
      </c>
      <c r="J93" s="9" t="s">
        <v>109</v>
      </c>
      <c r="K93" s="9" t="s">
        <v>4568</v>
      </c>
      <c r="L93" s="9" t="s">
        <v>4569</v>
      </c>
      <c r="M93" s="9" t="s">
        <v>1355</v>
      </c>
      <c r="N93" s="16" t="s">
        <v>60</v>
      </c>
      <c r="O93" s="13"/>
      <c r="P93" s="14"/>
      <c r="Q93" s="13"/>
      <c r="R93" s="13"/>
    </row>
    <row r="94" customFormat="false" ht="15" hidden="false" customHeight="true" outlineLevel="0" collapsed="false">
      <c r="A94" s="9" t="n">
        <v>93</v>
      </c>
      <c r="B94" s="9" t="s">
        <v>4570</v>
      </c>
      <c r="C94" s="9" t="s">
        <v>4571</v>
      </c>
      <c r="D94" s="15" t="s">
        <v>4572</v>
      </c>
      <c r="E94" s="9" t="s">
        <v>65</v>
      </c>
      <c r="F94" s="9"/>
      <c r="G94" s="9"/>
      <c r="H94" s="9" t="n">
        <v>4.7</v>
      </c>
      <c r="I94" s="9" t="n">
        <v>3</v>
      </c>
      <c r="J94" s="9" t="s">
        <v>211</v>
      </c>
      <c r="K94" s="9" t="s">
        <v>212</v>
      </c>
      <c r="L94" s="9" t="s">
        <v>4573</v>
      </c>
      <c r="M94" s="9" t="s">
        <v>1355</v>
      </c>
      <c r="N94" s="16" t="s">
        <v>60</v>
      </c>
      <c r="O94" s="13"/>
      <c r="P94" s="14"/>
      <c r="Q94" s="13"/>
      <c r="R94" s="13"/>
    </row>
    <row r="95" customFormat="false" ht="15" hidden="false" customHeight="true" outlineLevel="0" collapsed="false">
      <c r="A95" s="9" t="n">
        <v>94</v>
      </c>
      <c r="B95" s="9" t="s">
        <v>4574</v>
      </c>
      <c r="C95" s="9" t="s">
        <v>4213</v>
      </c>
      <c r="D95" s="15" t="s">
        <v>4575</v>
      </c>
      <c r="E95" s="9" t="s">
        <v>54</v>
      </c>
      <c r="F95" s="16" t="s">
        <v>4576</v>
      </c>
      <c r="G95" s="9"/>
      <c r="H95" s="9" t="n">
        <v>5</v>
      </c>
      <c r="I95" s="9" t="n">
        <v>2</v>
      </c>
      <c r="J95" s="9" t="s">
        <v>153</v>
      </c>
      <c r="K95" s="9" t="s">
        <v>1933</v>
      </c>
      <c r="L95" s="9" t="s">
        <v>4487</v>
      </c>
      <c r="M95" s="9" t="s">
        <v>1355</v>
      </c>
      <c r="N95" s="16" t="s">
        <v>60</v>
      </c>
      <c r="O95" s="13"/>
      <c r="P95" s="14"/>
      <c r="Q95" s="13"/>
      <c r="R95" s="13"/>
    </row>
    <row r="96" customFormat="false" ht="15" hidden="false" customHeight="true" outlineLevel="0" collapsed="false">
      <c r="A96" s="9" t="n">
        <v>95</v>
      </c>
      <c r="B96" s="9" t="s">
        <v>4577</v>
      </c>
      <c r="C96" s="9" t="s">
        <v>4213</v>
      </c>
      <c r="D96" s="15" t="s">
        <v>4578</v>
      </c>
      <c r="E96" s="9" t="s">
        <v>54</v>
      </c>
      <c r="F96" s="16" t="s">
        <v>4579</v>
      </c>
      <c r="G96" s="9"/>
      <c r="H96" s="9" t="n">
        <v>5</v>
      </c>
      <c r="I96" s="9" t="n">
        <v>2</v>
      </c>
      <c r="J96" s="9" t="s">
        <v>83</v>
      </c>
      <c r="K96" s="9" t="s">
        <v>4231</v>
      </c>
      <c r="L96" s="9" t="s">
        <v>4363</v>
      </c>
      <c r="M96" s="9" t="s">
        <v>1355</v>
      </c>
      <c r="N96" s="16" t="s">
        <v>60</v>
      </c>
      <c r="O96" s="13"/>
      <c r="P96" s="14"/>
      <c r="Q96" s="13"/>
      <c r="R96" s="13"/>
    </row>
    <row r="97" customFormat="false" ht="15" hidden="false" customHeight="true" outlineLevel="0" collapsed="false">
      <c r="A97" s="9" t="n">
        <v>96</v>
      </c>
      <c r="B97" s="9" t="s">
        <v>4580</v>
      </c>
      <c r="C97" s="9" t="s">
        <v>4213</v>
      </c>
      <c r="D97" s="15" t="s">
        <v>4581</v>
      </c>
      <c r="E97" s="9" t="s">
        <v>65</v>
      </c>
      <c r="F97" s="9"/>
      <c r="G97" s="9"/>
      <c r="H97" s="9" t="n">
        <v>5</v>
      </c>
      <c r="I97" s="9" t="n">
        <v>2</v>
      </c>
      <c r="J97" s="9" t="s">
        <v>114</v>
      </c>
      <c r="K97" s="9" t="s">
        <v>4582</v>
      </c>
      <c r="L97" s="9" t="s">
        <v>4583</v>
      </c>
      <c r="M97" s="9" t="s">
        <v>1355</v>
      </c>
      <c r="N97" s="16" t="s">
        <v>60</v>
      </c>
      <c r="O97" s="13"/>
      <c r="P97" s="14"/>
      <c r="Q97" s="13"/>
      <c r="R97" s="13"/>
    </row>
    <row r="98" customFormat="false" ht="15" hidden="false" customHeight="true" outlineLevel="0" collapsed="false">
      <c r="A98" s="9" t="n">
        <v>97</v>
      </c>
      <c r="B98" s="9" t="s">
        <v>4584</v>
      </c>
      <c r="C98" s="9" t="s">
        <v>1186</v>
      </c>
      <c r="D98" s="15" t="s">
        <v>4585</v>
      </c>
      <c r="E98" s="9" t="s">
        <v>65</v>
      </c>
      <c r="F98" s="9"/>
      <c r="G98" s="9"/>
      <c r="H98" s="9" t="n">
        <v>5</v>
      </c>
      <c r="I98" s="9" t="n">
        <v>2</v>
      </c>
      <c r="J98" s="9" t="s">
        <v>617</v>
      </c>
      <c r="K98" s="9" t="s">
        <v>3625</v>
      </c>
      <c r="L98" s="9" t="s">
        <v>4586</v>
      </c>
      <c r="M98" s="9" t="s">
        <v>1355</v>
      </c>
      <c r="N98" s="16" t="s">
        <v>60</v>
      </c>
      <c r="O98" s="13"/>
      <c r="P98" s="14"/>
      <c r="Q98" s="13"/>
      <c r="R98" s="13"/>
    </row>
    <row r="99" customFormat="false" ht="15" hidden="false" customHeight="true" outlineLevel="0" collapsed="false">
      <c r="A99" s="9" t="n">
        <v>98</v>
      </c>
      <c r="B99" s="9" t="s">
        <v>4587</v>
      </c>
      <c r="C99" s="9" t="s">
        <v>4213</v>
      </c>
      <c r="D99" s="15" t="s">
        <v>4588</v>
      </c>
      <c r="E99" s="9" t="s">
        <v>65</v>
      </c>
      <c r="F99" s="9"/>
      <c r="G99" s="9"/>
      <c r="H99" s="9" t="n">
        <v>5</v>
      </c>
      <c r="I99" s="9" t="n">
        <v>2</v>
      </c>
      <c r="J99" s="9" t="s">
        <v>92</v>
      </c>
      <c r="K99" s="9" t="s">
        <v>4589</v>
      </c>
      <c r="L99" s="9" t="s">
        <v>4590</v>
      </c>
      <c r="M99" s="9" t="s">
        <v>1355</v>
      </c>
      <c r="N99" s="16" t="s">
        <v>60</v>
      </c>
      <c r="O99" s="13"/>
      <c r="P99" s="14"/>
      <c r="Q99" s="13"/>
      <c r="R99" s="13"/>
    </row>
    <row r="100" customFormat="false" ht="15" hidden="false" customHeight="true" outlineLevel="0" collapsed="false">
      <c r="A100" s="9" t="n">
        <v>99</v>
      </c>
      <c r="B100" s="9" t="s">
        <v>4591</v>
      </c>
      <c r="C100" s="9" t="s">
        <v>4213</v>
      </c>
      <c r="D100" s="15" t="s">
        <v>4592</v>
      </c>
      <c r="E100" s="9" t="s">
        <v>54</v>
      </c>
      <c r="F100" s="16" t="s">
        <v>4593</v>
      </c>
      <c r="G100" s="9"/>
      <c r="H100" s="9" t="n">
        <v>4.5</v>
      </c>
      <c r="I100" s="9" t="n">
        <v>2</v>
      </c>
      <c r="J100" s="9" t="s">
        <v>92</v>
      </c>
      <c r="K100" s="9" t="s">
        <v>4594</v>
      </c>
      <c r="L100" s="9" t="s">
        <v>4595</v>
      </c>
      <c r="M100" s="9" t="s">
        <v>1355</v>
      </c>
      <c r="N100" s="16" t="s">
        <v>60</v>
      </c>
      <c r="O100" s="13"/>
      <c r="P100" s="14"/>
      <c r="Q100" s="13"/>
      <c r="R100" s="13"/>
    </row>
    <row r="101" customFormat="false" ht="15" hidden="false" customHeight="true" outlineLevel="0" collapsed="false">
      <c r="A101" s="9" t="n">
        <v>100</v>
      </c>
      <c r="B101" s="9" t="s">
        <v>4580</v>
      </c>
      <c r="C101" s="9" t="s">
        <v>4213</v>
      </c>
      <c r="D101" s="15" t="s">
        <v>4596</v>
      </c>
      <c r="E101" s="9" t="s">
        <v>54</v>
      </c>
      <c r="F101" s="16" t="s">
        <v>4597</v>
      </c>
      <c r="G101" s="9"/>
      <c r="H101" s="9" t="n">
        <v>5</v>
      </c>
      <c r="I101" s="9" t="n">
        <v>2</v>
      </c>
      <c r="J101" s="9" t="s">
        <v>129</v>
      </c>
      <c r="K101" s="9" t="s">
        <v>4598</v>
      </c>
      <c r="L101" s="9" t="s">
        <v>4599</v>
      </c>
      <c r="M101" s="9" t="s">
        <v>1355</v>
      </c>
      <c r="N101" s="16" t="s">
        <v>60</v>
      </c>
      <c r="O101" s="13"/>
      <c r="P101" s="14"/>
      <c r="Q101" s="13"/>
      <c r="R101" s="13"/>
    </row>
    <row r="102" customFormat="false" ht="15" hidden="false" customHeight="true" outlineLevel="0" collapsed="false">
      <c r="A102" s="9" t="n">
        <v>101</v>
      </c>
      <c r="B102" s="9" t="s">
        <v>4600</v>
      </c>
      <c r="C102" s="9" t="s">
        <v>4213</v>
      </c>
      <c r="D102" s="15" t="s">
        <v>4601</v>
      </c>
      <c r="E102" s="9" t="s">
        <v>54</v>
      </c>
      <c r="F102" s="16" t="s">
        <v>4602</v>
      </c>
      <c r="G102" s="9"/>
      <c r="H102" s="9" t="n">
        <v>5</v>
      </c>
      <c r="I102" s="9" t="n">
        <v>2</v>
      </c>
      <c r="J102" s="9" t="s">
        <v>98</v>
      </c>
      <c r="K102" s="9" t="s">
        <v>4603</v>
      </c>
      <c r="L102" s="9" t="s">
        <v>4604</v>
      </c>
      <c r="M102" s="9" t="s">
        <v>1355</v>
      </c>
      <c r="N102" s="16" t="s">
        <v>60</v>
      </c>
      <c r="O102" s="13"/>
      <c r="P102" s="14"/>
      <c r="Q102" s="13"/>
      <c r="R102" s="13"/>
    </row>
    <row r="103" customFormat="false" ht="15" hidden="false" customHeight="true" outlineLevel="0" collapsed="false">
      <c r="A103" s="9" t="n">
        <v>102</v>
      </c>
      <c r="B103" s="9" t="s">
        <v>4605</v>
      </c>
      <c r="C103" s="9" t="s">
        <v>3823</v>
      </c>
      <c r="D103" s="15" t="s">
        <v>4606</v>
      </c>
      <c r="E103" s="9" t="s">
        <v>65</v>
      </c>
      <c r="F103" s="9"/>
      <c r="G103" s="9"/>
      <c r="H103" s="9" t="n">
        <v>1</v>
      </c>
      <c r="I103" s="9" t="n">
        <v>1</v>
      </c>
      <c r="J103" s="9" t="s">
        <v>92</v>
      </c>
      <c r="K103" s="9" t="s">
        <v>4607</v>
      </c>
      <c r="L103" s="9" t="s">
        <v>4608</v>
      </c>
      <c r="M103" s="9" t="s">
        <v>1355</v>
      </c>
      <c r="N103" s="16" t="s">
        <v>60</v>
      </c>
      <c r="O103" s="13"/>
      <c r="P103" s="14"/>
      <c r="Q103" s="13"/>
      <c r="R103" s="13"/>
    </row>
    <row r="104" customFormat="false" ht="15" hidden="false" customHeight="true" outlineLevel="0" collapsed="false">
      <c r="A104" s="9" t="n">
        <v>103</v>
      </c>
      <c r="B104" s="9" t="s">
        <v>4609</v>
      </c>
      <c r="C104" s="9" t="s">
        <v>4213</v>
      </c>
      <c r="D104" s="15" t="s">
        <v>4610</v>
      </c>
      <c r="E104" s="9" t="s">
        <v>65</v>
      </c>
      <c r="F104" s="9"/>
      <c r="G104" s="9"/>
      <c r="H104" s="9"/>
      <c r="I104" s="9" t="n">
        <v>0</v>
      </c>
      <c r="J104" s="9" t="s">
        <v>104</v>
      </c>
      <c r="K104" s="9" t="s">
        <v>4611</v>
      </c>
      <c r="L104" s="9" t="s">
        <v>4612</v>
      </c>
      <c r="M104" s="9" t="s">
        <v>1355</v>
      </c>
      <c r="N104" s="16" t="s">
        <v>60</v>
      </c>
      <c r="O104" s="13"/>
      <c r="P104" s="14"/>
      <c r="Q104" s="13"/>
      <c r="R104" s="13"/>
    </row>
    <row r="105" customFormat="false" ht="15" hidden="false" customHeight="true" outlineLevel="0" collapsed="false">
      <c r="A105" s="9" t="n">
        <v>104</v>
      </c>
      <c r="B105" s="9" t="s">
        <v>4613</v>
      </c>
      <c r="C105" s="9" t="s">
        <v>3691</v>
      </c>
      <c r="D105" s="15" t="s">
        <v>4614</v>
      </c>
      <c r="E105" s="9" t="s">
        <v>65</v>
      </c>
      <c r="F105" s="9"/>
      <c r="G105" s="9"/>
      <c r="H105" s="9"/>
      <c r="I105" s="9" t="n">
        <v>0</v>
      </c>
      <c r="J105" s="9" t="s">
        <v>109</v>
      </c>
      <c r="K105" s="9" t="s">
        <v>4615</v>
      </c>
      <c r="L105" s="9" t="s">
        <v>4616</v>
      </c>
      <c r="M105" s="9" t="s">
        <v>1355</v>
      </c>
      <c r="N105" s="16" t="s">
        <v>60</v>
      </c>
      <c r="O105" s="13"/>
      <c r="P105" s="14"/>
      <c r="Q105" s="13"/>
      <c r="R105" s="13"/>
    </row>
    <row r="106" customFormat="false" ht="15" hidden="false" customHeight="true" outlineLevel="0" collapsed="false">
      <c r="A106" s="9" t="n">
        <v>105</v>
      </c>
      <c r="B106" s="9" t="s">
        <v>4617</v>
      </c>
      <c r="C106" s="9" t="s">
        <v>3691</v>
      </c>
      <c r="D106" s="15" t="s">
        <v>4618</v>
      </c>
      <c r="E106" s="9" t="s">
        <v>65</v>
      </c>
      <c r="F106" s="9"/>
      <c r="G106" s="9"/>
      <c r="H106" s="9"/>
      <c r="I106" s="9" t="n">
        <v>0</v>
      </c>
      <c r="J106" s="9" t="s">
        <v>98</v>
      </c>
      <c r="K106" s="9" t="s">
        <v>4619</v>
      </c>
      <c r="L106" s="9" t="s">
        <v>4620</v>
      </c>
      <c r="M106" s="9" t="s">
        <v>1355</v>
      </c>
      <c r="N106" s="16" t="s">
        <v>60</v>
      </c>
      <c r="O106" s="13"/>
      <c r="P106" s="14"/>
      <c r="Q106" s="13"/>
      <c r="R106" s="13"/>
    </row>
    <row r="107" customFormat="false" ht="15" hidden="false" customHeight="true" outlineLevel="0" collapsed="false">
      <c r="A107" s="9" t="n">
        <v>106</v>
      </c>
      <c r="B107" s="9" t="s">
        <v>4621</v>
      </c>
      <c r="C107" s="9" t="s">
        <v>3823</v>
      </c>
      <c r="D107" s="15" t="s">
        <v>4622</v>
      </c>
      <c r="E107" s="9" t="s">
        <v>65</v>
      </c>
      <c r="F107" s="9"/>
      <c r="G107" s="9"/>
      <c r="H107" s="9" t="n">
        <v>4.4</v>
      </c>
      <c r="I107" s="9" t="n">
        <v>19</v>
      </c>
      <c r="J107" s="9" t="s">
        <v>509</v>
      </c>
      <c r="K107" s="9" t="s">
        <v>1914</v>
      </c>
      <c r="L107" s="9" t="s">
        <v>4623</v>
      </c>
      <c r="M107" s="9" t="s">
        <v>1355</v>
      </c>
      <c r="N107" s="16" t="s">
        <v>60</v>
      </c>
      <c r="O107" s="13"/>
      <c r="P107" s="14"/>
      <c r="Q107" s="13"/>
      <c r="R107" s="13"/>
    </row>
    <row r="108" customFormat="false" ht="15" hidden="false" customHeight="true" outlineLevel="0" collapsed="false">
      <c r="A108" s="9" t="n">
        <v>107</v>
      </c>
      <c r="B108" s="9" t="s">
        <v>4624</v>
      </c>
      <c r="C108" s="9" t="s">
        <v>4213</v>
      </c>
      <c r="D108" s="15" t="s">
        <v>4625</v>
      </c>
      <c r="E108" s="9" t="s">
        <v>65</v>
      </c>
      <c r="F108" s="9"/>
      <c r="G108" s="9"/>
      <c r="H108" s="9" t="n">
        <v>4.3</v>
      </c>
      <c r="I108" s="9" t="n">
        <v>12</v>
      </c>
      <c r="J108" s="9" t="s">
        <v>98</v>
      </c>
      <c r="K108" s="9" t="s">
        <v>4626</v>
      </c>
      <c r="L108" s="9" t="s">
        <v>4627</v>
      </c>
      <c r="M108" s="9" t="s">
        <v>1355</v>
      </c>
      <c r="N108" s="16" t="s">
        <v>60</v>
      </c>
      <c r="O108" s="13"/>
      <c r="P108" s="14"/>
      <c r="Q108" s="13"/>
      <c r="R108" s="13"/>
    </row>
    <row r="109" customFormat="false" ht="15" hidden="false" customHeight="true" outlineLevel="0" collapsed="false">
      <c r="A109" s="9" t="n">
        <v>108</v>
      </c>
      <c r="B109" s="9" t="s">
        <v>4628</v>
      </c>
      <c r="C109" s="9" t="s">
        <v>3691</v>
      </c>
      <c r="D109" s="15" t="s">
        <v>4629</v>
      </c>
      <c r="E109" s="9" t="s">
        <v>65</v>
      </c>
      <c r="F109" s="9"/>
      <c r="G109" s="9"/>
      <c r="H109" s="9" t="n">
        <v>4</v>
      </c>
      <c r="I109" s="9" t="n">
        <v>11</v>
      </c>
      <c r="J109" s="9" t="s">
        <v>109</v>
      </c>
      <c r="K109" s="9" t="s">
        <v>4630</v>
      </c>
      <c r="L109" s="9" t="s">
        <v>4631</v>
      </c>
      <c r="M109" s="9" t="s">
        <v>1355</v>
      </c>
      <c r="N109" s="16" t="s">
        <v>60</v>
      </c>
      <c r="O109" s="13"/>
      <c r="P109" s="14"/>
      <c r="Q109" s="13"/>
      <c r="R109" s="13"/>
    </row>
    <row r="110" customFormat="false" ht="15" hidden="false" customHeight="true" outlineLevel="0" collapsed="false">
      <c r="A110" s="9" t="n">
        <v>109</v>
      </c>
      <c r="B110" s="9" t="s">
        <v>4632</v>
      </c>
      <c r="C110" s="9" t="s">
        <v>4213</v>
      </c>
      <c r="D110" s="15" t="s">
        <v>4633</v>
      </c>
      <c r="E110" s="9" t="s">
        <v>65</v>
      </c>
      <c r="F110" s="9"/>
      <c r="G110" s="9"/>
      <c r="H110" s="9" t="n">
        <v>4.2</v>
      </c>
      <c r="I110" s="9" t="n">
        <v>5</v>
      </c>
      <c r="J110" s="9" t="s">
        <v>109</v>
      </c>
      <c r="K110" s="9" t="s">
        <v>4634</v>
      </c>
      <c r="L110" s="9" t="s">
        <v>4635</v>
      </c>
      <c r="M110" s="9" t="s">
        <v>1355</v>
      </c>
      <c r="N110" s="16" t="s">
        <v>60</v>
      </c>
      <c r="O110" s="13"/>
      <c r="P110" s="14"/>
      <c r="Q110" s="13"/>
      <c r="R110" s="13"/>
    </row>
    <row r="111" customFormat="false" ht="15" hidden="false" customHeight="true" outlineLevel="0" collapsed="false">
      <c r="A111" s="9" t="n">
        <v>110</v>
      </c>
      <c r="B111" s="9" t="s">
        <v>4636</v>
      </c>
      <c r="C111" s="9" t="s">
        <v>4213</v>
      </c>
      <c r="D111" s="15" t="s">
        <v>4637</v>
      </c>
      <c r="E111" s="9" t="s">
        <v>54</v>
      </c>
      <c r="F111" s="16" t="s">
        <v>4638</v>
      </c>
      <c r="G111" s="9"/>
      <c r="H111" s="9" t="n">
        <v>5</v>
      </c>
      <c r="I111" s="9" t="n">
        <v>6</v>
      </c>
      <c r="J111" s="9" t="s">
        <v>56</v>
      </c>
      <c r="K111" s="9" t="s">
        <v>4639</v>
      </c>
      <c r="L111" s="9" t="s">
        <v>4640</v>
      </c>
      <c r="M111" s="9" t="s">
        <v>1355</v>
      </c>
      <c r="N111" s="16" t="s">
        <v>60</v>
      </c>
      <c r="O111" s="13"/>
      <c r="P111" s="14"/>
      <c r="Q111" s="13"/>
      <c r="R111" s="13"/>
    </row>
    <row r="112" customFormat="false" ht="15" hidden="false" customHeight="true" outlineLevel="0" collapsed="false">
      <c r="A112" s="9" t="n">
        <v>111</v>
      </c>
      <c r="B112" s="9" t="s">
        <v>4641</v>
      </c>
      <c r="C112" s="9" t="s">
        <v>4213</v>
      </c>
      <c r="D112" s="15" t="s">
        <v>4642</v>
      </c>
      <c r="E112" s="9" t="s">
        <v>54</v>
      </c>
      <c r="F112" s="16" t="s">
        <v>4643</v>
      </c>
      <c r="G112" s="9"/>
      <c r="H112" s="9" t="n">
        <v>3</v>
      </c>
      <c r="I112" s="9" t="n">
        <v>2</v>
      </c>
      <c r="J112" s="9" t="s">
        <v>92</v>
      </c>
      <c r="K112" s="9" t="s">
        <v>4644</v>
      </c>
      <c r="L112" s="9" t="s">
        <v>4645</v>
      </c>
      <c r="M112" s="9" t="s">
        <v>1355</v>
      </c>
      <c r="N112" s="16" t="s">
        <v>60</v>
      </c>
      <c r="O112" s="13"/>
      <c r="P112" s="14"/>
      <c r="Q112" s="13"/>
      <c r="R112" s="13"/>
    </row>
    <row r="113" customFormat="false" ht="15" hidden="false" customHeight="true" outlineLevel="0" collapsed="false">
      <c r="A113" s="9" t="n">
        <v>112</v>
      </c>
      <c r="B113" s="9" t="s">
        <v>4646</v>
      </c>
      <c r="C113" s="9" t="s">
        <v>4213</v>
      </c>
      <c r="D113" s="15" t="s">
        <v>4647</v>
      </c>
      <c r="E113" s="9" t="s">
        <v>65</v>
      </c>
      <c r="F113" s="9"/>
      <c r="G113" s="9"/>
      <c r="H113" s="9" t="n">
        <v>1</v>
      </c>
      <c r="I113" s="9" t="n">
        <v>1</v>
      </c>
      <c r="J113" s="9" t="s">
        <v>66</v>
      </c>
      <c r="K113" s="9" t="s">
        <v>4648</v>
      </c>
      <c r="L113" s="9" t="s">
        <v>4649</v>
      </c>
      <c r="M113" s="9" t="s">
        <v>1355</v>
      </c>
      <c r="N113" s="16" t="s">
        <v>60</v>
      </c>
      <c r="O113" s="13"/>
      <c r="P113" s="14"/>
      <c r="Q113" s="13"/>
      <c r="R113" s="13"/>
    </row>
    <row r="114" customFormat="false" ht="15" hidden="false" customHeight="true" outlineLevel="0" collapsed="false">
      <c r="A114" s="9" t="n">
        <v>113</v>
      </c>
      <c r="B114" s="9" t="s">
        <v>4650</v>
      </c>
      <c r="C114" s="9" t="s">
        <v>4213</v>
      </c>
      <c r="D114" s="15" t="s">
        <v>4651</v>
      </c>
      <c r="E114" s="9" t="s">
        <v>65</v>
      </c>
      <c r="F114" s="9"/>
      <c r="G114" s="9"/>
      <c r="H114" s="9"/>
      <c r="I114" s="9" t="n">
        <v>0</v>
      </c>
      <c r="J114" s="9" t="s">
        <v>260</v>
      </c>
      <c r="K114" s="9" t="s">
        <v>4652</v>
      </c>
      <c r="L114" s="9" t="s">
        <v>4653</v>
      </c>
      <c r="M114" s="9" t="s">
        <v>1355</v>
      </c>
      <c r="N114" s="16" t="s">
        <v>60</v>
      </c>
      <c r="O114" s="13"/>
      <c r="P114" s="14"/>
      <c r="Q114" s="13"/>
      <c r="R114" s="13"/>
    </row>
    <row r="115" customFormat="false" ht="15" hidden="false" customHeight="true" outlineLevel="0" collapsed="false">
      <c r="A115" s="9" t="n">
        <v>114</v>
      </c>
      <c r="B115" s="9" t="s">
        <v>4654</v>
      </c>
      <c r="C115" s="9" t="s">
        <v>4213</v>
      </c>
      <c r="D115" s="15" t="s">
        <v>4655</v>
      </c>
      <c r="E115" s="9" t="s">
        <v>65</v>
      </c>
      <c r="F115" s="9"/>
      <c r="G115" s="9"/>
      <c r="H115" s="9"/>
      <c r="I115" s="9" t="n">
        <v>0</v>
      </c>
      <c r="J115" s="9" t="s">
        <v>83</v>
      </c>
      <c r="K115" s="9" t="s">
        <v>4656</v>
      </c>
      <c r="L115" s="9" t="s">
        <v>4657</v>
      </c>
      <c r="M115" s="9" t="s">
        <v>1355</v>
      </c>
      <c r="N115" s="16" t="s">
        <v>60</v>
      </c>
      <c r="O115" s="13"/>
      <c r="P115" s="14"/>
      <c r="Q115" s="13"/>
      <c r="R115" s="13"/>
    </row>
    <row r="116" customFormat="false" ht="15" hidden="false" customHeight="true" outlineLevel="0" collapsed="false">
      <c r="A116" s="9" t="n">
        <v>115</v>
      </c>
      <c r="B116" s="9" t="s">
        <v>4658</v>
      </c>
      <c r="C116" s="9" t="s">
        <v>3823</v>
      </c>
      <c r="D116" s="15" t="s">
        <v>4659</v>
      </c>
      <c r="E116" s="9" t="s">
        <v>65</v>
      </c>
      <c r="F116" s="9"/>
      <c r="G116" s="9"/>
      <c r="H116" s="9"/>
      <c r="I116" s="9" t="n">
        <v>0</v>
      </c>
      <c r="J116" s="9" t="s">
        <v>104</v>
      </c>
      <c r="K116" s="9" t="s">
        <v>4660</v>
      </c>
      <c r="L116" s="9" t="s">
        <v>4661</v>
      </c>
      <c r="M116" s="9" t="s">
        <v>1355</v>
      </c>
      <c r="N116" s="16" t="s">
        <v>60</v>
      </c>
      <c r="O116" s="13"/>
      <c r="P116" s="14"/>
      <c r="Q116" s="13"/>
      <c r="R116" s="13"/>
    </row>
    <row r="117" customFormat="false" ht="15" hidden="false" customHeight="true" outlineLevel="0" collapsed="false">
      <c r="A117" s="9" t="n">
        <v>116</v>
      </c>
      <c r="B117" s="9" t="s">
        <v>4662</v>
      </c>
      <c r="C117" s="9" t="s">
        <v>4213</v>
      </c>
      <c r="D117" s="15" t="s">
        <v>4663</v>
      </c>
      <c r="E117" s="9" t="s">
        <v>65</v>
      </c>
      <c r="F117" s="9"/>
      <c r="G117" s="9"/>
      <c r="H117" s="9"/>
      <c r="I117" s="9" t="n">
        <v>0</v>
      </c>
      <c r="J117" s="9" t="s">
        <v>66</v>
      </c>
      <c r="K117" s="9" t="s">
        <v>4648</v>
      </c>
      <c r="L117" s="9" t="s">
        <v>4664</v>
      </c>
      <c r="M117" s="9" t="s">
        <v>1355</v>
      </c>
      <c r="N117" s="16" t="s">
        <v>60</v>
      </c>
      <c r="O117" s="13"/>
      <c r="P117" s="14"/>
      <c r="Q117" s="13"/>
      <c r="R117" s="13"/>
    </row>
    <row r="118" customFormat="false" ht="15" hidden="false" customHeight="true" outlineLevel="0" collapsed="false">
      <c r="A118" s="9" t="n">
        <v>117</v>
      </c>
      <c r="B118" s="9" t="s">
        <v>4665</v>
      </c>
      <c r="C118" s="9" t="s">
        <v>4213</v>
      </c>
      <c r="D118" s="15" t="s">
        <v>4666</v>
      </c>
      <c r="E118" s="9" t="s">
        <v>54</v>
      </c>
      <c r="F118" s="16" t="s">
        <v>4667</v>
      </c>
      <c r="G118" s="9"/>
      <c r="H118" s="9" t="n">
        <v>4.2</v>
      </c>
      <c r="I118" s="9" t="n">
        <v>5</v>
      </c>
      <c r="J118" s="9" t="s">
        <v>129</v>
      </c>
      <c r="K118" s="9" t="s">
        <v>2780</v>
      </c>
      <c r="L118" s="9" t="s">
        <v>4668</v>
      </c>
      <c r="M118" s="9" t="s">
        <v>1355</v>
      </c>
      <c r="N118" s="16" t="s">
        <v>60</v>
      </c>
      <c r="O118" s="13"/>
      <c r="P118" s="14"/>
      <c r="Q118" s="13"/>
      <c r="R118" s="13"/>
    </row>
    <row r="119" customFormat="false" ht="15" hidden="false" customHeight="true" outlineLevel="0" collapsed="false">
      <c r="A119" s="9" t="n">
        <v>118</v>
      </c>
      <c r="B119" s="9" t="s">
        <v>4669</v>
      </c>
      <c r="C119" s="9" t="s">
        <v>3823</v>
      </c>
      <c r="D119" s="15" t="s">
        <v>4670</v>
      </c>
      <c r="E119" s="9" t="s">
        <v>65</v>
      </c>
      <c r="F119" s="9"/>
      <c r="G119" s="17" t="s">
        <v>4671</v>
      </c>
      <c r="H119" s="9" t="n">
        <v>4.9</v>
      </c>
      <c r="I119" s="9" t="n">
        <v>26</v>
      </c>
      <c r="J119" s="9" t="s">
        <v>153</v>
      </c>
      <c r="K119" s="9" t="s">
        <v>221</v>
      </c>
      <c r="L119" s="9" t="s">
        <v>4672</v>
      </c>
      <c r="M119" s="9" t="s">
        <v>1355</v>
      </c>
      <c r="N119" s="16" t="s">
        <v>60</v>
      </c>
      <c r="O119" s="13"/>
      <c r="P119" s="14"/>
      <c r="Q119" s="13"/>
      <c r="R119" s="13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  <row r="263" customFormat="false" ht="15" hidden="false" customHeight="true" outlineLevel="0" collapsed="false">
      <c r="P263" s="18"/>
    </row>
    <row r="264" customFormat="false" ht="15" hidden="false" customHeight="true" outlineLevel="0" collapsed="false">
      <c r="P264" s="18"/>
    </row>
    <row r="265" customFormat="false" ht="15" hidden="false" customHeight="true" outlineLevel="0" collapsed="false">
      <c r="P265" s="18"/>
    </row>
    <row r="266" customFormat="false" ht="15" hidden="false" customHeight="true" outlineLevel="0" collapsed="false">
      <c r="P266" s="18"/>
    </row>
    <row r="267" customFormat="false" ht="15" hidden="false" customHeight="true" outlineLevel="0" collapsed="false">
      <c r="P267" s="18"/>
    </row>
    <row r="268" customFormat="false" ht="15" hidden="false" customHeight="true" outlineLevel="0" collapsed="false">
      <c r="P268" s="18"/>
    </row>
    <row r="269" customFormat="false" ht="15" hidden="false" customHeight="true" outlineLevel="0" collapsed="false">
      <c r="P269" s="18"/>
    </row>
    <row r="270" customFormat="false" ht="15" hidden="false" customHeight="true" outlineLevel="0" collapsed="false">
      <c r="P270" s="18"/>
    </row>
    <row r="271" customFormat="false" ht="15" hidden="false" customHeight="true" outlineLevel="0" collapsed="false">
      <c r="P271" s="18"/>
    </row>
    <row r="272" customFormat="false" ht="15" hidden="false" customHeight="true" outlineLevel="0" collapsed="false">
      <c r="P272" s="18"/>
    </row>
    <row r="273" customFormat="false" ht="15" hidden="false" customHeight="true" outlineLevel="0" collapsed="false">
      <c r="P273" s="18"/>
    </row>
    <row r="274" customFormat="false" ht="15" hidden="false" customHeight="true" outlineLevel="0" collapsed="false">
      <c r="P274" s="18"/>
    </row>
    <row r="275" customFormat="false" ht="15" hidden="false" customHeight="true" outlineLevel="0" collapsed="false">
      <c r="P275" s="18"/>
    </row>
    <row r="276" customFormat="false" ht="15" hidden="false" customHeight="true" outlineLevel="0" collapsed="false">
      <c r="P276" s="18"/>
    </row>
    <row r="277" customFormat="false" ht="15" hidden="false" customHeight="true" outlineLevel="0" collapsed="false">
      <c r="P277" s="18"/>
    </row>
    <row r="278" customFormat="false" ht="15" hidden="false" customHeight="true" outlineLevel="0" collapsed="false">
      <c r="P278" s="18"/>
    </row>
    <row r="279" customFormat="false" ht="15" hidden="false" customHeight="true" outlineLevel="0" collapsed="false">
      <c r="P279" s="18"/>
    </row>
    <row r="280" customFormat="false" ht="15" hidden="false" customHeight="true" outlineLevel="0" collapsed="false">
      <c r="P280" s="18"/>
    </row>
    <row r="281" customFormat="false" ht="15" hidden="false" customHeight="true" outlineLevel="0" collapsed="false">
      <c r="P281" s="18"/>
    </row>
    <row r="282" customFormat="false" ht="15" hidden="false" customHeight="true" outlineLevel="0" collapsed="false">
      <c r="P282" s="18"/>
    </row>
    <row r="283" customFormat="false" ht="15" hidden="false" customHeight="true" outlineLevel="0" collapsed="false">
      <c r="P283" s="18"/>
    </row>
    <row r="284" customFormat="false" ht="15" hidden="false" customHeight="true" outlineLevel="0" collapsed="false">
      <c r="P284" s="18"/>
    </row>
    <row r="285" customFormat="false" ht="15" hidden="false" customHeight="true" outlineLevel="0" collapsed="false">
      <c r="P285" s="18"/>
    </row>
    <row r="286" customFormat="false" ht="15" hidden="false" customHeight="true" outlineLevel="0" collapsed="false">
      <c r="P286" s="18"/>
    </row>
    <row r="287" customFormat="false" ht="15" hidden="false" customHeight="true" outlineLevel="0" collapsed="false">
      <c r="P287" s="18"/>
    </row>
    <row r="288" customFormat="false" ht="15" hidden="false" customHeight="true" outlineLevel="0" collapsed="false">
      <c r="P288" s="18"/>
    </row>
    <row r="289" customFormat="false" ht="15" hidden="false" customHeight="true" outlineLevel="0" collapsed="false">
      <c r="P289" s="18"/>
    </row>
    <row r="290" customFormat="false" ht="15" hidden="false" customHeight="true" outlineLevel="0" collapsed="false">
      <c r="P290" s="18"/>
    </row>
    <row r="291" customFormat="false" ht="15" hidden="false" customHeight="true" outlineLevel="0" collapsed="false">
      <c r="P291" s="18"/>
    </row>
    <row r="292" customFormat="false" ht="15" hidden="false" customHeight="true" outlineLevel="0" collapsed="false">
      <c r="P292" s="18"/>
    </row>
    <row r="293" customFormat="false" ht="15" hidden="false" customHeight="true" outlineLevel="0" collapsed="false">
      <c r="P293" s="18"/>
    </row>
    <row r="294" customFormat="false" ht="15" hidden="false" customHeight="true" outlineLevel="0" collapsed="false">
      <c r="P294" s="18"/>
    </row>
    <row r="295" customFormat="false" ht="15" hidden="false" customHeight="true" outlineLevel="0" collapsed="false">
      <c r="P295" s="18"/>
    </row>
    <row r="296" customFormat="false" ht="15" hidden="false" customHeight="true" outlineLevel="0" collapsed="false">
      <c r="P296" s="18"/>
    </row>
    <row r="297" customFormat="false" ht="15" hidden="false" customHeight="true" outlineLevel="0" collapsed="false">
      <c r="P297" s="18"/>
    </row>
    <row r="298" customFormat="false" ht="15" hidden="false" customHeight="true" outlineLevel="0" collapsed="false">
      <c r="P298" s="18"/>
    </row>
    <row r="299" customFormat="false" ht="15" hidden="false" customHeight="true" outlineLevel="0" collapsed="false">
      <c r="P299" s="18"/>
    </row>
    <row r="300" customFormat="false" ht="15" hidden="false" customHeight="true" outlineLevel="0" collapsed="false">
      <c r="P300" s="18"/>
    </row>
    <row r="301" customFormat="false" ht="15" hidden="false" customHeight="true" outlineLevel="0" collapsed="false">
      <c r="P301" s="18"/>
    </row>
    <row r="302" customFormat="false" ht="15" hidden="false" customHeight="true" outlineLevel="0" collapsed="false">
      <c r="P302" s="18"/>
    </row>
    <row r="303" customFormat="false" ht="15" hidden="false" customHeight="true" outlineLevel="0" collapsed="false">
      <c r="P303" s="18"/>
    </row>
    <row r="304" customFormat="false" ht="15" hidden="false" customHeight="true" outlineLevel="0" collapsed="false">
      <c r="P304" s="18"/>
    </row>
    <row r="305" customFormat="false" ht="15" hidden="false" customHeight="true" outlineLevel="0" collapsed="false">
      <c r="P305" s="18"/>
    </row>
    <row r="306" customFormat="false" ht="15" hidden="false" customHeight="true" outlineLevel="0" collapsed="false">
      <c r="P306" s="18"/>
    </row>
    <row r="307" customFormat="false" ht="15" hidden="false" customHeight="true" outlineLevel="0" collapsed="false">
      <c r="P307" s="18"/>
    </row>
    <row r="308" customFormat="false" ht="15" hidden="false" customHeight="true" outlineLevel="0" collapsed="false">
      <c r="P308" s="18"/>
    </row>
    <row r="309" customFormat="false" ht="15" hidden="false" customHeight="true" outlineLevel="0" collapsed="false">
      <c r="P309" s="18"/>
    </row>
    <row r="310" customFormat="false" ht="15" hidden="false" customHeight="true" outlineLevel="0" collapsed="false">
      <c r="P310" s="18"/>
    </row>
    <row r="311" customFormat="false" ht="15" hidden="false" customHeight="true" outlineLevel="0" collapsed="false">
      <c r="P311" s="18"/>
    </row>
    <row r="312" customFormat="false" ht="15" hidden="false" customHeight="true" outlineLevel="0" collapsed="false">
      <c r="P312" s="18"/>
    </row>
    <row r="313" customFormat="false" ht="15" hidden="false" customHeight="true" outlineLevel="0" collapsed="false">
      <c r="P313" s="18"/>
    </row>
    <row r="314" customFormat="false" ht="15" hidden="false" customHeight="true" outlineLevel="0" collapsed="false">
      <c r="P314" s="18"/>
    </row>
    <row r="315" customFormat="false" ht="15" hidden="false" customHeight="true" outlineLevel="0" collapsed="false">
      <c r="P315" s="18"/>
    </row>
    <row r="316" customFormat="false" ht="15" hidden="false" customHeight="true" outlineLevel="0" collapsed="false">
      <c r="P316" s="18"/>
    </row>
    <row r="317" customFormat="false" ht="15" hidden="false" customHeight="true" outlineLevel="0" collapsed="false">
      <c r="P317" s="18"/>
    </row>
    <row r="318" customFormat="false" ht="15" hidden="false" customHeight="true" outlineLevel="0" collapsed="false">
      <c r="P318" s="18"/>
    </row>
    <row r="319" customFormat="false" ht="15" hidden="false" customHeight="true" outlineLevel="0" collapsed="false">
      <c r="P319" s="18"/>
    </row>
  </sheetData>
  <autoFilter ref="A1:R119"/>
  <dataValidations count="3">
    <dataValidation allowBlank="true" errorStyle="stop" operator="between" showDropDown="false" showErrorMessage="false" showInputMessage="false" sqref="P2:P319" type="date">
      <formula1>0</formula1>
      <formula2>0</formula2>
    </dataValidation>
    <dataValidation allowBlank="true" errorStyle="stop" operator="between" showDropDown="false" showErrorMessage="false" showInputMessage="false" sqref="O2:O319" type="list">
      <formula1>"Y,N"</formula1>
      <formula2>0</formula2>
    </dataValidation>
    <dataValidation allowBlank="true" errorStyle="stop" operator="between" showDropDown="false" showErrorMessage="false" showInputMessage="false" sqref="Q2:Q319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N3" r:id="rId2" display="Open map"/>
    <hyperlink ref="N4" r:id="rId3" display="Open map"/>
    <hyperlink ref="N5" r:id="rId4" display="Open map"/>
    <hyperlink ref="N6" r:id="rId5" display="Open map"/>
    <hyperlink ref="F7" r:id="rId6" display="https://m.facebook.com/furfabgrooming/"/>
    <hyperlink ref="N7" r:id="rId7" display="Open map"/>
    <hyperlink ref="N8" r:id="rId8" display="Open map"/>
    <hyperlink ref="N9" r:id="rId9" display="Open map"/>
    <hyperlink ref="N10" r:id="rId10" display="Open map"/>
    <hyperlink ref="N11" r:id="rId11" display="Open map"/>
    <hyperlink ref="N12" r:id="rId12" display="Open map"/>
    <hyperlink ref="N13" r:id="rId13" display="Open map"/>
    <hyperlink ref="N14" r:id="rId14" display="Open map"/>
    <hyperlink ref="N15" r:id="rId15" display="Open map"/>
    <hyperlink ref="N16" r:id="rId16" display="Open map"/>
    <hyperlink ref="N17" r:id="rId17" display="Open map"/>
    <hyperlink ref="N18" r:id="rId18" display="Open map"/>
    <hyperlink ref="N19" r:id="rId19" display="Open map"/>
    <hyperlink ref="N20" r:id="rId20" display="Open map"/>
    <hyperlink ref="N21" r:id="rId21" display="Open map"/>
    <hyperlink ref="N22" r:id="rId22" display="Open map"/>
    <hyperlink ref="N23" r:id="rId23" display="Open map"/>
    <hyperlink ref="N24" r:id="rId24" display="Open map"/>
    <hyperlink ref="N25" r:id="rId25" display="Open map"/>
    <hyperlink ref="N26" r:id="rId26" display="Open map"/>
    <hyperlink ref="N27" r:id="rId27" display="Open map"/>
    <hyperlink ref="N28" r:id="rId28" display="Open map"/>
    <hyperlink ref="N29" r:id="rId29" display="Open map"/>
    <hyperlink ref="N30" r:id="rId30" display="Open map"/>
    <hyperlink ref="N31" r:id="rId31" display="Open map"/>
    <hyperlink ref="N32" r:id="rId32" display="Open map"/>
    <hyperlink ref="N33" r:id="rId33" display="Open map"/>
    <hyperlink ref="N34" r:id="rId34" display="Open map"/>
    <hyperlink ref="N35" r:id="rId35" display="Open map"/>
    <hyperlink ref="N36" r:id="rId36" display="Open map"/>
    <hyperlink ref="N37" r:id="rId37" display="Open map"/>
    <hyperlink ref="N38" r:id="rId38" display="Open map"/>
    <hyperlink ref="N39" r:id="rId39" display="Open map"/>
    <hyperlink ref="N40" r:id="rId40" display="Open map"/>
    <hyperlink ref="N41" r:id="rId41" display="Open map"/>
    <hyperlink ref="N42" r:id="rId42" display="Open map"/>
    <hyperlink ref="N43" r:id="rId43" display="Open map"/>
    <hyperlink ref="N44" r:id="rId44" display="Open map"/>
    <hyperlink ref="N45" r:id="rId45" display="Open map"/>
    <hyperlink ref="N46" r:id="rId46" display="Open map"/>
    <hyperlink ref="N47" r:id="rId47" display="Open map"/>
    <hyperlink ref="N48" r:id="rId48" display="Open map"/>
    <hyperlink ref="N49" r:id="rId49" display="Open map"/>
    <hyperlink ref="N50" r:id="rId50" display="Open map"/>
    <hyperlink ref="N51" r:id="rId51" display="Open map"/>
    <hyperlink ref="N52" r:id="rId52" display="Open map"/>
    <hyperlink ref="N53" r:id="rId53" display="Open map"/>
    <hyperlink ref="N54" r:id="rId54" display="Open map"/>
    <hyperlink ref="N55" r:id="rId55" display="Open map"/>
    <hyperlink ref="N56" r:id="rId56" display="Open map"/>
    <hyperlink ref="N57" r:id="rId57" display="Open map"/>
    <hyperlink ref="N58" r:id="rId58" display="Open map"/>
    <hyperlink ref="N59" r:id="rId59" display="Open map"/>
    <hyperlink ref="N60" r:id="rId60" display="Open map"/>
    <hyperlink ref="N61" r:id="rId61" display="Open map"/>
    <hyperlink ref="N62" r:id="rId62" display="Open map"/>
    <hyperlink ref="N63" r:id="rId63" display="Open map"/>
    <hyperlink ref="N64" r:id="rId64" display="Open map"/>
    <hyperlink ref="N65" r:id="rId65" display="Open map"/>
    <hyperlink ref="N66" r:id="rId66" display="Open map"/>
    <hyperlink ref="N67" r:id="rId67" display="Open map"/>
    <hyperlink ref="F68" r:id="rId68" display="https://www.facebook.com/TheBathHouseKesgrave/"/>
    <hyperlink ref="N68" r:id="rId69" display="Open map"/>
    <hyperlink ref="N69" r:id="rId70" display="Open map"/>
    <hyperlink ref="N70" r:id="rId71" display="Open map"/>
    <hyperlink ref="N71" r:id="rId72" display="Open map"/>
    <hyperlink ref="F72" r:id="rId73" display="https://www.facebook.com/mannsbestfriendlowestoft"/>
    <hyperlink ref="N72" r:id="rId74" display="Open map"/>
    <hyperlink ref="N73" r:id="rId75" display="Open map"/>
    <hyperlink ref="F74" r:id="rId76" display="https://www.facebook.com/share/1Eiyt5VgAi/"/>
    <hyperlink ref="N74" r:id="rId77" display="Open map"/>
    <hyperlink ref="F75" r:id="rId78" display="https://www.facebook.com/pipspamperedpooches"/>
    <hyperlink ref="N75" r:id="rId79" display="Open map"/>
    <hyperlink ref="N76" r:id="rId80" display="Open map"/>
    <hyperlink ref="N77" r:id="rId81" display="Open map"/>
    <hyperlink ref="F78" r:id="rId82" display="https://www.facebook.com/profile.php?id=61577658410775"/>
    <hyperlink ref="N78" r:id="rId83" display="Open map"/>
    <hyperlink ref="F79" r:id="rId84" display="https://www.facebook.com/profile.php?id=61556090693535&amp;mibextid=ZbWKwL"/>
    <hyperlink ref="N79" r:id="rId85" display="Open map"/>
    <hyperlink ref="F80" r:id="rId86" display="https://www.facebook.com/megsdoggrooming/"/>
    <hyperlink ref="N80" r:id="rId87" display="Open map"/>
    <hyperlink ref="F81" r:id="rId88" display="https://www.facebook.com/jensimsdoggrooming"/>
    <hyperlink ref="N81" r:id="rId89" display="Open map"/>
    <hyperlink ref="F82" r:id="rId90" display="https://www.facebook.com/SusiesDogGrooming/"/>
    <hyperlink ref="N82" r:id="rId91" display="Open map"/>
    <hyperlink ref="N83" r:id="rId92" display="Open map"/>
    <hyperlink ref="N84" r:id="rId93" display="Open map"/>
    <hyperlink ref="F85" r:id="rId94" display="https://www.facebook.com/jhfloorfitting"/>
    <hyperlink ref="N85" r:id="rId95" display="Open map"/>
    <hyperlink ref="F86" r:id="rId96" display="https://m.facebook.com/JordanDogGrooms/"/>
    <hyperlink ref="N86" r:id="rId97" display="Open map"/>
    <hyperlink ref="F87" r:id="rId98" display="https://www.facebook.com/LisasFurryTailGrooming/"/>
    <hyperlink ref="N87" r:id="rId99" display="Open map"/>
    <hyperlink ref="F88" r:id="rId100" display="https://www.facebook.com/profile.php?id=61560429134802"/>
    <hyperlink ref="N88" r:id="rId101" display="Open map"/>
    <hyperlink ref="N89" r:id="rId102" display="Open map"/>
    <hyperlink ref="N90" r:id="rId103" display="Open map"/>
    <hyperlink ref="F91" r:id="rId104" display="https://m.facebook.com/LKDOGGROOMING/"/>
    <hyperlink ref="N91" r:id="rId105" display="Open map"/>
    <hyperlink ref="N92" r:id="rId106" display="Open map"/>
    <hyperlink ref="F93" r:id="rId107" display="https://www.facebook.com/TrimTales"/>
    <hyperlink ref="N93" r:id="rId108" display="Open map"/>
    <hyperlink ref="N94" r:id="rId109" display="Open map"/>
    <hyperlink ref="F95" r:id="rId110" display="https://www.facebook.com/share/1BbfteK7Yx/?mibextid=wwXIfr"/>
    <hyperlink ref="N95" r:id="rId111" display="Open map"/>
    <hyperlink ref="F96" r:id="rId112" display="https://woods-bark-bloom.square.site/"/>
    <hyperlink ref="N96" r:id="rId113" display="Open map"/>
    <hyperlink ref="N97" r:id="rId114" display="Open map"/>
    <hyperlink ref="N98" r:id="rId115" display="Open map"/>
    <hyperlink ref="N99" r:id="rId116" display="Open map"/>
    <hyperlink ref="F100" r:id="rId117" display="https://www.facebook.com/The-Secret-Doghouse-171151139703067/"/>
    <hyperlink ref="N100" r:id="rId118" display="Open map"/>
    <hyperlink ref="F101" r:id="rId119" display="https://www.facebook.com/TheGr00mingShed/"/>
    <hyperlink ref="N101" r:id="rId120" display="Open map"/>
    <hyperlink ref="F102" r:id="rId121" display="https://www.facebook.com/people/Lauras-Paws-Dog-Grooming/61589701388176/"/>
    <hyperlink ref="N102" r:id="rId122" display="Open map"/>
    <hyperlink ref="N103" r:id="rId123" display="Open map"/>
    <hyperlink ref="N104" r:id="rId124" display="Open map"/>
    <hyperlink ref="N105" r:id="rId125" display="Open map"/>
    <hyperlink ref="N106" r:id="rId126" display="Open map"/>
    <hyperlink ref="N107" r:id="rId127" display="Open map"/>
    <hyperlink ref="N108" r:id="rId128" display="Open map"/>
    <hyperlink ref="N109" r:id="rId129" display="Open map"/>
    <hyperlink ref="N110" r:id="rId130" display="Open map"/>
    <hyperlink ref="F111" r:id="rId131" display="https://www.facebook.com/TheGroomingSalonStowmarket"/>
    <hyperlink ref="N111" r:id="rId132" display="Open map"/>
    <hyperlink ref="F112" r:id="rId133" display="https://www.facebook.com/oscarandcodoggrooming/"/>
    <hyperlink ref="N112" r:id="rId134" display="Open map"/>
    <hyperlink ref="N113" r:id="rId135" display="Open map"/>
    <hyperlink ref="N114" r:id="rId136" display="Open map"/>
    <hyperlink ref="N115" r:id="rId137" display="Open map"/>
    <hyperlink ref="N116" r:id="rId138" display="Open map"/>
    <hyperlink ref="N117" r:id="rId139" display="Open map"/>
    <hyperlink ref="F118" r:id="rId140" display="https://www.facebook.com/SudburyDogGroomer/?hc_ref=ARTY7BNmUNaTPNKO5RejEUkQVO2PO-opLk3_NEtC_JJKCEpb2ngwwlYODy0o9xs8wsU"/>
    <hyperlink ref="N118" r:id="rId141" display="Open map"/>
    <hyperlink ref="N119" r:id="rId142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4673</v>
      </c>
      <c r="C2" s="9" t="s">
        <v>4674</v>
      </c>
      <c r="D2" s="15" t="s">
        <v>4675</v>
      </c>
      <c r="E2" s="9" t="s">
        <v>65</v>
      </c>
      <c r="F2" s="9"/>
      <c r="G2" s="9"/>
      <c r="H2" s="9" t="n">
        <v>4.9</v>
      </c>
      <c r="I2" s="9" t="n">
        <v>48</v>
      </c>
      <c r="J2" s="9" t="s">
        <v>129</v>
      </c>
      <c r="K2" s="9" t="s">
        <v>4676</v>
      </c>
      <c r="L2" s="9" t="s">
        <v>4677</v>
      </c>
      <c r="M2" s="9" t="s">
        <v>3684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4678</v>
      </c>
      <c r="C3" s="9" t="s">
        <v>4674</v>
      </c>
      <c r="D3" s="15" t="s">
        <v>4679</v>
      </c>
      <c r="E3" s="9" t="s">
        <v>65</v>
      </c>
      <c r="F3" s="9"/>
      <c r="G3" s="9"/>
      <c r="H3" s="9" t="n">
        <v>5</v>
      </c>
      <c r="I3" s="9" t="n">
        <v>43</v>
      </c>
      <c r="J3" s="9" t="s">
        <v>104</v>
      </c>
      <c r="K3" s="9" t="s">
        <v>4680</v>
      </c>
      <c r="L3" s="9" t="s">
        <v>4681</v>
      </c>
      <c r="M3" s="9" t="s">
        <v>3684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4682</v>
      </c>
      <c r="C4" s="9" t="s">
        <v>4674</v>
      </c>
      <c r="D4" s="15" t="s">
        <v>4683</v>
      </c>
      <c r="E4" s="9" t="s">
        <v>65</v>
      </c>
      <c r="F4" s="9"/>
      <c r="G4" s="9"/>
      <c r="H4" s="9" t="n">
        <v>4.8</v>
      </c>
      <c r="I4" s="9" t="n">
        <v>24</v>
      </c>
      <c r="J4" s="9" t="s">
        <v>153</v>
      </c>
      <c r="K4" s="9" t="s">
        <v>4684</v>
      </c>
      <c r="L4" s="9" t="s">
        <v>4685</v>
      </c>
      <c r="M4" s="9" t="s">
        <v>3684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4686</v>
      </c>
      <c r="C5" s="9" t="s">
        <v>4674</v>
      </c>
      <c r="D5" s="15" t="s">
        <v>4687</v>
      </c>
      <c r="E5" s="9" t="s">
        <v>65</v>
      </c>
      <c r="F5" s="9"/>
      <c r="G5" s="9"/>
      <c r="H5" s="9" t="n">
        <v>5</v>
      </c>
      <c r="I5" s="9" t="n">
        <v>24</v>
      </c>
      <c r="J5" s="9" t="s">
        <v>104</v>
      </c>
      <c r="K5" s="9" t="s">
        <v>4688</v>
      </c>
      <c r="L5" s="9" t="s">
        <v>4689</v>
      </c>
      <c r="M5" s="9" t="s">
        <v>3684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4690</v>
      </c>
      <c r="C6" s="9" t="s">
        <v>4674</v>
      </c>
      <c r="D6" s="15" t="s">
        <v>4691</v>
      </c>
      <c r="E6" s="9" t="s">
        <v>65</v>
      </c>
      <c r="F6" s="9"/>
      <c r="G6" s="9"/>
      <c r="H6" s="9" t="n">
        <v>5</v>
      </c>
      <c r="I6" s="9" t="n">
        <v>18</v>
      </c>
      <c r="J6" s="9" t="s">
        <v>104</v>
      </c>
      <c r="K6" s="9" t="s">
        <v>4692</v>
      </c>
      <c r="L6" s="9" t="s">
        <v>4693</v>
      </c>
      <c r="M6" s="9" t="s">
        <v>3684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4694</v>
      </c>
      <c r="C7" s="9" t="s">
        <v>4674</v>
      </c>
      <c r="D7" s="15" t="s">
        <v>4695</v>
      </c>
      <c r="E7" s="9" t="s">
        <v>65</v>
      </c>
      <c r="F7" s="9"/>
      <c r="G7" s="9"/>
      <c r="H7" s="9" t="n">
        <v>5</v>
      </c>
      <c r="I7" s="9" t="n">
        <v>13</v>
      </c>
      <c r="J7" s="9" t="s">
        <v>129</v>
      </c>
      <c r="K7" s="9" t="s">
        <v>4696</v>
      </c>
      <c r="L7" s="9" t="s">
        <v>4697</v>
      </c>
      <c r="M7" s="9" t="s">
        <v>3684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4698</v>
      </c>
      <c r="C8" s="9" t="s">
        <v>4674</v>
      </c>
      <c r="D8" s="15" t="s">
        <v>4699</v>
      </c>
      <c r="E8" s="9" t="s">
        <v>65</v>
      </c>
      <c r="F8" s="9"/>
      <c r="G8" s="9"/>
      <c r="H8" s="9" t="n">
        <v>5</v>
      </c>
      <c r="I8" s="9" t="n">
        <v>10</v>
      </c>
      <c r="J8" s="9" t="s">
        <v>180</v>
      </c>
      <c r="K8" s="9" t="s">
        <v>4700</v>
      </c>
      <c r="L8" s="9" t="s">
        <v>4701</v>
      </c>
      <c r="M8" s="9" t="s">
        <v>3684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4702</v>
      </c>
      <c r="C9" s="9" t="s">
        <v>4674</v>
      </c>
      <c r="D9" s="15" t="s">
        <v>4703</v>
      </c>
      <c r="E9" s="9" t="s">
        <v>65</v>
      </c>
      <c r="F9" s="9"/>
      <c r="G9" s="9"/>
      <c r="H9" s="9" t="n">
        <v>4.6</v>
      </c>
      <c r="I9" s="9" t="n">
        <v>9</v>
      </c>
      <c r="J9" s="9" t="s">
        <v>104</v>
      </c>
      <c r="K9" s="9" t="s">
        <v>4704</v>
      </c>
      <c r="L9" s="9" t="s">
        <v>4705</v>
      </c>
      <c r="M9" s="9" t="s">
        <v>3684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4706</v>
      </c>
      <c r="C10" s="9" t="s">
        <v>4674</v>
      </c>
      <c r="D10" s="15" t="s">
        <v>4707</v>
      </c>
      <c r="E10" s="9" t="s">
        <v>65</v>
      </c>
      <c r="F10" s="9"/>
      <c r="G10" s="9"/>
      <c r="H10" s="9" t="n">
        <v>5</v>
      </c>
      <c r="I10" s="9" t="n">
        <v>7</v>
      </c>
      <c r="J10" s="9" t="s">
        <v>104</v>
      </c>
      <c r="K10" s="9" t="s">
        <v>4708</v>
      </c>
      <c r="L10" s="9" t="s">
        <v>4709</v>
      </c>
      <c r="M10" s="9" t="s">
        <v>3684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4710</v>
      </c>
      <c r="C11" s="9" t="s">
        <v>4674</v>
      </c>
      <c r="D11" s="15" t="s">
        <v>4711</v>
      </c>
      <c r="E11" s="9" t="s">
        <v>65</v>
      </c>
      <c r="F11" s="9"/>
      <c r="G11" s="9"/>
      <c r="H11" s="9" t="n">
        <v>5</v>
      </c>
      <c r="I11" s="9" t="n">
        <v>7</v>
      </c>
      <c r="J11" s="9" t="s">
        <v>66</v>
      </c>
      <c r="K11" s="9" t="s">
        <v>4712</v>
      </c>
      <c r="L11" s="9" t="s">
        <v>4713</v>
      </c>
      <c r="M11" s="9" t="s">
        <v>3684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4714</v>
      </c>
      <c r="C12" s="9" t="s">
        <v>4674</v>
      </c>
      <c r="D12" s="15" t="s">
        <v>4715</v>
      </c>
      <c r="E12" s="9" t="s">
        <v>65</v>
      </c>
      <c r="F12" s="9"/>
      <c r="G12" s="9"/>
      <c r="H12" s="9" t="n">
        <v>5</v>
      </c>
      <c r="I12" s="9" t="n">
        <v>6</v>
      </c>
      <c r="J12" s="9" t="s">
        <v>98</v>
      </c>
      <c r="K12" s="9" t="s">
        <v>4716</v>
      </c>
      <c r="L12" s="9" t="s">
        <v>4717</v>
      </c>
      <c r="M12" s="9" t="s">
        <v>3684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4718</v>
      </c>
      <c r="C13" s="9" t="s">
        <v>3691</v>
      </c>
      <c r="D13" s="15" t="s">
        <v>4719</v>
      </c>
      <c r="E13" s="9" t="s">
        <v>65</v>
      </c>
      <c r="F13" s="9"/>
      <c r="G13" s="9"/>
      <c r="H13" s="9" t="n">
        <v>5</v>
      </c>
      <c r="I13" s="9" t="n">
        <v>5</v>
      </c>
      <c r="J13" s="9" t="s">
        <v>104</v>
      </c>
      <c r="K13" s="9" t="s">
        <v>4720</v>
      </c>
      <c r="L13" s="9" t="s">
        <v>4721</v>
      </c>
      <c r="M13" s="9" t="s">
        <v>3684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4722</v>
      </c>
      <c r="C14" s="9" t="s">
        <v>4674</v>
      </c>
      <c r="D14" s="15" t="s">
        <v>4723</v>
      </c>
      <c r="E14" s="9" t="s">
        <v>65</v>
      </c>
      <c r="F14" s="9"/>
      <c r="G14" s="9"/>
      <c r="H14" s="9" t="n">
        <v>5</v>
      </c>
      <c r="I14" s="9" t="n">
        <v>4</v>
      </c>
      <c r="J14" s="9" t="s">
        <v>83</v>
      </c>
      <c r="K14" s="9" t="s">
        <v>4724</v>
      </c>
      <c r="L14" s="9" t="s">
        <v>4725</v>
      </c>
      <c r="M14" s="9" t="s">
        <v>3684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4726</v>
      </c>
      <c r="C15" s="9" t="s">
        <v>4674</v>
      </c>
      <c r="D15" s="15" t="s">
        <v>4727</v>
      </c>
      <c r="E15" s="9" t="s">
        <v>65</v>
      </c>
      <c r="F15" s="9"/>
      <c r="G15" s="9"/>
      <c r="H15" s="9" t="n">
        <v>5</v>
      </c>
      <c r="I15" s="9" t="n">
        <v>3</v>
      </c>
      <c r="J15" s="9" t="s">
        <v>83</v>
      </c>
      <c r="K15" s="9" t="s">
        <v>4728</v>
      </c>
      <c r="L15" s="9" t="s">
        <v>4729</v>
      </c>
      <c r="M15" s="9" t="s">
        <v>3684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4730</v>
      </c>
      <c r="C16" s="9" t="s">
        <v>4674</v>
      </c>
      <c r="D16" s="15" t="s">
        <v>4731</v>
      </c>
      <c r="E16" s="9" t="s">
        <v>65</v>
      </c>
      <c r="F16" s="9"/>
      <c r="G16" s="9"/>
      <c r="H16" s="9" t="n">
        <v>5</v>
      </c>
      <c r="I16" s="9" t="n">
        <v>3</v>
      </c>
      <c r="J16" s="9" t="s">
        <v>109</v>
      </c>
      <c r="K16" s="9" t="s">
        <v>4732</v>
      </c>
      <c r="L16" s="9" t="s">
        <v>4733</v>
      </c>
      <c r="M16" s="9" t="s">
        <v>3684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4734</v>
      </c>
      <c r="C17" s="9" t="s">
        <v>4674</v>
      </c>
      <c r="D17" s="15" t="s">
        <v>4735</v>
      </c>
      <c r="E17" s="9" t="s">
        <v>65</v>
      </c>
      <c r="F17" s="9"/>
      <c r="G17" s="9"/>
      <c r="H17" s="9" t="n">
        <v>5</v>
      </c>
      <c r="I17" s="9" t="n">
        <v>2</v>
      </c>
      <c r="J17" s="9" t="s">
        <v>260</v>
      </c>
      <c r="K17" s="9" t="s">
        <v>4736</v>
      </c>
      <c r="L17" s="9" t="s">
        <v>4737</v>
      </c>
      <c r="M17" s="9" t="s">
        <v>3684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4738</v>
      </c>
      <c r="C18" s="9" t="s">
        <v>4674</v>
      </c>
      <c r="D18" s="15" t="s">
        <v>4739</v>
      </c>
      <c r="E18" s="9" t="s">
        <v>65</v>
      </c>
      <c r="F18" s="9"/>
      <c r="G18" s="9"/>
      <c r="H18" s="9" t="n">
        <v>5</v>
      </c>
      <c r="I18" s="9" t="n">
        <v>2</v>
      </c>
      <c r="J18" s="9" t="s">
        <v>166</v>
      </c>
      <c r="K18" s="9" t="s">
        <v>4740</v>
      </c>
      <c r="L18" s="9" t="s">
        <v>4741</v>
      </c>
      <c r="M18" s="9" t="s">
        <v>3684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4742</v>
      </c>
      <c r="C19" s="9" t="s">
        <v>4674</v>
      </c>
      <c r="D19" s="15" t="s">
        <v>4743</v>
      </c>
      <c r="E19" s="9" t="s">
        <v>65</v>
      </c>
      <c r="F19" s="9"/>
      <c r="G19" s="9"/>
      <c r="H19" s="9" t="n">
        <v>5</v>
      </c>
      <c r="I19" s="9" t="n">
        <v>2</v>
      </c>
      <c r="J19" s="9" t="s">
        <v>92</v>
      </c>
      <c r="K19" s="9" t="s">
        <v>4744</v>
      </c>
      <c r="L19" s="9" t="s">
        <v>4745</v>
      </c>
      <c r="M19" s="9" t="s">
        <v>3684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4746</v>
      </c>
      <c r="C20" s="9" t="s">
        <v>4674</v>
      </c>
      <c r="D20" s="15" t="s">
        <v>4747</v>
      </c>
      <c r="E20" s="9" t="s">
        <v>65</v>
      </c>
      <c r="F20" s="9"/>
      <c r="G20" s="9"/>
      <c r="H20" s="9" t="n">
        <v>5</v>
      </c>
      <c r="I20" s="9" t="n">
        <v>2</v>
      </c>
      <c r="J20" s="9" t="s">
        <v>92</v>
      </c>
      <c r="K20" s="9" t="s">
        <v>4748</v>
      </c>
      <c r="L20" s="9" t="s">
        <v>4749</v>
      </c>
      <c r="M20" s="9" t="s">
        <v>3684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4750</v>
      </c>
      <c r="C21" s="9" t="s">
        <v>3724</v>
      </c>
      <c r="D21" s="15" t="s">
        <v>4751</v>
      </c>
      <c r="E21" s="9" t="s">
        <v>65</v>
      </c>
      <c r="F21" s="9"/>
      <c r="G21" s="9"/>
      <c r="H21" s="9" t="n">
        <v>5</v>
      </c>
      <c r="I21" s="9" t="n">
        <v>2</v>
      </c>
      <c r="J21" s="9" t="s">
        <v>56</v>
      </c>
      <c r="K21" s="9" t="s">
        <v>4752</v>
      </c>
      <c r="L21" s="9" t="s">
        <v>4753</v>
      </c>
      <c r="M21" s="9" t="s">
        <v>3684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4754</v>
      </c>
      <c r="C22" s="9" t="s">
        <v>4674</v>
      </c>
      <c r="D22" s="15" t="s">
        <v>4755</v>
      </c>
      <c r="E22" s="9" t="s">
        <v>65</v>
      </c>
      <c r="F22" s="9"/>
      <c r="G22" s="9"/>
      <c r="H22" s="9" t="n">
        <v>5</v>
      </c>
      <c r="I22" s="9" t="n">
        <v>2</v>
      </c>
      <c r="J22" s="9" t="s">
        <v>129</v>
      </c>
      <c r="K22" s="9" t="s">
        <v>4756</v>
      </c>
      <c r="L22" s="9" t="s">
        <v>4757</v>
      </c>
      <c r="M22" s="9" t="s">
        <v>3684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4758</v>
      </c>
      <c r="C23" s="9" t="s">
        <v>4674</v>
      </c>
      <c r="D23" s="15" t="s">
        <v>4759</v>
      </c>
      <c r="E23" s="9" t="s">
        <v>65</v>
      </c>
      <c r="F23" s="9"/>
      <c r="G23" s="9"/>
      <c r="H23" s="9" t="n">
        <v>5</v>
      </c>
      <c r="I23" s="9" t="n">
        <v>1</v>
      </c>
      <c r="J23" s="9" t="s">
        <v>180</v>
      </c>
      <c r="K23" s="9" t="s">
        <v>4760</v>
      </c>
      <c r="L23" s="9" t="s">
        <v>4761</v>
      </c>
      <c r="M23" s="9" t="s">
        <v>3684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4762</v>
      </c>
      <c r="C24" s="9" t="s">
        <v>4674</v>
      </c>
      <c r="D24" s="15" t="s">
        <v>4763</v>
      </c>
      <c r="E24" s="9" t="s">
        <v>65</v>
      </c>
      <c r="F24" s="9"/>
      <c r="G24" s="9"/>
      <c r="H24" s="9" t="n">
        <v>5</v>
      </c>
      <c r="I24" s="9" t="n">
        <v>1</v>
      </c>
      <c r="J24" s="9" t="s">
        <v>83</v>
      </c>
      <c r="K24" s="9" t="s">
        <v>4764</v>
      </c>
      <c r="L24" s="9" t="s">
        <v>4765</v>
      </c>
      <c r="M24" s="9" t="s">
        <v>3684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4766</v>
      </c>
      <c r="C25" s="9" t="s">
        <v>4674</v>
      </c>
      <c r="D25" s="15" t="s">
        <v>4767</v>
      </c>
      <c r="E25" s="9" t="s">
        <v>65</v>
      </c>
      <c r="F25" s="9"/>
      <c r="G25" s="9"/>
      <c r="H25" s="9" t="n">
        <v>5</v>
      </c>
      <c r="I25" s="9" t="n">
        <v>1</v>
      </c>
      <c r="J25" s="9" t="s">
        <v>83</v>
      </c>
      <c r="K25" s="9" t="s">
        <v>4768</v>
      </c>
      <c r="L25" s="9" t="s">
        <v>4769</v>
      </c>
      <c r="M25" s="9" t="s">
        <v>3684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4770</v>
      </c>
      <c r="C26" s="9" t="s">
        <v>4674</v>
      </c>
      <c r="D26" s="15" t="s">
        <v>4771</v>
      </c>
      <c r="E26" s="9" t="s">
        <v>65</v>
      </c>
      <c r="F26" s="9"/>
      <c r="G26" s="9"/>
      <c r="H26" s="9" t="n">
        <v>5</v>
      </c>
      <c r="I26" s="9" t="n">
        <v>1</v>
      </c>
      <c r="J26" s="9" t="s">
        <v>114</v>
      </c>
      <c r="K26" s="9" t="s">
        <v>4772</v>
      </c>
      <c r="L26" s="9" t="s">
        <v>4773</v>
      </c>
      <c r="M26" s="9" t="s">
        <v>3684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4774</v>
      </c>
      <c r="C27" s="9" t="s">
        <v>4674</v>
      </c>
      <c r="D27" s="15" t="s">
        <v>4775</v>
      </c>
      <c r="E27" s="9" t="s">
        <v>65</v>
      </c>
      <c r="F27" s="9"/>
      <c r="G27" s="9"/>
      <c r="H27" s="9" t="n">
        <v>5</v>
      </c>
      <c r="I27" s="9" t="n">
        <v>1</v>
      </c>
      <c r="J27" s="9" t="s">
        <v>66</v>
      </c>
      <c r="K27" s="9" t="s">
        <v>4776</v>
      </c>
      <c r="L27" s="9" t="s">
        <v>4777</v>
      </c>
      <c r="M27" s="9" t="s">
        <v>3684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4778</v>
      </c>
      <c r="C28" s="9" t="s">
        <v>4674</v>
      </c>
      <c r="D28" s="15" t="s">
        <v>4779</v>
      </c>
      <c r="E28" s="9" t="s">
        <v>65</v>
      </c>
      <c r="F28" s="9"/>
      <c r="G28" s="9"/>
      <c r="H28" s="9" t="n">
        <v>5</v>
      </c>
      <c r="I28" s="9" t="n">
        <v>1</v>
      </c>
      <c r="J28" s="9" t="s">
        <v>92</v>
      </c>
      <c r="K28" s="9" t="s">
        <v>4780</v>
      </c>
      <c r="L28" s="9" t="s">
        <v>4781</v>
      </c>
      <c r="M28" s="9" t="s">
        <v>3684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4782</v>
      </c>
      <c r="C29" s="9" t="s">
        <v>4674</v>
      </c>
      <c r="D29" s="15" t="s">
        <v>4783</v>
      </c>
      <c r="E29" s="9" t="s">
        <v>65</v>
      </c>
      <c r="F29" s="9"/>
      <c r="G29" s="9"/>
      <c r="H29" s="9" t="n">
        <v>5</v>
      </c>
      <c r="I29" s="9" t="n">
        <v>1</v>
      </c>
      <c r="J29" s="9" t="s">
        <v>92</v>
      </c>
      <c r="K29" s="9" t="s">
        <v>4784</v>
      </c>
      <c r="L29" s="9" t="s">
        <v>4785</v>
      </c>
      <c r="M29" s="9" t="s">
        <v>3684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4786</v>
      </c>
      <c r="C30" s="9" t="s">
        <v>4674</v>
      </c>
      <c r="D30" s="15" t="s">
        <v>4787</v>
      </c>
      <c r="E30" s="9" t="s">
        <v>65</v>
      </c>
      <c r="F30" s="9"/>
      <c r="G30" s="9"/>
      <c r="H30" s="9" t="n">
        <v>5</v>
      </c>
      <c r="I30" s="9" t="n">
        <v>1</v>
      </c>
      <c r="J30" s="9" t="s">
        <v>109</v>
      </c>
      <c r="K30" s="9" t="s">
        <v>4788</v>
      </c>
      <c r="L30" s="9" t="s">
        <v>4789</v>
      </c>
      <c r="M30" s="9" t="s">
        <v>3684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4790</v>
      </c>
      <c r="C31" s="9" t="s">
        <v>4674</v>
      </c>
      <c r="D31" s="15" t="s">
        <v>4791</v>
      </c>
      <c r="E31" s="9" t="s">
        <v>65</v>
      </c>
      <c r="F31" s="9"/>
      <c r="G31" s="9"/>
      <c r="H31" s="9" t="n">
        <v>5</v>
      </c>
      <c r="I31" s="9" t="n">
        <v>1</v>
      </c>
      <c r="J31" s="9" t="s">
        <v>98</v>
      </c>
      <c r="K31" s="9" t="s">
        <v>4792</v>
      </c>
      <c r="L31" s="9" t="s">
        <v>4793</v>
      </c>
      <c r="M31" s="9" t="s">
        <v>3684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4794</v>
      </c>
      <c r="C32" s="9" t="s">
        <v>4674</v>
      </c>
      <c r="D32" s="15" t="s">
        <v>4795</v>
      </c>
      <c r="E32" s="9" t="s">
        <v>65</v>
      </c>
      <c r="F32" s="9"/>
      <c r="G32" s="9"/>
      <c r="H32" s="9" t="n">
        <v>4</v>
      </c>
      <c r="I32" s="9" t="n">
        <v>4</v>
      </c>
      <c r="J32" s="9" t="s">
        <v>56</v>
      </c>
      <c r="K32" s="9" t="s">
        <v>4796</v>
      </c>
      <c r="L32" s="9" t="s">
        <v>4797</v>
      </c>
      <c r="M32" s="9" t="s">
        <v>3684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4798</v>
      </c>
      <c r="C33" s="9" t="s">
        <v>4674</v>
      </c>
      <c r="D33" s="15" t="s">
        <v>4799</v>
      </c>
      <c r="E33" s="9" t="s">
        <v>65</v>
      </c>
      <c r="F33" s="9"/>
      <c r="G33" s="9"/>
      <c r="H33" s="9" t="n">
        <v>4</v>
      </c>
      <c r="I33" s="9" t="n">
        <v>1</v>
      </c>
      <c r="J33" s="9" t="s">
        <v>83</v>
      </c>
      <c r="K33" s="9" t="s">
        <v>4800</v>
      </c>
      <c r="L33" s="9" t="s">
        <v>4801</v>
      </c>
      <c r="M33" s="9" t="s">
        <v>3684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4802</v>
      </c>
      <c r="C34" s="9" t="s">
        <v>4674</v>
      </c>
      <c r="D34" s="15" t="s">
        <v>4803</v>
      </c>
      <c r="E34" s="9" t="s">
        <v>54</v>
      </c>
      <c r="F34" s="16" t="s">
        <v>4804</v>
      </c>
      <c r="G34" s="9"/>
      <c r="H34" s="9" t="n">
        <v>5</v>
      </c>
      <c r="I34" s="9" t="n">
        <v>24</v>
      </c>
      <c r="J34" s="9" t="s">
        <v>56</v>
      </c>
      <c r="K34" s="9" t="s">
        <v>4805</v>
      </c>
      <c r="L34" s="9" t="s">
        <v>4806</v>
      </c>
      <c r="M34" s="9" t="s">
        <v>3684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4807</v>
      </c>
      <c r="C35" s="9" t="s">
        <v>4674</v>
      </c>
      <c r="D35" s="15" t="s">
        <v>4808</v>
      </c>
      <c r="E35" s="9" t="s">
        <v>65</v>
      </c>
      <c r="F35" s="9"/>
      <c r="G35" s="9"/>
      <c r="H35" s="9" t="n">
        <v>5</v>
      </c>
      <c r="I35" s="9" t="n">
        <v>20</v>
      </c>
      <c r="J35" s="9" t="s">
        <v>83</v>
      </c>
      <c r="K35" s="9" t="s">
        <v>4809</v>
      </c>
      <c r="L35" s="9" t="s">
        <v>4810</v>
      </c>
      <c r="M35" s="9" t="s">
        <v>3684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4811</v>
      </c>
      <c r="C36" s="9" t="s">
        <v>4674</v>
      </c>
      <c r="D36" s="15" t="s">
        <v>4812</v>
      </c>
      <c r="E36" s="9" t="s">
        <v>54</v>
      </c>
      <c r="F36" s="16" t="s">
        <v>4813</v>
      </c>
      <c r="G36" s="9"/>
      <c r="H36" s="9" t="n">
        <v>5</v>
      </c>
      <c r="I36" s="9" t="n">
        <v>19</v>
      </c>
      <c r="J36" s="9" t="s">
        <v>92</v>
      </c>
      <c r="K36" s="9" t="s">
        <v>4814</v>
      </c>
      <c r="L36" s="9" t="s">
        <v>4815</v>
      </c>
      <c r="M36" s="9" t="s">
        <v>3684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4816</v>
      </c>
      <c r="C37" s="9" t="s">
        <v>4674</v>
      </c>
      <c r="D37" s="15" t="s">
        <v>4817</v>
      </c>
      <c r="E37" s="9" t="s">
        <v>54</v>
      </c>
      <c r="F37" s="16" t="s">
        <v>4818</v>
      </c>
      <c r="G37" s="9"/>
      <c r="H37" s="9" t="n">
        <v>5</v>
      </c>
      <c r="I37" s="9" t="n">
        <v>18</v>
      </c>
      <c r="J37" s="9" t="s">
        <v>56</v>
      </c>
      <c r="K37" s="9" t="s">
        <v>4819</v>
      </c>
      <c r="L37" s="9" t="s">
        <v>4820</v>
      </c>
      <c r="M37" s="9" t="s">
        <v>3684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4821</v>
      </c>
      <c r="C38" s="9" t="s">
        <v>4674</v>
      </c>
      <c r="D38" s="15" t="s">
        <v>4822</v>
      </c>
      <c r="E38" s="9" t="s">
        <v>54</v>
      </c>
      <c r="F38" s="16" t="s">
        <v>4823</v>
      </c>
      <c r="G38" s="9"/>
      <c r="H38" s="9" t="n">
        <v>4.7</v>
      </c>
      <c r="I38" s="9" t="n">
        <v>15</v>
      </c>
      <c r="J38" s="9" t="s">
        <v>129</v>
      </c>
      <c r="K38" s="9" t="s">
        <v>4824</v>
      </c>
      <c r="L38" s="9" t="s">
        <v>4825</v>
      </c>
      <c r="M38" s="9" t="s">
        <v>3684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4826</v>
      </c>
      <c r="C39" s="9" t="s">
        <v>4674</v>
      </c>
      <c r="D39" s="15" t="s">
        <v>4827</v>
      </c>
      <c r="E39" s="9" t="s">
        <v>65</v>
      </c>
      <c r="F39" s="9"/>
      <c r="G39" s="9"/>
      <c r="H39" s="9" t="n">
        <v>5</v>
      </c>
      <c r="I39" s="9" t="n">
        <v>14</v>
      </c>
      <c r="J39" s="9" t="s">
        <v>109</v>
      </c>
      <c r="K39" s="9" t="s">
        <v>4828</v>
      </c>
      <c r="L39" s="9" t="s">
        <v>4829</v>
      </c>
      <c r="M39" s="9" t="s">
        <v>3684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4830</v>
      </c>
      <c r="C40" s="9" t="s">
        <v>4674</v>
      </c>
      <c r="D40" s="15" t="s">
        <v>4831</v>
      </c>
      <c r="E40" s="9" t="s">
        <v>65</v>
      </c>
      <c r="F40" s="9"/>
      <c r="G40" s="9"/>
      <c r="H40" s="9" t="n">
        <v>5</v>
      </c>
      <c r="I40" s="9" t="n">
        <v>10</v>
      </c>
      <c r="J40" s="9" t="s">
        <v>98</v>
      </c>
      <c r="K40" s="9" t="s">
        <v>4832</v>
      </c>
      <c r="L40" s="9" t="s">
        <v>4833</v>
      </c>
      <c r="M40" s="9" t="s">
        <v>3684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4834</v>
      </c>
      <c r="C41" s="9" t="s">
        <v>1319</v>
      </c>
      <c r="D41" s="15" t="s">
        <v>4835</v>
      </c>
      <c r="E41" s="9" t="s">
        <v>65</v>
      </c>
      <c r="F41" s="9"/>
      <c r="G41" s="9"/>
      <c r="H41" s="9" t="n">
        <v>5</v>
      </c>
      <c r="I41" s="9" t="n">
        <v>7</v>
      </c>
      <c r="J41" s="9" t="s">
        <v>98</v>
      </c>
      <c r="K41" s="9" t="s">
        <v>3380</v>
      </c>
      <c r="L41" s="9" t="s">
        <v>4836</v>
      </c>
      <c r="M41" s="9" t="s">
        <v>3684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4837</v>
      </c>
      <c r="C42" s="9" t="s">
        <v>4674</v>
      </c>
      <c r="D42" s="15" t="s">
        <v>4838</v>
      </c>
      <c r="E42" s="9" t="s">
        <v>54</v>
      </c>
      <c r="F42" s="16" t="s">
        <v>4839</v>
      </c>
      <c r="G42" s="9"/>
      <c r="H42" s="9" t="n">
        <v>4.7</v>
      </c>
      <c r="I42" s="9" t="n">
        <v>6</v>
      </c>
      <c r="J42" s="9" t="s">
        <v>104</v>
      </c>
      <c r="K42" s="9" t="s">
        <v>1985</v>
      </c>
      <c r="L42" s="9" t="s">
        <v>4840</v>
      </c>
      <c r="M42" s="9" t="s">
        <v>3684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4841</v>
      </c>
      <c r="C43" s="9" t="s">
        <v>4674</v>
      </c>
      <c r="D43" s="15" t="s">
        <v>4842</v>
      </c>
      <c r="E43" s="9" t="s">
        <v>54</v>
      </c>
      <c r="F43" s="16" t="s">
        <v>4843</v>
      </c>
      <c r="G43" s="9"/>
      <c r="H43" s="9" t="n">
        <v>5</v>
      </c>
      <c r="I43" s="9" t="n">
        <v>5</v>
      </c>
      <c r="J43" s="9" t="s">
        <v>98</v>
      </c>
      <c r="K43" s="9" t="s">
        <v>4844</v>
      </c>
      <c r="L43" s="9" t="s">
        <v>4845</v>
      </c>
      <c r="M43" s="9" t="s">
        <v>3684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4846</v>
      </c>
      <c r="C44" s="9" t="s">
        <v>4674</v>
      </c>
      <c r="D44" s="15" t="s">
        <v>4847</v>
      </c>
      <c r="E44" s="9" t="s">
        <v>65</v>
      </c>
      <c r="F44" s="9"/>
      <c r="G44" s="9"/>
      <c r="H44" s="9" t="n">
        <v>2.3</v>
      </c>
      <c r="I44" s="9" t="n">
        <v>3</v>
      </c>
      <c r="J44" s="9" t="s">
        <v>166</v>
      </c>
      <c r="K44" s="9" t="s">
        <v>4848</v>
      </c>
      <c r="L44" s="9" t="s">
        <v>4849</v>
      </c>
      <c r="M44" s="9" t="s">
        <v>3684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4850</v>
      </c>
      <c r="C45" s="9" t="s">
        <v>4674</v>
      </c>
      <c r="D45" s="15" t="s">
        <v>4851</v>
      </c>
      <c r="E45" s="9" t="s">
        <v>65</v>
      </c>
      <c r="F45" s="9"/>
      <c r="G45" s="9"/>
      <c r="H45" s="9" t="n">
        <v>3.7</v>
      </c>
      <c r="I45" s="9" t="n">
        <v>3</v>
      </c>
      <c r="J45" s="9" t="s">
        <v>98</v>
      </c>
      <c r="K45" s="9" t="s">
        <v>4852</v>
      </c>
      <c r="L45" s="9" t="s">
        <v>4853</v>
      </c>
      <c r="M45" s="9" t="s">
        <v>3684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4854</v>
      </c>
      <c r="C46" s="9" t="s">
        <v>4674</v>
      </c>
      <c r="D46" s="15" t="s">
        <v>4855</v>
      </c>
      <c r="E46" s="9" t="s">
        <v>65</v>
      </c>
      <c r="F46" s="9"/>
      <c r="G46" s="9"/>
      <c r="H46" s="9" t="n">
        <v>5</v>
      </c>
      <c r="I46" s="9" t="n">
        <v>2</v>
      </c>
      <c r="J46" s="9" t="s">
        <v>153</v>
      </c>
      <c r="K46" s="9" t="s">
        <v>4856</v>
      </c>
      <c r="L46" s="9" t="s">
        <v>4857</v>
      </c>
      <c r="M46" s="9" t="s">
        <v>3684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4858</v>
      </c>
      <c r="C47" s="9" t="s">
        <v>4674</v>
      </c>
      <c r="D47" s="15" t="s">
        <v>4859</v>
      </c>
      <c r="E47" s="9" t="s">
        <v>65</v>
      </c>
      <c r="F47" s="9"/>
      <c r="G47" s="9"/>
      <c r="H47" s="9" t="n">
        <v>5</v>
      </c>
      <c r="I47" s="9" t="n">
        <v>2</v>
      </c>
      <c r="J47" s="9" t="s">
        <v>83</v>
      </c>
      <c r="K47" s="9" t="s">
        <v>4860</v>
      </c>
      <c r="L47" s="9" t="s">
        <v>4861</v>
      </c>
      <c r="M47" s="9" t="s">
        <v>3684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4862</v>
      </c>
      <c r="C48" s="9" t="s">
        <v>4674</v>
      </c>
      <c r="D48" s="15" t="s">
        <v>4863</v>
      </c>
      <c r="E48" s="9" t="s">
        <v>65</v>
      </c>
      <c r="F48" s="9"/>
      <c r="G48" s="9"/>
      <c r="H48" s="9" t="n">
        <v>5</v>
      </c>
      <c r="I48" s="9" t="n">
        <v>2</v>
      </c>
      <c r="J48" s="9" t="s">
        <v>83</v>
      </c>
      <c r="K48" s="9" t="s">
        <v>4864</v>
      </c>
      <c r="L48" s="9" t="s">
        <v>4865</v>
      </c>
      <c r="M48" s="9" t="s">
        <v>3684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4866</v>
      </c>
      <c r="C49" s="9" t="s">
        <v>4674</v>
      </c>
      <c r="D49" s="15" t="s">
        <v>4867</v>
      </c>
      <c r="E49" s="9" t="s">
        <v>65</v>
      </c>
      <c r="F49" s="9"/>
      <c r="G49" s="9"/>
      <c r="H49" s="9" t="n">
        <v>3</v>
      </c>
      <c r="I49" s="9" t="n">
        <v>2</v>
      </c>
      <c r="J49" s="9" t="s">
        <v>98</v>
      </c>
      <c r="K49" s="9" t="s">
        <v>4868</v>
      </c>
      <c r="L49" s="9" t="s">
        <v>4869</v>
      </c>
      <c r="M49" s="9" t="s">
        <v>3684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4870</v>
      </c>
      <c r="C50" s="9" t="s">
        <v>4674</v>
      </c>
      <c r="D50" s="15" t="s">
        <v>4871</v>
      </c>
      <c r="E50" s="9" t="s">
        <v>54</v>
      </c>
      <c r="F50" s="16" t="s">
        <v>4872</v>
      </c>
      <c r="G50" s="9"/>
      <c r="H50" s="9" t="n">
        <v>5</v>
      </c>
      <c r="I50" s="9" t="n">
        <v>1</v>
      </c>
      <c r="J50" s="9" t="s">
        <v>83</v>
      </c>
      <c r="K50" s="9" t="s">
        <v>4873</v>
      </c>
      <c r="L50" s="9" t="s">
        <v>4874</v>
      </c>
      <c r="M50" s="9" t="s">
        <v>3684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4875</v>
      </c>
      <c r="C51" s="9" t="s">
        <v>4674</v>
      </c>
      <c r="D51" s="15" t="s">
        <v>4876</v>
      </c>
      <c r="E51" s="9" t="s">
        <v>65</v>
      </c>
      <c r="F51" s="9"/>
      <c r="G51" s="9"/>
      <c r="H51" s="9" t="n">
        <v>5</v>
      </c>
      <c r="I51" s="9" t="n">
        <v>1</v>
      </c>
      <c r="J51" s="9" t="s">
        <v>114</v>
      </c>
      <c r="K51" s="9" t="s">
        <v>4877</v>
      </c>
      <c r="L51" s="9" t="s">
        <v>4878</v>
      </c>
      <c r="M51" s="9" t="s">
        <v>3684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4879</v>
      </c>
      <c r="C52" s="9" t="s">
        <v>4674</v>
      </c>
      <c r="D52" s="15" t="s">
        <v>4880</v>
      </c>
      <c r="E52" s="9" t="s">
        <v>54</v>
      </c>
      <c r="F52" s="16" t="s">
        <v>4881</v>
      </c>
      <c r="G52" s="9"/>
      <c r="H52" s="9" t="n">
        <v>5</v>
      </c>
      <c r="I52" s="9" t="n">
        <v>1</v>
      </c>
      <c r="J52" s="9" t="s">
        <v>114</v>
      </c>
      <c r="K52" s="9" t="s">
        <v>4772</v>
      </c>
      <c r="L52" s="9" t="s">
        <v>4882</v>
      </c>
      <c r="M52" s="9" t="s">
        <v>3684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4883</v>
      </c>
      <c r="C53" s="9" t="s">
        <v>4674</v>
      </c>
      <c r="D53" s="15" t="s">
        <v>4884</v>
      </c>
      <c r="E53" s="9" t="s">
        <v>65</v>
      </c>
      <c r="F53" s="9"/>
      <c r="G53" s="9"/>
      <c r="H53" s="9" t="n">
        <v>5</v>
      </c>
      <c r="I53" s="9" t="n">
        <v>1</v>
      </c>
      <c r="J53" s="9" t="s">
        <v>617</v>
      </c>
      <c r="K53" s="9" t="s">
        <v>4885</v>
      </c>
      <c r="L53" s="9" t="s">
        <v>4886</v>
      </c>
      <c r="M53" s="9" t="s">
        <v>3684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4887</v>
      </c>
      <c r="C54" s="9" t="s">
        <v>4674</v>
      </c>
      <c r="D54" s="15" t="s">
        <v>4888</v>
      </c>
      <c r="E54" s="9" t="s">
        <v>65</v>
      </c>
      <c r="F54" s="9"/>
      <c r="G54" s="9"/>
      <c r="H54" s="9" t="n">
        <v>5</v>
      </c>
      <c r="I54" s="9" t="n">
        <v>1</v>
      </c>
      <c r="J54" s="9" t="s">
        <v>143</v>
      </c>
      <c r="K54" s="9" t="s">
        <v>4889</v>
      </c>
      <c r="L54" s="9" t="s">
        <v>4890</v>
      </c>
      <c r="M54" s="9" t="s">
        <v>3684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4891</v>
      </c>
      <c r="C55" s="9" t="s">
        <v>4674</v>
      </c>
      <c r="D55" s="15" t="s">
        <v>4892</v>
      </c>
      <c r="E55" s="9" t="s">
        <v>65</v>
      </c>
      <c r="F55" s="9"/>
      <c r="G55" s="9"/>
      <c r="H55" s="9"/>
      <c r="I55" s="9" t="n">
        <v>0</v>
      </c>
      <c r="J55" s="9" t="s">
        <v>180</v>
      </c>
      <c r="K55" s="9" t="s">
        <v>4893</v>
      </c>
      <c r="L55" s="9" t="s">
        <v>4894</v>
      </c>
      <c r="M55" s="9" t="s">
        <v>3684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4895</v>
      </c>
      <c r="C56" s="9" t="s">
        <v>4674</v>
      </c>
      <c r="D56" s="15" t="s">
        <v>4896</v>
      </c>
      <c r="E56" s="9" t="s">
        <v>65</v>
      </c>
      <c r="F56" s="9"/>
      <c r="G56" s="9"/>
      <c r="H56" s="9"/>
      <c r="I56" s="9" t="n">
        <v>0</v>
      </c>
      <c r="J56" s="9" t="s">
        <v>114</v>
      </c>
      <c r="K56" s="9" t="s">
        <v>4897</v>
      </c>
      <c r="L56" s="9" t="s">
        <v>4898</v>
      </c>
      <c r="M56" s="9" t="s">
        <v>3684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4899</v>
      </c>
      <c r="C57" s="9" t="s">
        <v>3724</v>
      </c>
      <c r="D57" s="15" t="s">
        <v>4900</v>
      </c>
      <c r="E57" s="9" t="s">
        <v>65</v>
      </c>
      <c r="F57" s="9"/>
      <c r="G57" s="9"/>
      <c r="H57" s="9"/>
      <c r="I57" s="9" t="n">
        <v>0</v>
      </c>
      <c r="J57" s="9" t="s">
        <v>114</v>
      </c>
      <c r="K57" s="9" t="s">
        <v>4901</v>
      </c>
      <c r="L57" s="9" t="s">
        <v>4902</v>
      </c>
      <c r="M57" s="9" t="s">
        <v>3684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4903</v>
      </c>
      <c r="C58" s="9" t="s">
        <v>4674</v>
      </c>
      <c r="D58" s="15" t="s">
        <v>4904</v>
      </c>
      <c r="E58" s="9" t="s">
        <v>65</v>
      </c>
      <c r="F58" s="9"/>
      <c r="G58" s="9"/>
      <c r="H58" s="9"/>
      <c r="I58" s="9" t="n">
        <v>0</v>
      </c>
      <c r="J58" s="9" t="s">
        <v>104</v>
      </c>
      <c r="K58" s="9" t="s">
        <v>4905</v>
      </c>
      <c r="L58" s="9" t="s">
        <v>4906</v>
      </c>
      <c r="M58" s="9" t="s">
        <v>3684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4907</v>
      </c>
      <c r="C59" s="9" t="s">
        <v>4674</v>
      </c>
      <c r="D59" s="15" t="s">
        <v>4908</v>
      </c>
      <c r="E59" s="9" t="s">
        <v>65</v>
      </c>
      <c r="F59" s="9"/>
      <c r="G59" s="9"/>
      <c r="H59" s="9"/>
      <c r="I59" s="9" t="n">
        <v>0</v>
      </c>
      <c r="J59" s="9" t="s">
        <v>104</v>
      </c>
      <c r="K59" s="9" t="s">
        <v>4680</v>
      </c>
      <c r="L59" s="9" t="s">
        <v>4909</v>
      </c>
      <c r="M59" s="9" t="s">
        <v>3684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4910</v>
      </c>
      <c r="C60" s="9" t="s">
        <v>4674</v>
      </c>
      <c r="D60" s="15" t="s">
        <v>4911</v>
      </c>
      <c r="E60" s="9" t="s">
        <v>65</v>
      </c>
      <c r="F60" s="9"/>
      <c r="G60" s="9"/>
      <c r="H60" s="9"/>
      <c r="I60" s="9" t="n">
        <v>0</v>
      </c>
      <c r="J60" s="9" t="s">
        <v>66</v>
      </c>
      <c r="K60" s="9" t="s">
        <v>4912</v>
      </c>
      <c r="L60" s="9" t="s">
        <v>4913</v>
      </c>
      <c r="M60" s="9" t="s">
        <v>3684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4914</v>
      </c>
      <c r="C61" s="9" t="s">
        <v>4674</v>
      </c>
      <c r="D61" s="15" t="s">
        <v>4915</v>
      </c>
      <c r="E61" s="9" t="s">
        <v>65</v>
      </c>
      <c r="F61" s="9"/>
      <c r="G61" s="9"/>
      <c r="H61" s="9"/>
      <c r="I61" s="9" t="n">
        <v>0</v>
      </c>
      <c r="J61" s="9" t="s">
        <v>66</v>
      </c>
      <c r="K61" s="9" t="s">
        <v>4916</v>
      </c>
      <c r="L61" s="9" t="s">
        <v>4917</v>
      </c>
      <c r="M61" s="9" t="s">
        <v>3684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4918</v>
      </c>
      <c r="C62" s="9" t="s">
        <v>4674</v>
      </c>
      <c r="D62" s="15" t="s">
        <v>4919</v>
      </c>
      <c r="E62" s="9" t="s">
        <v>65</v>
      </c>
      <c r="F62" s="9"/>
      <c r="G62" s="9"/>
      <c r="H62" s="9"/>
      <c r="I62" s="9" t="n">
        <v>0</v>
      </c>
      <c r="J62" s="9" t="s">
        <v>66</v>
      </c>
      <c r="K62" s="9" t="s">
        <v>4035</v>
      </c>
      <c r="L62" s="9" t="s">
        <v>4920</v>
      </c>
      <c r="M62" s="9" t="s">
        <v>3684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4921</v>
      </c>
      <c r="C63" s="9" t="s">
        <v>4674</v>
      </c>
      <c r="D63" s="15" t="s">
        <v>4922</v>
      </c>
      <c r="E63" s="9" t="s">
        <v>65</v>
      </c>
      <c r="F63" s="9"/>
      <c r="G63" s="9"/>
      <c r="H63" s="9"/>
      <c r="I63" s="9" t="n">
        <v>0</v>
      </c>
      <c r="J63" s="9" t="s">
        <v>92</v>
      </c>
      <c r="K63" s="9" t="s">
        <v>4923</v>
      </c>
      <c r="L63" s="9" t="s">
        <v>4924</v>
      </c>
      <c r="M63" s="9" t="s">
        <v>3684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4925</v>
      </c>
      <c r="C64" s="9" t="s">
        <v>4674</v>
      </c>
      <c r="D64" s="15" t="s">
        <v>4926</v>
      </c>
      <c r="E64" s="9" t="s">
        <v>65</v>
      </c>
      <c r="F64" s="9"/>
      <c r="G64" s="9"/>
      <c r="H64" s="9"/>
      <c r="I64" s="9" t="n">
        <v>0</v>
      </c>
      <c r="J64" s="9" t="s">
        <v>56</v>
      </c>
      <c r="K64" s="9" t="s">
        <v>4927</v>
      </c>
      <c r="L64" s="9" t="s">
        <v>4928</v>
      </c>
      <c r="M64" s="9" t="s">
        <v>3684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4929</v>
      </c>
      <c r="C65" s="9" t="s">
        <v>4674</v>
      </c>
      <c r="D65" s="15" t="s">
        <v>4930</v>
      </c>
      <c r="E65" s="9" t="s">
        <v>54</v>
      </c>
      <c r="F65" s="16" t="s">
        <v>4931</v>
      </c>
      <c r="G65" s="9"/>
      <c r="H65" s="9" t="n">
        <v>4.4</v>
      </c>
      <c r="I65" s="9" t="n">
        <v>15</v>
      </c>
      <c r="J65" s="9" t="s">
        <v>114</v>
      </c>
      <c r="K65" s="9" t="s">
        <v>4932</v>
      </c>
      <c r="L65" s="9" t="s">
        <v>4933</v>
      </c>
      <c r="M65" s="9" t="s">
        <v>3684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4934</v>
      </c>
      <c r="C66" s="9" t="s">
        <v>4674</v>
      </c>
      <c r="D66" s="15" t="s">
        <v>4935</v>
      </c>
      <c r="E66" s="9" t="s">
        <v>65</v>
      </c>
      <c r="F66" s="9"/>
      <c r="G66" s="9"/>
      <c r="H66" s="9" t="n">
        <v>4</v>
      </c>
      <c r="I66" s="9" t="n">
        <v>2</v>
      </c>
      <c r="J66" s="9" t="s">
        <v>129</v>
      </c>
      <c r="K66" s="9" t="s">
        <v>4936</v>
      </c>
      <c r="L66" s="9" t="s">
        <v>4937</v>
      </c>
      <c r="M66" s="9" t="s">
        <v>3684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4938</v>
      </c>
      <c r="C67" s="9" t="s">
        <v>4674</v>
      </c>
      <c r="D67" s="15" t="s">
        <v>4939</v>
      </c>
      <c r="E67" s="9" t="s">
        <v>65</v>
      </c>
      <c r="F67" s="9"/>
      <c r="G67" s="9"/>
      <c r="H67" s="9" t="n">
        <v>1</v>
      </c>
      <c r="I67" s="9" t="n">
        <v>2</v>
      </c>
      <c r="J67" s="9" t="s">
        <v>129</v>
      </c>
      <c r="K67" s="9" t="s">
        <v>4940</v>
      </c>
      <c r="L67" s="9" t="s">
        <v>4941</v>
      </c>
      <c r="M67" s="9" t="s">
        <v>3684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4942</v>
      </c>
      <c r="C68" s="9" t="s">
        <v>4674</v>
      </c>
      <c r="D68" s="15" t="s">
        <v>4943</v>
      </c>
      <c r="E68" s="9" t="s">
        <v>65</v>
      </c>
      <c r="F68" s="9"/>
      <c r="G68" s="9"/>
      <c r="H68" s="9" t="n">
        <v>1</v>
      </c>
      <c r="I68" s="9" t="n">
        <v>1</v>
      </c>
      <c r="J68" s="9" t="s">
        <v>66</v>
      </c>
      <c r="K68" s="9" t="s">
        <v>4944</v>
      </c>
      <c r="L68" s="9" t="s">
        <v>4945</v>
      </c>
      <c r="M68" s="9" t="s">
        <v>3684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4946</v>
      </c>
      <c r="C69" s="9" t="s">
        <v>4674</v>
      </c>
      <c r="D69" s="15" t="s">
        <v>4947</v>
      </c>
      <c r="E69" s="9" t="s">
        <v>65</v>
      </c>
      <c r="F69" s="9"/>
      <c r="G69" s="9"/>
      <c r="H69" s="9"/>
      <c r="I69" s="9" t="n">
        <v>0</v>
      </c>
      <c r="J69" s="9" t="s">
        <v>166</v>
      </c>
      <c r="K69" s="9" t="s">
        <v>4948</v>
      </c>
      <c r="L69" s="9" t="s">
        <v>4949</v>
      </c>
      <c r="M69" s="9" t="s">
        <v>3684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A70" s="9" t="n">
        <v>69</v>
      </c>
      <c r="B70" s="9" t="s">
        <v>4950</v>
      </c>
      <c r="C70" s="9" t="s">
        <v>4674</v>
      </c>
      <c r="D70" s="15" t="s">
        <v>4951</v>
      </c>
      <c r="E70" s="9" t="s">
        <v>65</v>
      </c>
      <c r="F70" s="9"/>
      <c r="G70" s="9"/>
      <c r="H70" s="9"/>
      <c r="I70" s="9" t="n">
        <v>0</v>
      </c>
      <c r="J70" s="9" t="s">
        <v>153</v>
      </c>
      <c r="K70" s="9" t="s">
        <v>4952</v>
      </c>
      <c r="L70" s="9" t="s">
        <v>4953</v>
      </c>
      <c r="M70" s="9" t="s">
        <v>3684</v>
      </c>
      <c r="N70" s="16" t="s">
        <v>60</v>
      </c>
      <c r="O70" s="13"/>
      <c r="P70" s="14"/>
      <c r="Q70" s="13"/>
      <c r="R70" s="13"/>
    </row>
    <row r="71" customFormat="false" ht="15" hidden="false" customHeight="true" outlineLevel="0" collapsed="false">
      <c r="A71" s="9" t="n">
        <v>70</v>
      </c>
      <c r="B71" s="9" t="s">
        <v>4954</v>
      </c>
      <c r="C71" s="9" t="s">
        <v>4674</v>
      </c>
      <c r="D71" s="15" t="s">
        <v>4955</v>
      </c>
      <c r="E71" s="9" t="s">
        <v>65</v>
      </c>
      <c r="F71" s="9"/>
      <c r="G71" s="9"/>
      <c r="H71" s="9"/>
      <c r="I71" s="9" t="n">
        <v>0</v>
      </c>
      <c r="J71" s="9" t="s">
        <v>153</v>
      </c>
      <c r="K71" s="9" t="s">
        <v>4956</v>
      </c>
      <c r="L71" s="9" t="s">
        <v>4957</v>
      </c>
      <c r="M71" s="9" t="s">
        <v>3684</v>
      </c>
      <c r="N71" s="16" t="s">
        <v>60</v>
      </c>
      <c r="O71" s="13"/>
      <c r="P71" s="14"/>
      <c r="Q71" s="13"/>
      <c r="R71" s="13"/>
    </row>
    <row r="72" customFormat="false" ht="15" hidden="false" customHeight="true" outlineLevel="0" collapsed="false">
      <c r="A72" s="9" t="n">
        <v>71</v>
      </c>
      <c r="B72" s="9" t="s">
        <v>4958</v>
      </c>
      <c r="C72" s="9" t="s">
        <v>4674</v>
      </c>
      <c r="D72" s="15" t="s">
        <v>4959</v>
      </c>
      <c r="E72" s="9" t="s">
        <v>65</v>
      </c>
      <c r="F72" s="9"/>
      <c r="G72" s="9"/>
      <c r="H72" s="9"/>
      <c r="I72" s="9" t="n">
        <v>0</v>
      </c>
      <c r="J72" s="9" t="s">
        <v>104</v>
      </c>
      <c r="K72" s="9" t="s">
        <v>4960</v>
      </c>
      <c r="L72" s="9" t="s">
        <v>4961</v>
      </c>
      <c r="M72" s="9" t="s">
        <v>3684</v>
      </c>
      <c r="N72" s="16" t="s">
        <v>60</v>
      </c>
      <c r="O72" s="13"/>
      <c r="P72" s="14"/>
      <c r="Q72" s="13"/>
      <c r="R72" s="13"/>
    </row>
    <row r="73" customFormat="false" ht="15" hidden="false" customHeight="true" outlineLevel="0" collapsed="false">
      <c r="A73" s="9" t="n">
        <v>72</v>
      </c>
      <c r="B73" s="9" t="s">
        <v>4962</v>
      </c>
      <c r="C73" s="9" t="s">
        <v>4674</v>
      </c>
      <c r="D73" s="15" t="s">
        <v>4963</v>
      </c>
      <c r="E73" s="9" t="s">
        <v>65</v>
      </c>
      <c r="F73" s="9"/>
      <c r="G73" s="9"/>
      <c r="H73" s="9"/>
      <c r="I73" s="9" t="n">
        <v>0</v>
      </c>
      <c r="J73" s="9" t="s">
        <v>66</v>
      </c>
      <c r="K73" s="9" t="s">
        <v>4964</v>
      </c>
      <c r="L73" s="9" t="s">
        <v>4965</v>
      </c>
      <c r="M73" s="9" t="s">
        <v>3684</v>
      </c>
      <c r="N73" s="16" t="s">
        <v>60</v>
      </c>
      <c r="O73" s="13"/>
      <c r="P73" s="14"/>
      <c r="Q73" s="13"/>
      <c r="R73" s="13"/>
    </row>
    <row r="74" customFormat="false" ht="15" hidden="false" customHeight="true" outlineLevel="0" collapsed="false">
      <c r="A74" s="9" t="n">
        <v>73</v>
      </c>
      <c r="B74" s="9" t="s">
        <v>4966</v>
      </c>
      <c r="C74" s="9" t="s">
        <v>4674</v>
      </c>
      <c r="D74" s="15" t="s">
        <v>4967</v>
      </c>
      <c r="E74" s="9" t="s">
        <v>65</v>
      </c>
      <c r="F74" s="9"/>
      <c r="G74" s="9"/>
      <c r="H74" s="9"/>
      <c r="I74" s="9" t="n">
        <v>0</v>
      </c>
      <c r="J74" s="9" t="s">
        <v>66</v>
      </c>
      <c r="K74" s="9" t="s">
        <v>4968</v>
      </c>
      <c r="L74" s="9" t="s">
        <v>4969</v>
      </c>
      <c r="M74" s="9" t="s">
        <v>3684</v>
      </c>
      <c r="N74" s="16" t="s">
        <v>60</v>
      </c>
      <c r="O74" s="13"/>
      <c r="P74" s="14"/>
      <c r="Q74" s="13"/>
      <c r="R74" s="13"/>
    </row>
    <row r="75" customFormat="false" ht="15" hidden="false" customHeight="true" outlineLevel="0" collapsed="false">
      <c r="A75" s="9" t="n">
        <v>74</v>
      </c>
      <c r="B75" s="9" t="s">
        <v>4970</v>
      </c>
      <c r="C75" s="9" t="s">
        <v>4674</v>
      </c>
      <c r="D75" s="15" t="s">
        <v>4971</v>
      </c>
      <c r="E75" s="9" t="s">
        <v>65</v>
      </c>
      <c r="F75" s="9"/>
      <c r="G75" s="9"/>
      <c r="H75" s="9"/>
      <c r="I75" s="9" t="n">
        <v>0</v>
      </c>
      <c r="J75" s="9" t="s">
        <v>66</v>
      </c>
      <c r="K75" s="9" t="s">
        <v>4972</v>
      </c>
      <c r="L75" s="9" t="s">
        <v>4973</v>
      </c>
      <c r="M75" s="9" t="s">
        <v>3684</v>
      </c>
      <c r="N75" s="16" t="s">
        <v>60</v>
      </c>
      <c r="O75" s="13"/>
      <c r="P75" s="14"/>
      <c r="Q75" s="13"/>
      <c r="R75" s="13"/>
    </row>
    <row r="76" customFormat="false" ht="15" hidden="false" customHeight="true" outlineLevel="0" collapsed="false">
      <c r="A76" s="9" t="n">
        <v>75</v>
      </c>
      <c r="B76" s="9" t="s">
        <v>4974</v>
      </c>
      <c r="C76" s="9" t="s">
        <v>4674</v>
      </c>
      <c r="D76" s="15" t="s">
        <v>4975</v>
      </c>
      <c r="E76" s="9" t="s">
        <v>65</v>
      </c>
      <c r="F76" s="9"/>
      <c r="G76" s="9"/>
      <c r="H76" s="9"/>
      <c r="I76" s="9" t="n">
        <v>0</v>
      </c>
      <c r="J76" s="9" t="s">
        <v>66</v>
      </c>
      <c r="K76" s="9" t="s">
        <v>4976</v>
      </c>
      <c r="L76" s="9" t="s">
        <v>4977</v>
      </c>
      <c r="M76" s="9" t="s">
        <v>3684</v>
      </c>
      <c r="N76" s="16" t="s">
        <v>60</v>
      </c>
      <c r="O76" s="13"/>
      <c r="P76" s="14"/>
      <c r="Q76" s="13"/>
      <c r="R76" s="13"/>
    </row>
    <row r="77" customFormat="false" ht="15" hidden="false" customHeight="true" outlineLevel="0" collapsed="false">
      <c r="A77" s="9" t="n">
        <v>76</v>
      </c>
      <c r="B77" s="9" t="s">
        <v>4978</v>
      </c>
      <c r="C77" s="9" t="s">
        <v>4674</v>
      </c>
      <c r="D77" s="15" t="s">
        <v>4979</v>
      </c>
      <c r="E77" s="9" t="s">
        <v>65</v>
      </c>
      <c r="F77" s="9"/>
      <c r="G77" s="9"/>
      <c r="H77" s="9"/>
      <c r="I77" s="9" t="n">
        <v>0</v>
      </c>
      <c r="J77" s="9" t="s">
        <v>509</v>
      </c>
      <c r="K77" s="9" t="s">
        <v>4278</v>
      </c>
      <c r="L77" s="9" t="s">
        <v>4980</v>
      </c>
      <c r="M77" s="9" t="s">
        <v>3684</v>
      </c>
      <c r="N77" s="16" t="s">
        <v>60</v>
      </c>
      <c r="O77" s="13"/>
      <c r="P77" s="14"/>
      <c r="Q77" s="13"/>
      <c r="R77" s="13"/>
    </row>
    <row r="78" customFormat="false" ht="15" hidden="false" customHeight="true" outlineLevel="0" collapsed="false">
      <c r="A78" s="9" t="n">
        <v>77</v>
      </c>
      <c r="B78" s="9" t="s">
        <v>4981</v>
      </c>
      <c r="C78" s="9" t="s">
        <v>4674</v>
      </c>
      <c r="D78" s="15" t="s">
        <v>4982</v>
      </c>
      <c r="E78" s="9" t="s">
        <v>54</v>
      </c>
      <c r="F78" s="16" t="s">
        <v>4983</v>
      </c>
      <c r="G78" s="9"/>
      <c r="H78" s="9"/>
      <c r="I78" s="9" t="n">
        <v>0</v>
      </c>
      <c r="J78" s="9" t="s">
        <v>92</v>
      </c>
      <c r="K78" s="9" t="s">
        <v>4984</v>
      </c>
      <c r="L78" s="9" t="s">
        <v>4985</v>
      </c>
      <c r="M78" s="9" t="s">
        <v>3684</v>
      </c>
      <c r="N78" s="16" t="s">
        <v>60</v>
      </c>
      <c r="O78" s="13"/>
      <c r="P78" s="14"/>
      <c r="Q78" s="13"/>
      <c r="R78" s="13"/>
    </row>
    <row r="79" customFormat="false" ht="15" hidden="false" customHeight="true" outlineLevel="0" collapsed="false">
      <c r="A79" s="9" t="n">
        <v>78</v>
      </c>
      <c r="B79" s="9" t="s">
        <v>4986</v>
      </c>
      <c r="C79" s="9" t="s">
        <v>4674</v>
      </c>
      <c r="D79" s="15" t="s">
        <v>4987</v>
      </c>
      <c r="E79" s="9" t="s">
        <v>65</v>
      </c>
      <c r="F79" s="9"/>
      <c r="G79" s="9"/>
      <c r="H79" s="9"/>
      <c r="I79" s="9" t="n">
        <v>0</v>
      </c>
      <c r="J79" s="9" t="s">
        <v>109</v>
      </c>
      <c r="K79" s="9" t="s">
        <v>4988</v>
      </c>
      <c r="L79" s="9" t="s">
        <v>4989</v>
      </c>
      <c r="M79" s="9" t="s">
        <v>3684</v>
      </c>
      <c r="N79" s="16" t="s">
        <v>60</v>
      </c>
      <c r="O79" s="13"/>
      <c r="P79" s="14"/>
      <c r="Q79" s="13"/>
      <c r="R79" s="13"/>
    </row>
    <row r="80" customFormat="false" ht="15" hidden="false" customHeight="true" outlineLevel="0" collapsed="false">
      <c r="A80" s="9" t="n">
        <v>79</v>
      </c>
      <c r="B80" s="9" t="s">
        <v>4990</v>
      </c>
      <c r="C80" s="9" t="s">
        <v>4674</v>
      </c>
      <c r="D80" s="15" t="s">
        <v>4991</v>
      </c>
      <c r="E80" s="9" t="s">
        <v>54</v>
      </c>
      <c r="F80" s="16" t="s">
        <v>4992</v>
      </c>
      <c r="G80" s="9"/>
      <c r="H80" s="9"/>
      <c r="I80" s="9" t="n">
        <v>0</v>
      </c>
      <c r="J80" s="9" t="s">
        <v>109</v>
      </c>
      <c r="K80" s="9" t="s">
        <v>1562</v>
      </c>
      <c r="L80" s="9" t="s">
        <v>4993</v>
      </c>
      <c r="M80" s="9" t="s">
        <v>3684</v>
      </c>
      <c r="N80" s="16" t="s">
        <v>60</v>
      </c>
      <c r="O80" s="13"/>
      <c r="P80" s="14"/>
      <c r="Q80" s="13"/>
      <c r="R80" s="13"/>
    </row>
    <row r="81" customFormat="false" ht="15" hidden="false" customHeight="true" outlineLevel="0" collapsed="false">
      <c r="A81" s="9" t="n">
        <v>80</v>
      </c>
      <c r="B81" s="9" t="s">
        <v>4994</v>
      </c>
      <c r="C81" s="9" t="s">
        <v>4674</v>
      </c>
      <c r="D81" s="15" t="s">
        <v>4995</v>
      </c>
      <c r="E81" s="9" t="s">
        <v>65</v>
      </c>
      <c r="F81" s="9"/>
      <c r="G81" s="9"/>
      <c r="H81" s="9"/>
      <c r="I81" s="9" t="n">
        <v>0</v>
      </c>
      <c r="J81" s="9" t="s">
        <v>109</v>
      </c>
      <c r="K81" s="9" t="s">
        <v>4996</v>
      </c>
      <c r="L81" s="9" t="s">
        <v>4997</v>
      </c>
      <c r="M81" s="9" t="s">
        <v>3684</v>
      </c>
      <c r="N81" s="16" t="s">
        <v>60</v>
      </c>
      <c r="O81" s="13"/>
      <c r="P81" s="14"/>
      <c r="Q81" s="13"/>
      <c r="R81" s="13"/>
    </row>
    <row r="82" customFormat="false" ht="15" hidden="false" customHeight="true" outlineLevel="0" collapsed="false">
      <c r="A82" s="9" t="n">
        <v>81</v>
      </c>
      <c r="B82" s="9" t="s">
        <v>4998</v>
      </c>
      <c r="C82" s="9" t="s">
        <v>4674</v>
      </c>
      <c r="D82" s="15" t="s">
        <v>4999</v>
      </c>
      <c r="E82" s="9" t="s">
        <v>65</v>
      </c>
      <c r="F82" s="9"/>
      <c r="G82" s="9"/>
      <c r="H82" s="9"/>
      <c r="I82" s="9" t="n">
        <v>0</v>
      </c>
      <c r="J82" s="9" t="s">
        <v>109</v>
      </c>
      <c r="K82" s="9" t="s">
        <v>5000</v>
      </c>
      <c r="L82" s="9" t="s">
        <v>5001</v>
      </c>
      <c r="M82" s="9" t="s">
        <v>3684</v>
      </c>
      <c r="N82" s="16" t="s">
        <v>60</v>
      </c>
      <c r="O82" s="13"/>
      <c r="P82" s="14"/>
      <c r="Q82" s="13"/>
      <c r="R82" s="13"/>
    </row>
    <row r="83" customFormat="false" ht="15" hidden="false" customHeight="true" outlineLevel="0" collapsed="false">
      <c r="A83" s="9" t="n">
        <v>82</v>
      </c>
      <c r="B83" s="9" t="s">
        <v>5002</v>
      </c>
      <c r="C83" s="9" t="s">
        <v>4674</v>
      </c>
      <c r="D83" s="15" t="s">
        <v>5003</v>
      </c>
      <c r="E83" s="9" t="s">
        <v>65</v>
      </c>
      <c r="F83" s="9"/>
      <c r="G83" s="9"/>
      <c r="H83" s="9"/>
      <c r="I83" s="9" t="n">
        <v>0</v>
      </c>
      <c r="J83" s="9" t="s">
        <v>143</v>
      </c>
      <c r="K83" s="9" t="s">
        <v>5004</v>
      </c>
      <c r="L83" s="9" t="s">
        <v>5005</v>
      </c>
      <c r="M83" s="9" t="s">
        <v>3684</v>
      </c>
      <c r="N83" s="16" t="s">
        <v>60</v>
      </c>
      <c r="O83" s="13"/>
      <c r="P83" s="14"/>
      <c r="Q83" s="13"/>
      <c r="R83" s="13"/>
    </row>
    <row r="84" customFormat="false" ht="15" hidden="false" customHeight="true" outlineLevel="0" collapsed="false">
      <c r="A84" s="9" t="n">
        <v>83</v>
      </c>
      <c r="B84" s="9" t="s">
        <v>5006</v>
      </c>
      <c r="C84" s="9" t="s">
        <v>4674</v>
      </c>
      <c r="D84" s="15" t="s">
        <v>5007</v>
      </c>
      <c r="E84" s="9" t="s">
        <v>54</v>
      </c>
      <c r="F84" s="16" t="s">
        <v>5008</v>
      </c>
      <c r="G84" s="17" t="s">
        <v>5009</v>
      </c>
      <c r="H84" s="9" t="n">
        <v>5</v>
      </c>
      <c r="I84" s="9" t="n">
        <v>1</v>
      </c>
      <c r="J84" s="9" t="s">
        <v>66</v>
      </c>
      <c r="K84" s="9" t="s">
        <v>5010</v>
      </c>
      <c r="L84" s="9" t="s">
        <v>5011</v>
      </c>
      <c r="M84" s="9" t="s">
        <v>3684</v>
      </c>
      <c r="N84" s="16" t="s">
        <v>60</v>
      </c>
      <c r="O84" s="13"/>
      <c r="P84" s="14"/>
      <c r="Q84" s="13"/>
      <c r="R84" s="13"/>
    </row>
    <row r="85" customFormat="false" ht="15" hidden="false" customHeight="true" outlineLevel="0" collapsed="false">
      <c r="A85" s="9" t="n">
        <v>84</v>
      </c>
      <c r="B85" s="9" t="s">
        <v>5012</v>
      </c>
      <c r="C85" s="9"/>
      <c r="D85" s="15" t="s">
        <v>5013</v>
      </c>
      <c r="E85" s="9" t="s">
        <v>65</v>
      </c>
      <c r="F85" s="9"/>
      <c r="G85" s="17" t="s">
        <v>5014</v>
      </c>
      <c r="H85" s="9"/>
      <c r="I85" s="9" t="n">
        <v>0</v>
      </c>
      <c r="J85" s="9" t="s">
        <v>171</v>
      </c>
      <c r="K85" s="9" t="s">
        <v>5015</v>
      </c>
      <c r="L85" s="9" t="s">
        <v>5016</v>
      </c>
      <c r="M85" s="9" t="s">
        <v>3684</v>
      </c>
      <c r="N85" s="16" t="s">
        <v>60</v>
      </c>
      <c r="O85" s="13"/>
      <c r="P85" s="14"/>
      <c r="Q85" s="13"/>
      <c r="R85" s="13"/>
    </row>
    <row r="86" customFormat="false" ht="15" hidden="false" customHeight="true" outlineLevel="0" collapsed="false">
      <c r="A86" s="9" t="n">
        <v>85</v>
      </c>
      <c r="B86" s="9" t="s">
        <v>5017</v>
      </c>
      <c r="C86" s="9" t="s">
        <v>4674</v>
      </c>
      <c r="D86" s="15" t="s">
        <v>5018</v>
      </c>
      <c r="E86" s="9" t="s">
        <v>54</v>
      </c>
      <c r="F86" s="16" t="s">
        <v>5019</v>
      </c>
      <c r="G86" s="17" t="s">
        <v>5020</v>
      </c>
      <c r="H86" s="9"/>
      <c r="I86" s="9" t="n">
        <v>0</v>
      </c>
      <c r="J86" s="9" t="s">
        <v>143</v>
      </c>
      <c r="K86" s="9" t="s">
        <v>5021</v>
      </c>
      <c r="L86" s="9" t="s">
        <v>5022</v>
      </c>
      <c r="M86" s="9" t="s">
        <v>3684</v>
      </c>
      <c r="N86" s="16" t="s">
        <v>60</v>
      </c>
      <c r="O86" s="13"/>
      <c r="P86" s="14"/>
      <c r="Q86" s="13"/>
      <c r="R86" s="13"/>
    </row>
    <row r="87" customFormat="false" ht="15" hidden="false" customHeight="true" outlineLevel="0" collapsed="false">
      <c r="P87" s="18"/>
    </row>
    <row r="88" customFormat="false" ht="15" hidden="false" customHeight="true" outlineLevel="0" collapsed="false">
      <c r="P88" s="18"/>
    </row>
    <row r="89" customFormat="false" ht="15" hidden="false" customHeight="true" outlineLevel="0" collapsed="false">
      <c r="P89" s="18"/>
    </row>
    <row r="90" customFormat="false" ht="15" hidden="false" customHeight="true" outlineLevel="0" collapsed="false">
      <c r="P90" s="18"/>
    </row>
    <row r="91" customFormat="false" ht="15" hidden="false" customHeight="true" outlineLevel="0" collapsed="false">
      <c r="P91" s="18"/>
    </row>
    <row r="92" customFormat="false" ht="15" hidden="false" customHeight="true" outlineLevel="0" collapsed="false">
      <c r="P92" s="18"/>
    </row>
    <row r="93" customFormat="false" ht="15" hidden="false" customHeight="true" outlineLevel="0" collapsed="false">
      <c r="P93" s="18"/>
    </row>
    <row r="94" customFormat="false" ht="15" hidden="false" customHeight="true" outlineLevel="0" collapsed="false">
      <c r="P94" s="18"/>
    </row>
    <row r="95" customFormat="false" ht="15" hidden="false" customHeight="true" outlineLevel="0" collapsed="false">
      <c r="P95" s="18"/>
    </row>
    <row r="96" customFormat="false" ht="15" hidden="false" customHeight="true" outlineLevel="0" collapsed="false">
      <c r="P96" s="18"/>
    </row>
    <row r="97" customFormat="false" ht="15" hidden="false" customHeight="true" outlineLevel="0" collapsed="false">
      <c r="P97" s="18"/>
    </row>
    <row r="98" customFormat="false" ht="15" hidden="false" customHeight="true" outlineLevel="0" collapsed="false">
      <c r="P98" s="18"/>
    </row>
    <row r="99" customFormat="false" ht="15" hidden="false" customHeight="true" outlineLevel="0" collapsed="false">
      <c r="P99" s="18"/>
    </row>
    <row r="100" customFormat="false" ht="15" hidden="false" customHeight="true" outlineLevel="0" collapsed="false">
      <c r="P100" s="18"/>
    </row>
    <row r="101" customFormat="false" ht="15" hidden="false" customHeight="true" outlineLevel="0" collapsed="false">
      <c r="P101" s="18"/>
    </row>
    <row r="102" customFormat="false" ht="15" hidden="false" customHeight="true" outlineLevel="0" collapsed="false">
      <c r="P102" s="18"/>
    </row>
    <row r="103" customFormat="false" ht="15" hidden="false" customHeight="true" outlineLevel="0" collapsed="false">
      <c r="P103" s="18"/>
    </row>
    <row r="104" customFormat="false" ht="15" hidden="false" customHeight="true" outlineLevel="0" collapsed="false">
      <c r="P104" s="18"/>
    </row>
    <row r="105" customFormat="false" ht="15" hidden="false" customHeight="true" outlineLevel="0" collapsed="false">
      <c r="P105" s="18"/>
    </row>
    <row r="106" customFormat="false" ht="15" hidden="false" customHeight="true" outlineLevel="0" collapsed="false">
      <c r="P106" s="18"/>
    </row>
    <row r="107" customFormat="false" ht="15" hidden="false" customHeight="true" outlineLevel="0" collapsed="false">
      <c r="P107" s="18"/>
    </row>
    <row r="108" customFormat="false" ht="15" hidden="false" customHeight="true" outlineLevel="0" collapsed="false">
      <c r="P108" s="18"/>
    </row>
    <row r="109" customFormat="false" ht="15" hidden="false" customHeight="true" outlineLevel="0" collapsed="false">
      <c r="P109" s="18"/>
    </row>
    <row r="110" customFormat="false" ht="15" hidden="false" customHeight="true" outlineLevel="0" collapsed="false">
      <c r="P110" s="18"/>
    </row>
    <row r="111" customFormat="false" ht="15" hidden="false" customHeight="true" outlineLevel="0" collapsed="false">
      <c r="P111" s="18"/>
    </row>
    <row r="112" customFormat="false" ht="15" hidden="false" customHeight="true" outlineLevel="0" collapsed="false">
      <c r="P112" s="18"/>
    </row>
    <row r="113" customFormat="false" ht="15" hidden="false" customHeight="true" outlineLevel="0" collapsed="false">
      <c r="P113" s="18"/>
    </row>
    <row r="114" customFormat="false" ht="15" hidden="false" customHeight="true" outlineLevel="0" collapsed="false">
      <c r="P114" s="18"/>
    </row>
    <row r="115" customFormat="false" ht="15" hidden="false" customHeight="true" outlineLevel="0" collapsed="false">
      <c r="P115" s="18"/>
    </row>
    <row r="116" customFormat="false" ht="15" hidden="false" customHeight="true" outlineLevel="0" collapsed="false">
      <c r="P116" s="18"/>
    </row>
    <row r="117" customFormat="false" ht="15" hidden="false" customHeight="true" outlineLevel="0" collapsed="false">
      <c r="P117" s="18"/>
    </row>
    <row r="118" customFormat="false" ht="15" hidden="false" customHeight="true" outlineLevel="0" collapsed="false">
      <c r="P118" s="18"/>
    </row>
    <row r="119" customFormat="false" ht="15" hidden="false" customHeight="true" outlineLevel="0" collapsed="false">
      <c r="P119" s="18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  <row r="263" customFormat="false" ht="15" hidden="false" customHeight="true" outlineLevel="0" collapsed="false">
      <c r="P263" s="18"/>
    </row>
    <row r="264" customFormat="false" ht="15" hidden="false" customHeight="true" outlineLevel="0" collapsed="false">
      <c r="P264" s="18"/>
    </row>
    <row r="265" customFormat="false" ht="15" hidden="false" customHeight="true" outlineLevel="0" collapsed="false">
      <c r="P265" s="18"/>
    </row>
    <row r="266" customFormat="false" ht="15" hidden="false" customHeight="true" outlineLevel="0" collapsed="false">
      <c r="P266" s="18"/>
    </row>
    <row r="267" customFormat="false" ht="15" hidden="false" customHeight="true" outlineLevel="0" collapsed="false">
      <c r="P267" s="18"/>
    </row>
    <row r="268" customFormat="false" ht="15" hidden="false" customHeight="true" outlineLevel="0" collapsed="false">
      <c r="P268" s="18"/>
    </row>
    <row r="269" customFormat="false" ht="15" hidden="false" customHeight="true" outlineLevel="0" collapsed="false">
      <c r="P269" s="18"/>
    </row>
    <row r="270" customFormat="false" ht="15" hidden="false" customHeight="true" outlineLevel="0" collapsed="false">
      <c r="P270" s="18"/>
    </row>
    <row r="271" customFormat="false" ht="15" hidden="false" customHeight="true" outlineLevel="0" collapsed="false">
      <c r="P271" s="18"/>
    </row>
    <row r="272" customFormat="false" ht="15" hidden="false" customHeight="true" outlineLevel="0" collapsed="false">
      <c r="P272" s="18"/>
    </row>
    <row r="273" customFormat="false" ht="15" hidden="false" customHeight="true" outlineLevel="0" collapsed="false">
      <c r="P273" s="18"/>
    </row>
    <row r="274" customFormat="false" ht="15" hidden="false" customHeight="true" outlineLevel="0" collapsed="false">
      <c r="P274" s="18"/>
    </row>
    <row r="275" customFormat="false" ht="15" hidden="false" customHeight="true" outlineLevel="0" collapsed="false">
      <c r="P275" s="18"/>
    </row>
    <row r="276" customFormat="false" ht="15" hidden="false" customHeight="true" outlineLevel="0" collapsed="false">
      <c r="P276" s="18"/>
    </row>
    <row r="277" customFormat="false" ht="15" hidden="false" customHeight="true" outlineLevel="0" collapsed="false">
      <c r="P277" s="18"/>
    </row>
    <row r="278" customFormat="false" ht="15" hidden="false" customHeight="true" outlineLevel="0" collapsed="false">
      <c r="P278" s="18"/>
    </row>
    <row r="279" customFormat="false" ht="15" hidden="false" customHeight="true" outlineLevel="0" collapsed="false">
      <c r="P279" s="18"/>
    </row>
    <row r="280" customFormat="false" ht="15" hidden="false" customHeight="true" outlineLevel="0" collapsed="false">
      <c r="P280" s="18"/>
    </row>
    <row r="281" customFormat="false" ht="15" hidden="false" customHeight="true" outlineLevel="0" collapsed="false">
      <c r="P281" s="18"/>
    </row>
    <row r="282" customFormat="false" ht="15" hidden="false" customHeight="true" outlineLevel="0" collapsed="false">
      <c r="P282" s="18"/>
    </row>
    <row r="283" customFormat="false" ht="15" hidden="false" customHeight="true" outlineLevel="0" collapsed="false">
      <c r="P283" s="18"/>
    </row>
    <row r="284" customFormat="false" ht="15" hidden="false" customHeight="true" outlineLevel="0" collapsed="false">
      <c r="P284" s="18"/>
    </row>
    <row r="285" customFormat="false" ht="15" hidden="false" customHeight="true" outlineLevel="0" collapsed="false">
      <c r="P285" s="18"/>
    </row>
    <row r="286" customFormat="false" ht="15" hidden="false" customHeight="true" outlineLevel="0" collapsed="false">
      <c r="P286" s="18"/>
    </row>
  </sheetData>
  <autoFilter ref="A1:R86"/>
  <dataValidations count="3">
    <dataValidation allowBlank="true" errorStyle="stop" operator="between" showDropDown="false" showErrorMessage="false" showInputMessage="false" sqref="P2:P286" type="date">
      <formula1>0</formula1>
      <formula2>0</formula2>
    </dataValidation>
    <dataValidation allowBlank="true" errorStyle="stop" operator="between" showDropDown="false" showErrorMessage="false" showInputMessage="false" sqref="O2:O286" type="list">
      <formula1>"Y,N"</formula1>
      <formula2>0</formula2>
    </dataValidation>
    <dataValidation allowBlank="true" errorStyle="stop" operator="between" showDropDown="false" showErrorMessage="false" showInputMessage="false" sqref="Q2:Q286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N3" r:id="rId2" display="Open map"/>
    <hyperlink ref="N4" r:id="rId3" display="Open map"/>
    <hyperlink ref="N5" r:id="rId4" display="Open map"/>
    <hyperlink ref="N6" r:id="rId5" display="Open map"/>
    <hyperlink ref="N7" r:id="rId6" display="Open map"/>
    <hyperlink ref="N8" r:id="rId7" display="Open map"/>
    <hyperlink ref="N9" r:id="rId8" display="Open map"/>
    <hyperlink ref="N10" r:id="rId9" display="Open map"/>
    <hyperlink ref="N11" r:id="rId10" display="Open map"/>
    <hyperlink ref="N12" r:id="rId11" display="Open map"/>
    <hyperlink ref="N13" r:id="rId12" display="Open map"/>
    <hyperlink ref="N14" r:id="rId13" display="Open map"/>
    <hyperlink ref="N15" r:id="rId14" display="Open map"/>
    <hyperlink ref="N16" r:id="rId15" display="Open map"/>
    <hyperlink ref="N17" r:id="rId16" display="Open map"/>
    <hyperlink ref="N18" r:id="rId17" display="Open map"/>
    <hyperlink ref="N19" r:id="rId18" display="Open map"/>
    <hyperlink ref="N20" r:id="rId19" display="Open map"/>
    <hyperlink ref="N21" r:id="rId20" display="Open map"/>
    <hyperlink ref="N22" r:id="rId21" display="Open map"/>
    <hyperlink ref="N23" r:id="rId22" display="Open map"/>
    <hyperlink ref="N24" r:id="rId23" display="Open map"/>
    <hyperlink ref="N25" r:id="rId24" display="Open map"/>
    <hyperlink ref="N26" r:id="rId25" display="Open map"/>
    <hyperlink ref="N27" r:id="rId26" display="Open map"/>
    <hyperlink ref="N28" r:id="rId27" display="Open map"/>
    <hyperlink ref="N29" r:id="rId28" display="Open map"/>
    <hyperlink ref="N30" r:id="rId29" display="Open map"/>
    <hyperlink ref="N31" r:id="rId30" display="Open map"/>
    <hyperlink ref="N32" r:id="rId31" display="Open map"/>
    <hyperlink ref="N33" r:id="rId32" display="Open map"/>
    <hyperlink ref="F34" r:id="rId33" display="https://www.facebook.com/share/1ApkfgidTR/?mibextid=wwXIfr"/>
    <hyperlink ref="N34" r:id="rId34" display="Open map"/>
    <hyperlink ref="N35" r:id="rId35" display="Open map"/>
    <hyperlink ref="F36" r:id="rId36" display="https://www.facebook.com/BreezeDecorating"/>
    <hyperlink ref="N36" r:id="rId37" display="Open map"/>
    <hyperlink ref="F37" r:id="rId38" display="https://www.facebook.com/Rdmpropertycare/"/>
    <hyperlink ref="N37" r:id="rId39" display="Open map"/>
    <hyperlink ref="F38" r:id="rId40" display="https://www.facebook.com/LPS-Decorating-Services-752563891501474/"/>
    <hyperlink ref="N38" r:id="rId41" display="Open map"/>
    <hyperlink ref="N39" r:id="rId42" display="Open map"/>
    <hyperlink ref="N40" r:id="rId43" display="Open map"/>
    <hyperlink ref="N41" r:id="rId44" display="Open map"/>
    <hyperlink ref="F42" r:id="rId45" display="https://m.facebook.com/harberdecor/?__xts__"/>
    <hyperlink ref="N42" r:id="rId46" display="Open map"/>
    <hyperlink ref="F43" r:id="rId47" display="http://www.facebook.com/paintfullsolutions"/>
    <hyperlink ref="N43" r:id="rId48" display="Open map"/>
    <hyperlink ref="N44" r:id="rId49" display="Open map"/>
    <hyperlink ref="N45" r:id="rId50" display="Open map"/>
    <hyperlink ref="N46" r:id="rId51" display="Open map"/>
    <hyperlink ref="N47" r:id="rId52" display="Open map"/>
    <hyperlink ref="N48" r:id="rId53" display="Open map"/>
    <hyperlink ref="N49" r:id="rId54" display="Open map"/>
    <hyperlink ref="F50" r:id="rId55" display="https://m.facebook.com/DDimprovementsBSE"/>
    <hyperlink ref="N50" r:id="rId56" display="Open map"/>
    <hyperlink ref="N51" r:id="rId57" display="Open map"/>
    <hyperlink ref="F52" r:id="rId58" display="https://www.facebook.com/ASR.Decorators1980"/>
    <hyperlink ref="N52" r:id="rId59" display="Open map"/>
    <hyperlink ref="N53" r:id="rId60" display="Open map"/>
    <hyperlink ref="N54" r:id="rId61" display="Open map"/>
    <hyperlink ref="N55" r:id="rId62" display="Open map"/>
    <hyperlink ref="N56" r:id="rId63" display="Open map"/>
    <hyperlink ref="N57" r:id="rId64" display="Open map"/>
    <hyperlink ref="N58" r:id="rId65" display="Open map"/>
    <hyperlink ref="N59" r:id="rId66" display="Open map"/>
    <hyperlink ref="N60" r:id="rId67" display="Open map"/>
    <hyperlink ref="N61" r:id="rId68" display="Open map"/>
    <hyperlink ref="N62" r:id="rId69" display="Open map"/>
    <hyperlink ref="N63" r:id="rId70" display="Open map"/>
    <hyperlink ref="N64" r:id="rId71" display="Open map"/>
    <hyperlink ref="F65" r:id="rId72" display="http://www.facebook.com/swpandd"/>
    <hyperlink ref="N65" r:id="rId73" display="Open map"/>
    <hyperlink ref="N66" r:id="rId74" display="Open map"/>
    <hyperlink ref="N67" r:id="rId75" display="Open map"/>
    <hyperlink ref="N68" r:id="rId76" display="Open map"/>
    <hyperlink ref="N69" r:id="rId77" display="Open map"/>
    <hyperlink ref="N70" r:id="rId78" display="Open map"/>
    <hyperlink ref="N71" r:id="rId79" display="Open map"/>
    <hyperlink ref="N72" r:id="rId80" display="Open map"/>
    <hyperlink ref="N73" r:id="rId81" display="Open map"/>
    <hyperlink ref="N74" r:id="rId82" display="Open map"/>
    <hyperlink ref="N75" r:id="rId83" display="Open map"/>
    <hyperlink ref="N76" r:id="rId84" display="Open map"/>
    <hyperlink ref="N77" r:id="rId85" display="Open map"/>
    <hyperlink ref="F78" r:id="rId86" display="https://www.checkatrade.com/trades/Colourchameleonhomedecoratingservice"/>
    <hyperlink ref="N78" r:id="rId87" display="Open map"/>
    <hyperlink ref="N79" r:id="rId88" display="Open map"/>
    <hyperlink ref="F80" r:id="rId89" display="https://m.facebook.com/profile.php?id=1815911511823414&amp;ref=content_filter"/>
    <hyperlink ref="N80" r:id="rId90" display="Open map"/>
    <hyperlink ref="N81" r:id="rId91" display="Open map"/>
    <hyperlink ref="N82" r:id="rId92" display="Open map"/>
    <hyperlink ref="N83" r:id="rId93" display="Open map"/>
    <hyperlink ref="F84" r:id="rId94" display="http://www.yell.com/biz/suffolk-painting-and-decorating-ipswich-8173384/"/>
    <hyperlink ref="N84" r:id="rId95" display="Open map"/>
    <hyperlink ref="N85" r:id="rId96" display="Open map"/>
    <hyperlink ref="F86" r:id="rId97" display="https://www.instagram.com/alexandergoldsmith_interiordec/"/>
    <hyperlink ref="N86" r:id="rId98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10" t="n">
        <v>1</v>
      </c>
      <c r="B2" s="10" t="s">
        <v>5023</v>
      </c>
      <c r="C2" s="10" t="s">
        <v>3724</v>
      </c>
      <c r="D2" s="11" t="s">
        <v>5024</v>
      </c>
      <c r="E2" s="10" t="s">
        <v>54</v>
      </c>
      <c r="F2" s="12" t="s">
        <v>5025</v>
      </c>
      <c r="G2" s="10"/>
      <c r="H2" s="10" t="n">
        <v>5</v>
      </c>
      <c r="I2" s="10" t="n">
        <v>12</v>
      </c>
      <c r="J2" s="10" t="s">
        <v>83</v>
      </c>
      <c r="K2" s="10" t="s">
        <v>5026</v>
      </c>
      <c r="L2" s="10" t="s">
        <v>5027</v>
      </c>
      <c r="M2" s="10" t="s">
        <v>3684</v>
      </c>
      <c r="N2" s="12" t="s">
        <v>60</v>
      </c>
      <c r="O2" s="13"/>
      <c r="P2" s="14"/>
      <c r="Q2" s="13"/>
      <c r="R2" s="13" t="s">
        <v>5028</v>
      </c>
    </row>
    <row r="3" customFormat="false" ht="15" hidden="false" customHeight="true" outlineLevel="0" collapsed="false">
      <c r="A3" s="9" t="n">
        <v>2</v>
      </c>
      <c r="B3" s="9" t="s">
        <v>5029</v>
      </c>
      <c r="C3" s="9" t="s">
        <v>3724</v>
      </c>
      <c r="D3" s="15" t="s">
        <v>5030</v>
      </c>
      <c r="E3" s="9" t="s">
        <v>65</v>
      </c>
      <c r="F3" s="9"/>
      <c r="G3" s="9"/>
      <c r="H3" s="9" t="n">
        <v>5</v>
      </c>
      <c r="I3" s="9" t="n">
        <v>127</v>
      </c>
      <c r="J3" s="9" t="s">
        <v>114</v>
      </c>
      <c r="K3" s="9" t="s">
        <v>5031</v>
      </c>
      <c r="L3" s="9" t="s">
        <v>5032</v>
      </c>
      <c r="M3" s="9" t="s">
        <v>3684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5033</v>
      </c>
      <c r="C4" s="9" t="s">
        <v>3724</v>
      </c>
      <c r="D4" s="15" t="s">
        <v>5034</v>
      </c>
      <c r="E4" s="9" t="s">
        <v>65</v>
      </c>
      <c r="F4" s="9"/>
      <c r="G4" s="9"/>
      <c r="H4" s="9" t="n">
        <v>5</v>
      </c>
      <c r="I4" s="9" t="n">
        <v>106</v>
      </c>
      <c r="J4" s="9" t="s">
        <v>66</v>
      </c>
      <c r="K4" s="9" t="s">
        <v>5035</v>
      </c>
      <c r="L4" s="9" t="s">
        <v>5036</v>
      </c>
      <c r="M4" s="9" t="s">
        <v>3684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5037</v>
      </c>
      <c r="C5" s="9" t="s">
        <v>3724</v>
      </c>
      <c r="D5" s="15" t="s">
        <v>5038</v>
      </c>
      <c r="E5" s="9" t="s">
        <v>65</v>
      </c>
      <c r="F5" s="9"/>
      <c r="G5" s="9"/>
      <c r="H5" s="9" t="n">
        <v>5</v>
      </c>
      <c r="I5" s="9" t="n">
        <v>88</v>
      </c>
      <c r="J5" s="9" t="s">
        <v>98</v>
      </c>
      <c r="K5" s="9" t="s">
        <v>5039</v>
      </c>
      <c r="L5" s="9" t="s">
        <v>5040</v>
      </c>
      <c r="M5" s="9" t="s">
        <v>3684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5041</v>
      </c>
      <c r="C6" s="9" t="s">
        <v>3724</v>
      </c>
      <c r="D6" s="15" t="s">
        <v>5042</v>
      </c>
      <c r="E6" s="9" t="s">
        <v>65</v>
      </c>
      <c r="F6" s="9"/>
      <c r="G6" s="9"/>
      <c r="H6" s="9" t="n">
        <v>5</v>
      </c>
      <c r="I6" s="9" t="n">
        <v>48</v>
      </c>
      <c r="J6" s="9" t="s">
        <v>56</v>
      </c>
      <c r="K6" s="9" t="s">
        <v>5043</v>
      </c>
      <c r="L6" s="9" t="s">
        <v>5044</v>
      </c>
      <c r="M6" s="9" t="s">
        <v>3684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5045</v>
      </c>
      <c r="C7" s="9" t="s">
        <v>3724</v>
      </c>
      <c r="D7" s="15" t="s">
        <v>5046</v>
      </c>
      <c r="E7" s="9" t="s">
        <v>65</v>
      </c>
      <c r="F7" s="9"/>
      <c r="G7" s="9"/>
      <c r="H7" s="9" t="n">
        <v>5</v>
      </c>
      <c r="I7" s="9" t="n">
        <v>30</v>
      </c>
      <c r="J7" s="9" t="s">
        <v>83</v>
      </c>
      <c r="K7" s="9" t="s">
        <v>5047</v>
      </c>
      <c r="L7" s="9" t="s">
        <v>5048</v>
      </c>
      <c r="M7" s="9" t="s">
        <v>3684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5049</v>
      </c>
      <c r="C8" s="9" t="s">
        <v>3724</v>
      </c>
      <c r="D8" s="15" t="s">
        <v>5050</v>
      </c>
      <c r="E8" s="9" t="s">
        <v>65</v>
      </c>
      <c r="F8" s="9"/>
      <c r="G8" s="9"/>
      <c r="H8" s="9" t="n">
        <v>4.8</v>
      </c>
      <c r="I8" s="9" t="n">
        <v>30</v>
      </c>
      <c r="J8" s="9" t="s">
        <v>92</v>
      </c>
      <c r="K8" s="9" t="s">
        <v>5051</v>
      </c>
      <c r="L8" s="9" t="s">
        <v>5052</v>
      </c>
      <c r="M8" s="9" t="s">
        <v>3684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5053</v>
      </c>
      <c r="C9" s="9" t="s">
        <v>3724</v>
      </c>
      <c r="D9" s="15" t="s">
        <v>5054</v>
      </c>
      <c r="E9" s="9" t="s">
        <v>65</v>
      </c>
      <c r="F9" s="9"/>
      <c r="G9" s="9"/>
      <c r="H9" s="9" t="n">
        <v>4.7</v>
      </c>
      <c r="I9" s="9" t="n">
        <v>18</v>
      </c>
      <c r="J9" s="9" t="s">
        <v>109</v>
      </c>
      <c r="K9" s="9" t="s">
        <v>5055</v>
      </c>
      <c r="L9" s="9" t="s">
        <v>5056</v>
      </c>
      <c r="M9" s="9" t="s">
        <v>3684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5057</v>
      </c>
      <c r="C10" s="9" t="s">
        <v>3724</v>
      </c>
      <c r="D10" s="15" t="s">
        <v>5058</v>
      </c>
      <c r="E10" s="9" t="s">
        <v>65</v>
      </c>
      <c r="F10" s="9"/>
      <c r="G10" s="9"/>
      <c r="H10" s="9" t="n">
        <v>5</v>
      </c>
      <c r="I10" s="9" t="n">
        <v>17</v>
      </c>
      <c r="J10" s="9" t="s">
        <v>5059</v>
      </c>
      <c r="K10" s="9" t="s">
        <v>5060</v>
      </c>
      <c r="L10" s="9" t="s">
        <v>5061</v>
      </c>
      <c r="M10" s="9" t="s">
        <v>3684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5062</v>
      </c>
      <c r="C11" s="9" t="s">
        <v>3724</v>
      </c>
      <c r="D11" s="15" t="s">
        <v>5063</v>
      </c>
      <c r="E11" s="9" t="s">
        <v>65</v>
      </c>
      <c r="F11" s="9"/>
      <c r="G11" s="9"/>
      <c r="H11" s="9" t="n">
        <v>4.6</v>
      </c>
      <c r="I11" s="9" t="n">
        <v>9</v>
      </c>
      <c r="J11" s="9" t="s">
        <v>5064</v>
      </c>
      <c r="K11" s="9" t="s">
        <v>5065</v>
      </c>
      <c r="L11" s="9" t="s">
        <v>5066</v>
      </c>
      <c r="M11" s="9" t="s">
        <v>3684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5067</v>
      </c>
      <c r="C12" s="9" t="s">
        <v>3724</v>
      </c>
      <c r="D12" s="15" t="s">
        <v>5068</v>
      </c>
      <c r="E12" s="9" t="s">
        <v>65</v>
      </c>
      <c r="F12" s="9"/>
      <c r="G12" s="9"/>
      <c r="H12" s="9" t="n">
        <v>5</v>
      </c>
      <c r="I12" s="9" t="n">
        <v>9</v>
      </c>
      <c r="J12" s="9" t="s">
        <v>129</v>
      </c>
      <c r="K12" s="9" t="s">
        <v>3757</v>
      </c>
      <c r="L12" s="9" t="s">
        <v>5069</v>
      </c>
      <c r="M12" s="9" t="s">
        <v>3684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5070</v>
      </c>
      <c r="C13" s="9" t="s">
        <v>3724</v>
      </c>
      <c r="D13" s="15" t="s">
        <v>5071</v>
      </c>
      <c r="E13" s="9" t="s">
        <v>65</v>
      </c>
      <c r="F13" s="9"/>
      <c r="G13" s="9"/>
      <c r="H13" s="9" t="n">
        <v>5</v>
      </c>
      <c r="I13" s="9" t="n">
        <v>8</v>
      </c>
      <c r="J13" s="9" t="s">
        <v>66</v>
      </c>
      <c r="K13" s="9" t="s">
        <v>5072</v>
      </c>
      <c r="L13" s="9" t="s">
        <v>5073</v>
      </c>
      <c r="M13" s="9" t="s">
        <v>3684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5074</v>
      </c>
      <c r="C14" s="9" t="s">
        <v>3724</v>
      </c>
      <c r="D14" s="15" t="s">
        <v>5075</v>
      </c>
      <c r="E14" s="9" t="s">
        <v>65</v>
      </c>
      <c r="F14" s="9"/>
      <c r="G14" s="9"/>
      <c r="H14" s="9" t="n">
        <v>5</v>
      </c>
      <c r="I14" s="9" t="n">
        <v>5</v>
      </c>
      <c r="J14" s="9" t="s">
        <v>153</v>
      </c>
      <c r="K14" s="9" t="s">
        <v>5076</v>
      </c>
      <c r="L14" s="9" t="s">
        <v>5077</v>
      </c>
      <c r="M14" s="9" t="s">
        <v>3684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5078</v>
      </c>
      <c r="C15" s="9" t="s">
        <v>3724</v>
      </c>
      <c r="D15" s="15" t="s">
        <v>5079</v>
      </c>
      <c r="E15" s="9" t="s">
        <v>65</v>
      </c>
      <c r="F15" s="9"/>
      <c r="G15" s="9"/>
      <c r="H15" s="9" t="n">
        <v>4.8</v>
      </c>
      <c r="I15" s="9" t="n">
        <v>4</v>
      </c>
      <c r="J15" s="9" t="s">
        <v>66</v>
      </c>
      <c r="K15" s="9" t="s">
        <v>5080</v>
      </c>
      <c r="L15" s="9" t="s">
        <v>5081</v>
      </c>
      <c r="M15" s="9" t="s">
        <v>3684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5082</v>
      </c>
      <c r="C16" s="9" t="s">
        <v>3724</v>
      </c>
      <c r="D16" s="15" t="s">
        <v>5083</v>
      </c>
      <c r="E16" s="9" t="s">
        <v>65</v>
      </c>
      <c r="F16" s="9"/>
      <c r="G16" s="9"/>
      <c r="H16" s="9" t="n">
        <v>5</v>
      </c>
      <c r="I16" s="9" t="n">
        <v>4</v>
      </c>
      <c r="J16" s="9" t="s">
        <v>66</v>
      </c>
      <c r="K16" s="9" t="s">
        <v>5084</v>
      </c>
      <c r="L16" s="9" t="s">
        <v>5085</v>
      </c>
      <c r="M16" s="9" t="s">
        <v>3684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5086</v>
      </c>
      <c r="C17" s="9" t="s">
        <v>3724</v>
      </c>
      <c r="D17" s="15" t="s">
        <v>5087</v>
      </c>
      <c r="E17" s="9" t="s">
        <v>65</v>
      </c>
      <c r="F17" s="9"/>
      <c r="G17" s="9"/>
      <c r="H17" s="9" t="n">
        <v>5</v>
      </c>
      <c r="I17" s="9" t="n">
        <v>3</v>
      </c>
      <c r="J17" s="9" t="s">
        <v>153</v>
      </c>
      <c r="K17" s="9" t="s">
        <v>5088</v>
      </c>
      <c r="L17" s="9" t="s">
        <v>5089</v>
      </c>
      <c r="M17" s="9" t="s">
        <v>3684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5090</v>
      </c>
      <c r="C18" s="9" t="s">
        <v>3724</v>
      </c>
      <c r="D18" s="15" t="s">
        <v>5091</v>
      </c>
      <c r="E18" s="9" t="s">
        <v>65</v>
      </c>
      <c r="F18" s="9"/>
      <c r="G18" s="9"/>
      <c r="H18" s="9" t="n">
        <v>5</v>
      </c>
      <c r="I18" s="9" t="n">
        <v>3</v>
      </c>
      <c r="J18" s="9" t="s">
        <v>153</v>
      </c>
      <c r="K18" s="9" t="s">
        <v>4684</v>
      </c>
      <c r="L18" s="9" t="s">
        <v>4685</v>
      </c>
      <c r="M18" s="9" t="s">
        <v>3684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5092</v>
      </c>
      <c r="C19" s="9" t="s">
        <v>3724</v>
      </c>
      <c r="D19" s="15" t="s">
        <v>5093</v>
      </c>
      <c r="E19" s="9" t="s">
        <v>65</v>
      </c>
      <c r="F19" s="9"/>
      <c r="G19" s="9"/>
      <c r="H19" s="9" t="n">
        <v>5</v>
      </c>
      <c r="I19" s="9" t="n">
        <v>3</v>
      </c>
      <c r="J19" s="9" t="s">
        <v>109</v>
      </c>
      <c r="K19" s="9" t="s">
        <v>5094</v>
      </c>
      <c r="L19" s="9" t="s">
        <v>5095</v>
      </c>
      <c r="M19" s="9" t="s">
        <v>3684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5096</v>
      </c>
      <c r="C20" s="9" t="s">
        <v>3724</v>
      </c>
      <c r="D20" s="15" t="s">
        <v>5097</v>
      </c>
      <c r="E20" s="9" t="s">
        <v>65</v>
      </c>
      <c r="F20" s="9"/>
      <c r="G20" s="9"/>
      <c r="H20" s="9" t="n">
        <v>5</v>
      </c>
      <c r="I20" s="9" t="n">
        <v>2</v>
      </c>
      <c r="J20" s="9" t="s">
        <v>153</v>
      </c>
      <c r="K20" s="9" t="s">
        <v>5098</v>
      </c>
      <c r="L20" s="9" t="s">
        <v>5099</v>
      </c>
      <c r="M20" s="9" t="s">
        <v>3684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5100</v>
      </c>
      <c r="C21" s="9" t="s">
        <v>3724</v>
      </c>
      <c r="D21" s="15" t="s">
        <v>5101</v>
      </c>
      <c r="E21" s="9" t="s">
        <v>65</v>
      </c>
      <c r="F21" s="9"/>
      <c r="G21" s="9"/>
      <c r="H21" s="9" t="n">
        <v>5</v>
      </c>
      <c r="I21" s="9" t="n">
        <v>2</v>
      </c>
      <c r="J21" s="9" t="s">
        <v>104</v>
      </c>
      <c r="K21" s="9" t="s">
        <v>4704</v>
      </c>
      <c r="L21" s="9" t="s">
        <v>5102</v>
      </c>
      <c r="M21" s="9" t="s">
        <v>3684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5103</v>
      </c>
      <c r="C22" s="9" t="s">
        <v>3724</v>
      </c>
      <c r="D22" s="15" t="s">
        <v>5104</v>
      </c>
      <c r="E22" s="9" t="s">
        <v>65</v>
      </c>
      <c r="F22" s="9"/>
      <c r="G22" s="9"/>
      <c r="H22" s="9" t="n">
        <v>5</v>
      </c>
      <c r="I22" s="9" t="n">
        <v>2</v>
      </c>
      <c r="J22" s="9" t="s">
        <v>104</v>
      </c>
      <c r="K22" s="9" t="s">
        <v>5105</v>
      </c>
      <c r="L22" s="9" t="s">
        <v>5106</v>
      </c>
      <c r="M22" s="9" t="s">
        <v>3684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5107</v>
      </c>
      <c r="C23" s="9" t="s">
        <v>3724</v>
      </c>
      <c r="D23" s="15" t="s">
        <v>5108</v>
      </c>
      <c r="E23" s="9" t="s">
        <v>65</v>
      </c>
      <c r="F23" s="9"/>
      <c r="G23" s="9"/>
      <c r="H23" s="9" t="n">
        <v>5</v>
      </c>
      <c r="I23" s="9" t="n">
        <v>2</v>
      </c>
      <c r="J23" s="9" t="s">
        <v>66</v>
      </c>
      <c r="K23" s="9" t="s">
        <v>5109</v>
      </c>
      <c r="L23" s="9" t="s">
        <v>5110</v>
      </c>
      <c r="M23" s="9" t="s">
        <v>3684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5111</v>
      </c>
      <c r="C24" s="9" t="s">
        <v>3724</v>
      </c>
      <c r="D24" s="15" t="s">
        <v>5112</v>
      </c>
      <c r="E24" s="9" t="s">
        <v>65</v>
      </c>
      <c r="F24" s="9"/>
      <c r="G24" s="9"/>
      <c r="H24" s="9" t="n">
        <v>5</v>
      </c>
      <c r="I24" s="9" t="n">
        <v>2</v>
      </c>
      <c r="J24" s="9" t="s">
        <v>509</v>
      </c>
      <c r="K24" s="9" t="s">
        <v>5113</v>
      </c>
      <c r="L24" s="9" t="s">
        <v>5114</v>
      </c>
      <c r="M24" s="9" t="s">
        <v>3684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5115</v>
      </c>
      <c r="C25" s="9" t="s">
        <v>3724</v>
      </c>
      <c r="D25" s="15" t="s">
        <v>5116</v>
      </c>
      <c r="E25" s="9" t="s">
        <v>65</v>
      </c>
      <c r="F25" s="9"/>
      <c r="G25" s="9"/>
      <c r="H25" s="9" t="n">
        <v>5</v>
      </c>
      <c r="I25" s="9" t="n">
        <v>2</v>
      </c>
      <c r="J25" s="9" t="s">
        <v>109</v>
      </c>
      <c r="K25" s="9" t="s">
        <v>5117</v>
      </c>
      <c r="L25" s="9" t="s">
        <v>5118</v>
      </c>
      <c r="M25" s="9" t="s">
        <v>3684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5119</v>
      </c>
      <c r="C26" s="9" t="s">
        <v>3724</v>
      </c>
      <c r="D26" s="15" t="s">
        <v>5120</v>
      </c>
      <c r="E26" s="9" t="s">
        <v>65</v>
      </c>
      <c r="F26" s="9"/>
      <c r="G26" s="9"/>
      <c r="H26" s="9" t="n">
        <v>5</v>
      </c>
      <c r="I26" s="9" t="n">
        <v>1</v>
      </c>
      <c r="J26" s="9" t="s">
        <v>83</v>
      </c>
      <c r="K26" s="9" t="s">
        <v>5121</v>
      </c>
      <c r="L26" s="9" t="s">
        <v>5122</v>
      </c>
      <c r="M26" s="9" t="s">
        <v>3684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5123</v>
      </c>
      <c r="C27" s="9" t="s">
        <v>3724</v>
      </c>
      <c r="D27" s="15" t="s">
        <v>5124</v>
      </c>
      <c r="E27" s="9" t="s">
        <v>65</v>
      </c>
      <c r="F27" s="9"/>
      <c r="G27" s="9"/>
      <c r="H27" s="9" t="n">
        <v>5</v>
      </c>
      <c r="I27" s="9" t="n">
        <v>1</v>
      </c>
      <c r="J27" s="9" t="s">
        <v>66</v>
      </c>
      <c r="K27" s="9" t="s">
        <v>5125</v>
      </c>
      <c r="L27" s="9" t="s">
        <v>5126</v>
      </c>
      <c r="M27" s="9" t="s">
        <v>3684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5127</v>
      </c>
      <c r="C28" s="9" t="s">
        <v>3724</v>
      </c>
      <c r="D28" s="15" t="s">
        <v>5128</v>
      </c>
      <c r="E28" s="9" t="s">
        <v>65</v>
      </c>
      <c r="F28" s="9"/>
      <c r="G28" s="9"/>
      <c r="H28" s="9" t="n">
        <v>4.2</v>
      </c>
      <c r="I28" s="9" t="n">
        <v>5</v>
      </c>
      <c r="J28" s="9" t="s">
        <v>211</v>
      </c>
      <c r="K28" s="9" t="s">
        <v>5129</v>
      </c>
      <c r="L28" s="9" t="s">
        <v>5130</v>
      </c>
      <c r="M28" s="9" t="s">
        <v>3684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5131</v>
      </c>
      <c r="C29" s="9" t="s">
        <v>3724</v>
      </c>
      <c r="D29" s="15" t="s">
        <v>5132</v>
      </c>
      <c r="E29" s="9" t="s">
        <v>65</v>
      </c>
      <c r="F29" s="9"/>
      <c r="G29" s="9"/>
      <c r="H29" s="9" t="n">
        <v>4</v>
      </c>
      <c r="I29" s="9" t="n">
        <v>4</v>
      </c>
      <c r="J29" s="9" t="s">
        <v>83</v>
      </c>
      <c r="K29" s="9" t="s">
        <v>5133</v>
      </c>
      <c r="L29" s="9" t="s">
        <v>5134</v>
      </c>
      <c r="M29" s="9" t="s">
        <v>3684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5135</v>
      </c>
      <c r="C30" s="9" t="s">
        <v>3724</v>
      </c>
      <c r="D30" s="15" t="s">
        <v>5136</v>
      </c>
      <c r="E30" s="9" t="s">
        <v>54</v>
      </c>
      <c r="F30" s="16" t="s">
        <v>5137</v>
      </c>
      <c r="G30" s="9"/>
      <c r="H30" s="9" t="n">
        <v>5</v>
      </c>
      <c r="I30" s="9" t="n">
        <v>28</v>
      </c>
      <c r="J30" s="9" t="s">
        <v>92</v>
      </c>
      <c r="K30" s="9" t="s">
        <v>5138</v>
      </c>
      <c r="L30" s="9" t="s">
        <v>5139</v>
      </c>
      <c r="M30" s="9" t="s">
        <v>3684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5140</v>
      </c>
      <c r="C31" s="9" t="s">
        <v>3724</v>
      </c>
      <c r="D31" s="15" t="s">
        <v>5141</v>
      </c>
      <c r="E31" s="9" t="s">
        <v>54</v>
      </c>
      <c r="F31" s="16" t="s">
        <v>5142</v>
      </c>
      <c r="G31" s="9"/>
      <c r="H31" s="9" t="n">
        <v>5</v>
      </c>
      <c r="I31" s="9" t="n">
        <v>19</v>
      </c>
      <c r="J31" s="9" t="s">
        <v>66</v>
      </c>
      <c r="K31" s="9" t="s">
        <v>5143</v>
      </c>
      <c r="L31" s="9" t="s">
        <v>5144</v>
      </c>
      <c r="M31" s="9" t="s">
        <v>3684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5145</v>
      </c>
      <c r="C32" s="9" t="s">
        <v>3724</v>
      </c>
      <c r="D32" s="15" t="s">
        <v>5146</v>
      </c>
      <c r="E32" s="9" t="s">
        <v>54</v>
      </c>
      <c r="F32" s="16" t="s">
        <v>5147</v>
      </c>
      <c r="G32" s="9"/>
      <c r="H32" s="9" t="n">
        <v>5</v>
      </c>
      <c r="I32" s="9" t="n">
        <v>11</v>
      </c>
      <c r="J32" s="9" t="s">
        <v>129</v>
      </c>
      <c r="K32" s="9" t="s">
        <v>5148</v>
      </c>
      <c r="L32" s="9" t="s">
        <v>5149</v>
      </c>
      <c r="M32" s="9" t="s">
        <v>3684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5150</v>
      </c>
      <c r="C33" s="9" t="s">
        <v>3724</v>
      </c>
      <c r="D33" s="15" t="s">
        <v>5151</v>
      </c>
      <c r="E33" s="9" t="s">
        <v>65</v>
      </c>
      <c r="F33" s="9"/>
      <c r="G33" s="9"/>
      <c r="H33" s="9" t="n">
        <v>5</v>
      </c>
      <c r="I33" s="9" t="n">
        <v>6</v>
      </c>
      <c r="J33" s="9" t="s">
        <v>5152</v>
      </c>
      <c r="K33" s="9" t="s">
        <v>5153</v>
      </c>
      <c r="L33" s="9" t="s">
        <v>5154</v>
      </c>
      <c r="M33" s="9" t="s">
        <v>3684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5155</v>
      </c>
      <c r="C34" s="9" t="s">
        <v>3724</v>
      </c>
      <c r="D34" s="15" t="s">
        <v>5156</v>
      </c>
      <c r="E34" s="9" t="s">
        <v>54</v>
      </c>
      <c r="F34" s="16" t="s">
        <v>5157</v>
      </c>
      <c r="G34" s="9"/>
      <c r="H34" s="9" t="n">
        <v>5</v>
      </c>
      <c r="I34" s="9" t="n">
        <v>5</v>
      </c>
      <c r="J34" s="9" t="s">
        <v>83</v>
      </c>
      <c r="K34" s="9" t="s">
        <v>5158</v>
      </c>
      <c r="L34" s="9" t="s">
        <v>5159</v>
      </c>
      <c r="M34" s="9" t="s">
        <v>3684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5160</v>
      </c>
      <c r="C35" s="9" t="s">
        <v>3724</v>
      </c>
      <c r="D35" s="15" t="s">
        <v>5161</v>
      </c>
      <c r="E35" s="9" t="s">
        <v>65</v>
      </c>
      <c r="F35" s="9"/>
      <c r="G35" s="9"/>
      <c r="H35" s="9" t="n">
        <v>3</v>
      </c>
      <c r="I35" s="9" t="n">
        <v>2</v>
      </c>
      <c r="J35" s="9" t="s">
        <v>114</v>
      </c>
      <c r="K35" s="9" t="s">
        <v>5162</v>
      </c>
      <c r="L35" s="9" t="s">
        <v>5163</v>
      </c>
      <c r="M35" s="9" t="s">
        <v>3684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5164</v>
      </c>
      <c r="C36" s="9" t="s">
        <v>3724</v>
      </c>
      <c r="D36" s="15" t="s">
        <v>5165</v>
      </c>
      <c r="E36" s="9" t="s">
        <v>65</v>
      </c>
      <c r="F36" s="9"/>
      <c r="G36" s="9"/>
      <c r="H36" s="9" t="n">
        <v>3</v>
      </c>
      <c r="I36" s="9" t="n">
        <v>1</v>
      </c>
      <c r="J36" s="9" t="s">
        <v>153</v>
      </c>
      <c r="K36" s="9" t="s">
        <v>5166</v>
      </c>
      <c r="L36" s="9" t="s">
        <v>5167</v>
      </c>
      <c r="M36" s="9" t="s">
        <v>3684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5168</v>
      </c>
      <c r="C37" s="9" t="s">
        <v>3724</v>
      </c>
      <c r="D37" s="15" t="s">
        <v>5169</v>
      </c>
      <c r="E37" s="9" t="s">
        <v>65</v>
      </c>
      <c r="F37" s="9"/>
      <c r="G37" s="9"/>
      <c r="H37" s="9" t="n">
        <v>5</v>
      </c>
      <c r="I37" s="9" t="n">
        <v>1</v>
      </c>
      <c r="J37" s="9" t="s">
        <v>171</v>
      </c>
      <c r="K37" s="9" t="s">
        <v>5170</v>
      </c>
      <c r="L37" s="9" t="s">
        <v>5171</v>
      </c>
      <c r="M37" s="9" t="s">
        <v>3684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5172</v>
      </c>
      <c r="C38" s="9" t="s">
        <v>3724</v>
      </c>
      <c r="D38" s="15" t="s">
        <v>5173</v>
      </c>
      <c r="E38" s="9" t="s">
        <v>65</v>
      </c>
      <c r="F38" s="9"/>
      <c r="G38" s="9"/>
      <c r="H38" s="9" t="n">
        <v>5</v>
      </c>
      <c r="I38" s="9" t="n">
        <v>1</v>
      </c>
      <c r="J38" s="9" t="s">
        <v>114</v>
      </c>
      <c r="K38" s="9" t="s">
        <v>3785</v>
      </c>
      <c r="L38" s="9" t="s">
        <v>5174</v>
      </c>
      <c r="M38" s="9" t="s">
        <v>3684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5175</v>
      </c>
      <c r="C39" s="9" t="s">
        <v>3724</v>
      </c>
      <c r="D39" s="15" t="s">
        <v>5176</v>
      </c>
      <c r="E39" s="9" t="s">
        <v>65</v>
      </c>
      <c r="F39" s="9"/>
      <c r="G39" s="9"/>
      <c r="H39" s="9" t="n">
        <v>5</v>
      </c>
      <c r="I39" s="9" t="n">
        <v>1</v>
      </c>
      <c r="J39" s="9" t="s">
        <v>92</v>
      </c>
      <c r="K39" s="9" t="s">
        <v>5177</v>
      </c>
      <c r="L39" s="9" t="s">
        <v>5178</v>
      </c>
      <c r="M39" s="9" t="s">
        <v>3684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5179</v>
      </c>
      <c r="C40" s="9" t="s">
        <v>3724</v>
      </c>
      <c r="D40" s="15" t="s">
        <v>5180</v>
      </c>
      <c r="E40" s="9" t="s">
        <v>65</v>
      </c>
      <c r="F40" s="9"/>
      <c r="G40" s="9"/>
      <c r="H40" s="9" t="n">
        <v>5</v>
      </c>
      <c r="I40" s="9" t="n">
        <v>1</v>
      </c>
      <c r="J40" s="9" t="s">
        <v>129</v>
      </c>
      <c r="K40" s="9" t="s">
        <v>2983</v>
      </c>
      <c r="L40" s="9" t="s">
        <v>5181</v>
      </c>
      <c r="M40" s="9" t="s">
        <v>3684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5182</v>
      </c>
      <c r="C41" s="9" t="s">
        <v>3724</v>
      </c>
      <c r="D41" s="15" t="s">
        <v>5183</v>
      </c>
      <c r="E41" s="9" t="s">
        <v>65</v>
      </c>
      <c r="F41" s="9"/>
      <c r="G41" s="9"/>
      <c r="H41" s="9"/>
      <c r="I41" s="9" t="n">
        <v>0</v>
      </c>
      <c r="J41" s="9" t="s">
        <v>166</v>
      </c>
      <c r="K41" s="9" t="s">
        <v>5184</v>
      </c>
      <c r="L41" s="9" t="s">
        <v>5185</v>
      </c>
      <c r="M41" s="9" t="s">
        <v>3684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5186</v>
      </c>
      <c r="C42" s="9" t="s">
        <v>3724</v>
      </c>
      <c r="D42" s="15" t="s">
        <v>5187</v>
      </c>
      <c r="E42" s="9" t="s">
        <v>65</v>
      </c>
      <c r="F42" s="9"/>
      <c r="G42" s="9"/>
      <c r="H42" s="9"/>
      <c r="I42" s="9" t="n">
        <v>0</v>
      </c>
      <c r="J42" s="9" t="s">
        <v>166</v>
      </c>
      <c r="K42" s="9" t="s">
        <v>5188</v>
      </c>
      <c r="L42" s="9" t="s">
        <v>5189</v>
      </c>
      <c r="M42" s="9" t="s">
        <v>3684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5190</v>
      </c>
      <c r="C43" s="9" t="s">
        <v>3724</v>
      </c>
      <c r="D43" s="15" t="s">
        <v>5191</v>
      </c>
      <c r="E43" s="9" t="s">
        <v>65</v>
      </c>
      <c r="F43" s="9"/>
      <c r="G43" s="9"/>
      <c r="H43" s="9"/>
      <c r="I43" s="9" t="n">
        <v>0</v>
      </c>
      <c r="J43" s="9" t="s">
        <v>166</v>
      </c>
      <c r="K43" s="9" t="s">
        <v>5192</v>
      </c>
      <c r="L43" s="9" t="s">
        <v>5193</v>
      </c>
      <c r="M43" s="9" t="s">
        <v>3684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5194</v>
      </c>
      <c r="C44" s="9" t="s">
        <v>3724</v>
      </c>
      <c r="D44" s="15" t="s">
        <v>5195</v>
      </c>
      <c r="E44" s="9" t="s">
        <v>65</v>
      </c>
      <c r="F44" s="9"/>
      <c r="G44" s="9"/>
      <c r="H44" s="9"/>
      <c r="I44" s="9" t="n">
        <v>0</v>
      </c>
      <c r="J44" s="9" t="s">
        <v>153</v>
      </c>
      <c r="K44" s="9" t="s">
        <v>5076</v>
      </c>
      <c r="L44" s="9" t="s">
        <v>5196</v>
      </c>
      <c r="M44" s="9" t="s">
        <v>3684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5197</v>
      </c>
      <c r="C45" s="9" t="s">
        <v>3724</v>
      </c>
      <c r="D45" s="15" t="s">
        <v>5198</v>
      </c>
      <c r="E45" s="9" t="s">
        <v>65</v>
      </c>
      <c r="F45" s="9"/>
      <c r="G45" s="9"/>
      <c r="H45" s="9"/>
      <c r="I45" s="9" t="n">
        <v>0</v>
      </c>
      <c r="J45" s="9" t="s">
        <v>171</v>
      </c>
      <c r="K45" s="9" t="s">
        <v>5199</v>
      </c>
      <c r="L45" s="9" t="s">
        <v>5200</v>
      </c>
      <c r="M45" s="9" t="s">
        <v>3684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5201</v>
      </c>
      <c r="C46" s="9" t="s">
        <v>3724</v>
      </c>
      <c r="D46" s="15" t="s">
        <v>5202</v>
      </c>
      <c r="E46" s="9" t="s">
        <v>65</v>
      </c>
      <c r="F46" s="9"/>
      <c r="G46" s="9"/>
      <c r="H46" s="9"/>
      <c r="I46" s="9" t="n">
        <v>0</v>
      </c>
      <c r="J46" s="9" t="s">
        <v>114</v>
      </c>
      <c r="K46" s="9" t="s">
        <v>5203</v>
      </c>
      <c r="L46" s="9" t="s">
        <v>5204</v>
      </c>
      <c r="M46" s="9" t="s">
        <v>3684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5205</v>
      </c>
      <c r="C47" s="9" t="s">
        <v>3724</v>
      </c>
      <c r="D47" s="15" t="s">
        <v>5206</v>
      </c>
      <c r="E47" s="9" t="s">
        <v>65</v>
      </c>
      <c r="F47" s="9"/>
      <c r="G47" s="9"/>
      <c r="H47" s="9"/>
      <c r="I47" s="9" t="n">
        <v>0</v>
      </c>
      <c r="J47" s="9" t="s">
        <v>104</v>
      </c>
      <c r="K47" s="9" t="s">
        <v>5207</v>
      </c>
      <c r="L47" s="9" t="s">
        <v>5208</v>
      </c>
      <c r="M47" s="9" t="s">
        <v>3684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5209</v>
      </c>
      <c r="C48" s="9" t="s">
        <v>3724</v>
      </c>
      <c r="D48" s="15" t="s">
        <v>5210</v>
      </c>
      <c r="E48" s="9" t="s">
        <v>65</v>
      </c>
      <c r="F48" s="9"/>
      <c r="G48" s="9"/>
      <c r="H48" s="9"/>
      <c r="I48" s="9" t="n">
        <v>0</v>
      </c>
      <c r="J48" s="9" t="s">
        <v>66</v>
      </c>
      <c r="K48" s="9" t="s">
        <v>5211</v>
      </c>
      <c r="L48" s="9" t="s">
        <v>5212</v>
      </c>
      <c r="M48" s="9" t="s">
        <v>3684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5213</v>
      </c>
      <c r="C49" s="9" t="s">
        <v>3724</v>
      </c>
      <c r="D49" s="15" t="s">
        <v>5214</v>
      </c>
      <c r="E49" s="9" t="s">
        <v>65</v>
      </c>
      <c r="F49" s="9"/>
      <c r="G49" s="9"/>
      <c r="H49" s="9"/>
      <c r="I49" s="9" t="n">
        <v>0</v>
      </c>
      <c r="J49" s="9" t="s">
        <v>509</v>
      </c>
      <c r="K49" s="9" t="s">
        <v>5215</v>
      </c>
      <c r="L49" s="9" t="s">
        <v>5216</v>
      </c>
      <c r="M49" s="9" t="s">
        <v>3684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5217</v>
      </c>
      <c r="C50" s="9" t="s">
        <v>3724</v>
      </c>
      <c r="D50" s="15" t="s">
        <v>5218</v>
      </c>
      <c r="E50" s="9" t="s">
        <v>65</v>
      </c>
      <c r="F50" s="9"/>
      <c r="G50" s="9"/>
      <c r="H50" s="9"/>
      <c r="I50" s="9" t="n">
        <v>0</v>
      </c>
      <c r="J50" s="9" t="s">
        <v>92</v>
      </c>
      <c r="K50" s="9" t="s">
        <v>5219</v>
      </c>
      <c r="L50" s="9" t="s">
        <v>5220</v>
      </c>
      <c r="M50" s="9" t="s">
        <v>3684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5221</v>
      </c>
      <c r="C51" s="9" t="s">
        <v>3724</v>
      </c>
      <c r="D51" s="15" t="s">
        <v>5222</v>
      </c>
      <c r="E51" s="9" t="s">
        <v>65</v>
      </c>
      <c r="F51" s="9"/>
      <c r="G51" s="9"/>
      <c r="H51" s="9"/>
      <c r="I51" s="9" t="n">
        <v>0</v>
      </c>
      <c r="J51" s="9" t="s">
        <v>92</v>
      </c>
      <c r="K51" s="9" t="s">
        <v>5223</v>
      </c>
      <c r="L51" s="9" t="s">
        <v>5224</v>
      </c>
      <c r="M51" s="9" t="s">
        <v>3684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5225</v>
      </c>
      <c r="C52" s="9" t="s">
        <v>3724</v>
      </c>
      <c r="D52" s="15" t="s">
        <v>5226</v>
      </c>
      <c r="E52" s="9" t="s">
        <v>65</v>
      </c>
      <c r="F52" s="9"/>
      <c r="G52" s="9"/>
      <c r="H52" s="9"/>
      <c r="I52" s="9" t="n">
        <v>0</v>
      </c>
      <c r="J52" s="9" t="s">
        <v>92</v>
      </c>
      <c r="K52" s="9" t="s">
        <v>5227</v>
      </c>
      <c r="L52" s="9" t="s">
        <v>5228</v>
      </c>
      <c r="M52" s="9" t="s">
        <v>3684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5229</v>
      </c>
      <c r="C53" s="9" t="s">
        <v>3724</v>
      </c>
      <c r="D53" s="15" t="s">
        <v>5230</v>
      </c>
      <c r="E53" s="9" t="s">
        <v>65</v>
      </c>
      <c r="F53" s="9"/>
      <c r="G53" s="9"/>
      <c r="H53" s="9"/>
      <c r="I53" s="9" t="n">
        <v>0</v>
      </c>
      <c r="J53" s="9" t="s">
        <v>109</v>
      </c>
      <c r="K53" s="9" t="s">
        <v>5231</v>
      </c>
      <c r="L53" s="9" t="s">
        <v>5232</v>
      </c>
      <c r="M53" s="9" t="s">
        <v>3684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5233</v>
      </c>
      <c r="C54" s="9" t="s">
        <v>3724</v>
      </c>
      <c r="D54" s="15" t="s">
        <v>5234</v>
      </c>
      <c r="E54" s="9" t="s">
        <v>65</v>
      </c>
      <c r="F54" s="9"/>
      <c r="G54" s="9"/>
      <c r="H54" s="9"/>
      <c r="I54" s="9" t="n">
        <v>0</v>
      </c>
      <c r="J54" s="9" t="s">
        <v>211</v>
      </c>
      <c r="K54" s="9" t="s">
        <v>5235</v>
      </c>
      <c r="L54" s="9" t="s">
        <v>5236</v>
      </c>
      <c r="M54" s="9" t="s">
        <v>3684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5237</v>
      </c>
      <c r="C55" s="9" t="s">
        <v>3724</v>
      </c>
      <c r="D55" s="15" t="s">
        <v>5238</v>
      </c>
      <c r="E55" s="9" t="s">
        <v>65</v>
      </c>
      <c r="F55" s="9"/>
      <c r="G55" s="9"/>
      <c r="H55" s="9"/>
      <c r="I55" s="9" t="n">
        <v>0</v>
      </c>
      <c r="J55" s="9" t="s">
        <v>56</v>
      </c>
      <c r="K55" s="9" t="s">
        <v>5239</v>
      </c>
      <c r="L55" s="9" t="s">
        <v>5240</v>
      </c>
      <c r="M55" s="9" t="s">
        <v>3684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5241</v>
      </c>
      <c r="C56" s="9" t="s">
        <v>3724</v>
      </c>
      <c r="D56" s="15" t="s">
        <v>5242</v>
      </c>
      <c r="E56" s="9" t="s">
        <v>65</v>
      </c>
      <c r="F56" s="9"/>
      <c r="G56" s="9"/>
      <c r="H56" s="9"/>
      <c r="I56" s="9" t="n">
        <v>0</v>
      </c>
      <c r="J56" s="9" t="s">
        <v>98</v>
      </c>
      <c r="K56" s="9" t="s">
        <v>5243</v>
      </c>
      <c r="L56" s="9" t="s">
        <v>5244</v>
      </c>
      <c r="M56" s="9" t="s">
        <v>3684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5245</v>
      </c>
      <c r="C57" s="9" t="s">
        <v>2355</v>
      </c>
      <c r="D57" s="15" t="s">
        <v>5246</v>
      </c>
      <c r="E57" s="9" t="s">
        <v>65</v>
      </c>
      <c r="F57" s="9"/>
      <c r="G57" s="9"/>
      <c r="H57" s="9" t="n">
        <v>4.2</v>
      </c>
      <c r="I57" s="9" t="n">
        <v>13</v>
      </c>
      <c r="J57" s="9" t="s">
        <v>98</v>
      </c>
      <c r="K57" s="9" t="s">
        <v>5247</v>
      </c>
      <c r="L57" s="9" t="s">
        <v>5248</v>
      </c>
      <c r="M57" s="9" t="s">
        <v>3684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5249</v>
      </c>
      <c r="C58" s="9" t="s">
        <v>3724</v>
      </c>
      <c r="D58" s="15" t="s">
        <v>5250</v>
      </c>
      <c r="E58" s="9" t="s">
        <v>65</v>
      </c>
      <c r="F58" s="9"/>
      <c r="G58" s="9"/>
      <c r="H58" s="9" t="n">
        <v>4.2</v>
      </c>
      <c r="I58" s="9" t="n">
        <v>10</v>
      </c>
      <c r="J58" s="9" t="s">
        <v>109</v>
      </c>
      <c r="K58" s="9" t="s">
        <v>5251</v>
      </c>
      <c r="L58" s="9" t="s">
        <v>5252</v>
      </c>
      <c r="M58" s="9" t="s">
        <v>3684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5253</v>
      </c>
      <c r="C59" s="9" t="s">
        <v>3724</v>
      </c>
      <c r="D59" s="15" t="s">
        <v>5254</v>
      </c>
      <c r="E59" s="9" t="s">
        <v>65</v>
      </c>
      <c r="F59" s="9"/>
      <c r="G59" s="17" t="s">
        <v>5255</v>
      </c>
      <c r="H59" s="9" t="n">
        <v>4.9</v>
      </c>
      <c r="I59" s="9" t="n">
        <v>8</v>
      </c>
      <c r="J59" s="9" t="s">
        <v>66</v>
      </c>
      <c r="K59" s="9" t="s">
        <v>5256</v>
      </c>
      <c r="L59" s="9" t="s">
        <v>5257</v>
      </c>
      <c r="M59" s="9" t="s">
        <v>3684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5258</v>
      </c>
      <c r="C60" s="9" t="s">
        <v>3724</v>
      </c>
      <c r="D60" s="15" t="s">
        <v>5259</v>
      </c>
      <c r="E60" s="9" t="s">
        <v>54</v>
      </c>
      <c r="F60" s="16" t="s">
        <v>5260</v>
      </c>
      <c r="G60" s="9"/>
      <c r="H60" s="9" t="n">
        <v>5</v>
      </c>
      <c r="I60" s="9" t="n">
        <v>3</v>
      </c>
      <c r="J60" s="9" t="s">
        <v>83</v>
      </c>
      <c r="K60" s="9" t="s">
        <v>5261</v>
      </c>
      <c r="L60" s="9" t="s">
        <v>5262</v>
      </c>
      <c r="M60" s="9" t="s">
        <v>3684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5263</v>
      </c>
      <c r="C61" s="9" t="s">
        <v>3724</v>
      </c>
      <c r="D61" s="15" t="s">
        <v>5264</v>
      </c>
      <c r="E61" s="9" t="s">
        <v>65</v>
      </c>
      <c r="F61" s="9"/>
      <c r="G61" s="9"/>
      <c r="H61" s="9" t="n">
        <v>3.7</v>
      </c>
      <c r="I61" s="9" t="n">
        <v>3</v>
      </c>
      <c r="J61" s="9" t="s">
        <v>114</v>
      </c>
      <c r="K61" s="9" t="s">
        <v>5265</v>
      </c>
      <c r="L61" s="9" t="s">
        <v>5266</v>
      </c>
      <c r="M61" s="9" t="s">
        <v>3684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5267</v>
      </c>
      <c r="C62" s="9" t="s">
        <v>3724</v>
      </c>
      <c r="D62" s="15" t="s">
        <v>5268</v>
      </c>
      <c r="E62" s="9" t="s">
        <v>65</v>
      </c>
      <c r="F62" s="9"/>
      <c r="G62" s="9"/>
      <c r="H62" s="9" t="n">
        <v>3</v>
      </c>
      <c r="I62" s="9" t="n">
        <v>2</v>
      </c>
      <c r="J62" s="9" t="s">
        <v>153</v>
      </c>
      <c r="K62" s="9" t="s">
        <v>2378</v>
      </c>
      <c r="L62" s="9" t="s">
        <v>5269</v>
      </c>
      <c r="M62" s="9" t="s">
        <v>3684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5270</v>
      </c>
      <c r="C63" s="9" t="s">
        <v>3724</v>
      </c>
      <c r="D63" s="15" t="s">
        <v>5271</v>
      </c>
      <c r="E63" s="9" t="s">
        <v>65</v>
      </c>
      <c r="F63" s="9"/>
      <c r="G63" s="17" t="s">
        <v>2273</v>
      </c>
      <c r="H63" s="9" t="n">
        <v>5</v>
      </c>
      <c r="I63" s="9" t="n">
        <v>1</v>
      </c>
      <c r="J63" s="9" t="s">
        <v>114</v>
      </c>
      <c r="K63" s="9" t="s">
        <v>5272</v>
      </c>
      <c r="L63" s="9" t="s">
        <v>5273</v>
      </c>
      <c r="M63" s="9" t="s">
        <v>3684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5274</v>
      </c>
      <c r="C64" s="9" t="s">
        <v>3724</v>
      </c>
      <c r="D64" s="15" t="s">
        <v>5275</v>
      </c>
      <c r="E64" s="9" t="s">
        <v>65</v>
      </c>
      <c r="F64" s="9"/>
      <c r="G64" s="9"/>
      <c r="H64" s="9" t="n">
        <v>1</v>
      </c>
      <c r="I64" s="9" t="n">
        <v>1</v>
      </c>
      <c r="J64" s="9" t="s">
        <v>617</v>
      </c>
      <c r="K64" s="9" t="s">
        <v>5276</v>
      </c>
      <c r="L64" s="9" t="s">
        <v>5277</v>
      </c>
      <c r="M64" s="9" t="s">
        <v>3684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5278</v>
      </c>
      <c r="C65" s="9" t="s">
        <v>3724</v>
      </c>
      <c r="D65" s="15" t="s">
        <v>5279</v>
      </c>
      <c r="E65" s="9" t="s">
        <v>65</v>
      </c>
      <c r="F65" s="9"/>
      <c r="G65" s="17" t="s">
        <v>5280</v>
      </c>
      <c r="H65" s="9" t="n">
        <v>5</v>
      </c>
      <c r="I65" s="9" t="n">
        <v>1</v>
      </c>
      <c r="J65" s="9" t="s">
        <v>66</v>
      </c>
      <c r="K65" s="9" t="s">
        <v>5281</v>
      </c>
      <c r="L65" s="9" t="s">
        <v>5282</v>
      </c>
      <c r="M65" s="9" t="s">
        <v>3684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5283</v>
      </c>
      <c r="C66" s="9" t="s">
        <v>3724</v>
      </c>
      <c r="D66" s="15" t="s">
        <v>5284</v>
      </c>
      <c r="E66" s="9" t="s">
        <v>65</v>
      </c>
      <c r="F66" s="9"/>
      <c r="G66" s="9"/>
      <c r="H66" s="9"/>
      <c r="I66" s="9" t="n">
        <v>0</v>
      </c>
      <c r="J66" s="9" t="s">
        <v>166</v>
      </c>
      <c r="K66" s="9" t="s">
        <v>5285</v>
      </c>
      <c r="L66" s="9" t="s">
        <v>5286</v>
      </c>
      <c r="M66" s="9" t="s">
        <v>3684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5287</v>
      </c>
      <c r="C67" s="9" t="s">
        <v>3724</v>
      </c>
      <c r="D67" s="15" t="s">
        <v>5288</v>
      </c>
      <c r="E67" s="9" t="s">
        <v>65</v>
      </c>
      <c r="F67" s="9"/>
      <c r="G67" s="9"/>
      <c r="H67" s="9"/>
      <c r="I67" s="9" t="n">
        <v>0</v>
      </c>
      <c r="J67" s="9" t="s">
        <v>153</v>
      </c>
      <c r="K67" s="9" t="s">
        <v>3658</v>
      </c>
      <c r="L67" s="9" t="s">
        <v>5289</v>
      </c>
      <c r="M67" s="9" t="s">
        <v>3684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5290</v>
      </c>
      <c r="C68" s="9" t="s">
        <v>3724</v>
      </c>
      <c r="D68" s="15" t="s">
        <v>5291</v>
      </c>
      <c r="E68" s="9" t="s">
        <v>65</v>
      </c>
      <c r="F68" s="9"/>
      <c r="G68" s="9"/>
      <c r="H68" s="9"/>
      <c r="I68" s="9" t="n">
        <v>0</v>
      </c>
      <c r="J68" s="9" t="s">
        <v>114</v>
      </c>
      <c r="K68" s="9" t="s">
        <v>5292</v>
      </c>
      <c r="L68" s="9" t="s">
        <v>5293</v>
      </c>
      <c r="M68" s="9" t="s">
        <v>3684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5294</v>
      </c>
      <c r="C69" s="9" t="s">
        <v>3724</v>
      </c>
      <c r="D69" s="15" t="s">
        <v>5295</v>
      </c>
      <c r="E69" s="9" t="s">
        <v>65</v>
      </c>
      <c r="F69" s="9"/>
      <c r="G69" s="9"/>
      <c r="H69" s="9"/>
      <c r="I69" s="9" t="n">
        <v>0</v>
      </c>
      <c r="J69" s="9" t="s">
        <v>509</v>
      </c>
      <c r="K69" s="9" t="s">
        <v>5296</v>
      </c>
      <c r="L69" s="9" t="s">
        <v>5297</v>
      </c>
      <c r="M69" s="9" t="s">
        <v>3684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A70" s="9" t="n">
        <v>69</v>
      </c>
      <c r="B70" s="9" t="s">
        <v>5298</v>
      </c>
      <c r="C70" s="9" t="s">
        <v>3724</v>
      </c>
      <c r="D70" s="15" t="s">
        <v>5299</v>
      </c>
      <c r="E70" s="9" t="s">
        <v>65</v>
      </c>
      <c r="F70" s="9"/>
      <c r="G70" s="9"/>
      <c r="H70" s="9"/>
      <c r="I70" s="9" t="n">
        <v>0</v>
      </c>
      <c r="J70" s="9" t="s">
        <v>56</v>
      </c>
      <c r="K70" s="9" t="s">
        <v>5300</v>
      </c>
      <c r="L70" s="9" t="s">
        <v>5301</v>
      </c>
      <c r="M70" s="9" t="s">
        <v>3684</v>
      </c>
      <c r="N70" s="16" t="s">
        <v>60</v>
      </c>
      <c r="O70" s="13"/>
      <c r="P70" s="14"/>
      <c r="Q70" s="13"/>
      <c r="R70" s="13"/>
    </row>
    <row r="71" customFormat="false" ht="15" hidden="false" customHeight="true" outlineLevel="0" collapsed="false">
      <c r="A71" s="9" t="n">
        <v>70</v>
      </c>
      <c r="B71" s="9" t="s">
        <v>5302</v>
      </c>
      <c r="C71" s="9" t="s">
        <v>3724</v>
      </c>
      <c r="D71" s="15" t="s">
        <v>5303</v>
      </c>
      <c r="E71" s="9" t="s">
        <v>65</v>
      </c>
      <c r="F71" s="9"/>
      <c r="G71" s="9"/>
      <c r="H71" s="9"/>
      <c r="I71" s="9" t="n">
        <v>0</v>
      </c>
      <c r="J71" s="9" t="s">
        <v>56</v>
      </c>
      <c r="K71" s="9" t="s">
        <v>5304</v>
      </c>
      <c r="L71" s="9" t="s">
        <v>5305</v>
      </c>
      <c r="M71" s="9" t="s">
        <v>3684</v>
      </c>
      <c r="N71" s="16" t="s">
        <v>60</v>
      </c>
      <c r="O71" s="13"/>
      <c r="P71" s="14"/>
      <c r="Q71" s="13"/>
      <c r="R71" s="13"/>
    </row>
    <row r="72" customFormat="false" ht="15" hidden="false" customHeight="true" outlineLevel="0" collapsed="false">
      <c r="A72" s="9" t="n">
        <v>71</v>
      </c>
      <c r="B72" s="9" t="s">
        <v>5306</v>
      </c>
      <c r="C72" s="9" t="s">
        <v>3724</v>
      </c>
      <c r="D72" s="15" t="s">
        <v>5307</v>
      </c>
      <c r="E72" s="9" t="s">
        <v>65</v>
      </c>
      <c r="F72" s="9"/>
      <c r="G72" s="17" t="s">
        <v>5308</v>
      </c>
      <c r="H72" s="9"/>
      <c r="I72" s="9" t="n">
        <v>0</v>
      </c>
      <c r="J72" s="9" t="s">
        <v>56</v>
      </c>
      <c r="K72" s="9" t="s">
        <v>5309</v>
      </c>
      <c r="L72" s="9" t="s">
        <v>5310</v>
      </c>
      <c r="M72" s="9" t="s">
        <v>3684</v>
      </c>
      <c r="N72" s="16" t="s">
        <v>60</v>
      </c>
      <c r="O72" s="13"/>
      <c r="P72" s="14"/>
      <c r="Q72" s="13"/>
      <c r="R72" s="13"/>
    </row>
    <row r="73" customFormat="false" ht="15" hidden="false" customHeight="true" outlineLevel="0" collapsed="false">
      <c r="P73" s="18"/>
    </row>
    <row r="74" customFormat="false" ht="15" hidden="false" customHeight="true" outlineLevel="0" collapsed="false">
      <c r="P74" s="18"/>
    </row>
    <row r="75" customFormat="false" ht="15" hidden="false" customHeight="true" outlineLevel="0" collapsed="false">
      <c r="P75" s="18"/>
    </row>
    <row r="76" customFormat="false" ht="15" hidden="false" customHeight="true" outlineLevel="0" collapsed="false">
      <c r="P76" s="18"/>
    </row>
    <row r="77" customFormat="false" ht="15" hidden="false" customHeight="true" outlineLevel="0" collapsed="false">
      <c r="P77" s="18"/>
    </row>
    <row r="78" customFormat="false" ht="15" hidden="false" customHeight="true" outlineLevel="0" collapsed="false">
      <c r="P78" s="18"/>
    </row>
    <row r="79" customFormat="false" ht="15" hidden="false" customHeight="true" outlineLevel="0" collapsed="false">
      <c r="P79" s="18"/>
    </row>
    <row r="80" customFormat="false" ht="15" hidden="false" customHeight="true" outlineLevel="0" collapsed="false">
      <c r="P80" s="18"/>
    </row>
    <row r="81" customFormat="false" ht="15" hidden="false" customHeight="true" outlineLevel="0" collapsed="false">
      <c r="P81" s="18"/>
    </row>
    <row r="82" customFormat="false" ht="15" hidden="false" customHeight="true" outlineLevel="0" collapsed="false">
      <c r="P82" s="18"/>
    </row>
    <row r="83" customFormat="false" ht="15" hidden="false" customHeight="true" outlineLevel="0" collapsed="false">
      <c r="P83" s="18"/>
    </row>
    <row r="84" customFormat="false" ht="15" hidden="false" customHeight="true" outlineLevel="0" collapsed="false">
      <c r="P84" s="18"/>
    </row>
    <row r="85" customFormat="false" ht="15" hidden="false" customHeight="true" outlineLevel="0" collapsed="false">
      <c r="P85" s="18"/>
    </row>
    <row r="86" customFormat="false" ht="15" hidden="false" customHeight="true" outlineLevel="0" collapsed="false">
      <c r="P86" s="18"/>
    </row>
    <row r="87" customFormat="false" ht="15" hidden="false" customHeight="true" outlineLevel="0" collapsed="false">
      <c r="P87" s="18"/>
    </row>
    <row r="88" customFormat="false" ht="15" hidden="false" customHeight="true" outlineLevel="0" collapsed="false">
      <c r="P88" s="18"/>
    </row>
    <row r="89" customFormat="false" ht="15" hidden="false" customHeight="true" outlineLevel="0" collapsed="false">
      <c r="P89" s="18"/>
    </row>
    <row r="90" customFormat="false" ht="15" hidden="false" customHeight="true" outlineLevel="0" collapsed="false">
      <c r="P90" s="18"/>
    </row>
    <row r="91" customFormat="false" ht="15" hidden="false" customHeight="true" outlineLevel="0" collapsed="false">
      <c r="P91" s="18"/>
    </row>
    <row r="92" customFormat="false" ht="15" hidden="false" customHeight="true" outlineLevel="0" collapsed="false">
      <c r="P92" s="18"/>
    </row>
    <row r="93" customFormat="false" ht="15" hidden="false" customHeight="true" outlineLevel="0" collapsed="false">
      <c r="P93" s="18"/>
    </row>
    <row r="94" customFormat="false" ht="15" hidden="false" customHeight="true" outlineLevel="0" collapsed="false">
      <c r="P94" s="18"/>
    </row>
    <row r="95" customFormat="false" ht="15" hidden="false" customHeight="true" outlineLevel="0" collapsed="false">
      <c r="P95" s="18"/>
    </row>
    <row r="96" customFormat="false" ht="15" hidden="false" customHeight="true" outlineLevel="0" collapsed="false">
      <c r="P96" s="18"/>
    </row>
    <row r="97" customFormat="false" ht="15" hidden="false" customHeight="true" outlineLevel="0" collapsed="false">
      <c r="P97" s="18"/>
    </row>
    <row r="98" customFormat="false" ht="15" hidden="false" customHeight="true" outlineLevel="0" collapsed="false">
      <c r="P98" s="18"/>
    </row>
    <row r="99" customFormat="false" ht="15" hidden="false" customHeight="true" outlineLevel="0" collapsed="false">
      <c r="P99" s="18"/>
    </row>
    <row r="100" customFormat="false" ht="15" hidden="false" customHeight="true" outlineLevel="0" collapsed="false">
      <c r="P100" s="18"/>
    </row>
    <row r="101" customFormat="false" ht="15" hidden="false" customHeight="true" outlineLevel="0" collapsed="false">
      <c r="P101" s="18"/>
    </row>
    <row r="102" customFormat="false" ht="15" hidden="false" customHeight="true" outlineLevel="0" collapsed="false">
      <c r="P102" s="18"/>
    </row>
    <row r="103" customFormat="false" ht="15" hidden="false" customHeight="true" outlineLevel="0" collapsed="false">
      <c r="P103" s="18"/>
    </row>
    <row r="104" customFormat="false" ht="15" hidden="false" customHeight="true" outlineLevel="0" collapsed="false">
      <c r="P104" s="18"/>
    </row>
    <row r="105" customFormat="false" ht="15" hidden="false" customHeight="true" outlineLevel="0" collapsed="false">
      <c r="P105" s="18"/>
    </row>
    <row r="106" customFormat="false" ht="15" hidden="false" customHeight="true" outlineLevel="0" collapsed="false">
      <c r="P106" s="18"/>
    </row>
    <row r="107" customFormat="false" ht="15" hidden="false" customHeight="true" outlineLevel="0" collapsed="false">
      <c r="P107" s="18"/>
    </row>
    <row r="108" customFormat="false" ht="15" hidden="false" customHeight="true" outlineLevel="0" collapsed="false">
      <c r="P108" s="18"/>
    </row>
    <row r="109" customFormat="false" ht="15" hidden="false" customHeight="true" outlineLevel="0" collapsed="false">
      <c r="P109" s="18"/>
    </row>
    <row r="110" customFormat="false" ht="15" hidden="false" customHeight="true" outlineLevel="0" collapsed="false">
      <c r="P110" s="18"/>
    </row>
    <row r="111" customFormat="false" ht="15" hidden="false" customHeight="true" outlineLevel="0" collapsed="false">
      <c r="P111" s="18"/>
    </row>
    <row r="112" customFormat="false" ht="15" hidden="false" customHeight="true" outlineLevel="0" collapsed="false">
      <c r="P112" s="18"/>
    </row>
    <row r="113" customFormat="false" ht="15" hidden="false" customHeight="true" outlineLevel="0" collapsed="false">
      <c r="P113" s="18"/>
    </row>
    <row r="114" customFormat="false" ht="15" hidden="false" customHeight="true" outlineLevel="0" collapsed="false">
      <c r="P114" s="18"/>
    </row>
    <row r="115" customFormat="false" ht="15" hidden="false" customHeight="true" outlineLevel="0" collapsed="false">
      <c r="P115" s="18"/>
    </row>
    <row r="116" customFormat="false" ht="15" hidden="false" customHeight="true" outlineLevel="0" collapsed="false">
      <c r="P116" s="18"/>
    </row>
    <row r="117" customFormat="false" ht="15" hidden="false" customHeight="true" outlineLevel="0" collapsed="false">
      <c r="P117" s="18"/>
    </row>
    <row r="118" customFormat="false" ht="15" hidden="false" customHeight="true" outlineLevel="0" collapsed="false">
      <c r="P118" s="18"/>
    </row>
    <row r="119" customFormat="false" ht="15" hidden="false" customHeight="true" outlineLevel="0" collapsed="false">
      <c r="P119" s="18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  <row r="263" customFormat="false" ht="15" hidden="false" customHeight="true" outlineLevel="0" collapsed="false">
      <c r="P263" s="18"/>
    </row>
    <row r="264" customFormat="false" ht="15" hidden="false" customHeight="true" outlineLevel="0" collapsed="false">
      <c r="P264" s="18"/>
    </row>
    <row r="265" customFormat="false" ht="15" hidden="false" customHeight="true" outlineLevel="0" collapsed="false">
      <c r="P265" s="18"/>
    </row>
    <row r="266" customFormat="false" ht="15" hidden="false" customHeight="true" outlineLevel="0" collapsed="false">
      <c r="P266" s="18"/>
    </row>
    <row r="267" customFormat="false" ht="15" hidden="false" customHeight="true" outlineLevel="0" collapsed="false">
      <c r="P267" s="18"/>
    </row>
    <row r="268" customFormat="false" ht="15" hidden="false" customHeight="true" outlineLevel="0" collapsed="false">
      <c r="P268" s="18"/>
    </row>
    <row r="269" customFormat="false" ht="15" hidden="false" customHeight="true" outlineLevel="0" collapsed="false">
      <c r="P269" s="18"/>
    </row>
    <row r="270" customFormat="false" ht="15" hidden="false" customHeight="true" outlineLevel="0" collapsed="false">
      <c r="P270" s="18"/>
    </row>
    <row r="271" customFormat="false" ht="15" hidden="false" customHeight="true" outlineLevel="0" collapsed="false">
      <c r="P271" s="18"/>
    </row>
    <row r="272" customFormat="false" ht="15" hidden="false" customHeight="true" outlineLevel="0" collapsed="false">
      <c r="P272" s="18"/>
    </row>
  </sheetData>
  <autoFilter ref="A1:R72"/>
  <dataValidations count="3">
    <dataValidation allowBlank="true" errorStyle="stop" operator="between" showDropDown="false" showErrorMessage="false" showInputMessage="false" sqref="P2:P272" type="date">
      <formula1>0</formula1>
      <formula2>0</formula2>
    </dataValidation>
    <dataValidation allowBlank="true" errorStyle="stop" operator="between" showDropDown="false" showErrorMessage="false" showInputMessage="false" sqref="O2:O272" type="list">
      <formula1>"Y,N"</formula1>
      <formula2>0</formula2>
    </dataValidation>
    <dataValidation allowBlank="true" errorStyle="stop" operator="between" showDropDown="false" showErrorMessage="false" showInputMessage="false" sqref="Q2:Q272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F2" r:id="rId1" display="https://www.facebook.com/profile.php?id=61559551447252"/>
    <hyperlink ref="N2" r:id="rId2" display="Open map"/>
    <hyperlink ref="N3" r:id="rId3" display="Open map"/>
    <hyperlink ref="N4" r:id="rId4" display="Open map"/>
    <hyperlink ref="N5" r:id="rId5" display="Open map"/>
    <hyperlink ref="N6" r:id="rId6" display="Open map"/>
    <hyperlink ref="N7" r:id="rId7" display="Open map"/>
    <hyperlink ref="N8" r:id="rId8" display="Open map"/>
    <hyperlink ref="N9" r:id="rId9" display="Open map"/>
    <hyperlink ref="N10" r:id="rId10" display="Open map"/>
    <hyperlink ref="N11" r:id="rId11" display="Open map"/>
    <hyperlink ref="N12" r:id="rId12" display="Open map"/>
    <hyperlink ref="N13" r:id="rId13" display="Open map"/>
    <hyperlink ref="N14" r:id="rId14" display="Open map"/>
    <hyperlink ref="N15" r:id="rId15" display="Open map"/>
    <hyperlink ref="N16" r:id="rId16" display="Open map"/>
    <hyperlink ref="N17" r:id="rId17" display="Open map"/>
    <hyperlink ref="N18" r:id="rId18" display="Open map"/>
    <hyperlink ref="N19" r:id="rId19" display="Open map"/>
    <hyperlink ref="N20" r:id="rId20" display="Open map"/>
    <hyperlink ref="N21" r:id="rId21" display="Open map"/>
    <hyperlink ref="N22" r:id="rId22" display="Open map"/>
    <hyperlink ref="N23" r:id="rId23" display="Open map"/>
    <hyperlink ref="N24" r:id="rId24" display="Open map"/>
    <hyperlink ref="N25" r:id="rId25" display="Open map"/>
    <hyperlink ref="N26" r:id="rId26" display="Open map"/>
    <hyperlink ref="N27" r:id="rId27" display="Open map"/>
    <hyperlink ref="N28" r:id="rId28" display="Open map"/>
    <hyperlink ref="N29" r:id="rId29" display="Open map"/>
    <hyperlink ref="F30" r:id="rId30" display="https://www.facebook.com/profile.php?id=100094364165544"/>
    <hyperlink ref="N30" r:id="rId31" display="Open map"/>
    <hyperlink ref="F31" r:id="rId32" display="https://www.facebook.com/profile.php?id=61553545652400"/>
    <hyperlink ref="N31" r:id="rId33" display="Open map"/>
    <hyperlink ref="F32" r:id="rId34" display="https://www.facebook.com/people/KGs-Window-Cleaning/100092720343397/"/>
    <hyperlink ref="N32" r:id="rId35" display="Open map"/>
    <hyperlink ref="N33" r:id="rId36" display="Open map"/>
    <hyperlink ref="F34" r:id="rId37" display="https://en-gb.facebook.com/tpnwindowsltd/"/>
    <hyperlink ref="N34" r:id="rId38" display="Open map"/>
    <hyperlink ref="N35" r:id="rId39" display="Open map"/>
    <hyperlink ref="N36" r:id="rId40" display="Open map"/>
    <hyperlink ref="N37" r:id="rId41" display="Open map"/>
    <hyperlink ref="N38" r:id="rId42" display="Open map"/>
    <hyperlink ref="N39" r:id="rId43" display="Open map"/>
    <hyperlink ref="N40" r:id="rId44" display="Open map"/>
    <hyperlink ref="N41" r:id="rId45" display="Open map"/>
    <hyperlink ref="N42" r:id="rId46" display="Open map"/>
    <hyperlink ref="N43" r:id="rId47" display="Open map"/>
    <hyperlink ref="N44" r:id="rId48" display="Open map"/>
    <hyperlink ref="N45" r:id="rId49" display="Open map"/>
    <hyperlink ref="N46" r:id="rId50" display="Open map"/>
    <hyperlink ref="N47" r:id="rId51" display="Open map"/>
    <hyperlink ref="N48" r:id="rId52" display="Open map"/>
    <hyperlink ref="N49" r:id="rId53" display="Open map"/>
    <hyperlink ref="N50" r:id="rId54" display="Open map"/>
    <hyperlink ref="N51" r:id="rId55" display="Open map"/>
    <hyperlink ref="N52" r:id="rId56" display="Open map"/>
    <hyperlink ref="N53" r:id="rId57" display="Open map"/>
    <hyperlink ref="N54" r:id="rId58" display="Open map"/>
    <hyperlink ref="N55" r:id="rId59" display="Open map"/>
    <hyperlink ref="N56" r:id="rId60" display="Open map"/>
    <hyperlink ref="N57" r:id="rId61" display="Open map"/>
    <hyperlink ref="N58" r:id="rId62" display="Open map"/>
    <hyperlink ref="N59" r:id="rId63" display="Open map"/>
    <hyperlink ref="F60" r:id="rId64" display="https://www.facebook.com/BuryStEdmundsEndOfTenancyAfterBuildingCleaning"/>
    <hyperlink ref="N60" r:id="rId65" display="Open map"/>
    <hyperlink ref="N61" r:id="rId66" display="Open map"/>
    <hyperlink ref="N62" r:id="rId67" display="Open map"/>
    <hyperlink ref="N63" r:id="rId68" display="Open map"/>
    <hyperlink ref="N64" r:id="rId69" display="Open map"/>
    <hyperlink ref="N65" r:id="rId70" display="Open map"/>
    <hyperlink ref="N66" r:id="rId71" display="Open map"/>
    <hyperlink ref="N67" r:id="rId72" display="Open map"/>
    <hyperlink ref="N68" r:id="rId73" display="Open map"/>
    <hyperlink ref="N69" r:id="rId74" display="Open map"/>
    <hyperlink ref="N70" r:id="rId75" display="Open map"/>
    <hyperlink ref="N71" r:id="rId76" display="Open map"/>
    <hyperlink ref="N72" r:id="rId77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5311</v>
      </c>
      <c r="C2" s="9" t="s">
        <v>3691</v>
      </c>
      <c r="D2" s="15" t="s">
        <v>5312</v>
      </c>
      <c r="E2" s="9" t="s">
        <v>65</v>
      </c>
      <c r="F2" s="9"/>
      <c r="G2" s="9"/>
      <c r="H2" s="9" t="n">
        <v>4.9</v>
      </c>
      <c r="I2" s="9" t="n">
        <v>46</v>
      </c>
      <c r="J2" s="9" t="s">
        <v>66</v>
      </c>
      <c r="K2" s="9" t="s">
        <v>5313</v>
      </c>
      <c r="L2" s="9" t="s">
        <v>5314</v>
      </c>
      <c r="M2" s="9" t="s">
        <v>3684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5315</v>
      </c>
      <c r="C3" s="9" t="s">
        <v>3691</v>
      </c>
      <c r="D3" s="15" t="s">
        <v>5316</v>
      </c>
      <c r="E3" s="9" t="s">
        <v>65</v>
      </c>
      <c r="F3" s="9"/>
      <c r="G3" s="9"/>
      <c r="H3" s="9" t="n">
        <v>5</v>
      </c>
      <c r="I3" s="9" t="n">
        <v>35</v>
      </c>
      <c r="J3" s="9" t="s">
        <v>92</v>
      </c>
      <c r="K3" s="9" t="s">
        <v>5317</v>
      </c>
      <c r="L3" s="9" t="s">
        <v>5318</v>
      </c>
      <c r="M3" s="9" t="s">
        <v>3684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5319</v>
      </c>
      <c r="C4" s="9" t="s">
        <v>3691</v>
      </c>
      <c r="D4" s="15" t="s">
        <v>5320</v>
      </c>
      <c r="E4" s="9" t="s">
        <v>65</v>
      </c>
      <c r="F4" s="9"/>
      <c r="G4" s="9"/>
      <c r="H4" s="9" t="n">
        <v>5</v>
      </c>
      <c r="I4" s="9" t="n">
        <v>28</v>
      </c>
      <c r="J4" s="9" t="s">
        <v>66</v>
      </c>
      <c r="K4" s="9" t="s">
        <v>5321</v>
      </c>
      <c r="L4" s="9" t="s">
        <v>5322</v>
      </c>
      <c r="M4" s="9" t="s">
        <v>3684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5323</v>
      </c>
      <c r="C5" s="9" t="s">
        <v>3691</v>
      </c>
      <c r="D5" s="15" t="s">
        <v>5324</v>
      </c>
      <c r="E5" s="9" t="s">
        <v>65</v>
      </c>
      <c r="F5" s="9"/>
      <c r="G5" s="9"/>
      <c r="H5" s="9" t="n">
        <v>5</v>
      </c>
      <c r="I5" s="9" t="n">
        <v>17</v>
      </c>
      <c r="J5" s="9" t="s">
        <v>509</v>
      </c>
      <c r="K5" s="9" t="s">
        <v>5325</v>
      </c>
      <c r="L5" s="9" t="s">
        <v>5326</v>
      </c>
      <c r="M5" s="9" t="s">
        <v>3684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5327</v>
      </c>
      <c r="C6" s="9" t="s">
        <v>3691</v>
      </c>
      <c r="D6" s="15" t="s">
        <v>5328</v>
      </c>
      <c r="E6" s="9" t="s">
        <v>65</v>
      </c>
      <c r="F6" s="9"/>
      <c r="G6" s="9"/>
      <c r="H6" s="9" t="n">
        <v>4.8</v>
      </c>
      <c r="I6" s="9" t="n">
        <v>16</v>
      </c>
      <c r="J6" s="9" t="s">
        <v>66</v>
      </c>
      <c r="K6" s="9" t="s">
        <v>5329</v>
      </c>
      <c r="L6" s="9" t="s">
        <v>5330</v>
      </c>
      <c r="M6" s="9" t="s">
        <v>3684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5331</v>
      </c>
      <c r="C7" s="9" t="s">
        <v>3691</v>
      </c>
      <c r="D7" s="15" t="s">
        <v>5332</v>
      </c>
      <c r="E7" s="9" t="s">
        <v>65</v>
      </c>
      <c r="F7" s="9"/>
      <c r="G7" s="9"/>
      <c r="H7" s="9" t="n">
        <v>5</v>
      </c>
      <c r="I7" s="9" t="n">
        <v>13</v>
      </c>
      <c r="J7" s="9" t="s">
        <v>104</v>
      </c>
      <c r="K7" s="9" t="s">
        <v>5333</v>
      </c>
      <c r="L7" s="9" t="s">
        <v>5334</v>
      </c>
      <c r="M7" s="9" t="s">
        <v>3684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5335</v>
      </c>
      <c r="C8" s="9" t="s">
        <v>3724</v>
      </c>
      <c r="D8" s="15" t="s">
        <v>5336</v>
      </c>
      <c r="E8" s="9" t="s">
        <v>65</v>
      </c>
      <c r="F8" s="9"/>
      <c r="G8" s="9"/>
      <c r="H8" s="9" t="n">
        <v>5</v>
      </c>
      <c r="I8" s="9" t="n">
        <v>12</v>
      </c>
      <c r="J8" s="9" t="s">
        <v>66</v>
      </c>
      <c r="K8" s="9" t="s">
        <v>5337</v>
      </c>
      <c r="L8" s="9" t="s">
        <v>5338</v>
      </c>
      <c r="M8" s="9" t="s">
        <v>3684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5339</v>
      </c>
      <c r="C9" s="9" t="s">
        <v>3691</v>
      </c>
      <c r="D9" s="15" t="s">
        <v>5340</v>
      </c>
      <c r="E9" s="9" t="s">
        <v>65</v>
      </c>
      <c r="F9" s="9"/>
      <c r="G9" s="9"/>
      <c r="H9" s="9" t="n">
        <v>5</v>
      </c>
      <c r="I9" s="9" t="n">
        <v>12</v>
      </c>
      <c r="J9" s="9" t="s">
        <v>129</v>
      </c>
      <c r="K9" s="9" t="s">
        <v>5341</v>
      </c>
      <c r="L9" s="9" t="s">
        <v>5342</v>
      </c>
      <c r="M9" s="9" t="s">
        <v>3684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5343</v>
      </c>
      <c r="C10" s="9" t="s">
        <v>3691</v>
      </c>
      <c r="D10" s="15" t="s">
        <v>5344</v>
      </c>
      <c r="E10" s="9" t="s">
        <v>65</v>
      </c>
      <c r="F10" s="9"/>
      <c r="G10" s="9"/>
      <c r="H10" s="9" t="n">
        <v>5</v>
      </c>
      <c r="I10" s="9" t="n">
        <v>11</v>
      </c>
      <c r="J10" s="9" t="s">
        <v>66</v>
      </c>
      <c r="K10" s="9" t="s">
        <v>5345</v>
      </c>
      <c r="L10" s="9" t="s">
        <v>5346</v>
      </c>
      <c r="M10" s="9" t="s">
        <v>3684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5347</v>
      </c>
      <c r="C11" s="9" t="s">
        <v>3691</v>
      </c>
      <c r="D11" s="15" t="s">
        <v>5348</v>
      </c>
      <c r="E11" s="9" t="s">
        <v>65</v>
      </c>
      <c r="F11" s="9"/>
      <c r="G11" s="9"/>
      <c r="H11" s="9" t="n">
        <v>5</v>
      </c>
      <c r="I11" s="9" t="n">
        <v>11</v>
      </c>
      <c r="J11" s="9" t="s">
        <v>66</v>
      </c>
      <c r="K11" s="9" t="s">
        <v>5349</v>
      </c>
      <c r="L11" s="9" t="s">
        <v>5350</v>
      </c>
      <c r="M11" s="9" t="s">
        <v>3684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5351</v>
      </c>
      <c r="C12" s="9" t="s">
        <v>3691</v>
      </c>
      <c r="D12" s="15" t="s">
        <v>5352</v>
      </c>
      <c r="E12" s="9" t="s">
        <v>65</v>
      </c>
      <c r="F12" s="9"/>
      <c r="G12" s="9"/>
      <c r="H12" s="9" t="n">
        <v>5</v>
      </c>
      <c r="I12" s="9" t="n">
        <v>6</v>
      </c>
      <c r="J12" s="9" t="s">
        <v>92</v>
      </c>
      <c r="K12" s="9" t="s">
        <v>5353</v>
      </c>
      <c r="L12" s="9" t="s">
        <v>5354</v>
      </c>
      <c r="M12" s="9" t="s">
        <v>3684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5355</v>
      </c>
      <c r="C13" s="9" t="s">
        <v>3691</v>
      </c>
      <c r="D13" s="15" t="s">
        <v>5356</v>
      </c>
      <c r="E13" s="9" t="s">
        <v>65</v>
      </c>
      <c r="F13" s="9"/>
      <c r="G13" s="9"/>
      <c r="H13" s="9" t="n">
        <v>5</v>
      </c>
      <c r="I13" s="9" t="n">
        <v>4</v>
      </c>
      <c r="J13" s="9" t="s">
        <v>66</v>
      </c>
      <c r="K13" s="9" t="s">
        <v>5357</v>
      </c>
      <c r="L13" s="9" t="s">
        <v>5358</v>
      </c>
      <c r="M13" s="9" t="s">
        <v>3684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5359</v>
      </c>
      <c r="C14" s="9" t="s">
        <v>3691</v>
      </c>
      <c r="D14" s="15" t="s">
        <v>5360</v>
      </c>
      <c r="E14" s="9" t="s">
        <v>65</v>
      </c>
      <c r="F14" s="9"/>
      <c r="G14" s="9"/>
      <c r="H14" s="9" t="n">
        <v>5</v>
      </c>
      <c r="I14" s="9" t="n">
        <v>4</v>
      </c>
      <c r="J14" s="9" t="s">
        <v>109</v>
      </c>
      <c r="K14" s="9" t="s">
        <v>5361</v>
      </c>
      <c r="L14" s="9" t="s">
        <v>5362</v>
      </c>
      <c r="M14" s="9" t="s">
        <v>3684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5363</v>
      </c>
      <c r="C15" s="9" t="s">
        <v>3691</v>
      </c>
      <c r="D15" s="15" t="s">
        <v>5364</v>
      </c>
      <c r="E15" s="9" t="s">
        <v>65</v>
      </c>
      <c r="F15" s="9"/>
      <c r="G15" s="9"/>
      <c r="H15" s="9" t="n">
        <v>5</v>
      </c>
      <c r="I15" s="9" t="n">
        <v>4</v>
      </c>
      <c r="J15" s="9" t="s">
        <v>109</v>
      </c>
      <c r="K15" s="9" t="s">
        <v>5365</v>
      </c>
      <c r="L15" s="9" t="s">
        <v>5366</v>
      </c>
      <c r="M15" s="9" t="s">
        <v>3684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5367</v>
      </c>
      <c r="C16" s="9" t="s">
        <v>3691</v>
      </c>
      <c r="D16" s="15" t="s">
        <v>5368</v>
      </c>
      <c r="E16" s="9" t="s">
        <v>65</v>
      </c>
      <c r="F16" s="9"/>
      <c r="G16" s="9"/>
      <c r="H16" s="9" t="n">
        <v>5</v>
      </c>
      <c r="I16" s="9" t="n">
        <v>4</v>
      </c>
      <c r="J16" s="9" t="s">
        <v>56</v>
      </c>
      <c r="K16" s="9" t="s">
        <v>5369</v>
      </c>
      <c r="L16" s="9" t="s">
        <v>5370</v>
      </c>
      <c r="M16" s="9" t="s">
        <v>3684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5371</v>
      </c>
      <c r="C17" s="9" t="s">
        <v>3691</v>
      </c>
      <c r="D17" s="15" t="s">
        <v>5372</v>
      </c>
      <c r="E17" s="9" t="s">
        <v>65</v>
      </c>
      <c r="F17" s="9"/>
      <c r="G17" s="9"/>
      <c r="H17" s="9" t="n">
        <v>5</v>
      </c>
      <c r="I17" s="9" t="n">
        <v>3</v>
      </c>
      <c r="J17" s="9" t="s">
        <v>166</v>
      </c>
      <c r="K17" s="9" t="s">
        <v>3654</v>
      </c>
      <c r="L17" s="9" t="s">
        <v>5373</v>
      </c>
      <c r="M17" s="9" t="s">
        <v>3684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5374</v>
      </c>
      <c r="C18" s="9" t="s">
        <v>3691</v>
      </c>
      <c r="D18" s="15" t="s">
        <v>5375</v>
      </c>
      <c r="E18" s="9" t="s">
        <v>65</v>
      </c>
      <c r="F18" s="9"/>
      <c r="G18" s="9"/>
      <c r="H18" s="9" t="n">
        <v>5</v>
      </c>
      <c r="I18" s="9" t="n">
        <v>3</v>
      </c>
      <c r="J18" s="9" t="s">
        <v>153</v>
      </c>
      <c r="K18" s="9" t="s">
        <v>5376</v>
      </c>
      <c r="L18" s="9" t="s">
        <v>5377</v>
      </c>
      <c r="M18" s="9" t="s">
        <v>3684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5378</v>
      </c>
      <c r="C19" s="9" t="s">
        <v>3691</v>
      </c>
      <c r="D19" s="15" t="s">
        <v>5379</v>
      </c>
      <c r="E19" s="9" t="s">
        <v>65</v>
      </c>
      <c r="F19" s="9"/>
      <c r="G19" s="9"/>
      <c r="H19" s="9" t="n">
        <v>5</v>
      </c>
      <c r="I19" s="9" t="n">
        <v>3</v>
      </c>
      <c r="J19" s="9" t="s">
        <v>617</v>
      </c>
      <c r="K19" s="9" t="s">
        <v>5380</v>
      </c>
      <c r="L19" s="9" t="s">
        <v>5381</v>
      </c>
      <c r="M19" s="9" t="s">
        <v>3684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5382</v>
      </c>
      <c r="C20" s="9" t="s">
        <v>3691</v>
      </c>
      <c r="D20" s="15" t="s">
        <v>5383</v>
      </c>
      <c r="E20" s="9" t="s">
        <v>65</v>
      </c>
      <c r="F20" s="9"/>
      <c r="G20" s="9"/>
      <c r="H20" s="9" t="n">
        <v>5</v>
      </c>
      <c r="I20" s="9" t="n">
        <v>2</v>
      </c>
      <c r="J20" s="9" t="s">
        <v>66</v>
      </c>
      <c r="K20" s="9" t="s">
        <v>5384</v>
      </c>
      <c r="L20" s="9" t="s">
        <v>5385</v>
      </c>
      <c r="M20" s="9" t="s">
        <v>3684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5386</v>
      </c>
      <c r="C21" s="9" t="s">
        <v>3691</v>
      </c>
      <c r="D21" s="15" t="s">
        <v>5387</v>
      </c>
      <c r="E21" s="9" t="s">
        <v>65</v>
      </c>
      <c r="F21" s="9"/>
      <c r="G21" s="9"/>
      <c r="H21" s="9" t="n">
        <v>5</v>
      </c>
      <c r="I21" s="9" t="n">
        <v>2</v>
      </c>
      <c r="J21" s="9" t="s">
        <v>92</v>
      </c>
      <c r="K21" s="9" t="s">
        <v>5388</v>
      </c>
      <c r="L21" s="9" t="s">
        <v>5389</v>
      </c>
      <c r="M21" s="9" t="s">
        <v>3684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5390</v>
      </c>
      <c r="C22" s="9" t="s">
        <v>3724</v>
      </c>
      <c r="D22" s="15" t="s">
        <v>5391</v>
      </c>
      <c r="E22" s="9" t="s">
        <v>65</v>
      </c>
      <c r="F22" s="9"/>
      <c r="G22" s="9"/>
      <c r="H22" s="9" t="n">
        <v>5</v>
      </c>
      <c r="I22" s="9" t="n">
        <v>2</v>
      </c>
      <c r="J22" s="9" t="s">
        <v>211</v>
      </c>
      <c r="K22" s="9" t="s">
        <v>5392</v>
      </c>
      <c r="L22" s="9" t="s">
        <v>5393</v>
      </c>
      <c r="M22" s="9" t="s">
        <v>3684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5394</v>
      </c>
      <c r="C23" s="9" t="s">
        <v>3691</v>
      </c>
      <c r="D23" s="15" t="s">
        <v>5395</v>
      </c>
      <c r="E23" s="9" t="s">
        <v>65</v>
      </c>
      <c r="F23" s="9"/>
      <c r="G23" s="9"/>
      <c r="H23" s="9" t="n">
        <v>5</v>
      </c>
      <c r="I23" s="9" t="n">
        <v>2</v>
      </c>
      <c r="J23" s="9" t="s">
        <v>98</v>
      </c>
      <c r="K23" s="9" t="s">
        <v>5396</v>
      </c>
      <c r="L23" s="9" t="s">
        <v>5397</v>
      </c>
      <c r="M23" s="9" t="s">
        <v>3684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5398</v>
      </c>
      <c r="C24" s="9" t="s">
        <v>3691</v>
      </c>
      <c r="D24" s="15" t="s">
        <v>5399</v>
      </c>
      <c r="E24" s="9" t="s">
        <v>65</v>
      </c>
      <c r="F24" s="9"/>
      <c r="G24" s="9"/>
      <c r="H24" s="9" t="n">
        <v>5</v>
      </c>
      <c r="I24" s="9" t="n">
        <v>1</v>
      </c>
      <c r="J24" s="9" t="s">
        <v>83</v>
      </c>
      <c r="K24" s="9" t="s">
        <v>5400</v>
      </c>
      <c r="L24" s="9" t="s">
        <v>5401</v>
      </c>
      <c r="M24" s="9" t="s">
        <v>3684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5402</v>
      </c>
      <c r="C25" s="9" t="s">
        <v>3691</v>
      </c>
      <c r="D25" s="15" t="s">
        <v>5403</v>
      </c>
      <c r="E25" s="9" t="s">
        <v>65</v>
      </c>
      <c r="F25" s="9"/>
      <c r="G25" s="9"/>
      <c r="H25" s="9" t="n">
        <v>5</v>
      </c>
      <c r="I25" s="9" t="n">
        <v>1</v>
      </c>
      <c r="J25" s="9" t="s">
        <v>66</v>
      </c>
      <c r="K25" s="9" t="s">
        <v>5404</v>
      </c>
      <c r="L25" s="9" t="s">
        <v>5405</v>
      </c>
      <c r="M25" s="9" t="s">
        <v>3684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5406</v>
      </c>
      <c r="C26" s="9" t="s">
        <v>3691</v>
      </c>
      <c r="D26" s="15" t="s">
        <v>5407</v>
      </c>
      <c r="E26" s="9" t="s">
        <v>65</v>
      </c>
      <c r="F26" s="9"/>
      <c r="G26" s="9"/>
      <c r="H26" s="9" t="n">
        <v>5</v>
      </c>
      <c r="I26" s="9" t="n">
        <v>1</v>
      </c>
      <c r="J26" s="9" t="s">
        <v>66</v>
      </c>
      <c r="K26" s="9" t="s">
        <v>5408</v>
      </c>
      <c r="L26" s="9" t="s">
        <v>5409</v>
      </c>
      <c r="M26" s="9" t="s">
        <v>3684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5410</v>
      </c>
      <c r="C27" s="9" t="s">
        <v>3691</v>
      </c>
      <c r="D27" s="15" t="s">
        <v>5411</v>
      </c>
      <c r="E27" s="9" t="s">
        <v>65</v>
      </c>
      <c r="F27" s="9"/>
      <c r="G27" s="9"/>
      <c r="H27" s="9" t="n">
        <v>5</v>
      </c>
      <c r="I27" s="9" t="n">
        <v>1</v>
      </c>
      <c r="J27" s="9" t="s">
        <v>92</v>
      </c>
      <c r="K27" s="9" t="s">
        <v>5412</v>
      </c>
      <c r="L27" s="9" t="s">
        <v>5413</v>
      </c>
      <c r="M27" s="9" t="s">
        <v>3684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5414</v>
      </c>
      <c r="C28" s="9" t="s">
        <v>3691</v>
      </c>
      <c r="D28" s="15" t="s">
        <v>5415</v>
      </c>
      <c r="E28" s="9" t="s">
        <v>65</v>
      </c>
      <c r="F28" s="9"/>
      <c r="G28" s="9"/>
      <c r="H28" s="9" t="n">
        <v>5</v>
      </c>
      <c r="I28" s="9" t="n">
        <v>1</v>
      </c>
      <c r="J28" s="9" t="s">
        <v>109</v>
      </c>
      <c r="K28" s="9" t="s">
        <v>3183</v>
      </c>
      <c r="L28" s="9" t="s">
        <v>5416</v>
      </c>
      <c r="M28" s="9" t="s">
        <v>3684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5417</v>
      </c>
      <c r="C29" s="9" t="s">
        <v>3691</v>
      </c>
      <c r="D29" s="15" t="s">
        <v>5418</v>
      </c>
      <c r="E29" s="9" t="s">
        <v>65</v>
      </c>
      <c r="F29" s="9"/>
      <c r="G29" s="9"/>
      <c r="H29" s="9" t="n">
        <v>5</v>
      </c>
      <c r="I29" s="9" t="n">
        <v>1</v>
      </c>
      <c r="J29" s="9" t="s">
        <v>56</v>
      </c>
      <c r="K29" s="9" t="s">
        <v>5419</v>
      </c>
      <c r="L29" s="9" t="s">
        <v>5420</v>
      </c>
      <c r="M29" s="9" t="s">
        <v>3684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5421</v>
      </c>
      <c r="C30" s="9" t="s">
        <v>3691</v>
      </c>
      <c r="D30" s="15" t="s">
        <v>5422</v>
      </c>
      <c r="E30" s="9" t="s">
        <v>65</v>
      </c>
      <c r="F30" s="9"/>
      <c r="G30" s="9"/>
      <c r="H30" s="9" t="n">
        <v>5</v>
      </c>
      <c r="I30" s="9" t="n">
        <v>1</v>
      </c>
      <c r="J30" s="9" t="s">
        <v>98</v>
      </c>
      <c r="K30" s="9" t="s">
        <v>5423</v>
      </c>
      <c r="L30" s="9" t="s">
        <v>5424</v>
      </c>
      <c r="M30" s="9" t="s">
        <v>3684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5425</v>
      </c>
      <c r="C31" s="9" t="s">
        <v>3691</v>
      </c>
      <c r="D31" s="15" t="s">
        <v>5426</v>
      </c>
      <c r="E31" s="9" t="s">
        <v>65</v>
      </c>
      <c r="F31" s="9"/>
      <c r="G31" s="9"/>
      <c r="H31" s="9" t="n">
        <v>5</v>
      </c>
      <c r="I31" s="9" t="n">
        <v>1</v>
      </c>
      <c r="J31" s="9" t="s">
        <v>98</v>
      </c>
      <c r="K31" s="9" t="s">
        <v>5427</v>
      </c>
      <c r="L31" s="9" t="s">
        <v>5428</v>
      </c>
      <c r="M31" s="9" t="s">
        <v>3684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5429</v>
      </c>
      <c r="C32" s="9" t="s">
        <v>3691</v>
      </c>
      <c r="D32" s="15" t="s">
        <v>5430</v>
      </c>
      <c r="E32" s="9" t="s">
        <v>65</v>
      </c>
      <c r="F32" s="9"/>
      <c r="G32" s="9"/>
      <c r="H32" s="9" t="n">
        <v>4</v>
      </c>
      <c r="I32" s="9" t="n">
        <v>13</v>
      </c>
      <c r="J32" s="9" t="s">
        <v>56</v>
      </c>
      <c r="K32" s="9" t="s">
        <v>5431</v>
      </c>
      <c r="L32" s="9" t="s">
        <v>5432</v>
      </c>
      <c r="M32" s="9" t="s">
        <v>3684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5433</v>
      </c>
      <c r="C33" s="9" t="s">
        <v>3691</v>
      </c>
      <c r="D33" s="15" t="s">
        <v>5434</v>
      </c>
      <c r="E33" s="9" t="s">
        <v>65</v>
      </c>
      <c r="F33" s="9"/>
      <c r="G33" s="9"/>
      <c r="H33" s="9" t="n">
        <v>4.3</v>
      </c>
      <c r="I33" s="9" t="n">
        <v>9</v>
      </c>
      <c r="J33" s="9" t="s">
        <v>153</v>
      </c>
      <c r="K33" s="9" t="s">
        <v>5435</v>
      </c>
      <c r="L33" s="9" t="s">
        <v>5436</v>
      </c>
      <c r="M33" s="9" t="s">
        <v>3684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5437</v>
      </c>
      <c r="C34" s="9" t="s">
        <v>3691</v>
      </c>
      <c r="D34" s="15" t="s">
        <v>5438</v>
      </c>
      <c r="E34" s="9" t="s">
        <v>65</v>
      </c>
      <c r="F34" s="9"/>
      <c r="G34" s="9"/>
      <c r="H34" s="9" t="n">
        <v>3.6</v>
      </c>
      <c r="I34" s="9" t="n">
        <v>5</v>
      </c>
      <c r="J34" s="9" t="s">
        <v>66</v>
      </c>
      <c r="K34" s="9" t="s">
        <v>5439</v>
      </c>
      <c r="L34" s="9" t="s">
        <v>5440</v>
      </c>
      <c r="M34" s="9" t="s">
        <v>3684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5441</v>
      </c>
      <c r="C35" s="9" t="s">
        <v>3691</v>
      </c>
      <c r="D35" s="15" t="s">
        <v>5442</v>
      </c>
      <c r="E35" s="9" t="s">
        <v>65</v>
      </c>
      <c r="F35" s="9"/>
      <c r="G35" s="9"/>
      <c r="H35" s="9" t="n">
        <v>3.7</v>
      </c>
      <c r="I35" s="9" t="n">
        <v>3</v>
      </c>
      <c r="J35" s="9" t="s">
        <v>166</v>
      </c>
      <c r="K35" s="9" t="s">
        <v>5443</v>
      </c>
      <c r="L35" s="9" t="s">
        <v>5444</v>
      </c>
      <c r="M35" s="9" t="s">
        <v>3684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5445</v>
      </c>
      <c r="C36" s="9" t="s">
        <v>3691</v>
      </c>
      <c r="D36" s="15" t="s">
        <v>5446</v>
      </c>
      <c r="E36" s="9" t="s">
        <v>65</v>
      </c>
      <c r="F36" s="9"/>
      <c r="G36" s="9"/>
      <c r="H36" s="9" t="n">
        <v>5</v>
      </c>
      <c r="I36" s="9" t="n">
        <v>3</v>
      </c>
      <c r="J36" s="9" t="s">
        <v>114</v>
      </c>
      <c r="K36" s="9" t="s">
        <v>5447</v>
      </c>
      <c r="L36" s="9" t="s">
        <v>5448</v>
      </c>
      <c r="M36" s="9" t="s">
        <v>3684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5449</v>
      </c>
      <c r="C37" s="9" t="s">
        <v>3691</v>
      </c>
      <c r="D37" s="15" t="s">
        <v>5450</v>
      </c>
      <c r="E37" s="9" t="s">
        <v>65</v>
      </c>
      <c r="F37" s="9"/>
      <c r="G37" s="9"/>
      <c r="H37" s="9" t="n">
        <v>5</v>
      </c>
      <c r="I37" s="9" t="n">
        <v>3</v>
      </c>
      <c r="J37" s="9" t="s">
        <v>129</v>
      </c>
      <c r="K37" s="9" t="s">
        <v>5451</v>
      </c>
      <c r="L37" s="9" t="s">
        <v>5452</v>
      </c>
      <c r="M37" s="9" t="s">
        <v>3684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5453</v>
      </c>
      <c r="C38" s="9" t="s">
        <v>3724</v>
      </c>
      <c r="D38" s="15" t="s">
        <v>5454</v>
      </c>
      <c r="E38" s="9" t="s">
        <v>54</v>
      </c>
      <c r="F38" s="16" t="s">
        <v>5455</v>
      </c>
      <c r="G38" s="9"/>
      <c r="H38" s="9" t="n">
        <v>5</v>
      </c>
      <c r="I38" s="9" t="n">
        <v>3</v>
      </c>
      <c r="J38" s="9" t="s">
        <v>98</v>
      </c>
      <c r="K38" s="9" t="s">
        <v>5456</v>
      </c>
      <c r="L38" s="9" t="s">
        <v>5457</v>
      </c>
      <c r="M38" s="9" t="s">
        <v>3684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5458</v>
      </c>
      <c r="C39" s="9" t="s">
        <v>3691</v>
      </c>
      <c r="D39" s="15" t="s">
        <v>5459</v>
      </c>
      <c r="E39" s="9" t="s">
        <v>65</v>
      </c>
      <c r="F39" s="9"/>
      <c r="G39" s="9"/>
      <c r="H39" s="9" t="n">
        <v>5</v>
      </c>
      <c r="I39" s="9" t="n">
        <v>2</v>
      </c>
      <c r="J39" s="9" t="s">
        <v>166</v>
      </c>
      <c r="K39" s="9" t="s">
        <v>5460</v>
      </c>
      <c r="L39" s="9" t="s">
        <v>5461</v>
      </c>
      <c r="M39" s="9" t="s">
        <v>3684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5462</v>
      </c>
      <c r="C40" s="9" t="s">
        <v>3691</v>
      </c>
      <c r="D40" s="15" t="s">
        <v>5463</v>
      </c>
      <c r="E40" s="9" t="s">
        <v>65</v>
      </c>
      <c r="F40" s="9"/>
      <c r="G40" s="9"/>
      <c r="H40" s="9" t="n">
        <v>5</v>
      </c>
      <c r="I40" s="9" t="n">
        <v>2</v>
      </c>
      <c r="J40" s="9" t="s">
        <v>166</v>
      </c>
      <c r="K40" s="9" t="s">
        <v>5464</v>
      </c>
      <c r="L40" s="9" t="s">
        <v>5465</v>
      </c>
      <c r="M40" s="9" t="s">
        <v>3684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5466</v>
      </c>
      <c r="C41" s="9" t="s">
        <v>3691</v>
      </c>
      <c r="D41" s="15" t="s">
        <v>5467</v>
      </c>
      <c r="E41" s="9" t="s">
        <v>54</v>
      </c>
      <c r="F41" s="16" t="s">
        <v>5468</v>
      </c>
      <c r="G41" s="9"/>
      <c r="H41" s="9" t="n">
        <v>5</v>
      </c>
      <c r="I41" s="9" t="n">
        <v>2</v>
      </c>
      <c r="J41" s="9" t="s">
        <v>66</v>
      </c>
      <c r="K41" s="9" t="s">
        <v>5469</v>
      </c>
      <c r="L41" s="9" t="s">
        <v>5470</v>
      </c>
      <c r="M41" s="9" t="s">
        <v>3684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5471</v>
      </c>
      <c r="C42" s="9" t="s">
        <v>3691</v>
      </c>
      <c r="D42" s="15" t="s">
        <v>5472</v>
      </c>
      <c r="E42" s="9" t="s">
        <v>65</v>
      </c>
      <c r="F42" s="9"/>
      <c r="G42" s="9"/>
      <c r="H42" s="9" t="n">
        <v>3</v>
      </c>
      <c r="I42" s="9" t="n">
        <v>2</v>
      </c>
      <c r="J42" s="9" t="s">
        <v>92</v>
      </c>
      <c r="K42" s="9" t="s">
        <v>5473</v>
      </c>
      <c r="L42" s="9" t="s">
        <v>5474</v>
      </c>
      <c r="M42" s="9" t="s">
        <v>3684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5475</v>
      </c>
      <c r="C43" s="9" t="s">
        <v>3691</v>
      </c>
      <c r="D43" s="15" t="s">
        <v>5476</v>
      </c>
      <c r="E43" s="9" t="s">
        <v>65</v>
      </c>
      <c r="F43" s="9"/>
      <c r="G43" s="9"/>
      <c r="H43" s="9" t="n">
        <v>3</v>
      </c>
      <c r="I43" s="9" t="n">
        <v>2</v>
      </c>
      <c r="J43" s="9" t="s">
        <v>129</v>
      </c>
      <c r="K43" s="9" t="s">
        <v>5477</v>
      </c>
      <c r="L43" s="9" t="s">
        <v>5478</v>
      </c>
      <c r="M43" s="9" t="s">
        <v>3684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5479</v>
      </c>
      <c r="C44" s="9" t="s">
        <v>3691</v>
      </c>
      <c r="D44" s="15" t="s">
        <v>5480</v>
      </c>
      <c r="E44" s="9" t="s">
        <v>54</v>
      </c>
      <c r="F44" s="16" t="s">
        <v>5481</v>
      </c>
      <c r="G44" s="9"/>
      <c r="H44" s="9" t="n">
        <v>5</v>
      </c>
      <c r="I44" s="9" t="n">
        <v>1</v>
      </c>
      <c r="J44" s="9" t="s">
        <v>56</v>
      </c>
      <c r="K44" s="9" t="s">
        <v>5482</v>
      </c>
      <c r="L44" s="9" t="s">
        <v>5483</v>
      </c>
      <c r="M44" s="9" t="s">
        <v>3684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5484</v>
      </c>
      <c r="C45" s="9" t="s">
        <v>3724</v>
      </c>
      <c r="D45" s="15" t="s">
        <v>5485</v>
      </c>
      <c r="E45" s="9" t="s">
        <v>65</v>
      </c>
      <c r="F45" s="9"/>
      <c r="G45" s="9"/>
      <c r="H45" s="9"/>
      <c r="I45" s="9" t="n">
        <v>0</v>
      </c>
      <c r="J45" s="9" t="s">
        <v>260</v>
      </c>
      <c r="K45" s="9" t="s">
        <v>5486</v>
      </c>
      <c r="L45" s="9" t="s">
        <v>5487</v>
      </c>
      <c r="M45" s="9" t="s">
        <v>3684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5488</v>
      </c>
      <c r="C46" s="9" t="s">
        <v>3691</v>
      </c>
      <c r="D46" s="15" t="s">
        <v>5489</v>
      </c>
      <c r="E46" s="9" t="s">
        <v>65</v>
      </c>
      <c r="F46" s="9"/>
      <c r="G46" s="9"/>
      <c r="H46" s="9"/>
      <c r="I46" s="9" t="n">
        <v>0</v>
      </c>
      <c r="J46" s="9" t="s">
        <v>171</v>
      </c>
      <c r="K46" s="9" t="s">
        <v>5490</v>
      </c>
      <c r="L46" s="9" t="s">
        <v>5491</v>
      </c>
      <c r="M46" s="9" t="s">
        <v>3684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5492</v>
      </c>
      <c r="C47" s="9" t="s">
        <v>3691</v>
      </c>
      <c r="D47" s="15" t="s">
        <v>5493</v>
      </c>
      <c r="E47" s="9" t="s">
        <v>65</v>
      </c>
      <c r="F47" s="9"/>
      <c r="G47" s="9"/>
      <c r="H47" s="9"/>
      <c r="I47" s="9" t="n">
        <v>0</v>
      </c>
      <c r="J47" s="9" t="s">
        <v>114</v>
      </c>
      <c r="K47" s="9" t="s">
        <v>5494</v>
      </c>
      <c r="L47" s="9" t="s">
        <v>5495</v>
      </c>
      <c r="M47" s="9" t="s">
        <v>3684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5496</v>
      </c>
      <c r="C48" s="9" t="s">
        <v>3691</v>
      </c>
      <c r="D48" s="15" t="s">
        <v>5497</v>
      </c>
      <c r="E48" s="9" t="s">
        <v>65</v>
      </c>
      <c r="F48" s="9"/>
      <c r="G48" s="9"/>
      <c r="H48" s="9"/>
      <c r="I48" s="9" t="n">
        <v>0</v>
      </c>
      <c r="J48" s="9" t="s">
        <v>104</v>
      </c>
      <c r="K48" s="9" t="s">
        <v>5498</v>
      </c>
      <c r="L48" s="9" t="s">
        <v>5499</v>
      </c>
      <c r="M48" s="9" t="s">
        <v>3684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5500</v>
      </c>
      <c r="C49" s="9" t="s">
        <v>3691</v>
      </c>
      <c r="D49" s="15" t="s">
        <v>5501</v>
      </c>
      <c r="E49" s="9" t="s">
        <v>65</v>
      </c>
      <c r="F49" s="9"/>
      <c r="G49" s="9"/>
      <c r="H49" s="9"/>
      <c r="I49" s="9" t="n">
        <v>0</v>
      </c>
      <c r="J49" s="9" t="s">
        <v>104</v>
      </c>
      <c r="K49" s="9" t="s">
        <v>5502</v>
      </c>
      <c r="L49" s="9" t="s">
        <v>5503</v>
      </c>
      <c r="M49" s="9" t="s">
        <v>3684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5504</v>
      </c>
      <c r="C50" s="9" t="s">
        <v>3691</v>
      </c>
      <c r="D50" s="15" t="s">
        <v>5505</v>
      </c>
      <c r="E50" s="9" t="s">
        <v>65</v>
      </c>
      <c r="F50" s="9"/>
      <c r="G50" s="9"/>
      <c r="H50" s="9"/>
      <c r="I50" s="9" t="n">
        <v>0</v>
      </c>
      <c r="J50" s="9" t="s">
        <v>104</v>
      </c>
      <c r="K50" s="9" t="s">
        <v>2823</v>
      </c>
      <c r="L50" s="9" t="s">
        <v>2824</v>
      </c>
      <c r="M50" s="9" t="s">
        <v>3684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5506</v>
      </c>
      <c r="C51" s="9" t="s">
        <v>3691</v>
      </c>
      <c r="D51" s="15" t="s">
        <v>5507</v>
      </c>
      <c r="E51" s="9" t="s">
        <v>65</v>
      </c>
      <c r="F51" s="9"/>
      <c r="G51" s="9"/>
      <c r="H51" s="9"/>
      <c r="I51" s="9" t="n">
        <v>0</v>
      </c>
      <c r="J51" s="9" t="s">
        <v>66</v>
      </c>
      <c r="K51" s="9" t="s">
        <v>5508</v>
      </c>
      <c r="L51" s="9" t="s">
        <v>5509</v>
      </c>
      <c r="M51" s="9" t="s">
        <v>3684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5510</v>
      </c>
      <c r="C52" s="9" t="s">
        <v>3691</v>
      </c>
      <c r="D52" s="15" t="s">
        <v>5511</v>
      </c>
      <c r="E52" s="9" t="s">
        <v>65</v>
      </c>
      <c r="F52" s="9"/>
      <c r="G52" s="9"/>
      <c r="H52" s="9"/>
      <c r="I52" s="9" t="n">
        <v>0</v>
      </c>
      <c r="J52" s="9" t="s">
        <v>92</v>
      </c>
      <c r="K52" s="9" t="s">
        <v>5512</v>
      </c>
      <c r="L52" s="9" t="s">
        <v>5513</v>
      </c>
      <c r="M52" s="9" t="s">
        <v>3684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5514</v>
      </c>
      <c r="C53" s="9" t="s">
        <v>3691</v>
      </c>
      <c r="D53" s="15" t="s">
        <v>5515</v>
      </c>
      <c r="E53" s="9" t="s">
        <v>65</v>
      </c>
      <c r="F53" s="9"/>
      <c r="G53" s="9"/>
      <c r="H53" s="9"/>
      <c r="I53" s="9" t="n">
        <v>0</v>
      </c>
      <c r="J53" s="9" t="s">
        <v>92</v>
      </c>
      <c r="K53" s="9" t="s">
        <v>5516</v>
      </c>
      <c r="L53" s="9" t="s">
        <v>5517</v>
      </c>
      <c r="M53" s="9" t="s">
        <v>3684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5518</v>
      </c>
      <c r="C54" s="9" t="s">
        <v>3691</v>
      </c>
      <c r="D54" s="15" t="s">
        <v>5519</v>
      </c>
      <c r="E54" s="9" t="s">
        <v>65</v>
      </c>
      <c r="F54" s="9"/>
      <c r="G54" s="9"/>
      <c r="H54" s="9"/>
      <c r="I54" s="9" t="n">
        <v>0</v>
      </c>
      <c r="J54" s="9" t="s">
        <v>92</v>
      </c>
      <c r="K54" s="9" t="s">
        <v>5520</v>
      </c>
      <c r="L54" s="9" t="s">
        <v>5521</v>
      </c>
      <c r="M54" s="9" t="s">
        <v>3684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5522</v>
      </c>
      <c r="C55" s="9" t="s">
        <v>3691</v>
      </c>
      <c r="D55" s="15" t="s">
        <v>5523</v>
      </c>
      <c r="E55" s="9" t="s">
        <v>65</v>
      </c>
      <c r="F55" s="9"/>
      <c r="G55" s="9"/>
      <c r="H55" s="9"/>
      <c r="I55" s="9" t="n">
        <v>0</v>
      </c>
      <c r="J55" s="9" t="s">
        <v>109</v>
      </c>
      <c r="K55" s="9" t="s">
        <v>5524</v>
      </c>
      <c r="L55" s="9" t="s">
        <v>5525</v>
      </c>
      <c r="M55" s="9" t="s">
        <v>3684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5526</v>
      </c>
      <c r="C56" s="9" t="s">
        <v>3691</v>
      </c>
      <c r="D56" s="15" t="s">
        <v>5527</v>
      </c>
      <c r="E56" s="9" t="s">
        <v>65</v>
      </c>
      <c r="F56" s="9"/>
      <c r="G56" s="9"/>
      <c r="H56" s="9"/>
      <c r="I56" s="9" t="n">
        <v>0</v>
      </c>
      <c r="J56" s="9" t="s">
        <v>211</v>
      </c>
      <c r="K56" s="9" t="s">
        <v>5528</v>
      </c>
      <c r="L56" s="9" t="s">
        <v>5529</v>
      </c>
      <c r="M56" s="9" t="s">
        <v>3684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5530</v>
      </c>
      <c r="C57" s="9" t="s">
        <v>3691</v>
      </c>
      <c r="D57" s="15" t="s">
        <v>5531</v>
      </c>
      <c r="E57" s="9" t="s">
        <v>65</v>
      </c>
      <c r="F57" s="9"/>
      <c r="G57" s="9"/>
      <c r="H57" s="9"/>
      <c r="I57" s="9" t="n">
        <v>0</v>
      </c>
      <c r="J57" s="9" t="s">
        <v>129</v>
      </c>
      <c r="K57" s="9" t="s">
        <v>438</v>
      </c>
      <c r="L57" s="9" t="s">
        <v>5532</v>
      </c>
      <c r="M57" s="9" t="s">
        <v>3684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5533</v>
      </c>
      <c r="C58" s="9" t="s">
        <v>3691</v>
      </c>
      <c r="D58" s="15" t="s">
        <v>5534</v>
      </c>
      <c r="E58" s="9" t="s">
        <v>65</v>
      </c>
      <c r="F58" s="9"/>
      <c r="G58" s="9"/>
      <c r="H58" s="9"/>
      <c r="I58" s="9" t="n">
        <v>0</v>
      </c>
      <c r="J58" s="9" t="s">
        <v>98</v>
      </c>
      <c r="K58" s="9" t="s">
        <v>5535</v>
      </c>
      <c r="L58" s="9" t="s">
        <v>5536</v>
      </c>
      <c r="M58" s="9" t="s">
        <v>3684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5537</v>
      </c>
      <c r="C59" s="9" t="s">
        <v>3691</v>
      </c>
      <c r="D59" s="15" t="s">
        <v>5538</v>
      </c>
      <c r="E59" s="9" t="s">
        <v>65</v>
      </c>
      <c r="F59" s="9"/>
      <c r="G59" s="9"/>
      <c r="H59" s="9"/>
      <c r="I59" s="9" t="n">
        <v>0</v>
      </c>
      <c r="J59" s="9" t="s">
        <v>98</v>
      </c>
      <c r="K59" s="9" t="s">
        <v>5539</v>
      </c>
      <c r="L59" s="9" t="s">
        <v>5540</v>
      </c>
      <c r="M59" s="9" t="s">
        <v>3684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5541</v>
      </c>
      <c r="C60" s="9" t="s">
        <v>3691</v>
      </c>
      <c r="D60" s="15" t="s">
        <v>5542</v>
      </c>
      <c r="E60" s="9" t="s">
        <v>54</v>
      </c>
      <c r="F60" s="16" t="s">
        <v>5543</v>
      </c>
      <c r="G60" s="9"/>
      <c r="H60" s="9" t="n">
        <v>4</v>
      </c>
      <c r="I60" s="9" t="n">
        <v>4</v>
      </c>
      <c r="J60" s="9" t="s">
        <v>129</v>
      </c>
      <c r="K60" s="9" t="s">
        <v>5544</v>
      </c>
      <c r="L60" s="9" t="s">
        <v>5545</v>
      </c>
      <c r="M60" s="9" t="s">
        <v>3684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5546</v>
      </c>
      <c r="C61" s="9" t="s">
        <v>3691</v>
      </c>
      <c r="D61" s="15" t="s">
        <v>5547</v>
      </c>
      <c r="E61" s="9" t="s">
        <v>65</v>
      </c>
      <c r="F61" s="9"/>
      <c r="G61" s="17" t="s">
        <v>5548</v>
      </c>
      <c r="H61" s="9" t="n">
        <v>5</v>
      </c>
      <c r="I61" s="9" t="n">
        <v>22</v>
      </c>
      <c r="J61" s="9" t="s">
        <v>129</v>
      </c>
      <c r="K61" s="9" t="s">
        <v>5549</v>
      </c>
      <c r="L61" s="9" t="s">
        <v>5550</v>
      </c>
      <c r="M61" s="9" t="s">
        <v>3684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5551</v>
      </c>
      <c r="C62" s="9" t="s">
        <v>3691</v>
      </c>
      <c r="D62" s="15" t="s">
        <v>5552</v>
      </c>
      <c r="E62" s="9" t="s">
        <v>65</v>
      </c>
      <c r="F62" s="9"/>
      <c r="G62" s="17" t="s">
        <v>5553</v>
      </c>
      <c r="H62" s="9" t="n">
        <v>5</v>
      </c>
      <c r="I62" s="9" t="n">
        <v>3</v>
      </c>
      <c r="J62" s="9" t="s">
        <v>92</v>
      </c>
      <c r="K62" s="9" t="s">
        <v>5554</v>
      </c>
      <c r="L62" s="9" t="s">
        <v>5555</v>
      </c>
      <c r="M62" s="9" t="s">
        <v>3684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5556</v>
      </c>
      <c r="C63" s="9" t="s">
        <v>3691</v>
      </c>
      <c r="D63" s="15" t="s">
        <v>5557</v>
      </c>
      <c r="E63" s="9" t="s">
        <v>65</v>
      </c>
      <c r="F63" s="9"/>
      <c r="G63" s="9"/>
      <c r="H63" s="9" t="n">
        <v>3.7</v>
      </c>
      <c r="I63" s="9" t="n">
        <v>3</v>
      </c>
      <c r="J63" s="9" t="s">
        <v>92</v>
      </c>
      <c r="K63" s="9" t="s">
        <v>5558</v>
      </c>
      <c r="L63" s="9" t="s">
        <v>5559</v>
      </c>
      <c r="M63" s="9" t="s">
        <v>3684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5560</v>
      </c>
      <c r="C64" s="9" t="s">
        <v>3691</v>
      </c>
      <c r="D64" s="15" t="s">
        <v>5561</v>
      </c>
      <c r="E64" s="9" t="s">
        <v>65</v>
      </c>
      <c r="F64" s="9"/>
      <c r="G64" s="9"/>
      <c r="H64" s="9" t="n">
        <v>3</v>
      </c>
      <c r="I64" s="9" t="n">
        <v>2</v>
      </c>
      <c r="J64" s="9" t="s">
        <v>509</v>
      </c>
      <c r="K64" s="9" t="s">
        <v>4169</v>
      </c>
      <c r="L64" s="9" t="s">
        <v>5562</v>
      </c>
      <c r="M64" s="9" t="s">
        <v>3684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5563</v>
      </c>
      <c r="C65" s="9" t="s">
        <v>3691</v>
      </c>
      <c r="D65" s="15" t="s">
        <v>5564</v>
      </c>
      <c r="E65" s="9" t="s">
        <v>65</v>
      </c>
      <c r="F65" s="9"/>
      <c r="G65" s="9"/>
      <c r="H65" s="9" t="n">
        <v>3</v>
      </c>
      <c r="I65" s="9" t="n">
        <v>1</v>
      </c>
      <c r="J65" s="9" t="s">
        <v>171</v>
      </c>
      <c r="K65" s="9" t="s">
        <v>5565</v>
      </c>
      <c r="L65" s="9" t="s">
        <v>5566</v>
      </c>
      <c r="M65" s="9" t="s">
        <v>3684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5567</v>
      </c>
      <c r="C66" s="9" t="s">
        <v>3691</v>
      </c>
      <c r="D66" s="15" t="s">
        <v>5568</v>
      </c>
      <c r="E66" s="9" t="s">
        <v>65</v>
      </c>
      <c r="F66" s="9"/>
      <c r="G66" s="17" t="s">
        <v>5569</v>
      </c>
      <c r="H66" s="9" t="n">
        <v>5</v>
      </c>
      <c r="I66" s="9" t="n">
        <v>1</v>
      </c>
      <c r="J66" s="9" t="s">
        <v>114</v>
      </c>
      <c r="K66" s="9" t="s">
        <v>5570</v>
      </c>
      <c r="L66" s="9" t="s">
        <v>5571</v>
      </c>
      <c r="M66" s="9" t="s">
        <v>3684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5572</v>
      </c>
      <c r="C67" s="9" t="s">
        <v>3691</v>
      </c>
      <c r="D67" s="15" t="s">
        <v>5573</v>
      </c>
      <c r="E67" s="9" t="s">
        <v>65</v>
      </c>
      <c r="F67" s="9"/>
      <c r="G67" s="9"/>
      <c r="H67" s="9"/>
      <c r="I67" s="9" t="n">
        <v>0</v>
      </c>
      <c r="J67" s="9" t="s">
        <v>166</v>
      </c>
      <c r="K67" s="9" t="s">
        <v>4948</v>
      </c>
      <c r="L67" s="9" t="s">
        <v>5574</v>
      </c>
      <c r="M67" s="9" t="s">
        <v>3684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5575</v>
      </c>
      <c r="C68" s="9" t="s">
        <v>3724</v>
      </c>
      <c r="D68" s="15" t="s">
        <v>5576</v>
      </c>
      <c r="E68" s="9" t="s">
        <v>65</v>
      </c>
      <c r="F68" s="9"/>
      <c r="G68" s="9"/>
      <c r="H68" s="9"/>
      <c r="I68" s="9" t="n">
        <v>0</v>
      </c>
      <c r="J68" s="9" t="s">
        <v>171</v>
      </c>
      <c r="K68" s="9" t="s">
        <v>5577</v>
      </c>
      <c r="L68" s="9" t="s">
        <v>5578</v>
      </c>
      <c r="M68" s="9" t="s">
        <v>3684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5579</v>
      </c>
      <c r="C69" s="9" t="s">
        <v>3691</v>
      </c>
      <c r="D69" s="15" t="s">
        <v>5580</v>
      </c>
      <c r="E69" s="9" t="s">
        <v>65</v>
      </c>
      <c r="F69" s="9"/>
      <c r="G69" s="9"/>
      <c r="H69" s="9"/>
      <c r="I69" s="9" t="n">
        <v>0</v>
      </c>
      <c r="J69" s="9" t="s">
        <v>104</v>
      </c>
      <c r="K69" s="9" t="s">
        <v>5581</v>
      </c>
      <c r="L69" s="9" t="s">
        <v>5582</v>
      </c>
      <c r="M69" s="9" t="s">
        <v>3684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P70" s="18"/>
    </row>
    <row r="71" customFormat="false" ht="15" hidden="false" customHeight="true" outlineLevel="0" collapsed="false">
      <c r="P71" s="18"/>
    </row>
    <row r="72" customFormat="false" ht="15" hidden="false" customHeight="true" outlineLevel="0" collapsed="false">
      <c r="P72" s="18"/>
    </row>
    <row r="73" customFormat="false" ht="15" hidden="false" customHeight="true" outlineLevel="0" collapsed="false">
      <c r="P73" s="18"/>
    </row>
    <row r="74" customFormat="false" ht="15" hidden="false" customHeight="true" outlineLevel="0" collapsed="false">
      <c r="P74" s="18"/>
    </row>
    <row r="75" customFormat="false" ht="15" hidden="false" customHeight="true" outlineLevel="0" collapsed="false">
      <c r="P75" s="18"/>
    </row>
    <row r="76" customFormat="false" ht="15" hidden="false" customHeight="true" outlineLevel="0" collapsed="false">
      <c r="P76" s="18"/>
    </row>
    <row r="77" customFormat="false" ht="15" hidden="false" customHeight="true" outlineLevel="0" collapsed="false">
      <c r="P77" s="18"/>
    </row>
    <row r="78" customFormat="false" ht="15" hidden="false" customHeight="true" outlineLevel="0" collapsed="false">
      <c r="P78" s="18"/>
    </row>
    <row r="79" customFormat="false" ht="15" hidden="false" customHeight="true" outlineLevel="0" collapsed="false">
      <c r="P79" s="18"/>
    </row>
    <row r="80" customFormat="false" ht="15" hidden="false" customHeight="true" outlineLevel="0" collapsed="false">
      <c r="P80" s="18"/>
    </row>
    <row r="81" customFormat="false" ht="15" hidden="false" customHeight="true" outlineLevel="0" collapsed="false">
      <c r="P81" s="18"/>
    </row>
    <row r="82" customFormat="false" ht="15" hidden="false" customHeight="true" outlineLevel="0" collapsed="false">
      <c r="P82" s="18"/>
    </row>
    <row r="83" customFormat="false" ht="15" hidden="false" customHeight="true" outlineLevel="0" collapsed="false">
      <c r="P83" s="18"/>
    </row>
    <row r="84" customFormat="false" ht="15" hidden="false" customHeight="true" outlineLevel="0" collapsed="false">
      <c r="P84" s="18"/>
    </row>
    <row r="85" customFormat="false" ht="15" hidden="false" customHeight="true" outlineLevel="0" collapsed="false">
      <c r="P85" s="18"/>
    </row>
    <row r="86" customFormat="false" ht="15" hidden="false" customHeight="true" outlineLevel="0" collapsed="false">
      <c r="P86" s="18"/>
    </row>
    <row r="87" customFormat="false" ht="15" hidden="false" customHeight="true" outlineLevel="0" collapsed="false">
      <c r="P87" s="18"/>
    </row>
    <row r="88" customFormat="false" ht="15" hidden="false" customHeight="true" outlineLevel="0" collapsed="false">
      <c r="P88" s="18"/>
    </row>
    <row r="89" customFormat="false" ht="15" hidden="false" customHeight="true" outlineLevel="0" collapsed="false">
      <c r="P89" s="18"/>
    </row>
    <row r="90" customFormat="false" ht="15" hidden="false" customHeight="true" outlineLevel="0" collapsed="false">
      <c r="P90" s="18"/>
    </row>
    <row r="91" customFormat="false" ht="15" hidden="false" customHeight="true" outlineLevel="0" collapsed="false">
      <c r="P91" s="18"/>
    </row>
    <row r="92" customFormat="false" ht="15" hidden="false" customHeight="true" outlineLevel="0" collapsed="false">
      <c r="P92" s="18"/>
    </row>
    <row r="93" customFormat="false" ht="15" hidden="false" customHeight="true" outlineLevel="0" collapsed="false">
      <c r="P93" s="18"/>
    </row>
    <row r="94" customFormat="false" ht="15" hidden="false" customHeight="true" outlineLevel="0" collapsed="false">
      <c r="P94" s="18"/>
    </row>
    <row r="95" customFormat="false" ht="15" hidden="false" customHeight="true" outlineLevel="0" collapsed="false">
      <c r="P95" s="18"/>
    </row>
    <row r="96" customFormat="false" ht="15" hidden="false" customHeight="true" outlineLevel="0" collapsed="false">
      <c r="P96" s="18"/>
    </row>
    <row r="97" customFormat="false" ht="15" hidden="false" customHeight="true" outlineLevel="0" collapsed="false">
      <c r="P97" s="18"/>
    </row>
    <row r="98" customFormat="false" ht="15" hidden="false" customHeight="true" outlineLevel="0" collapsed="false">
      <c r="P98" s="18"/>
    </row>
    <row r="99" customFormat="false" ht="15" hidden="false" customHeight="true" outlineLevel="0" collapsed="false">
      <c r="P99" s="18"/>
    </row>
    <row r="100" customFormat="false" ht="15" hidden="false" customHeight="true" outlineLevel="0" collapsed="false">
      <c r="P100" s="18"/>
    </row>
    <row r="101" customFormat="false" ht="15" hidden="false" customHeight="true" outlineLevel="0" collapsed="false">
      <c r="P101" s="18"/>
    </row>
    <row r="102" customFormat="false" ht="15" hidden="false" customHeight="true" outlineLevel="0" collapsed="false">
      <c r="P102" s="18"/>
    </row>
    <row r="103" customFormat="false" ht="15" hidden="false" customHeight="true" outlineLevel="0" collapsed="false">
      <c r="P103" s="18"/>
    </row>
    <row r="104" customFormat="false" ht="15" hidden="false" customHeight="true" outlineLevel="0" collapsed="false">
      <c r="P104" s="18"/>
    </row>
    <row r="105" customFormat="false" ht="15" hidden="false" customHeight="true" outlineLevel="0" collapsed="false">
      <c r="P105" s="18"/>
    </row>
    <row r="106" customFormat="false" ht="15" hidden="false" customHeight="true" outlineLevel="0" collapsed="false">
      <c r="P106" s="18"/>
    </row>
    <row r="107" customFormat="false" ht="15" hidden="false" customHeight="true" outlineLevel="0" collapsed="false">
      <c r="P107" s="18"/>
    </row>
    <row r="108" customFormat="false" ht="15" hidden="false" customHeight="true" outlineLevel="0" collapsed="false">
      <c r="P108" s="18"/>
    </row>
    <row r="109" customFormat="false" ht="15" hidden="false" customHeight="true" outlineLevel="0" collapsed="false">
      <c r="P109" s="18"/>
    </row>
    <row r="110" customFormat="false" ht="15" hidden="false" customHeight="true" outlineLevel="0" collapsed="false">
      <c r="P110" s="18"/>
    </row>
    <row r="111" customFormat="false" ht="15" hidden="false" customHeight="true" outlineLevel="0" collapsed="false">
      <c r="P111" s="18"/>
    </row>
    <row r="112" customFormat="false" ht="15" hidden="false" customHeight="true" outlineLevel="0" collapsed="false">
      <c r="P112" s="18"/>
    </row>
    <row r="113" customFormat="false" ht="15" hidden="false" customHeight="true" outlineLevel="0" collapsed="false">
      <c r="P113" s="18"/>
    </row>
    <row r="114" customFormat="false" ht="15" hidden="false" customHeight="true" outlineLevel="0" collapsed="false">
      <c r="P114" s="18"/>
    </row>
    <row r="115" customFormat="false" ht="15" hidden="false" customHeight="true" outlineLevel="0" collapsed="false">
      <c r="P115" s="18"/>
    </row>
    <row r="116" customFormat="false" ht="15" hidden="false" customHeight="true" outlineLevel="0" collapsed="false">
      <c r="P116" s="18"/>
    </row>
    <row r="117" customFormat="false" ht="15" hidden="false" customHeight="true" outlineLevel="0" collapsed="false">
      <c r="P117" s="18"/>
    </row>
    <row r="118" customFormat="false" ht="15" hidden="false" customHeight="true" outlineLevel="0" collapsed="false">
      <c r="P118" s="18"/>
    </row>
    <row r="119" customFormat="false" ht="15" hidden="false" customHeight="true" outlineLevel="0" collapsed="false">
      <c r="P119" s="18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  <row r="263" customFormat="false" ht="15" hidden="false" customHeight="true" outlineLevel="0" collapsed="false">
      <c r="P263" s="18"/>
    </row>
    <row r="264" customFormat="false" ht="15" hidden="false" customHeight="true" outlineLevel="0" collapsed="false">
      <c r="P264" s="18"/>
    </row>
    <row r="265" customFormat="false" ht="15" hidden="false" customHeight="true" outlineLevel="0" collapsed="false">
      <c r="P265" s="18"/>
    </row>
    <row r="266" customFormat="false" ht="15" hidden="false" customHeight="true" outlineLevel="0" collapsed="false">
      <c r="P266" s="18"/>
    </row>
    <row r="267" customFormat="false" ht="15" hidden="false" customHeight="true" outlineLevel="0" collapsed="false">
      <c r="P267" s="18"/>
    </row>
    <row r="268" customFormat="false" ht="15" hidden="false" customHeight="true" outlineLevel="0" collapsed="false">
      <c r="P268" s="18"/>
    </row>
    <row r="269" customFormat="false" ht="15" hidden="false" customHeight="true" outlineLevel="0" collapsed="false">
      <c r="P269" s="18"/>
    </row>
  </sheetData>
  <autoFilter ref="A1:R69"/>
  <dataValidations count="3">
    <dataValidation allowBlank="true" errorStyle="stop" operator="between" showDropDown="false" showErrorMessage="false" showInputMessage="false" sqref="P2:P269" type="date">
      <formula1>0</formula1>
      <formula2>0</formula2>
    </dataValidation>
    <dataValidation allowBlank="true" errorStyle="stop" operator="between" showDropDown="false" showErrorMessage="false" showInputMessage="false" sqref="O2:O269" type="list">
      <formula1>"Y,N"</formula1>
      <formula2>0</formula2>
    </dataValidation>
    <dataValidation allowBlank="true" errorStyle="stop" operator="between" showDropDown="false" showErrorMessage="false" showInputMessage="false" sqref="Q2:Q269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N3" r:id="rId2" display="Open map"/>
    <hyperlink ref="N4" r:id="rId3" display="Open map"/>
    <hyperlink ref="N5" r:id="rId4" display="Open map"/>
    <hyperlink ref="N6" r:id="rId5" display="Open map"/>
    <hyperlink ref="N7" r:id="rId6" display="Open map"/>
    <hyperlink ref="N8" r:id="rId7" display="Open map"/>
    <hyperlink ref="N9" r:id="rId8" display="Open map"/>
    <hyperlink ref="N10" r:id="rId9" display="Open map"/>
    <hyperlink ref="N11" r:id="rId10" display="Open map"/>
    <hyperlink ref="N12" r:id="rId11" display="Open map"/>
    <hyperlink ref="N13" r:id="rId12" display="Open map"/>
    <hyperlink ref="N14" r:id="rId13" display="Open map"/>
    <hyperlink ref="N15" r:id="rId14" display="Open map"/>
    <hyperlink ref="N16" r:id="rId15" display="Open map"/>
    <hyperlink ref="N17" r:id="rId16" display="Open map"/>
    <hyperlink ref="N18" r:id="rId17" display="Open map"/>
    <hyperlink ref="N19" r:id="rId18" display="Open map"/>
    <hyperlink ref="N20" r:id="rId19" display="Open map"/>
    <hyperlink ref="N21" r:id="rId20" display="Open map"/>
    <hyperlink ref="N22" r:id="rId21" display="Open map"/>
    <hyperlink ref="N23" r:id="rId22" display="Open map"/>
    <hyperlink ref="N24" r:id="rId23" display="Open map"/>
    <hyperlink ref="N25" r:id="rId24" display="Open map"/>
    <hyperlink ref="N26" r:id="rId25" display="Open map"/>
    <hyperlink ref="N27" r:id="rId26" display="Open map"/>
    <hyperlink ref="N28" r:id="rId27" display="Open map"/>
    <hyperlink ref="N29" r:id="rId28" display="Open map"/>
    <hyperlink ref="N30" r:id="rId29" display="Open map"/>
    <hyperlink ref="N31" r:id="rId30" display="Open map"/>
    <hyperlink ref="N32" r:id="rId31" display="Open map"/>
    <hyperlink ref="N33" r:id="rId32" display="Open map"/>
    <hyperlink ref="N34" r:id="rId33" display="Open map"/>
    <hyperlink ref="N35" r:id="rId34" display="Open map"/>
    <hyperlink ref="N36" r:id="rId35" display="Open map"/>
    <hyperlink ref="N37" r:id="rId36" display="Open map"/>
    <hyperlink ref="F38" r:id="rId37" display="https://www.facebook.com/profile.php?id=100063143234076"/>
    <hyperlink ref="N38" r:id="rId38" display="Open map"/>
    <hyperlink ref="N39" r:id="rId39" display="Open map"/>
    <hyperlink ref="N40" r:id="rId40" display="Open map"/>
    <hyperlink ref="F41" r:id="rId41" display="https://www.instagram.com/redkitelandscapes?igsh=MXM0ZmdmbTc2Zm9hOA==&amp;utm_source=qr"/>
    <hyperlink ref="N41" r:id="rId42" display="Open map"/>
    <hyperlink ref="N42" r:id="rId43" display="Open map"/>
    <hyperlink ref="N43" r:id="rId44" display="Open map"/>
    <hyperlink ref="F44" r:id="rId45" display="https://www.facebook.com/profile.php?id=100067735365144"/>
    <hyperlink ref="N44" r:id="rId46" display="Open map"/>
    <hyperlink ref="N45" r:id="rId47" display="Open map"/>
    <hyperlink ref="N46" r:id="rId48" display="Open map"/>
    <hyperlink ref="N47" r:id="rId49" display="Open map"/>
    <hyperlink ref="N48" r:id="rId50" display="Open map"/>
    <hyperlink ref="N49" r:id="rId51" display="Open map"/>
    <hyperlink ref="N50" r:id="rId52" display="Open map"/>
    <hyperlink ref="N51" r:id="rId53" display="Open map"/>
    <hyperlink ref="N52" r:id="rId54" display="Open map"/>
    <hyperlink ref="N53" r:id="rId55" display="Open map"/>
    <hyperlink ref="N54" r:id="rId56" display="Open map"/>
    <hyperlink ref="N55" r:id="rId57" display="Open map"/>
    <hyperlink ref="N56" r:id="rId58" display="Open map"/>
    <hyperlink ref="N57" r:id="rId59" display="Open map"/>
    <hyperlink ref="N58" r:id="rId60" display="Open map"/>
    <hyperlink ref="N59" r:id="rId61" display="Open map"/>
    <hyperlink ref="F60" r:id="rId62" display="http://www.facebook.com/CO10Gardening"/>
    <hyperlink ref="N60" r:id="rId63" display="Open map"/>
    <hyperlink ref="N61" r:id="rId64" display="Open map"/>
    <hyperlink ref="N62" r:id="rId65" display="Open map"/>
    <hyperlink ref="N63" r:id="rId66" display="Open map"/>
    <hyperlink ref="N64" r:id="rId67" display="Open map"/>
    <hyperlink ref="N65" r:id="rId68" display="Open map"/>
    <hyperlink ref="N66" r:id="rId69" display="Open map"/>
    <hyperlink ref="N67" r:id="rId70" display="Open map"/>
    <hyperlink ref="N68" r:id="rId71" display="Open map"/>
    <hyperlink ref="N69" r:id="rId72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5583</v>
      </c>
      <c r="C2" s="9" t="s">
        <v>5584</v>
      </c>
      <c r="D2" s="15" t="s">
        <v>5585</v>
      </c>
      <c r="E2" s="9" t="s">
        <v>65</v>
      </c>
      <c r="F2" s="9"/>
      <c r="G2" s="9"/>
      <c r="H2" s="9" t="n">
        <v>5</v>
      </c>
      <c r="I2" s="9" t="n">
        <v>48</v>
      </c>
      <c r="J2" s="9" t="s">
        <v>66</v>
      </c>
      <c r="K2" s="9" t="s">
        <v>5586</v>
      </c>
      <c r="L2" s="9" t="s">
        <v>5587</v>
      </c>
      <c r="M2" s="9" t="s">
        <v>3684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5588</v>
      </c>
      <c r="C3" s="9" t="s">
        <v>5584</v>
      </c>
      <c r="D3" s="15" t="s">
        <v>5589</v>
      </c>
      <c r="E3" s="9" t="s">
        <v>65</v>
      </c>
      <c r="F3" s="9"/>
      <c r="G3" s="9"/>
      <c r="H3" s="9" t="n">
        <v>4.8</v>
      </c>
      <c r="I3" s="9" t="n">
        <v>25</v>
      </c>
      <c r="J3" s="9" t="s">
        <v>92</v>
      </c>
      <c r="K3" s="9" t="s">
        <v>5590</v>
      </c>
      <c r="L3" s="9" t="s">
        <v>5591</v>
      </c>
      <c r="M3" s="9" t="s">
        <v>3684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5592</v>
      </c>
      <c r="C4" s="9" t="s">
        <v>5584</v>
      </c>
      <c r="D4" s="15" t="s">
        <v>5593</v>
      </c>
      <c r="E4" s="9" t="s">
        <v>65</v>
      </c>
      <c r="F4" s="9"/>
      <c r="G4" s="9"/>
      <c r="H4" s="9" t="n">
        <v>5</v>
      </c>
      <c r="I4" s="9" t="n">
        <v>22</v>
      </c>
      <c r="J4" s="9" t="s">
        <v>109</v>
      </c>
      <c r="K4" s="9" t="s">
        <v>5594</v>
      </c>
      <c r="L4" s="9" t="s">
        <v>5595</v>
      </c>
      <c r="M4" s="9" t="s">
        <v>3684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5596</v>
      </c>
      <c r="C5" s="9" t="s">
        <v>5584</v>
      </c>
      <c r="D5" s="15" t="s">
        <v>5597</v>
      </c>
      <c r="E5" s="9" t="s">
        <v>65</v>
      </c>
      <c r="F5" s="9"/>
      <c r="G5" s="9"/>
      <c r="H5" s="9" t="n">
        <v>5</v>
      </c>
      <c r="I5" s="9" t="n">
        <v>16</v>
      </c>
      <c r="J5" s="9" t="s">
        <v>66</v>
      </c>
      <c r="K5" s="9" t="s">
        <v>5598</v>
      </c>
      <c r="L5" s="9" t="s">
        <v>5599</v>
      </c>
      <c r="M5" s="9" t="s">
        <v>3684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5600</v>
      </c>
      <c r="C6" s="9" t="s">
        <v>5584</v>
      </c>
      <c r="D6" s="15" t="s">
        <v>5601</v>
      </c>
      <c r="E6" s="9" t="s">
        <v>65</v>
      </c>
      <c r="F6" s="9"/>
      <c r="G6" s="9"/>
      <c r="H6" s="9" t="n">
        <v>5</v>
      </c>
      <c r="I6" s="9" t="n">
        <v>14</v>
      </c>
      <c r="J6" s="9" t="s">
        <v>92</v>
      </c>
      <c r="K6" s="9" t="s">
        <v>5602</v>
      </c>
      <c r="L6" s="9" t="s">
        <v>5603</v>
      </c>
      <c r="M6" s="9" t="s">
        <v>3684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5604</v>
      </c>
      <c r="C7" s="9" t="s">
        <v>5584</v>
      </c>
      <c r="D7" s="15" t="s">
        <v>5605</v>
      </c>
      <c r="E7" s="9" t="s">
        <v>65</v>
      </c>
      <c r="F7" s="9"/>
      <c r="G7" s="9"/>
      <c r="H7" s="9" t="n">
        <v>4.7</v>
      </c>
      <c r="I7" s="9" t="n">
        <v>12</v>
      </c>
      <c r="J7" s="9" t="s">
        <v>153</v>
      </c>
      <c r="K7" s="9" t="s">
        <v>5606</v>
      </c>
      <c r="L7" s="9" t="s">
        <v>5607</v>
      </c>
      <c r="M7" s="9" t="s">
        <v>3684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5608</v>
      </c>
      <c r="C8" s="9" t="s">
        <v>5584</v>
      </c>
      <c r="D8" s="15" t="s">
        <v>5609</v>
      </c>
      <c r="E8" s="9" t="s">
        <v>65</v>
      </c>
      <c r="F8" s="9"/>
      <c r="G8" s="9"/>
      <c r="H8" s="9" t="n">
        <v>4.5</v>
      </c>
      <c r="I8" s="9" t="n">
        <v>8</v>
      </c>
      <c r="J8" s="9" t="s">
        <v>129</v>
      </c>
      <c r="K8" s="9" t="s">
        <v>5610</v>
      </c>
      <c r="L8" s="9" t="s">
        <v>5611</v>
      </c>
      <c r="M8" s="9" t="s">
        <v>3684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5612</v>
      </c>
      <c r="C9" s="9" t="s">
        <v>5584</v>
      </c>
      <c r="D9" s="15" t="s">
        <v>5613</v>
      </c>
      <c r="E9" s="9" t="s">
        <v>65</v>
      </c>
      <c r="F9" s="9"/>
      <c r="G9" s="9"/>
      <c r="H9" s="9" t="n">
        <v>5</v>
      </c>
      <c r="I9" s="9" t="n">
        <v>6</v>
      </c>
      <c r="J9" s="9" t="s">
        <v>92</v>
      </c>
      <c r="K9" s="9" t="s">
        <v>5614</v>
      </c>
      <c r="L9" s="9" t="s">
        <v>5615</v>
      </c>
      <c r="M9" s="9" t="s">
        <v>3684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5616</v>
      </c>
      <c r="C10" s="9" t="s">
        <v>5584</v>
      </c>
      <c r="D10" s="15" t="s">
        <v>5617</v>
      </c>
      <c r="E10" s="9" t="s">
        <v>65</v>
      </c>
      <c r="F10" s="9"/>
      <c r="G10" s="9"/>
      <c r="H10" s="9" t="n">
        <v>5</v>
      </c>
      <c r="I10" s="9" t="n">
        <v>6</v>
      </c>
      <c r="J10" s="9" t="s">
        <v>109</v>
      </c>
      <c r="K10" s="9" t="s">
        <v>5618</v>
      </c>
      <c r="L10" s="9" t="s">
        <v>5619</v>
      </c>
      <c r="M10" s="9" t="s">
        <v>3684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5620</v>
      </c>
      <c r="C11" s="9" t="s">
        <v>5584</v>
      </c>
      <c r="D11" s="15" t="s">
        <v>5621</v>
      </c>
      <c r="E11" s="9" t="s">
        <v>65</v>
      </c>
      <c r="F11" s="9"/>
      <c r="G11" s="9"/>
      <c r="H11" s="9" t="n">
        <v>5</v>
      </c>
      <c r="I11" s="9" t="n">
        <v>5</v>
      </c>
      <c r="J11" s="9" t="s">
        <v>114</v>
      </c>
      <c r="K11" s="9" t="s">
        <v>5622</v>
      </c>
      <c r="L11" s="9" t="s">
        <v>5623</v>
      </c>
      <c r="M11" s="9" t="s">
        <v>3684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5624</v>
      </c>
      <c r="C12" s="9" t="s">
        <v>5584</v>
      </c>
      <c r="D12" s="15" t="s">
        <v>5625</v>
      </c>
      <c r="E12" s="9" t="s">
        <v>65</v>
      </c>
      <c r="F12" s="9"/>
      <c r="G12" s="9"/>
      <c r="H12" s="9" t="n">
        <v>5</v>
      </c>
      <c r="I12" s="9" t="n">
        <v>4</v>
      </c>
      <c r="J12" s="9" t="s">
        <v>83</v>
      </c>
      <c r="K12" s="9" t="s">
        <v>5626</v>
      </c>
      <c r="L12" s="9" t="s">
        <v>5627</v>
      </c>
      <c r="M12" s="9" t="s">
        <v>3684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5628</v>
      </c>
      <c r="C13" s="9" t="s">
        <v>5584</v>
      </c>
      <c r="D13" s="15" t="s">
        <v>5629</v>
      </c>
      <c r="E13" s="9" t="s">
        <v>65</v>
      </c>
      <c r="F13" s="9"/>
      <c r="G13" s="9"/>
      <c r="H13" s="9" t="n">
        <v>5</v>
      </c>
      <c r="I13" s="9" t="n">
        <v>4</v>
      </c>
      <c r="J13" s="9" t="s">
        <v>83</v>
      </c>
      <c r="K13" s="9" t="s">
        <v>946</v>
      </c>
      <c r="L13" s="9" t="s">
        <v>5630</v>
      </c>
      <c r="M13" s="9" t="s">
        <v>3684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5631</v>
      </c>
      <c r="C14" s="9" t="s">
        <v>5584</v>
      </c>
      <c r="D14" s="15" t="s">
        <v>5632</v>
      </c>
      <c r="E14" s="9" t="s">
        <v>65</v>
      </c>
      <c r="F14" s="9"/>
      <c r="G14" s="9"/>
      <c r="H14" s="9" t="n">
        <v>5</v>
      </c>
      <c r="I14" s="9" t="n">
        <v>4</v>
      </c>
      <c r="J14" s="9" t="s">
        <v>92</v>
      </c>
      <c r="K14" s="9" t="s">
        <v>5633</v>
      </c>
      <c r="L14" s="9" t="s">
        <v>5634</v>
      </c>
      <c r="M14" s="9" t="s">
        <v>3684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5635</v>
      </c>
      <c r="C15" s="9" t="s">
        <v>5584</v>
      </c>
      <c r="D15" s="15" t="s">
        <v>5636</v>
      </c>
      <c r="E15" s="9" t="s">
        <v>65</v>
      </c>
      <c r="F15" s="9"/>
      <c r="G15" s="9"/>
      <c r="H15" s="9" t="n">
        <v>5</v>
      </c>
      <c r="I15" s="9" t="n">
        <v>4</v>
      </c>
      <c r="J15" s="9" t="s">
        <v>56</v>
      </c>
      <c r="K15" s="9" t="s">
        <v>5637</v>
      </c>
      <c r="L15" s="9" t="s">
        <v>5638</v>
      </c>
      <c r="M15" s="9" t="s">
        <v>3684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5639</v>
      </c>
      <c r="C16" s="9" t="s">
        <v>5584</v>
      </c>
      <c r="D16" s="15" t="s">
        <v>5640</v>
      </c>
      <c r="E16" s="9" t="s">
        <v>65</v>
      </c>
      <c r="F16" s="9"/>
      <c r="G16" s="9"/>
      <c r="H16" s="9" t="n">
        <v>5</v>
      </c>
      <c r="I16" s="9" t="n">
        <v>4</v>
      </c>
      <c r="J16" s="9" t="s">
        <v>129</v>
      </c>
      <c r="K16" s="9" t="s">
        <v>705</v>
      </c>
      <c r="L16" s="9" t="s">
        <v>5641</v>
      </c>
      <c r="M16" s="9" t="s">
        <v>3684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5642</v>
      </c>
      <c r="C17" s="9" t="s">
        <v>5584</v>
      </c>
      <c r="D17" s="15" t="s">
        <v>5643</v>
      </c>
      <c r="E17" s="9" t="s">
        <v>65</v>
      </c>
      <c r="F17" s="9"/>
      <c r="G17" s="9"/>
      <c r="H17" s="9" t="n">
        <v>5</v>
      </c>
      <c r="I17" s="9" t="n">
        <v>3</v>
      </c>
      <c r="J17" s="9" t="s">
        <v>180</v>
      </c>
      <c r="K17" s="9" t="s">
        <v>5644</v>
      </c>
      <c r="L17" s="9" t="s">
        <v>5645</v>
      </c>
      <c r="M17" s="9" t="s">
        <v>3684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5646</v>
      </c>
      <c r="C18" s="9" t="s">
        <v>5584</v>
      </c>
      <c r="D18" s="15" t="s">
        <v>5647</v>
      </c>
      <c r="E18" s="9" t="s">
        <v>65</v>
      </c>
      <c r="F18" s="9"/>
      <c r="G18" s="9"/>
      <c r="H18" s="9" t="n">
        <v>5</v>
      </c>
      <c r="I18" s="9" t="n">
        <v>2</v>
      </c>
      <c r="J18" s="9" t="s">
        <v>166</v>
      </c>
      <c r="K18" s="9" t="s">
        <v>5648</v>
      </c>
      <c r="L18" s="9" t="s">
        <v>5649</v>
      </c>
      <c r="M18" s="9" t="s">
        <v>3684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5650</v>
      </c>
      <c r="C19" s="9" t="s">
        <v>5584</v>
      </c>
      <c r="D19" s="15" t="s">
        <v>5651</v>
      </c>
      <c r="E19" s="9" t="s">
        <v>65</v>
      </c>
      <c r="F19" s="9"/>
      <c r="G19" s="9"/>
      <c r="H19" s="9" t="n">
        <v>5</v>
      </c>
      <c r="I19" s="9" t="n">
        <v>2</v>
      </c>
      <c r="J19" s="9" t="s">
        <v>83</v>
      </c>
      <c r="K19" s="9" t="s">
        <v>5652</v>
      </c>
      <c r="L19" s="9" t="s">
        <v>5653</v>
      </c>
      <c r="M19" s="9" t="s">
        <v>3684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5654</v>
      </c>
      <c r="C20" s="9" t="s">
        <v>5584</v>
      </c>
      <c r="D20" s="15" t="s">
        <v>5655</v>
      </c>
      <c r="E20" s="9" t="s">
        <v>65</v>
      </c>
      <c r="F20" s="9"/>
      <c r="G20" s="9"/>
      <c r="H20" s="9" t="n">
        <v>5</v>
      </c>
      <c r="I20" s="9" t="n">
        <v>2</v>
      </c>
      <c r="J20" s="9" t="s">
        <v>617</v>
      </c>
      <c r="K20" s="9" t="s">
        <v>5656</v>
      </c>
      <c r="L20" s="9" t="s">
        <v>5657</v>
      </c>
      <c r="M20" s="9" t="s">
        <v>3684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5658</v>
      </c>
      <c r="C21" s="9" t="s">
        <v>5584</v>
      </c>
      <c r="D21" s="15" t="s">
        <v>5659</v>
      </c>
      <c r="E21" s="9" t="s">
        <v>65</v>
      </c>
      <c r="F21" s="9"/>
      <c r="G21" s="9"/>
      <c r="H21" s="9" t="n">
        <v>5</v>
      </c>
      <c r="I21" s="9" t="n">
        <v>2</v>
      </c>
      <c r="J21" s="9" t="s">
        <v>66</v>
      </c>
      <c r="K21" s="9" t="s">
        <v>5660</v>
      </c>
      <c r="L21" s="9" t="s">
        <v>5661</v>
      </c>
      <c r="M21" s="9" t="s">
        <v>3684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5662</v>
      </c>
      <c r="C22" s="9" t="s">
        <v>5584</v>
      </c>
      <c r="D22" s="15" t="s">
        <v>5663</v>
      </c>
      <c r="E22" s="9" t="s">
        <v>65</v>
      </c>
      <c r="F22" s="9"/>
      <c r="G22" s="9"/>
      <c r="H22" s="9" t="n">
        <v>5</v>
      </c>
      <c r="I22" s="9" t="n">
        <v>2</v>
      </c>
      <c r="J22" s="9" t="s">
        <v>143</v>
      </c>
      <c r="K22" s="9" t="s">
        <v>5664</v>
      </c>
      <c r="L22" s="9" t="s">
        <v>5665</v>
      </c>
      <c r="M22" s="9" t="s">
        <v>3684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5666</v>
      </c>
      <c r="C23" s="9" t="s">
        <v>5584</v>
      </c>
      <c r="D23" s="15" t="s">
        <v>5667</v>
      </c>
      <c r="E23" s="9" t="s">
        <v>65</v>
      </c>
      <c r="F23" s="9"/>
      <c r="G23" s="9"/>
      <c r="H23" s="9" t="n">
        <v>5</v>
      </c>
      <c r="I23" s="9" t="n">
        <v>2</v>
      </c>
      <c r="J23" s="9" t="s">
        <v>129</v>
      </c>
      <c r="K23" s="9" t="s">
        <v>5668</v>
      </c>
      <c r="L23" s="9" t="s">
        <v>5669</v>
      </c>
      <c r="M23" s="9" t="s">
        <v>3684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5670</v>
      </c>
      <c r="C24" s="9" t="s">
        <v>5584</v>
      </c>
      <c r="D24" s="15" t="s">
        <v>5671</v>
      </c>
      <c r="E24" s="9" t="s">
        <v>65</v>
      </c>
      <c r="F24" s="9"/>
      <c r="G24" s="9"/>
      <c r="H24" s="9" t="n">
        <v>5</v>
      </c>
      <c r="I24" s="9" t="n">
        <v>1</v>
      </c>
      <c r="J24" s="9" t="s">
        <v>109</v>
      </c>
      <c r="K24" s="9" t="s">
        <v>5672</v>
      </c>
      <c r="L24" s="9" t="s">
        <v>5673</v>
      </c>
      <c r="M24" s="9" t="s">
        <v>3684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5674</v>
      </c>
      <c r="C25" s="9" t="s">
        <v>5584</v>
      </c>
      <c r="D25" s="15" t="s">
        <v>5675</v>
      </c>
      <c r="E25" s="9" t="s">
        <v>65</v>
      </c>
      <c r="F25" s="9"/>
      <c r="G25" s="9"/>
      <c r="H25" s="9" t="n">
        <v>5</v>
      </c>
      <c r="I25" s="9" t="n">
        <v>1</v>
      </c>
      <c r="J25" s="9" t="s">
        <v>211</v>
      </c>
      <c r="K25" s="9" t="s">
        <v>5676</v>
      </c>
      <c r="L25" s="9" t="s">
        <v>5677</v>
      </c>
      <c r="M25" s="9" t="s">
        <v>3684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5678</v>
      </c>
      <c r="C26" s="9" t="s">
        <v>5584</v>
      </c>
      <c r="D26" s="15" t="s">
        <v>5679</v>
      </c>
      <c r="E26" s="9" t="s">
        <v>65</v>
      </c>
      <c r="F26" s="9"/>
      <c r="G26" s="9"/>
      <c r="H26" s="9" t="n">
        <v>5</v>
      </c>
      <c r="I26" s="9" t="n">
        <v>1</v>
      </c>
      <c r="J26" s="9" t="s">
        <v>129</v>
      </c>
      <c r="K26" s="9" t="s">
        <v>5680</v>
      </c>
      <c r="L26" s="9" t="s">
        <v>5681</v>
      </c>
      <c r="M26" s="9" t="s">
        <v>3684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5682</v>
      </c>
      <c r="C27" s="9" t="s">
        <v>5584</v>
      </c>
      <c r="D27" s="15" t="s">
        <v>5683</v>
      </c>
      <c r="E27" s="9" t="s">
        <v>65</v>
      </c>
      <c r="F27" s="9"/>
      <c r="G27" s="9"/>
      <c r="H27" s="9" t="n">
        <v>5</v>
      </c>
      <c r="I27" s="9" t="n">
        <v>1</v>
      </c>
      <c r="J27" s="9" t="s">
        <v>98</v>
      </c>
      <c r="K27" s="9" t="s">
        <v>5684</v>
      </c>
      <c r="L27" s="9" t="s">
        <v>5685</v>
      </c>
      <c r="M27" s="9" t="s">
        <v>3684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5686</v>
      </c>
      <c r="C28" s="9" t="s">
        <v>5584</v>
      </c>
      <c r="D28" s="15" t="s">
        <v>5687</v>
      </c>
      <c r="E28" s="9" t="s">
        <v>54</v>
      </c>
      <c r="F28" s="16" t="s">
        <v>5688</v>
      </c>
      <c r="G28" s="9"/>
      <c r="H28" s="9" t="n">
        <v>5</v>
      </c>
      <c r="I28" s="9" t="n">
        <v>26</v>
      </c>
      <c r="J28" s="9" t="s">
        <v>66</v>
      </c>
      <c r="K28" s="9" t="s">
        <v>5689</v>
      </c>
      <c r="L28" s="9" t="s">
        <v>5690</v>
      </c>
      <c r="M28" s="9" t="s">
        <v>3684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5691</v>
      </c>
      <c r="C29" s="9" t="s">
        <v>3724</v>
      </c>
      <c r="D29" s="15" t="s">
        <v>5692</v>
      </c>
      <c r="E29" s="9" t="s">
        <v>65</v>
      </c>
      <c r="F29" s="9"/>
      <c r="G29" s="9"/>
      <c r="H29" s="9" t="n">
        <v>4.4</v>
      </c>
      <c r="I29" s="9" t="n">
        <v>45</v>
      </c>
      <c r="J29" s="9" t="s">
        <v>260</v>
      </c>
      <c r="K29" s="9" t="s">
        <v>5693</v>
      </c>
      <c r="L29" s="9" t="s">
        <v>5694</v>
      </c>
      <c r="M29" s="9" t="s">
        <v>3684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5695</v>
      </c>
      <c r="C30" s="9" t="s">
        <v>5584</v>
      </c>
      <c r="D30" s="15" t="s">
        <v>5696</v>
      </c>
      <c r="E30" s="9" t="s">
        <v>65</v>
      </c>
      <c r="F30" s="9"/>
      <c r="G30" s="9"/>
      <c r="H30" s="9" t="n">
        <v>5</v>
      </c>
      <c r="I30" s="9" t="n">
        <v>18</v>
      </c>
      <c r="J30" s="9" t="s">
        <v>56</v>
      </c>
      <c r="K30" s="9" t="s">
        <v>5697</v>
      </c>
      <c r="L30" s="9" t="s">
        <v>5698</v>
      </c>
      <c r="M30" s="9" t="s">
        <v>3684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5699</v>
      </c>
      <c r="C31" s="9" t="s">
        <v>5584</v>
      </c>
      <c r="D31" s="15" t="s">
        <v>5700</v>
      </c>
      <c r="E31" s="9" t="s">
        <v>65</v>
      </c>
      <c r="F31" s="9"/>
      <c r="G31" s="9"/>
      <c r="H31" s="9" t="n">
        <v>4.6</v>
      </c>
      <c r="I31" s="9" t="n">
        <v>15</v>
      </c>
      <c r="J31" s="9" t="s">
        <v>66</v>
      </c>
      <c r="K31" s="9" t="s">
        <v>5701</v>
      </c>
      <c r="L31" s="9" t="s">
        <v>5702</v>
      </c>
      <c r="M31" s="9" t="s">
        <v>3684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5703</v>
      </c>
      <c r="C32" s="9" t="s">
        <v>5584</v>
      </c>
      <c r="D32" s="15" t="s">
        <v>5704</v>
      </c>
      <c r="E32" s="9" t="s">
        <v>65</v>
      </c>
      <c r="F32" s="9"/>
      <c r="G32" s="9"/>
      <c r="H32" s="9" t="n">
        <v>4.5</v>
      </c>
      <c r="I32" s="9" t="n">
        <v>6</v>
      </c>
      <c r="J32" s="9" t="s">
        <v>129</v>
      </c>
      <c r="K32" s="9" t="s">
        <v>5705</v>
      </c>
      <c r="L32" s="9" t="s">
        <v>5706</v>
      </c>
      <c r="M32" s="9" t="s">
        <v>3684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5707</v>
      </c>
      <c r="C33" s="9" t="s">
        <v>3724</v>
      </c>
      <c r="D33" s="15" t="s">
        <v>5708</v>
      </c>
      <c r="E33" s="9" t="s">
        <v>65</v>
      </c>
      <c r="F33" s="9"/>
      <c r="G33" s="9"/>
      <c r="H33" s="9" t="n">
        <v>5</v>
      </c>
      <c r="I33" s="9" t="n">
        <v>5</v>
      </c>
      <c r="J33" s="9" t="s">
        <v>109</v>
      </c>
      <c r="K33" s="9" t="s">
        <v>5709</v>
      </c>
      <c r="L33" s="9" t="s">
        <v>5710</v>
      </c>
      <c r="M33" s="9" t="s">
        <v>3684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5711</v>
      </c>
      <c r="C34" s="9" t="s">
        <v>5584</v>
      </c>
      <c r="D34" s="15" t="s">
        <v>5712</v>
      </c>
      <c r="E34" s="9" t="s">
        <v>65</v>
      </c>
      <c r="F34" s="9"/>
      <c r="G34" s="9"/>
      <c r="H34" s="9" t="n">
        <v>4.8</v>
      </c>
      <c r="I34" s="9" t="n">
        <v>4</v>
      </c>
      <c r="J34" s="9" t="s">
        <v>92</v>
      </c>
      <c r="K34" s="9" t="s">
        <v>5713</v>
      </c>
      <c r="L34" s="9" t="s">
        <v>5714</v>
      </c>
      <c r="M34" s="9" t="s">
        <v>3684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5715</v>
      </c>
      <c r="C35" s="9" t="s">
        <v>5584</v>
      </c>
      <c r="D35" s="15" t="s">
        <v>5716</v>
      </c>
      <c r="E35" s="9" t="s">
        <v>54</v>
      </c>
      <c r="F35" s="16" t="s">
        <v>5717</v>
      </c>
      <c r="G35" s="9"/>
      <c r="H35" s="9" t="n">
        <v>5</v>
      </c>
      <c r="I35" s="9" t="n">
        <v>4</v>
      </c>
      <c r="J35" s="9" t="s">
        <v>56</v>
      </c>
      <c r="K35" s="9" t="s">
        <v>5718</v>
      </c>
      <c r="L35" s="9" t="s">
        <v>5719</v>
      </c>
      <c r="M35" s="9" t="s">
        <v>3684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5720</v>
      </c>
      <c r="C36" s="9" t="s">
        <v>5584</v>
      </c>
      <c r="D36" s="15" t="s">
        <v>5721</v>
      </c>
      <c r="E36" s="9" t="s">
        <v>65</v>
      </c>
      <c r="F36" s="9"/>
      <c r="G36" s="9"/>
      <c r="H36" s="9" t="n">
        <v>4.8</v>
      </c>
      <c r="I36" s="9" t="n">
        <v>4</v>
      </c>
      <c r="J36" s="9" t="s">
        <v>98</v>
      </c>
      <c r="K36" s="9" t="s">
        <v>2337</v>
      </c>
      <c r="L36" s="9" t="s">
        <v>5722</v>
      </c>
      <c r="M36" s="9" t="s">
        <v>3684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5723</v>
      </c>
      <c r="C37" s="9" t="s">
        <v>5584</v>
      </c>
      <c r="D37" s="15" t="s">
        <v>5724</v>
      </c>
      <c r="E37" s="9" t="s">
        <v>65</v>
      </c>
      <c r="F37" s="9"/>
      <c r="G37" s="9"/>
      <c r="H37" s="9" t="n">
        <v>5</v>
      </c>
      <c r="I37" s="9" t="n">
        <v>2</v>
      </c>
      <c r="J37" s="9" t="s">
        <v>153</v>
      </c>
      <c r="K37" s="9" t="s">
        <v>5725</v>
      </c>
      <c r="L37" s="9" t="s">
        <v>5726</v>
      </c>
      <c r="M37" s="9" t="s">
        <v>3684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5727</v>
      </c>
      <c r="C38" s="9" t="s">
        <v>5584</v>
      </c>
      <c r="D38" s="15" t="s">
        <v>5728</v>
      </c>
      <c r="E38" s="9" t="s">
        <v>65</v>
      </c>
      <c r="F38" s="9"/>
      <c r="G38" s="9"/>
      <c r="H38" s="9" t="n">
        <v>4.5</v>
      </c>
      <c r="I38" s="9" t="n">
        <v>2</v>
      </c>
      <c r="J38" s="9" t="s">
        <v>153</v>
      </c>
      <c r="K38" s="9" t="s">
        <v>4684</v>
      </c>
      <c r="L38" s="9" t="s">
        <v>5729</v>
      </c>
      <c r="M38" s="9" t="s">
        <v>3684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5730</v>
      </c>
      <c r="C39" s="9" t="s">
        <v>5584</v>
      </c>
      <c r="D39" s="15" t="s">
        <v>5731</v>
      </c>
      <c r="E39" s="9" t="s">
        <v>65</v>
      </c>
      <c r="F39" s="9"/>
      <c r="G39" s="9"/>
      <c r="H39" s="9" t="n">
        <v>5</v>
      </c>
      <c r="I39" s="9" t="n">
        <v>2</v>
      </c>
      <c r="J39" s="9" t="s">
        <v>83</v>
      </c>
      <c r="K39" s="9" t="s">
        <v>4656</v>
      </c>
      <c r="L39" s="9" t="s">
        <v>5732</v>
      </c>
      <c r="M39" s="9" t="s">
        <v>3684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5733</v>
      </c>
      <c r="C40" s="9" t="s">
        <v>3724</v>
      </c>
      <c r="D40" s="15" t="s">
        <v>5734</v>
      </c>
      <c r="E40" s="9" t="s">
        <v>65</v>
      </c>
      <c r="F40" s="9"/>
      <c r="G40" s="9"/>
      <c r="H40" s="9" t="n">
        <v>5</v>
      </c>
      <c r="I40" s="9" t="n">
        <v>2</v>
      </c>
      <c r="J40" s="9" t="s">
        <v>211</v>
      </c>
      <c r="K40" s="9" t="s">
        <v>5735</v>
      </c>
      <c r="L40" s="9" t="s">
        <v>5736</v>
      </c>
      <c r="M40" s="9" t="s">
        <v>3684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5737</v>
      </c>
      <c r="C41" s="9" t="s">
        <v>5584</v>
      </c>
      <c r="D41" s="15" t="s">
        <v>5738</v>
      </c>
      <c r="E41" s="9" t="s">
        <v>65</v>
      </c>
      <c r="F41" s="9"/>
      <c r="G41" s="9"/>
      <c r="H41" s="9" t="n">
        <v>5</v>
      </c>
      <c r="I41" s="9" t="n">
        <v>2</v>
      </c>
      <c r="J41" s="9" t="s">
        <v>211</v>
      </c>
      <c r="K41" s="9" t="s">
        <v>5739</v>
      </c>
      <c r="L41" s="9" t="s">
        <v>5740</v>
      </c>
      <c r="M41" s="9" t="s">
        <v>3684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5741</v>
      </c>
      <c r="C42" s="9" t="s">
        <v>5584</v>
      </c>
      <c r="D42" s="15" t="s">
        <v>5742</v>
      </c>
      <c r="E42" s="9" t="s">
        <v>65</v>
      </c>
      <c r="F42" s="9"/>
      <c r="G42" s="9"/>
      <c r="H42" s="9" t="n">
        <v>5</v>
      </c>
      <c r="I42" s="9" t="n">
        <v>1</v>
      </c>
      <c r="J42" s="9" t="s">
        <v>83</v>
      </c>
      <c r="K42" s="9" t="s">
        <v>5743</v>
      </c>
      <c r="L42" s="9" t="s">
        <v>5744</v>
      </c>
      <c r="M42" s="9" t="s">
        <v>3684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5745</v>
      </c>
      <c r="C43" s="9" t="s">
        <v>5584</v>
      </c>
      <c r="D43" s="15" t="s">
        <v>5746</v>
      </c>
      <c r="E43" s="9" t="s">
        <v>65</v>
      </c>
      <c r="F43" s="9"/>
      <c r="G43" s="9"/>
      <c r="H43" s="9" t="n">
        <v>5</v>
      </c>
      <c r="I43" s="9" t="n">
        <v>1</v>
      </c>
      <c r="J43" s="9" t="s">
        <v>66</v>
      </c>
      <c r="K43" s="9" t="s">
        <v>5747</v>
      </c>
      <c r="L43" s="9" t="s">
        <v>5748</v>
      </c>
      <c r="M43" s="9" t="s">
        <v>3684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5749</v>
      </c>
      <c r="C44" s="9" t="s">
        <v>5584</v>
      </c>
      <c r="D44" s="15" t="s">
        <v>5750</v>
      </c>
      <c r="E44" s="9" t="s">
        <v>65</v>
      </c>
      <c r="F44" s="9"/>
      <c r="G44" s="9"/>
      <c r="H44" s="9" t="n">
        <v>5</v>
      </c>
      <c r="I44" s="9" t="n">
        <v>1</v>
      </c>
      <c r="J44" s="9" t="s">
        <v>129</v>
      </c>
      <c r="K44" s="9" t="s">
        <v>5751</v>
      </c>
      <c r="L44" s="9" t="s">
        <v>5752</v>
      </c>
      <c r="M44" s="9" t="s">
        <v>3684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5753</v>
      </c>
      <c r="C45" s="9" t="s">
        <v>5584</v>
      </c>
      <c r="D45" s="15" t="s">
        <v>5754</v>
      </c>
      <c r="E45" s="9" t="s">
        <v>65</v>
      </c>
      <c r="F45" s="9"/>
      <c r="G45" s="9"/>
      <c r="H45" s="9"/>
      <c r="I45" s="9" t="n">
        <v>0</v>
      </c>
      <c r="J45" s="9" t="s">
        <v>83</v>
      </c>
      <c r="K45" s="9" t="s">
        <v>5755</v>
      </c>
      <c r="L45" s="9" t="s">
        <v>5756</v>
      </c>
      <c r="M45" s="9" t="s">
        <v>3684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5757</v>
      </c>
      <c r="C46" s="9" t="s">
        <v>5584</v>
      </c>
      <c r="D46" s="15" t="s">
        <v>5758</v>
      </c>
      <c r="E46" s="9" t="s">
        <v>65</v>
      </c>
      <c r="F46" s="9"/>
      <c r="G46" s="9"/>
      <c r="H46" s="9"/>
      <c r="I46" s="9" t="n">
        <v>0</v>
      </c>
      <c r="J46" s="9" t="s">
        <v>83</v>
      </c>
      <c r="K46" s="9" t="s">
        <v>5759</v>
      </c>
      <c r="L46" s="9" t="s">
        <v>5760</v>
      </c>
      <c r="M46" s="9" t="s">
        <v>3684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5761</v>
      </c>
      <c r="C47" s="9" t="s">
        <v>5584</v>
      </c>
      <c r="D47" s="15" t="s">
        <v>5762</v>
      </c>
      <c r="E47" s="9" t="s">
        <v>65</v>
      </c>
      <c r="F47" s="9"/>
      <c r="G47" s="9"/>
      <c r="H47" s="9"/>
      <c r="I47" s="9" t="n">
        <v>0</v>
      </c>
      <c r="J47" s="9" t="s">
        <v>104</v>
      </c>
      <c r="K47" s="9" t="s">
        <v>5763</v>
      </c>
      <c r="L47" s="9" t="s">
        <v>5764</v>
      </c>
      <c r="M47" s="9" t="s">
        <v>3684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5765</v>
      </c>
      <c r="C48" s="9" t="s">
        <v>5584</v>
      </c>
      <c r="D48" s="15" t="s">
        <v>5766</v>
      </c>
      <c r="E48" s="9" t="s">
        <v>65</v>
      </c>
      <c r="F48" s="9"/>
      <c r="G48" s="9"/>
      <c r="H48" s="9"/>
      <c r="I48" s="9" t="n">
        <v>0</v>
      </c>
      <c r="J48" s="9" t="s">
        <v>104</v>
      </c>
      <c r="K48" s="9" t="s">
        <v>5767</v>
      </c>
      <c r="L48" s="9" t="s">
        <v>5768</v>
      </c>
      <c r="M48" s="9" t="s">
        <v>3684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5769</v>
      </c>
      <c r="C49" s="9" t="s">
        <v>5584</v>
      </c>
      <c r="D49" s="15" t="s">
        <v>5770</v>
      </c>
      <c r="E49" s="9" t="s">
        <v>65</v>
      </c>
      <c r="F49" s="9"/>
      <c r="G49" s="9"/>
      <c r="H49" s="9"/>
      <c r="I49" s="9" t="n">
        <v>0</v>
      </c>
      <c r="J49" s="9" t="s">
        <v>129</v>
      </c>
      <c r="K49" s="9" t="s">
        <v>5771</v>
      </c>
      <c r="L49" s="9" t="s">
        <v>5772</v>
      </c>
      <c r="M49" s="9" t="s">
        <v>3684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5773</v>
      </c>
      <c r="C50" s="9" t="s">
        <v>5584</v>
      </c>
      <c r="D50" s="15" t="s">
        <v>5774</v>
      </c>
      <c r="E50" s="9" t="s">
        <v>65</v>
      </c>
      <c r="F50" s="9"/>
      <c r="G50" s="9"/>
      <c r="H50" s="9"/>
      <c r="I50" s="9" t="n">
        <v>0</v>
      </c>
      <c r="J50" s="9" t="s">
        <v>98</v>
      </c>
      <c r="K50" s="9" t="s">
        <v>4852</v>
      </c>
      <c r="L50" s="9" t="s">
        <v>5775</v>
      </c>
      <c r="M50" s="9" t="s">
        <v>3684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5776</v>
      </c>
      <c r="C51" s="9" t="s">
        <v>5584</v>
      </c>
      <c r="D51" s="15" t="s">
        <v>5777</v>
      </c>
      <c r="E51" s="9" t="s">
        <v>65</v>
      </c>
      <c r="F51" s="9"/>
      <c r="G51" s="9"/>
      <c r="H51" s="9" t="n">
        <v>4.3</v>
      </c>
      <c r="I51" s="9" t="n">
        <v>12</v>
      </c>
      <c r="J51" s="9" t="s">
        <v>211</v>
      </c>
      <c r="K51" s="9" t="s">
        <v>5778</v>
      </c>
      <c r="L51" s="9" t="s">
        <v>5779</v>
      </c>
      <c r="M51" s="9" t="s">
        <v>3684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5780</v>
      </c>
      <c r="C52" s="9" t="s">
        <v>5584</v>
      </c>
      <c r="D52" s="15" t="s">
        <v>5781</v>
      </c>
      <c r="E52" s="9" t="s">
        <v>65</v>
      </c>
      <c r="F52" s="9"/>
      <c r="G52" s="9"/>
      <c r="H52" s="9" t="n">
        <v>4</v>
      </c>
      <c r="I52" s="9" t="n">
        <v>2</v>
      </c>
      <c r="J52" s="9" t="s">
        <v>104</v>
      </c>
      <c r="K52" s="9" t="s">
        <v>5782</v>
      </c>
      <c r="L52" s="9" t="s">
        <v>5783</v>
      </c>
      <c r="M52" s="9" t="s">
        <v>3684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5784</v>
      </c>
      <c r="C53" s="9" t="s">
        <v>5584</v>
      </c>
      <c r="D53" s="15" t="s">
        <v>5785</v>
      </c>
      <c r="E53" s="9" t="s">
        <v>54</v>
      </c>
      <c r="F53" s="16" t="s">
        <v>5786</v>
      </c>
      <c r="G53" s="9"/>
      <c r="H53" s="9" t="n">
        <v>5</v>
      </c>
      <c r="I53" s="9" t="n">
        <v>17</v>
      </c>
      <c r="J53" s="9" t="s">
        <v>66</v>
      </c>
      <c r="K53" s="9" t="s">
        <v>5787</v>
      </c>
      <c r="L53" s="9" t="s">
        <v>5788</v>
      </c>
      <c r="M53" s="9" t="s">
        <v>3684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5789</v>
      </c>
      <c r="C54" s="9" t="s">
        <v>5584</v>
      </c>
      <c r="D54" s="15" t="s">
        <v>5790</v>
      </c>
      <c r="E54" s="9" t="s">
        <v>65</v>
      </c>
      <c r="F54" s="9"/>
      <c r="G54" s="9"/>
      <c r="H54" s="9" t="n">
        <v>3.9</v>
      </c>
      <c r="I54" s="9" t="n">
        <v>7</v>
      </c>
      <c r="J54" s="9" t="s">
        <v>92</v>
      </c>
      <c r="K54" s="9" t="s">
        <v>3078</v>
      </c>
      <c r="L54" s="9" t="s">
        <v>5791</v>
      </c>
      <c r="M54" s="9" t="s">
        <v>3684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5792</v>
      </c>
      <c r="C55" s="9" t="s">
        <v>5584</v>
      </c>
      <c r="D55" s="15" t="s">
        <v>5793</v>
      </c>
      <c r="E55" s="9" t="s">
        <v>65</v>
      </c>
      <c r="F55" s="9"/>
      <c r="G55" s="17" t="s">
        <v>5794</v>
      </c>
      <c r="H55" s="9" t="n">
        <v>5</v>
      </c>
      <c r="I55" s="9" t="n">
        <v>4</v>
      </c>
      <c r="J55" s="9" t="s">
        <v>66</v>
      </c>
      <c r="K55" s="9" t="s">
        <v>5795</v>
      </c>
      <c r="L55" s="9" t="s">
        <v>5796</v>
      </c>
      <c r="M55" s="9" t="s">
        <v>3684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5797</v>
      </c>
      <c r="C56" s="9" t="s">
        <v>5584</v>
      </c>
      <c r="D56" s="15" t="s">
        <v>5798</v>
      </c>
      <c r="E56" s="9" t="s">
        <v>65</v>
      </c>
      <c r="F56" s="9"/>
      <c r="G56" s="9"/>
      <c r="H56" s="9" t="n">
        <v>3</v>
      </c>
      <c r="I56" s="9" t="n">
        <v>1</v>
      </c>
      <c r="J56" s="9" t="s">
        <v>153</v>
      </c>
      <c r="K56" s="9" t="s">
        <v>5799</v>
      </c>
      <c r="L56" s="9" t="s">
        <v>5800</v>
      </c>
      <c r="M56" s="9" t="s">
        <v>3684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5801</v>
      </c>
      <c r="C57" s="9" t="s">
        <v>5584</v>
      </c>
      <c r="D57" s="15" t="s">
        <v>5802</v>
      </c>
      <c r="E57" s="9" t="s">
        <v>65</v>
      </c>
      <c r="F57" s="9"/>
      <c r="G57" s="9"/>
      <c r="H57" s="9"/>
      <c r="I57" s="9" t="n">
        <v>0</v>
      </c>
      <c r="J57" s="9" t="s">
        <v>180</v>
      </c>
      <c r="K57" s="9" t="s">
        <v>5803</v>
      </c>
      <c r="L57" s="9" t="s">
        <v>5804</v>
      </c>
      <c r="M57" s="9" t="s">
        <v>3684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5805</v>
      </c>
      <c r="C58" s="9" t="s">
        <v>5584</v>
      </c>
      <c r="D58" s="15" t="s">
        <v>5806</v>
      </c>
      <c r="E58" s="9" t="s">
        <v>65</v>
      </c>
      <c r="F58" s="9"/>
      <c r="G58" s="9"/>
      <c r="H58" s="9"/>
      <c r="I58" s="9" t="n">
        <v>0</v>
      </c>
      <c r="J58" s="9" t="s">
        <v>171</v>
      </c>
      <c r="K58" s="9" t="s">
        <v>5807</v>
      </c>
      <c r="L58" s="9" t="s">
        <v>5808</v>
      </c>
      <c r="M58" s="9" t="s">
        <v>3684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5809</v>
      </c>
      <c r="C59" s="9" t="s">
        <v>5584</v>
      </c>
      <c r="D59" s="15" t="s">
        <v>5810</v>
      </c>
      <c r="E59" s="9" t="s">
        <v>65</v>
      </c>
      <c r="F59" s="9"/>
      <c r="G59" s="9"/>
      <c r="H59" s="9"/>
      <c r="I59" s="9" t="n">
        <v>0</v>
      </c>
      <c r="J59" s="9" t="s">
        <v>114</v>
      </c>
      <c r="K59" s="9" t="s">
        <v>1595</v>
      </c>
      <c r="L59" s="9" t="s">
        <v>5811</v>
      </c>
      <c r="M59" s="9" t="s">
        <v>3684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5812</v>
      </c>
      <c r="C60" s="9" t="s">
        <v>5584</v>
      </c>
      <c r="D60" s="15" t="s">
        <v>5813</v>
      </c>
      <c r="E60" s="9" t="s">
        <v>65</v>
      </c>
      <c r="F60" s="9"/>
      <c r="G60" s="9"/>
      <c r="H60" s="9"/>
      <c r="I60" s="9" t="n">
        <v>0</v>
      </c>
      <c r="J60" s="9" t="s">
        <v>114</v>
      </c>
      <c r="K60" s="9" t="s">
        <v>5814</v>
      </c>
      <c r="L60" s="9" t="s">
        <v>5815</v>
      </c>
      <c r="M60" s="9" t="s">
        <v>3684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5816</v>
      </c>
      <c r="C61" s="9" t="s">
        <v>5584</v>
      </c>
      <c r="D61" s="15" t="s">
        <v>5817</v>
      </c>
      <c r="E61" s="9" t="s">
        <v>54</v>
      </c>
      <c r="F61" s="16" t="s">
        <v>5818</v>
      </c>
      <c r="G61" s="9"/>
      <c r="H61" s="9"/>
      <c r="I61" s="9" t="n">
        <v>0</v>
      </c>
      <c r="J61" s="9" t="s">
        <v>617</v>
      </c>
      <c r="K61" s="9" t="s">
        <v>5819</v>
      </c>
      <c r="L61" s="9" t="s">
        <v>5820</v>
      </c>
      <c r="M61" s="9" t="s">
        <v>3684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5821</v>
      </c>
      <c r="C62" s="9" t="s">
        <v>5584</v>
      </c>
      <c r="D62" s="15" t="s">
        <v>5822</v>
      </c>
      <c r="E62" s="9" t="s">
        <v>54</v>
      </c>
      <c r="F62" s="16" t="s">
        <v>5823</v>
      </c>
      <c r="G62" s="9"/>
      <c r="H62" s="9"/>
      <c r="I62" s="9" t="n">
        <v>0</v>
      </c>
      <c r="J62" s="9" t="s">
        <v>104</v>
      </c>
      <c r="K62" s="9" t="s">
        <v>4688</v>
      </c>
      <c r="L62" s="9" t="s">
        <v>5824</v>
      </c>
      <c r="M62" s="9" t="s">
        <v>3684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5825</v>
      </c>
      <c r="C63" s="9" t="s">
        <v>5584</v>
      </c>
      <c r="D63" s="15" t="s">
        <v>5826</v>
      </c>
      <c r="E63" s="9" t="s">
        <v>65</v>
      </c>
      <c r="F63" s="9"/>
      <c r="G63" s="9"/>
      <c r="H63" s="9"/>
      <c r="I63" s="9" t="n">
        <v>0</v>
      </c>
      <c r="J63" s="9" t="s">
        <v>104</v>
      </c>
      <c r="K63" s="9" t="s">
        <v>1036</v>
      </c>
      <c r="L63" s="9" t="s">
        <v>5827</v>
      </c>
      <c r="M63" s="9" t="s">
        <v>3684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5828</v>
      </c>
      <c r="C64" s="9" t="s">
        <v>3724</v>
      </c>
      <c r="D64" s="15" t="s">
        <v>5829</v>
      </c>
      <c r="E64" s="9" t="s">
        <v>65</v>
      </c>
      <c r="F64" s="9"/>
      <c r="G64" s="9"/>
      <c r="H64" s="9"/>
      <c r="I64" s="9" t="n">
        <v>0</v>
      </c>
      <c r="J64" s="9" t="s">
        <v>66</v>
      </c>
      <c r="K64" s="9" t="s">
        <v>5830</v>
      </c>
      <c r="L64" s="9" t="s">
        <v>5831</v>
      </c>
      <c r="M64" s="9" t="s">
        <v>3684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5832</v>
      </c>
      <c r="C65" s="9" t="s">
        <v>5584</v>
      </c>
      <c r="D65" s="15" t="s">
        <v>5833</v>
      </c>
      <c r="E65" s="9" t="s">
        <v>65</v>
      </c>
      <c r="F65" s="9"/>
      <c r="G65" s="9"/>
      <c r="H65" s="9"/>
      <c r="I65" s="9" t="n">
        <v>0</v>
      </c>
      <c r="J65" s="9" t="s">
        <v>509</v>
      </c>
      <c r="K65" s="9" t="s">
        <v>5834</v>
      </c>
      <c r="L65" s="9" t="s">
        <v>5835</v>
      </c>
      <c r="M65" s="9" t="s">
        <v>3684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5836</v>
      </c>
      <c r="C66" s="9" t="s">
        <v>5584</v>
      </c>
      <c r="D66" s="15" t="s">
        <v>5837</v>
      </c>
      <c r="E66" s="9" t="s">
        <v>65</v>
      </c>
      <c r="F66" s="9"/>
      <c r="G66" s="9"/>
      <c r="H66" s="9"/>
      <c r="I66" s="9" t="n">
        <v>0</v>
      </c>
      <c r="J66" s="9" t="s">
        <v>211</v>
      </c>
      <c r="K66" s="9" t="s">
        <v>5838</v>
      </c>
      <c r="L66" s="9" t="s">
        <v>5839</v>
      </c>
      <c r="M66" s="9" t="s">
        <v>3684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5840</v>
      </c>
      <c r="C67" s="9" t="s">
        <v>5584</v>
      </c>
      <c r="D67" s="15" t="s">
        <v>5841</v>
      </c>
      <c r="E67" s="9" t="s">
        <v>65</v>
      </c>
      <c r="F67" s="9"/>
      <c r="G67" s="17" t="s">
        <v>5842</v>
      </c>
      <c r="H67" s="9"/>
      <c r="I67" s="9" t="n">
        <v>0</v>
      </c>
      <c r="J67" s="9" t="s">
        <v>104</v>
      </c>
      <c r="K67" s="9" t="s">
        <v>5843</v>
      </c>
      <c r="L67" s="9" t="s">
        <v>5844</v>
      </c>
      <c r="M67" s="9" t="s">
        <v>3684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P68" s="18"/>
    </row>
    <row r="69" customFormat="false" ht="15" hidden="false" customHeight="true" outlineLevel="0" collapsed="false">
      <c r="P69" s="18"/>
    </row>
    <row r="70" customFormat="false" ht="15" hidden="false" customHeight="true" outlineLevel="0" collapsed="false">
      <c r="P70" s="18"/>
    </row>
    <row r="71" customFormat="false" ht="15" hidden="false" customHeight="true" outlineLevel="0" collapsed="false">
      <c r="P71" s="18"/>
    </row>
    <row r="72" customFormat="false" ht="15" hidden="false" customHeight="true" outlineLevel="0" collapsed="false">
      <c r="P72" s="18"/>
    </row>
    <row r="73" customFormat="false" ht="15" hidden="false" customHeight="true" outlineLevel="0" collapsed="false">
      <c r="P73" s="18"/>
    </row>
    <row r="74" customFormat="false" ht="15" hidden="false" customHeight="true" outlineLevel="0" collapsed="false">
      <c r="P74" s="18"/>
    </row>
    <row r="75" customFormat="false" ht="15" hidden="false" customHeight="true" outlineLevel="0" collapsed="false">
      <c r="P75" s="18"/>
    </row>
    <row r="76" customFormat="false" ht="15" hidden="false" customHeight="true" outlineLevel="0" collapsed="false">
      <c r="P76" s="18"/>
    </row>
    <row r="77" customFormat="false" ht="15" hidden="false" customHeight="true" outlineLevel="0" collapsed="false">
      <c r="P77" s="18"/>
    </row>
    <row r="78" customFormat="false" ht="15" hidden="false" customHeight="true" outlineLevel="0" collapsed="false">
      <c r="P78" s="18"/>
    </row>
    <row r="79" customFormat="false" ht="15" hidden="false" customHeight="true" outlineLevel="0" collapsed="false">
      <c r="P79" s="18"/>
    </row>
    <row r="80" customFormat="false" ht="15" hidden="false" customHeight="true" outlineLevel="0" collapsed="false">
      <c r="P80" s="18"/>
    </row>
    <row r="81" customFormat="false" ht="15" hidden="false" customHeight="true" outlineLevel="0" collapsed="false">
      <c r="P81" s="18"/>
    </row>
    <row r="82" customFormat="false" ht="15" hidden="false" customHeight="true" outlineLevel="0" collapsed="false">
      <c r="P82" s="18"/>
    </row>
    <row r="83" customFormat="false" ht="15" hidden="false" customHeight="true" outlineLevel="0" collapsed="false">
      <c r="P83" s="18"/>
    </row>
    <row r="84" customFormat="false" ht="15" hidden="false" customHeight="true" outlineLevel="0" collapsed="false">
      <c r="P84" s="18"/>
    </row>
    <row r="85" customFormat="false" ht="15" hidden="false" customHeight="true" outlineLevel="0" collapsed="false">
      <c r="P85" s="18"/>
    </row>
    <row r="86" customFormat="false" ht="15" hidden="false" customHeight="true" outlineLevel="0" collapsed="false">
      <c r="P86" s="18"/>
    </row>
    <row r="87" customFormat="false" ht="15" hidden="false" customHeight="true" outlineLevel="0" collapsed="false">
      <c r="P87" s="18"/>
    </row>
    <row r="88" customFormat="false" ht="15" hidden="false" customHeight="true" outlineLevel="0" collapsed="false">
      <c r="P88" s="18"/>
    </row>
    <row r="89" customFormat="false" ht="15" hidden="false" customHeight="true" outlineLevel="0" collapsed="false">
      <c r="P89" s="18"/>
    </row>
    <row r="90" customFormat="false" ht="15" hidden="false" customHeight="true" outlineLevel="0" collapsed="false">
      <c r="P90" s="18"/>
    </row>
    <row r="91" customFormat="false" ht="15" hidden="false" customHeight="true" outlineLevel="0" collapsed="false">
      <c r="P91" s="18"/>
    </row>
    <row r="92" customFormat="false" ht="15" hidden="false" customHeight="true" outlineLevel="0" collapsed="false">
      <c r="P92" s="18"/>
    </row>
    <row r="93" customFormat="false" ht="15" hidden="false" customHeight="true" outlineLevel="0" collapsed="false">
      <c r="P93" s="18"/>
    </row>
    <row r="94" customFormat="false" ht="15" hidden="false" customHeight="true" outlineLevel="0" collapsed="false">
      <c r="P94" s="18"/>
    </row>
    <row r="95" customFormat="false" ht="15" hidden="false" customHeight="true" outlineLevel="0" collapsed="false">
      <c r="P95" s="18"/>
    </row>
    <row r="96" customFormat="false" ht="15" hidden="false" customHeight="true" outlineLevel="0" collapsed="false">
      <c r="P96" s="18"/>
    </row>
    <row r="97" customFormat="false" ht="15" hidden="false" customHeight="true" outlineLevel="0" collapsed="false">
      <c r="P97" s="18"/>
    </row>
    <row r="98" customFormat="false" ht="15" hidden="false" customHeight="true" outlineLevel="0" collapsed="false">
      <c r="P98" s="18"/>
    </row>
    <row r="99" customFormat="false" ht="15" hidden="false" customHeight="true" outlineLevel="0" collapsed="false">
      <c r="P99" s="18"/>
    </row>
    <row r="100" customFormat="false" ht="15" hidden="false" customHeight="true" outlineLevel="0" collapsed="false">
      <c r="P100" s="18"/>
    </row>
    <row r="101" customFormat="false" ht="15" hidden="false" customHeight="true" outlineLevel="0" collapsed="false">
      <c r="P101" s="18"/>
    </row>
    <row r="102" customFormat="false" ht="15" hidden="false" customHeight="true" outlineLevel="0" collapsed="false">
      <c r="P102" s="18"/>
    </row>
    <row r="103" customFormat="false" ht="15" hidden="false" customHeight="true" outlineLevel="0" collapsed="false">
      <c r="P103" s="18"/>
    </row>
    <row r="104" customFormat="false" ht="15" hidden="false" customHeight="true" outlineLevel="0" collapsed="false">
      <c r="P104" s="18"/>
    </row>
    <row r="105" customFormat="false" ht="15" hidden="false" customHeight="true" outlineLevel="0" collapsed="false">
      <c r="P105" s="18"/>
    </row>
    <row r="106" customFormat="false" ht="15" hidden="false" customHeight="true" outlineLevel="0" collapsed="false">
      <c r="P106" s="18"/>
    </row>
    <row r="107" customFormat="false" ht="15" hidden="false" customHeight="true" outlineLevel="0" collapsed="false">
      <c r="P107" s="18"/>
    </row>
    <row r="108" customFormat="false" ht="15" hidden="false" customHeight="true" outlineLevel="0" collapsed="false">
      <c r="P108" s="18"/>
    </row>
    <row r="109" customFormat="false" ht="15" hidden="false" customHeight="true" outlineLevel="0" collapsed="false">
      <c r="P109" s="18"/>
    </row>
    <row r="110" customFormat="false" ht="15" hidden="false" customHeight="true" outlineLevel="0" collapsed="false">
      <c r="P110" s="18"/>
    </row>
    <row r="111" customFormat="false" ht="15" hidden="false" customHeight="true" outlineLevel="0" collapsed="false">
      <c r="P111" s="18"/>
    </row>
    <row r="112" customFormat="false" ht="15" hidden="false" customHeight="true" outlineLevel="0" collapsed="false">
      <c r="P112" s="18"/>
    </row>
    <row r="113" customFormat="false" ht="15" hidden="false" customHeight="true" outlineLevel="0" collapsed="false">
      <c r="P113" s="18"/>
    </row>
    <row r="114" customFormat="false" ht="15" hidden="false" customHeight="true" outlineLevel="0" collapsed="false">
      <c r="P114" s="18"/>
    </row>
    <row r="115" customFormat="false" ht="15" hidden="false" customHeight="true" outlineLevel="0" collapsed="false">
      <c r="P115" s="18"/>
    </row>
    <row r="116" customFormat="false" ht="15" hidden="false" customHeight="true" outlineLevel="0" collapsed="false">
      <c r="P116" s="18"/>
    </row>
    <row r="117" customFormat="false" ht="15" hidden="false" customHeight="true" outlineLevel="0" collapsed="false">
      <c r="P117" s="18"/>
    </row>
    <row r="118" customFormat="false" ht="15" hidden="false" customHeight="true" outlineLevel="0" collapsed="false">
      <c r="P118" s="18"/>
    </row>
    <row r="119" customFormat="false" ht="15" hidden="false" customHeight="true" outlineLevel="0" collapsed="false">
      <c r="P119" s="18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  <row r="263" customFormat="false" ht="15" hidden="false" customHeight="true" outlineLevel="0" collapsed="false">
      <c r="P263" s="18"/>
    </row>
    <row r="264" customFormat="false" ht="15" hidden="false" customHeight="true" outlineLevel="0" collapsed="false">
      <c r="P264" s="18"/>
    </row>
    <row r="265" customFormat="false" ht="15" hidden="false" customHeight="true" outlineLevel="0" collapsed="false">
      <c r="P265" s="18"/>
    </row>
    <row r="266" customFormat="false" ht="15" hidden="false" customHeight="true" outlineLevel="0" collapsed="false">
      <c r="P266" s="18"/>
    </row>
    <row r="267" customFormat="false" ht="15" hidden="false" customHeight="true" outlineLevel="0" collapsed="false">
      <c r="P267" s="18"/>
    </row>
  </sheetData>
  <autoFilter ref="A1:R67"/>
  <dataValidations count="3">
    <dataValidation allowBlank="true" errorStyle="stop" operator="between" showDropDown="false" showErrorMessage="false" showInputMessage="false" sqref="P2:P267" type="date">
      <formula1>0</formula1>
      <formula2>0</formula2>
    </dataValidation>
    <dataValidation allowBlank="true" errorStyle="stop" operator="between" showDropDown="false" showErrorMessage="false" showInputMessage="false" sqref="O2:O267" type="list">
      <formula1>"Y,N"</formula1>
      <formula2>0</formula2>
    </dataValidation>
    <dataValidation allowBlank="true" errorStyle="stop" operator="between" showDropDown="false" showErrorMessage="false" showInputMessage="false" sqref="Q2:Q267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N3" r:id="rId2" display="Open map"/>
    <hyperlink ref="N4" r:id="rId3" display="Open map"/>
    <hyperlink ref="N5" r:id="rId4" display="Open map"/>
    <hyperlink ref="N6" r:id="rId5" display="Open map"/>
    <hyperlink ref="N7" r:id="rId6" display="Open map"/>
    <hyperlink ref="N8" r:id="rId7" display="Open map"/>
    <hyperlink ref="N9" r:id="rId8" display="Open map"/>
    <hyperlink ref="N10" r:id="rId9" display="Open map"/>
    <hyperlink ref="N11" r:id="rId10" display="Open map"/>
    <hyperlink ref="N12" r:id="rId11" display="Open map"/>
    <hyperlink ref="N13" r:id="rId12" display="Open map"/>
    <hyperlink ref="N14" r:id="rId13" display="Open map"/>
    <hyperlink ref="N15" r:id="rId14" display="Open map"/>
    <hyperlink ref="N16" r:id="rId15" display="Open map"/>
    <hyperlink ref="N17" r:id="rId16" display="Open map"/>
    <hyperlink ref="N18" r:id="rId17" display="Open map"/>
    <hyperlink ref="N19" r:id="rId18" display="Open map"/>
    <hyperlink ref="N20" r:id="rId19" display="Open map"/>
    <hyperlink ref="N21" r:id="rId20" display="Open map"/>
    <hyperlink ref="N22" r:id="rId21" display="Open map"/>
    <hyperlink ref="N23" r:id="rId22" display="Open map"/>
    <hyperlink ref="N24" r:id="rId23" display="Open map"/>
    <hyperlink ref="N25" r:id="rId24" display="Open map"/>
    <hyperlink ref="N26" r:id="rId25" display="Open map"/>
    <hyperlink ref="N27" r:id="rId26" display="Open map"/>
    <hyperlink ref="F28" r:id="rId27" location="categoryId=12&amp;location=IP2+8JT" display="https://www.checkatrade.com/trades/dchelectrical1121824#categoryId=12&amp;location=IP2+8JT"/>
    <hyperlink ref="N28" r:id="rId28" display="Open map"/>
    <hyperlink ref="N29" r:id="rId29" display="Open map"/>
    <hyperlink ref="N30" r:id="rId30" display="Open map"/>
    <hyperlink ref="N31" r:id="rId31" display="Open map"/>
    <hyperlink ref="N32" r:id="rId32" display="Open map"/>
    <hyperlink ref="N33" r:id="rId33" display="Open map"/>
    <hyperlink ref="N34" r:id="rId34" display="Open map"/>
    <hyperlink ref="F35" r:id="rId35" display="https://www.facebook.com/electraelectrical"/>
    <hyperlink ref="N35" r:id="rId36" display="Open map"/>
    <hyperlink ref="N36" r:id="rId37" display="Open map"/>
    <hyperlink ref="N37" r:id="rId38" display="Open map"/>
    <hyperlink ref="N38" r:id="rId39" display="Open map"/>
    <hyperlink ref="N39" r:id="rId40" display="Open map"/>
    <hyperlink ref="N40" r:id="rId41" display="Open map"/>
    <hyperlink ref="N41" r:id="rId42" display="Open map"/>
    <hyperlink ref="N42" r:id="rId43" display="Open map"/>
    <hyperlink ref="N43" r:id="rId44" display="Open map"/>
    <hyperlink ref="N44" r:id="rId45" display="Open map"/>
    <hyperlink ref="N45" r:id="rId46" display="Open map"/>
    <hyperlink ref="N46" r:id="rId47" display="Open map"/>
    <hyperlink ref="N47" r:id="rId48" display="Open map"/>
    <hyperlink ref="N48" r:id="rId49" display="Open map"/>
    <hyperlink ref="N49" r:id="rId50" display="Open map"/>
    <hyperlink ref="N50" r:id="rId51" display="Open map"/>
    <hyperlink ref="N51" r:id="rId52" display="Open map"/>
    <hyperlink ref="N52" r:id="rId53" display="Open map"/>
    <hyperlink ref="F53" r:id="rId54" display="http://electricianinessex.com/"/>
    <hyperlink ref="N53" r:id="rId55" display="Open map"/>
    <hyperlink ref="N54" r:id="rId56" display="Open map"/>
    <hyperlink ref="N55" r:id="rId57" display="Open map"/>
    <hyperlink ref="N56" r:id="rId58" display="Open map"/>
    <hyperlink ref="N57" r:id="rId59" display="Open map"/>
    <hyperlink ref="N58" r:id="rId60" display="Open map"/>
    <hyperlink ref="N59" r:id="rId61" display="Open map"/>
    <hyperlink ref="N60" r:id="rId62" display="Open map"/>
    <hyperlink ref="F61" r:id="rId63" display="https://www.facebook.com/CHADD-ELECTRICAL-195256867679773/"/>
    <hyperlink ref="N61" r:id="rId64" display="Open map"/>
    <hyperlink ref="F62" r:id="rId65" display="https://linktr.ee/gantelectrical"/>
    <hyperlink ref="N62" r:id="rId66" display="Open map"/>
    <hyperlink ref="N63" r:id="rId67" display="Open map"/>
    <hyperlink ref="N64" r:id="rId68" display="Open map"/>
    <hyperlink ref="N65" r:id="rId69" display="Open map"/>
    <hyperlink ref="N66" r:id="rId70" display="Open map"/>
    <hyperlink ref="N67" r:id="rId71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10" t="n">
        <v>1</v>
      </c>
      <c r="B2" s="10" t="s">
        <v>5845</v>
      </c>
      <c r="C2" s="10" t="s">
        <v>5846</v>
      </c>
      <c r="D2" s="11" t="s">
        <v>5847</v>
      </c>
      <c r="E2" s="10" t="s">
        <v>54</v>
      </c>
      <c r="F2" s="12" t="s">
        <v>5848</v>
      </c>
      <c r="G2" s="10"/>
      <c r="H2" s="10" t="n">
        <v>5</v>
      </c>
      <c r="I2" s="10" t="n">
        <v>33</v>
      </c>
      <c r="J2" s="10" t="s">
        <v>104</v>
      </c>
      <c r="K2" s="10" t="s">
        <v>5849</v>
      </c>
      <c r="L2" s="10" t="s">
        <v>5850</v>
      </c>
      <c r="M2" s="10" t="s">
        <v>3684</v>
      </c>
      <c r="N2" s="12" t="s">
        <v>60</v>
      </c>
      <c r="O2" s="13"/>
      <c r="P2" s="14"/>
      <c r="Q2" s="13"/>
      <c r="R2" s="13" t="s">
        <v>5851</v>
      </c>
    </row>
    <row r="3" customFormat="false" ht="15" hidden="false" customHeight="true" outlineLevel="0" collapsed="false">
      <c r="A3" s="9" t="n">
        <v>2</v>
      </c>
      <c r="B3" s="9" t="s">
        <v>5852</v>
      </c>
      <c r="C3" s="9" t="s">
        <v>5846</v>
      </c>
      <c r="D3" s="15" t="s">
        <v>5853</v>
      </c>
      <c r="E3" s="9" t="s">
        <v>65</v>
      </c>
      <c r="F3" s="9"/>
      <c r="G3" s="9"/>
      <c r="H3" s="9" t="n">
        <v>4.5</v>
      </c>
      <c r="I3" s="9" t="n">
        <v>77</v>
      </c>
      <c r="J3" s="9" t="s">
        <v>66</v>
      </c>
      <c r="K3" s="9" t="s">
        <v>5854</v>
      </c>
      <c r="L3" s="9" t="s">
        <v>5855</v>
      </c>
      <c r="M3" s="9" t="s">
        <v>3684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5856</v>
      </c>
      <c r="C4" s="9" t="s">
        <v>5846</v>
      </c>
      <c r="D4" s="15" t="s">
        <v>5857</v>
      </c>
      <c r="E4" s="9" t="s">
        <v>65</v>
      </c>
      <c r="F4" s="9"/>
      <c r="G4" s="9"/>
      <c r="H4" s="9" t="n">
        <v>5</v>
      </c>
      <c r="I4" s="9" t="n">
        <v>29</v>
      </c>
      <c r="J4" s="9" t="s">
        <v>129</v>
      </c>
      <c r="K4" s="9" t="s">
        <v>5858</v>
      </c>
      <c r="L4" s="9" t="s">
        <v>5859</v>
      </c>
      <c r="M4" s="9" t="s">
        <v>3684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5860</v>
      </c>
      <c r="C5" s="9" t="s">
        <v>3691</v>
      </c>
      <c r="D5" s="15" t="s">
        <v>5861</v>
      </c>
      <c r="E5" s="9" t="s">
        <v>65</v>
      </c>
      <c r="F5" s="9"/>
      <c r="G5" s="9"/>
      <c r="H5" s="9" t="n">
        <v>4.8</v>
      </c>
      <c r="I5" s="9" t="n">
        <v>85</v>
      </c>
      <c r="J5" s="9" t="s">
        <v>98</v>
      </c>
      <c r="K5" s="9" t="s">
        <v>5862</v>
      </c>
      <c r="L5" s="9" t="s">
        <v>5863</v>
      </c>
      <c r="M5" s="9" t="s">
        <v>3684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5864</v>
      </c>
      <c r="C6" s="9" t="s">
        <v>5846</v>
      </c>
      <c r="D6" s="15" t="s">
        <v>5865</v>
      </c>
      <c r="E6" s="9" t="s">
        <v>65</v>
      </c>
      <c r="F6" s="9"/>
      <c r="G6" s="9"/>
      <c r="H6" s="9" t="n">
        <v>5</v>
      </c>
      <c r="I6" s="9" t="n">
        <v>21</v>
      </c>
      <c r="J6" s="9" t="s">
        <v>114</v>
      </c>
      <c r="K6" s="9" t="s">
        <v>5866</v>
      </c>
      <c r="L6" s="9" t="s">
        <v>5867</v>
      </c>
      <c r="M6" s="9" t="s">
        <v>3684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5868</v>
      </c>
      <c r="C7" s="9" t="s">
        <v>5846</v>
      </c>
      <c r="D7" s="15" t="s">
        <v>5869</v>
      </c>
      <c r="E7" s="9" t="s">
        <v>65</v>
      </c>
      <c r="F7" s="9"/>
      <c r="G7" s="9"/>
      <c r="H7" s="9" t="n">
        <v>4.5</v>
      </c>
      <c r="I7" s="9" t="n">
        <v>16</v>
      </c>
      <c r="J7" s="9" t="s">
        <v>171</v>
      </c>
      <c r="K7" s="9" t="s">
        <v>5870</v>
      </c>
      <c r="L7" s="9" t="s">
        <v>5871</v>
      </c>
      <c r="M7" s="9" t="s">
        <v>3684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5872</v>
      </c>
      <c r="C8" s="9" t="s">
        <v>5846</v>
      </c>
      <c r="D8" s="15" t="s">
        <v>5873</v>
      </c>
      <c r="E8" s="9" t="s">
        <v>65</v>
      </c>
      <c r="F8" s="9"/>
      <c r="G8" s="9"/>
      <c r="H8" s="9" t="n">
        <v>4.8</v>
      </c>
      <c r="I8" s="9" t="n">
        <v>14</v>
      </c>
      <c r="J8" s="9" t="s">
        <v>56</v>
      </c>
      <c r="K8" s="9" t="s">
        <v>5874</v>
      </c>
      <c r="L8" s="9" t="s">
        <v>5875</v>
      </c>
      <c r="M8" s="9" t="s">
        <v>3684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5876</v>
      </c>
      <c r="C9" s="9" t="s">
        <v>5846</v>
      </c>
      <c r="D9" s="15" t="s">
        <v>5877</v>
      </c>
      <c r="E9" s="9" t="s">
        <v>65</v>
      </c>
      <c r="F9" s="9"/>
      <c r="G9" s="9"/>
      <c r="H9" s="9" t="n">
        <v>5</v>
      </c>
      <c r="I9" s="9" t="n">
        <v>14</v>
      </c>
      <c r="J9" s="9" t="s">
        <v>129</v>
      </c>
      <c r="K9" s="9" t="s">
        <v>5878</v>
      </c>
      <c r="L9" s="9" t="s">
        <v>5879</v>
      </c>
      <c r="M9" s="9" t="s">
        <v>3684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5880</v>
      </c>
      <c r="C10" s="9" t="s">
        <v>5846</v>
      </c>
      <c r="D10" s="15" t="s">
        <v>5881</v>
      </c>
      <c r="E10" s="9" t="s">
        <v>65</v>
      </c>
      <c r="F10" s="9"/>
      <c r="G10" s="9"/>
      <c r="H10" s="9" t="n">
        <v>5</v>
      </c>
      <c r="I10" s="9" t="n">
        <v>12</v>
      </c>
      <c r="J10" s="9" t="s">
        <v>129</v>
      </c>
      <c r="K10" s="9" t="s">
        <v>5882</v>
      </c>
      <c r="L10" s="9" t="s">
        <v>5883</v>
      </c>
      <c r="M10" s="9" t="s">
        <v>3684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5884</v>
      </c>
      <c r="C11" s="9" t="s">
        <v>5846</v>
      </c>
      <c r="D11" s="15" t="s">
        <v>5885</v>
      </c>
      <c r="E11" s="9" t="s">
        <v>65</v>
      </c>
      <c r="F11" s="9"/>
      <c r="G11" s="9"/>
      <c r="H11" s="9" t="n">
        <v>5</v>
      </c>
      <c r="I11" s="9" t="n">
        <v>9</v>
      </c>
      <c r="J11" s="9" t="s">
        <v>56</v>
      </c>
      <c r="K11" s="9" t="s">
        <v>5886</v>
      </c>
      <c r="L11" s="9" t="s">
        <v>5887</v>
      </c>
      <c r="M11" s="9" t="s">
        <v>3684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5888</v>
      </c>
      <c r="C12" s="9" t="s">
        <v>3724</v>
      </c>
      <c r="D12" s="15" t="s">
        <v>5889</v>
      </c>
      <c r="E12" s="9" t="s">
        <v>65</v>
      </c>
      <c r="F12" s="9"/>
      <c r="G12" s="9"/>
      <c r="H12" s="9" t="n">
        <v>5</v>
      </c>
      <c r="I12" s="9" t="n">
        <v>6</v>
      </c>
      <c r="J12" s="9" t="s">
        <v>92</v>
      </c>
      <c r="K12" s="9" t="s">
        <v>4814</v>
      </c>
      <c r="L12" s="9" t="s">
        <v>4815</v>
      </c>
      <c r="M12" s="9" t="s">
        <v>3684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5890</v>
      </c>
      <c r="C13" s="9" t="s">
        <v>5846</v>
      </c>
      <c r="D13" s="15" t="s">
        <v>5891</v>
      </c>
      <c r="E13" s="9" t="s">
        <v>65</v>
      </c>
      <c r="F13" s="9"/>
      <c r="G13" s="9"/>
      <c r="H13" s="9" t="n">
        <v>5</v>
      </c>
      <c r="I13" s="9" t="n">
        <v>4</v>
      </c>
      <c r="J13" s="9" t="s">
        <v>166</v>
      </c>
      <c r="K13" s="9" t="s">
        <v>5892</v>
      </c>
      <c r="L13" s="9" t="s">
        <v>5893</v>
      </c>
      <c r="M13" s="9" t="s">
        <v>3684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5894</v>
      </c>
      <c r="C14" s="9" t="s">
        <v>5846</v>
      </c>
      <c r="D14" s="15" t="s">
        <v>5895</v>
      </c>
      <c r="E14" s="9" t="s">
        <v>65</v>
      </c>
      <c r="F14" s="9"/>
      <c r="G14" s="9"/>
      <c r="H14" s="9" t="n">
        <v>5</v>
      </c>
      <c r="I14" s="9" t="n">
        <v>4</v>
      </c>
      <c r="J14" s="9" t="s">
        <v>83</v>
      </c>
      <c r="K14" s="9" t="s">
        <v>5896</v>
      </c>
      <c r="L14" s="9" t="s">
        <v>5897</v>
      </c>
      <c r="M14" s="9" t="s">
        <v>3684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5898</v>
      </c>
      <c r="C15" s="9" t="s">
        <v>5846</v>
      </c>
      <c r="D15" s="15" t="s">
        <v>5899</v>
      </c>
      <c r="E15" s="9" t="s">
        <v>65</v>
      </c>
      <c r="F15" s="9"/>
      <c r="G15" s="9"/>
      <c r="H15" s="9" t="n">
        <v>5</v>
      </c>
      <c r="I15" s="9" t="n">
        <v>4</v>
      </c>
      <c r="J15" s="9" t="s">
        <v>171</v>
      </c>
      <c r="K15" s="9" t="s">
        <v>5900</v>
      </c>
      <c r="L15" s="9" t="s">
        <v>5901</v>
      </c>
      <c r="M15" s="9" t="s">
        <v>3684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5902</v>
      </c>
      <c r="C16" s="9" t="s">
        <v>3724</v>
      </c>
      <c r="D16" s="15" t="s">
        <v>5903</v>
      </c>
      <c r="E16" s="9" t="s">
        <v>65</v>
      </c>
      <c r="F16" s="9"/>
      <c r="G16" s="9"/>
      <c r="H16" s="9" t="n">
        <v>5</v>
      </c>
      <c r="I16" s="9" t="n">
        <v>4</v>
      </c>
      <c r="J16" s="9" t="s">
        <v>129</v>
      </c>
      <c r="K16" s="9" t="s">
        <v>5904</v>
      </c>
      <c r="L16" s="9" t="s">
        <v>5905</v>
      </c>
      <c r="M16" s="9" t="s">
        <v>3684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5906</v>
      </c>
      <c r="C17" s="9" t="s">
        <v>3691</v>
      </c>
      <c r="D17" s="15" t="s">
        <v>5907</v>
      </c>
      <c r="E17" s="9" t="s">
        <v>65</v>
      </c>
      <c r="F17" s="9"/>
      <c r="G17" s="9"/>
      <c r="H17" s="9" t="n">
        <v>5</v>
      </c>
      <c r="I17" s="9" t="n">
        <v>2</v>
      </c>
      <c r="J17" s="9" t="s">
        <v>166</v>
      </c>
      <c r="K17" s="9" t="s">
        <v>5908</v>
      </c>
      <c r="L17" s="9" t="s">
        <v>5909</v>
      </c>
      <c r="M17" s="9" t="s">
        <v>3684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5910</v>
      </c>
      <c r="C18" s="9" t="s">
        <v>5846</v>
      </c>
      <c r="D18" s="15" t="s">
        <v>5911</v>
      </c>
      <c r="E18" s="9" t="s">
        <v>65</v>
      </c>
      <c r="F18" s="9"/>
      <c r="G18" s="9"/>
      <c r="H18" s="9" t="n">
        <v>5</v>
      </c>
      <c r="I18" s="9" t="n">
        <v>2</v>
      </c>
      <c r="J18" s="9" t="s">
        <v>114</v>
      </c>
      <c r="K18" s="9" t="s">
        <v>5912</v>
      </c>
      <c r="L18" s="9" t="s">
        <v>5913</v>
      </c>
      <c r="M18" s="9" t="s">
        <v>3684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5914</v>
      </c>
      <c r="C19" s="9" t="s">
        <v>5846</v>
      </c>
      <c r="D19" s="15" t="s">
        <v>5915</v>
      </c>
      <c r="E19" s="9" t="s">
        <v>65</v>
      </c>
      <c r="F19" s="9"/>
      <c r="G19" s="9"/>
      <c r="H19" s="9" t="n">
        <v>5</v>
      </c>
      <c r="I19" s="9" t="n">
        <v>2</v>
      </c>
      <c r="J19" s="9" t="s">
        <v>114</v>
      </c>
      <c r="K19" s="9" t="s">
        <v>5916</v>
      </c>
      <c r="L19" s="9" t="s">
        <v>5917</v>
      </c>
      <c r="M19" s="9" t="s">
        <v>3684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5918</v>
      </c>
      <c r="C20" s="9" t="s">
        <v>5846</v>
      </c>
      <c r="D20" s="15" t="s">
        <v>5919</v>
      </c>
      <c r="E20" s="9" t="s">
        <v>65</v>
      </c>
      <c r="F20" s="9"/>
      <c r="G20" s="9"/>
      <c r="H20" s="9" t="n">
        <v>5</v>
      </c>
      <c r="I20" s="9" t="n">
        <v>2</v>
      </c>
      <c r="J20" s="9" t="s">
        <v>104</v>
      </c>
      <c r="K20" s="9" t="s">
        <v>5920</v>
      </c>
      <c r="L20" s="9" t="s">
        <v>5921</v>
      </c>
      <c r="M20" s="9" t="s">
        <v>3684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5922</v>
      </c>
      <c r="C21" s="9" t="s">
        <v>5846</v>
      </c>
      <c r="D21" s="15" t="s">
        <v>5923</v>
      </c>
      <c r="E21" s="9" t="s">
        <v>65</v>
      </c>
      <c r="F21" s="9"/>
      <c r="G21" s="9"/>
      <c r="H21" s="9" t="n">
        <v>5</v>
      </c>
      <c r="I21" s="9" t="n">
        <v>2</v>
      </c>
      <c r="J21" s="9" t="s">
        <v>66</v>
      </c>
      <c r="K21" s="9" t="s">
        <v>5924</v>
      </c>
      <c r="L21" s="9" t="s">
        <v>5925</v>
      </c>
      <c r="M21" s="9" t="s">
        <v>3684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5926</v>
      </c>
      <c r="C22" s="9" t="s">
        <v>5846</v>
      </c>
      <c r="D22" s="15" t="s">
        <v>5927</v>
      </c>
      <c r="E22" s="9" t="s">
        <v>65</v>
      </c>
      <c r="F22" s="9"/>
      <c r="G22" s="9"/>
      <c r="H22" s="9" t="n">
        <v>5</v>
      </c>
      <c r="I22" s="9" t="n">
        <v>2</v>
      </c>
      <c r="J22" s="9" t="s">
        <v>66</v>
      </c>
      <c r="K22" s="9" t="s">
        <v>5928</v>
      </c>
      <c r="L22" s="9" t="s">
        <v>5929</v>
      </c>
      <c r="M22" s="9" t="s">
        <v>3684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5930</v>
      </c>
      <c r="C23" s="9" t="s">
        <v>5846</v>
      </c>
      <c r="D23" s="15" t="s">
        <v>4045</v>
      </c>
      <c r="E23" s="9" t="s">
        <v>65</v>
      </c>
      <c r="F23" s="9"/>
      <c r="G23" s="9"/>
      <c r="H23" s="9" t="n">
        <v>5</v>
      </c>
      <c r="I23" s="9" t="n">
        <v>2</v>
      </c>
      <c r="J23" s="9" t="s">
        <v>56</v>
      </c>
      <c r="K23" s="9" t="s">
        <v>4046</v>
      </c>
      <c r="L23" s="9" t="s">
        <v>5931</v>
      </c>
      <c r="M23" s="9" t="s">
        <v>3684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5932</v>
      </c>
      <c r="C24" s="9" t="s">
        <v>5846</v>
      </c>
      <c r="D24" s="15" t="s">
        <v>5933</v>
      </c>
      <c r="E24" s="9" t="s">
        <v>65</v>
      </c>
      <c r="F24" s="9"/>
      <c r="G24" s="9"/>
      <c r="H24" s="9" t="n">
        <v>5</v>
      </c>
      <c r="I24" s="9" t="n">
        <v>1</v>
      </c>
      <c r="J24" s="9" t="s">
        <v>153</v>
      </c>
      <c r="K24" s="9" t="s">
        <v>5934</v>
      </c>
      <c r="L24" s="9" t="s">
        <v>5935</v>
      </c>
      <c r="M24" s="9" t="s">
        <v>3684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5936</v>
      </c>
      <c r="C25" s="9" t="s">
        <v>5846</v>
      </c>
      <c r="D25" s="15" t="s">
        <v>5937</v>
      </c>
      <c r="E25" s="9" t="s">
        <v>65</v>
      </c>
      <c r="F25" s="9"/>
      <c r="G25" s="9"/>
      <c r="H25" s="9" t="n">
        <v>5</v>
      </c>
      <c r="I25" s="9" t="n">
        <v>1</v>
      </c>
      <c r="J25" s="9" t="s">
        <v>83</v>
      </c>
      <c r="K25" s="9" t="s">
        <v>4078</v>
      </c>
      <c r="L25" s="9" t="s">
        <v>5938</v>
      </c>
      <c r="M25" s="9" t="s">
        <v>3684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5939</v>
      </c>
      <c r="C26" s="9" t="s">
        <v>3724</v>
      </c>
      <c r="D26" s="15" t="s">
        <v>5891</v>
      </c>
      <c r="E26" s="9" t="s">
        <v>65</v>
      </c>
      <c r="F26" s="9"/>
      <c r="G26" s="9"/>
      <c r="H26" s="9" t="n">
        <v>4.4</v>
      </c>
      <c r="I26" s="9" t="n">
        <v>14</v>
      </c>
      <c r="J26" s="9" t="s">
        <v>166</v>
      </c>
      <c r="K26" s="9" t="s">
        <v>5892</v>
      </c>
      <c r="L26" s="9" t="s">
        <v>5893</v>
      </c>
      <c r="M26" s="9" t="s">
        <v>3684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5940</v>
      </c>
      <c r="C27" s="9" t="s">
        <v>5846</v>
      </c>
      <c r="D27" s="15" t="s">
        <v>5941</v>
      </c>
      <c r="E27" s="9" t="s">
        <v>65</v>
      </c>
      <c r="F27" s="9"/>
      <c r="G27" s="9"/>
      <c r="H27" s="9" t="n">
        <v>4.2</v>
      </c>
      <c r="I27" s="9" t="n">
        <v>5</v>
      </c>
      <c r="J27" s="9" t="s">
        <v>114</v>
      </c>
      <c r="K27" s="9" t="s">
        <v>5942</v>
      </c>
      <c r="L27" s="9" t="s">
        <v>5943</v>
      </c>
      <c r="M27" s="9" t="s">
        <v>3684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5944</v>
      </c>
      <c r="C28" s="9" t="s">
        <v>3691</v>
      </c>
      <c r="D28" s="15" t="s">
        <v>5945</v>
      </c>
      <c r="E28" s="9" t="s">
        <v>54</v>
      </c>
      <c r="F28" s="16" t="s">
        <v>5946</v>
      </c>
      <c r="G28" s="9"/>
      <c r="H28" s="9" t="n">
        <v>4.7</v>
      </c>
      <c r="I28" s="9" t="n">
        <v>32</v>
      </c>
      <c r="J28" s="9" t="s">
        <v>114</v>
      </c>
      <c r="K28" s="9" t="s">
        <v>5947</v>
      </c>
      <c r="L28" s="9" t="s">
        <v>5948</v>
      </c>
      <c r="M28" s="9" t="s">
        <v>3684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5949</v>
      </c>
      <c r="C29" s="9" t="s">
        <v>5846</v>
      </c>
      <c r="D29" s="15" t="s">
        <v>5950</v>
      </c>
      <c r="E29" s="9" t="s">
        <v>65</v>
      </c>
      <c r="F29" s="9"/>
      <c r="G29" s="9"/>
      <c r="H29" s="9" t="n">
        <v>4.5</v>
      </c>
      <c r="I29" s="9" t="n">
        <v>25</v>
      </c>
      <c r="J29" s="9" t="s">
        <v>98</v>
      </c>
      <c r="K29" s="9" t="s">
        <v>1812</v>
      </c>
      <c r="L29" s="9" t="s">
        <v>5951</v>
      </c>
      <c r="M29" s="9" t="s">
        <v>3684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5952</v>
      </c>
      <c r="C30" s="9" t="s">
        <v>5846</v>
      </c>
      <c r="D30" s="15" t="s">
        <v>5953</v>
      </c>
      <c r="E30" s="9" t="s">
        <v>54</v>
      </c>
      <c r="F30" s="16" t="s">
        <v>5954</v>
      </c>
      <c r="G30" s="9"/>
      <c r="H30" s="9" t="n">
        <v>4.6</v>
      </c>
      <c r="I30" s="9" t="n">
        <v>19</v>
      </c>
      <c r="J30" s="9" t="s">
        <v>92</v>
      </c>
      <c r="K30" s="9" t="s">
        <v>5955</v>
      </c>
      <c r="L30" s="9" t="s">
        <v>5956</v>
      </c>
      <c r="M30" s="9" t="s">
        <v>3684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5957</v>
      </c>
      <c r="C31" s="9" t="s">
        <v>5846</v>
      </c>
      <c r="D31" s="15" t="s">
        <v>5958</v>
      </c>
      <c r="E31" s="9" t="s">
        <v>65</v>
      </c>
      <c r="F31" s="9"/>
      <c r="G31" s="9"/>
      <c r="H31" s="9" t="n">
        <v>4.7</v>
      </c>
      <c r="I31" s="9" t="n">
        <v>12</v>
      </c>
      <c r="J31" s="9" t="s">
        <v>92</v>
      </c>
      <c r="K31" s="9" t="s">
        <v>5959</v>
      </c>
      <c r="L31" s="9" t="s">
        <v>5960</v>
      </c>
      <c r="M31" s="9" t="s">
        <v>3684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5961</v>
      </c>
      <c r="C32" s="9" t="s">
        <v>5846</v>
      </c>
      <c r="D32" s="15" t="s">
        <v>5962</v>
      </c>
      <c r="E32" s="9" t="s">
        <v>65</v>
      </c>
      <c r="F32" s="9"/>
      <c r="G32" s="9"/>
      <c r="H32" s="9" t="n">
        <v>5</v>
      </c>
      <c r="I32" s="9" t="n">
        <v>8</v>
      </c>
      <c r="J32" s="9" t="s">
        <v>56</v>
      </c>
      <c r="K32" s="9" t="s">
        <v>5963</v>
      </c>
      <c r="L32" s="9" t="s">
        <v>5964</v>
      </c>
      <c r="M32" s="9" t="s">
        <v>3684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5965</v>
      </c>
      <c r="C33" s="9" t="s">
        <v>5846</v>
      </c>
      <c r="D33" s="15" t="s">
        <v>5966</v>
      </c>
      <c r="E33" s="9" t="s">
        <v>54</v>
      </c>
      <c r="F33" s="16" t="s">
        <v>5967</v>
      </c>
      <c r="G33" s="9"/>
      <c r="H33" s="9" t="n">
        <v>5</v>
      </c>
      <c r="I33" s="9" t="n">
        <v>6</v>
      </c>
      <c r="J33" s="9" t="s">
        <v>83</v>
      </c>
      <c r="K33" s="9" t="s">
        <v>5968</v>
      </c>
      <c r="L33" s="9" t="s">
        <v>5969</v>
      </c>
      <c r="M33" s="9" t="s">
        <v>3684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5970</v>
      </c>
      <c r="C34" s="9" t="s">
        <v>5846</v>
      </c>
      <c r="D34" s="15" t="s">
        <v>5971</v>
      </c>
      <c r="E34" s="9" t="s">
        <v>65</v>
      </c>
      <c r="F34" s="9"/>
      <c r="G34" s="9"/>
      <c r="H34" s="9" t="n">
        <v>3.8</v>
      </c>
      <c r="I34" s="9" t="n">
        <v>4</v>
      </c>
      <c r="J34" s="9" t="s">
        <v>166</v>
      </c>
      <c r="K34" s="9" t="s">
        <v>5972</v>
      </c>
      <c r="L34" s="9" t="s">
        <v>5973</v>
      </c>
      <c r="M34" s="9" t="s">
        <v>3684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5974</v>
      </c>
      <c r="C35" s="9" t="s">
        <v>5846</v>
      </c>
      <c r="D35" s="15" t="s">
        <v>5975</v>
      </c>
      <c r="E35" s="9" t="s">
        <v>65</v>
      </c>
      <c r="F35" s="9"/>
      <c r="G35" s="9"/>
      <c r="H35" s="9" t="n">
        <v>5</v>
      </c>
      <c r="I35" s="9" t="n">
        <v>4</v>
      </c>
      <c r="J35" s="9" t="s">
        <v>66</v>
      </c>
      <c r="K35" s="9" t="s">
        <v>5976</v>
      </c>
      <c r="L35" s="9" t="s">
        <v>5977</v>
      </c>
      <c r="M35" s="9" t="s">
        <v>3684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5978</v>
      </c>
      <c r="C36" s="9" t="s">
        <v>5846</v>
      </c>
      <c r="D36" s="15" t="s">
        <v>5979</v>
      </c>
      <c r="E36" s="9" t="s">
        <v>65</v>
      </c>
      <c r="F36" s="9"/>
      <c r="G36" s="9"/>
      <c r="H36" s="9" t="n">
        <v>5</v>
      </c>
      <c r="I36" s="9" t="n">
        <v>3</v>
      </c>
      <c r="J36" s="9" t="s">
        <v>129</v>
      </c>
      <c r="K36" s="9" t="s">
        <v>5980</v>
      </c>
      <c r="L36" s="9" t="s">
        <v>5981</v>
      </c>
      <c r="M36" s="9" t="s">
        <v>3684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5982</v>
      </c>
      <c r="C37" s="9" t="s">
        <v>5846</v>
      </c>
      <c r="D37" s="15" t="s">
        <v>5983</v>
      </c>
      <c r="E37" s="9" t="s">
        <v>65</v>
      </c>
      <c r="F37" s="9"/>
      <c r="G37" s="9"/>
      <c r="H37" s="9" t="n">
        <v>3</v>
      </c>
      <c r="I37" s="9" t="n">
        <v>2</v>
      </c>
      <c r="J37" s="9" t="s">
        <v>114</v>
      </c>
      <c r="K37" s="9" t="s">
        <v>5984</v>
      </c>
      <c r="L37" s="9" t="s">
        <v>5985</v>
      </c>
      <c r="M37" s="9" t="s">
        <v>3684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5986</v>
      </c>
      <c r="C38" s="9" t="s">
        <v>5846</v>
      </c>
      <c r="D38" s="15" t="s">
        <v>5987</v>
      </c>
      <c r="E38" s="9" t="s">
        <v>65</v>
      </c>
      <c r="F38" s="9"/>
      <c r="G38" s="9"/>
      <c r="H38" s="9" t="n">
        <v>3</v>
      </c>
      <c r="I38" s="9" t="n">
        <v>2</v>
      </c>
      <c r="J38" s="9" t="s">
        <v>109</v>
      </c>
      <c r="K38" s="9" t="s">
        <v>5988</v>
      </c>
      <c r="L38" s="9" t="s">
        <v>5989</v>
      </c>
      <c r="M38" s="9" t="s">
        <v>3684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5990</v>
      </c>
      <c r="C39" s="9" t="s">
        <v>5846</v>
      </c>
      <c r="D39" s="15" t="s">
        <v>5991</v>
      </c>
      <c r="E39" s="9" t="s">
        <v>65</v>
      </c>
      <c r="F39" s="9"/>
      <c r="G39" s="9"/>
      <c r="H39" s="9" t="n">
        <v>3</v>
      </c>
      <c r="I39" s="9" t="n">
        <v>2</v>
      </c>
      <c r="J39" s="9" t="s">
        <v>56</v>
      </c>
      <c r="K39" s="9" t="s">
        <v>5992</v>
      </c>
      <c r="L39" s="9" t="s">
        <v>5993</v>
      </c>
      <c r="M39" s="9" t="s">
        <v>3684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5994</v>
      </c>
      <c r="C40" s="9" t="s">
        <v>5846</v>
      </c>
      <c r="D40" s="15" t="s">
        <v>5995</v>
      </c>
      <c r="E40" s="9" t="s">
        <v>65</v>
      </c>
      <c r="F40" s="9"/>
      <c r="G40" s="9"/>
      <c r="H40" s="9" t="n">
        <v>5</v>
      </c>
      <c r="I40" s="9" t="n">
        <v>1</v>
      </c>
      <c r="J40" s="9" t="s">
        <v>83</v>
      </c>
      <c r="K40" s="9" t="s">
        <v>5996</v>
      </c>
      <c r="L40" s="9" t="s">
        <v>5997</v>
      </c>
      <c r="M40" s="9" t="s">
        <v>3684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5998</v>
      </c>
      <c r="C41" s="9" t="s">
        <v>5846</v>
      </c>
      <c r="D41" s="15" t="s">
        <v>5999</v>
      </c>
      <c r="E41" s="9" t="s">
        <v>65</v>
      </c>
      <c r="F41" s="9"/>
      <c r="G41" s="9"/>
      <c r="H41" s="9" t="n">
        <v>5</v>
      </c>
      <c r="I41" s="9" t="n">
        <v>1</v>
      </c>
      <c r="J41" s="9" t="s">
        <v>83</v>
      </c>
      <c r="K41" s="9" t="s">
        <v>6000</v>
      </c>
      <c r="L41" s="9" t="s">
        <v>6001</v>
      </c>
      <c r="M41" s="9" t="s">
        <v>3684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6002</v>
      </c>
      <c r="C42" s="9" t="s">
        <v>2495</v>
      </c>
      <c r="D42" s="15" t="s">
        <v>6003</v>
      </c>
      <c r="E42" s="9" t="s">
        <v>65</v>
      </c>
      <c r="F42" s="9"/>
      <c r="G42" s="9"/>
      <c r="H42" s="9" t="n">
        <v>5</v>
      </c>
      <c r="I42" s="9" t="n">
        <v>1</v>
      </c>
      <c r="J42" s="9" t="s">
        <v>104</v>
      </c>
      <c r="K42" s="9" t="s">
        <v>4528</v>
      </c>
      <c r="L42" s="9" t="s">
        <v>6004</v>
      </c>
      <c r="M42" s="9" t="s">
        <v>3684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6005</v>
      </c>
      <c r="C43" s="9" t="s">
        <v>5846</v>
      </c>
      <c r="D43" s="15" t="s">
        <v>6006</v>
      </c>
      <c r="E43" s="9" t="s">
        <v>65</v>
      </c>
      <c r="F43" s="9"/>
      <c r="G43" s="9"/>
      <c r="H43" s="9" t="n">
        <v>5</v>
      </c>
      <c r="I43" s="9" t="n">
        <v>1</v>
      </c>
      <c r="J43" s="9" t="s">
        <v>66</v>
      </c>
      <c r="K43" s="9" t="s">
        <v>6007</v>
      </c>
      <c r="L43" s="9" t="s">
        <v>6008</v>
      </c>
      <c r="M43" s="9" t="s">
        <v>3684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6009</v>
      </c>
      <c r="C44" s="9" t="s">
        <v>5846</v>
      </c>
      <c r="D44" s="15" t="s">
        <v>6010</v>
      </c>
      <c r="E44" s="9" t="s">
        <v>65</v>
      </c>
      <c r="F44" s="9"/>
      <c r="G44" s="9"/>
      <c r="H44" s="9" t="n">
        <v>5</v>
      </c>
      <c r="I44" s="9" t="n">
        <v>1</v>
      </c>
      <c r="J44" s="9" t="s">
        <v>66</v>
      </c>
      <c r="K44" s="9" t="s">
        <v>6011</v>
      </c>
      <c r="L44" s="9" t="s">
        <v>6012</v>
      </c>
      <c r="M44" s="9" t="s">
        <v>3684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6013</v>
      </c>
      <c r="C45" s="9" t="s">
        <v>5846</v>
      </c>
      <c r="D45" s="15" t="s">
        <v>6014</v>
      </c>
      <c r="E45" s="9" t="s">
        <v>65</v>
      </c>
      <c r="F45" s="9"/>
      <c r="G45" s="9"/>
      <c r="H45" s="9" t="n">
        <v>5</v>
      </c>
      <c r="I45" s="9" t="n">
        <v>1</v>
      </c>
      <c r="J45" s="9" t="s">
        <v>129</v>
      </c>
      <c r="K45" s="9" t="s">
        <v>6015</v>
      </c>
      <c r="L45" s="9" t="s">
        <v>6016</v>
      </c>
      <c r="M45" s="9" t="s">
        <v>3684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6017</v>
      </c>
      <c r="C46" s="9" t="s">
        <v>5846</v>
      </c>
      <c r="D46" s="15" t="s">
        <v>6018</v>
      </c>
      <c r="E46" s="9" t="s">
        <v>65</v>
      </c>
      <c r="F46" s="9"/>
      <c r="G46" s="9"/>
      <c r="H46" s="9" t="n">
        <v>5</v>
      </c>
      <c r="I46" s="9" t="n">
        <v>1</v>
      </c>
      <c r="J46" s="9" t="s">
        <v>129</v>
      </c>
      <c r="K46" s="9" t="s">
        <v>3900</v>
      </c>
      <c r="L46" s="9" t="s">
        <v>6019</v>
      </c>
      <c r="M46" s="9" t="s">
        <v>3684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6020</v>
      </c>
      <c r="C47" s="9" t="s">
        <v>5846</v>
      </c>
      <c r="D47" s="15" t="s">
        <v>6021</v>
      </c>
      <c r="E47" s="9" t="s">
        <v>65</v>
      </c>
      <c r="F47" s="9"/>
      <c r="G47" s="9"/>
      <c r="H47" s="9"/>
      <c r="I47" s="9" t="n">
        <v>0</v>
      </c>
      <c r="J47" s="9" t="s">
        <v>83</v>
      </c>
      <c r="K47" s="9" t="s">
        <v>6022</v>
      </c>
      <c r="L47" s="9" t="s">
        <v>6023</v>
      </c>
      <c r="M47" s="9" t="s">
        <v>3684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6024</v>
      </c>
      <c r="C48" s="9" t="s">
        <v>5846</v>
      </c>
      <c r="D48" s="15" t="s">
        <v>6025</v>
      </c>
      <c r="E48" s="9" t="s">
        <v>65</v>
      </c>
      <c r="F48" s="9"/>
      <c r="G48" s="9"/>
      <c r="H48" s="9"/>
      <c r="I48" s="9" t="n">
        <v>0</v>
      </c>
      <c r="J48" s="9" t="s">
        <v>83</v>
      </c>
      <c r="K48" s="9" t="s">
        <v>6026</v>
      </c>
      <c r="L48" s="9" t="s">
        <v>6027</v>
      </c>
      <c r="M48" s="9" t="s">
        <v>3684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6028</v>
      </c>
      <c r="C49" s="9" t="s">
        <v>5846</v>
      </c>
      <c r="D49" s="15" t="s">
        <v>6029</v>
      </c>
      <c r="E49" s="9" t="s">
        <v>65</v>
      </c>
      <c r="F49" s="9"/>
      <c r="G49" s="9"/>
      <c r="H49" s="9"/>
      <c r="I49" s="9" t="n">
        <v>0</v>
      </c>
      <c r="J49" s="9" t="s">
        <v>83</v>
      </c>
      <c r="K49" s="9" t="s">
        <v>6030</v>
      </c>
      <c r="L49" s="9" t="s">
        <v>6031</v>
      </c>
      <c r="M49" s="9" t="s">
        <v>3684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6032</v>
      </c>
      <c r="C50" s="9" t="s">
        <v>5846</v>
      </c>
      <c r="D50" s="15" t="s">
        <v>6033</v>
      </c>
      <c r="E50" s="9" t="s">
        <v>65</v>
      </c>
      <c r="F50" s="9"/>
      <c r="G50" s="9"/>
      <c r="H50" s="9"/>
      <c r="I50" s="9" t="n">
        <v>0</v>
      </c>
      <c r="J50" s="9" t="s">
        <v>104</v>
      </c>
      <c r="K50" s="9" t="s">
        <v>3226</v>
      </c>
      <c r="L50" s="9" t="s">
        <v>6034</v>
      </c>
      <c r="M50" s="9" t="s">
        <v>3684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6035</v>
      </c>
      <c r="C51" s="9" t="s">
        <v>3691</v>
      </c>
      <c r="D51" s="15" t="s">
        <v>6036</v>
      </c>
      <c r="E51" s="9" t="s">
        <v>65</v>
      </c>
      <c r="F51" s="9"/>
      <c r="G51" s="9"/>
      <c r="H51" s="9" t="n">
        <v>4</v>
      </c>
      <c r="I51" s="9" t="n">
        <v>4</v>
      </c>
      <c r="J51" s="9" t="s">
        <v>109</v>
      </c>
      <c r="K51" s="9" t="s">
        <v>6037</v>
      </c>
      <c r="L51" s="9" t="s">
        <v>6038</v>
      </c>
      <c r="M51" s="9" t="s">
        <v>3684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6039</v>
      </c>
      <c r="C52" s="9" t="s">
        <v>3691</v>
      </c>
      <c r="D52" s="15" t="s">
        <v>6040</v>
      </c>
      <c r="E52" s="9" t="s">
        <v>65</v>
      </c>
      <c r="F52" s="9"/>
      <c r="G52" s="9"/>
      <c r="H52" s="9" t="n">
        <v>3.9</v>
      </c>
      <c r="I52" s="9" t="n">
        <v>11</v>
      </c>
      <c r="J52" s="9" t="s">
        <v>180</v>
      </c>
      <c r="K52" s="9" t="s">
        <v>6041</v>
      </c>
      <c r="L52" s="9" t="s">
        <v>6042</v>
      </c>
      <c r="M52" s="9" t="s">
        <v>3684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6043</v>
      </c>
      <c r="C53" s="9" t="s">
        <v>5846</v>
      </c>
      <c r="D53" s="15" t="s">
        <v>6044</v>
      </c>
      <c r="E53" s="9" t="s">
        <v>65</v>
      </c>
      <c r="F53" s="9"/>
      <c r="G53" s="9"/>
      <c r="H53" s="9" t="n">
        <v>1.8</v>
      </c>
      <c r="I53" s="9" t="n">
        <v>5</v>
      </c>
      <c r="J53" s="9" t="s">
        <v>129</v>
      </c>
      <c r="K53" s="9" t="s">
        <v>421</v>
      </c>
      <c r="L53" s="9" t="s">
        <v>6045</v>
      </c>
      <c r="M53" s="9" t="s">
        <v>3684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6046</v>
      </c>
      <c r="C54" s="9" t="s">
        <v>3691</v>
      </c>
      <c r="D54" s="15" t="s">
        <v>6047</v>
      </c>
      <c r="E54" s="9" t="s">
        <v>65</v>
      </c>
      <c r="F54" s="9"/>
      <c r="G54" s="9"/>
      <c r="H54" s="9" t="n">
        <v>3.8</v>
      </c>
      <c r="I54" s="9" t="n">
        <v>4</v>
      </c>
      <c r="J54" s="9" t="s">
        <v>153</v>
      </c>
      <c r="K54" s="9" t="s">
        <v>6048</v>
      </c>
      <c r="L54" s="9" t="s">
        <v>6049</v>
      </c>
      <c r="M54" s="9" t="s">
        <v>3684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6050</v>
      </c>
      <c r="C55" s="9" t="s">
        <v>5846</v>
      </c>
      <c r="D55" s="15" t="s">
        <v>6051</v>
      </c>
      <c r="E55" s="9" t="s">
        <v>65</v>
      </c>
      <c r="F55" s="9"/>
      <c r="G55" s="17" t="s">
        <v>6052</v>
      </c>
      <c r="H55" s="9" t="n">
        <v>5</v>
      </c>
      <c r="I55" s="9" t="n">
        <v>1</v>
      </c>
      <c r="J55" s="9" t="s">
        <v>109</v>
      </c>
      <c r="K55" s="9" t="s">
        <v>6053</v>
      </c>
      <c r="L55" s="9" t="s">
        <v>6054</v>
      </c>
      <c r="M55" s="9" t="s">
        <v>3684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6055</v>
      </c>
      <c r="C56" s="9" t="s">
        <v>5846</v>
      </c>
      <c r="D56" s="15" t="s">
        <v>6056</v>
      </c>
      <c r="E56" s="9" t="s">
        <v>65</v>
      </c>
      <c r="F56" s="9"/>
      <c r="G56" s="9"/>
      <c r="H56" s="9"/>
      <c r="I56" s="9" t="n">
        <v>0</v>
      </c>
      <c r="J56" s="9" t="s">
        <v>171</v>
      </c>
      <c r="K56" s="9" t="s">
        <v>6057</v>
      </c>
      <c r="L56" s="9" t="s">
        <v>6058</v>
      </c>
      <c r="M56" s="9" t="s">
        <v>3684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6059</v>
      </c>
      <c r="C57" s="9" t="s">
        <v>5846</v>
      </c>
      <c r="D57" s="15" t="s">
        <v>6060</v>
      </c>
      <c r="E57" s="9" t="s">
        <v>65</v>
      </c>
      <c r="F57" s="9"/>
      <c r="G57" s="9"/>
      <c r="H57" s="9"/>
      <c r="I57" s="9" t="n">
        <v>0</v>
      </c>
      <c r="J57" s="9" t="s">
        <v>104</v>
      </c>
      <c r="K57" s="9" t="s">
        <v>6061</v>
      </c>
      <c r="L57" s="9" t="s">
        <v>6062</v>
      </c>
      <c r="M57" s="9" t="s">
        <v>3684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6063</v>
      </c>
      <c r="C58" s="9" t="s">
        <v>5846</v>
      </c>
      <c r="D58" s="15" t="s">
        <v>6064</v>
      </c>
      <c r="E58" s="9" t="s">
        <v>65</v>
      </c>
      <c r="F58" s="9"/>
      <c r="G58" s="9"/>
      <c r="H58" s="9"/>
      <c r="I58" s="9" t="n">
        <v>0</v>
      </c>
      <c r="J58" s="9" t="s">
        <v>66</v>
      </c>
      <c r="K58" s="9" t="s">
        <v>6065</v>
      </c>
      <c r="L58" s="9" t="s">
        <v>6066</v>
      </c>
      <c r="M58" s="9" t="s">
        <v>3684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6067</v>
      </c>
      <c r="C59" s="9" t="s">
        <v>5846</v>
      </c>
      <c r="D59" s="15" t="s">
        <v>6068</v>
      </c>
      <c r="E59" s="9" t="s">
        <v>65</v>
      </c>
      <c r="F59" s="9"/>
      <c r="G59" s="9"/>
      <c r="H59" s="9"/>
      <c r="I59" s="9" t="n">
        <v>0</v>
      </c>
      <c r="J59" s="9" t="s">
        <v>66</v>
      </c>
      <c r="K59" s="9" t="s">
        <v>6069</v>
      </c>
      <c r="L59" s="9" t="s">
        <v>6070</v>
      </c>
      <c r="M59" s="9" t="s">
        <v>3684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6071</v>
      </c>
      <c r="C60" s="9" t="s">
        <v>5846</v>
      </c>
      <c r="D60" s="15" t="s">
        <v>6072</v>
      </c>
      <c r="E60" s="9" t="s">
        <v>65</v>
      </c>
      <c r="F60" s="9"/>
      <c r="G60" s="9"/>
      <c r="H60" s="9"/>
      <c r="I60" s="9" t="n">
        <v>0</v>
      </c>
      <c r="J60" s="9" t="s">
        <v>509</v>
      </c>
      <c r="K60" s="9" t="s">
        <v>6073</v>
      </c>
      <c r="L60" s="9" t="s">
        <v>6074</v>
      </c>
      <c r="M60" s="9" t="s">
        <v>3684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6075</v>
      </c>
      <c r="C61" s="9" t="s">
        <v>3691</v>
      </c>
      <c r="D61" s="15" t="s">
        <v>6076</v>
      </c>
      <c r="E61" s="9" t="s">
        <v>65</v>
      </c>
      <c r="F61" s="9"/>
      <c r="G61" s="9"/>
      <c r="H61" s="9"/>
      <c r="I61" s="9" t="n">
        <v>0</v>
      </c>
      <c r="J61" s="9" t="s">
        <v>211</v>
      </c>
      <c r="K61" s="9" t="s">
        <v>6077</v>
      </c>
      <c r="L61" s="9" t="s">
        <v>6078</v>
      </c>
      <c r="M61" s="9" t="s">
        <v>3684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6079</v>
      </c>
      <c r="C62" s="9"/>
      <c r="D62" s="15" t="s">
        <v>6080</v>
      </c>
      <c r="E62" s="9" t="s">
        <v>65</v>
      </c>
      <c r="F62" s="9"/>
      <c r="G62" s="17" t="s">
        <v>6081</v>
      </c>
      <c r="H62" s="9"/>
      <c r="I62" s="9" t="n">
        <v>0</v>
      </c>
      <c r="J62" s="9" t="s">
        <v>153</v>
      </c>
      <c r="K62" s="9" t="s">
        <v>6082</v>
      </c>
      <c r="L62" s="9" t="s">
        <v>6083</v>
      </c>
      <c r="M62" s="9" t="s">
        <v>3684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P63" s="18"/>
    </row>
    <row r="64" customFormat="false" ht="15" hidden="false" customHeight="true" outlineLevel="0" collapsed="false">
      <c r="P64" s="18"/>
    </row>
    <row r="65" customFormat="false" ht="15" hidden="false" customHeight="true" outlineLevel="0" collapsed="false">
      <c r="P65" s="18"/>
    </row>
    <row r="66" customFormat="false" ht="15" hidden="false" customHeight="true" outlineLevel="0" collapsed="false">
      <c r="P66" s="18"/>
    </row>
    <row r="67" customFormat="false" ht="15" hidden="false" customHeight="true" outlineLevel="0" collapsed="false">
      <c r="P67" s="18"/>
    </row>
    <row r="68" customFormat="false" ht="15" hidden="false" customHeight="true" outlineLevel="0" collapsed="false">
      <c r="P68" s="18"/>
    </row>
    <row r="69" customFormat="false" ht="15" hidden="false" customHeight="true" outlineLevel="0" collapsed="false">
      <c r="P69" s="18"/>
    </row>
    <row r="70" customFormat="false" ht="15" hidden="false" customHeight="true" outlineLevel="0" collapsed="false">
      <c r="P70" s="18"/>
    </row>
    <row r="71" customFormat="false" ht="15" hidden="false" customHeight="true" outlineLevel="0" collapsed="false">
      <c r="P71" s="18"/>
    </row>
    <row r="72" customFormat="false" ht="15" hidden="false" customHeight="true" outlineLevel="0" collapsed="false">
      <c r="P72" s="18"/>
    </row>
    <row r="73" customFormat="false" ht="15" hidden="false" customHeight="true" outlineLevel="0" collapsed="false">
      <c r="P73" s="18"/>
    </row>
    <row r="74" customFormat="false" ht="15" hidden="false" customHeight="true" outlineLevel="0" collapsed="false">
      <c r="P74" s="18"/>
    </row>
    <row r="75" customFormat="false" ht="15" hidden="false" customHeight="true" outlineLevel="0" collapsed="false">
      <c r="P75" s="18"/>
    </row>
    <row r="76" customFormat="false" ht="15" hidden="false" customHeight="true" outlineLevel="0" collapsed="false">
      <c r="P76" s="18"/>
    </row>
    <row r="77" customFormat="false" ht="15" hidden="false" customHeight="true" outlineLevel="0" collapsed="false">
      <c r="P77" s="18"/>
    </row>
    <row r="78" customFormat="false" ht="15" hidden="false" customHeight="true" outlineLevel="0" collapsed="false">
      <c r="P78" s="18"/>
    </row>
    <row r="79" customFormat="false" ht="15" hidden="false" customHeight="true" outlineLevel="0" collapsed="false">
      <c r="P79" s="18"/>
    </row>
    <row r="80" customFormat="false" ht="15" hidden="false" customHeight="true" outlineLevel="0" collapsed="false">
      <c r="P80" s="18"/>
    </row>
    <row r="81" customFormat="false" ht="15" hidden="false" customHeight="true" outlineLevel="0" collapsed="false">
      <c r="P81" s="18"/>
    </row>
    <row r="82" customFormat="false" ht="15" hidden="false" customHeight="true" outlineLevel="0" collapsed="false">
      <c r="P82" s="18"/>
    </row>
    <row r="83" customFormat="false" ht="15" hidden="false" customHeight="true" outlineLevel="0" collapsed="false">
      <c r="P83" s="18"/>
    </row>
    <row r="84" customFormat="false" ht="15" hidden="false" customHeight="true" outlineLevel="0" collapsed="false">
      <c r="P84" s="18"/>
    </row>
    <row r="85" customFormat="false" ht="15" hidden="false" customHeight="true" outlineLevel="0" collapsed="false">
      <c r="P85" s="18"/>
    </row>
    <row r="86" customFormat="false" ht="15" hidden="false" customHeight="true" outlineLevel="0" collapsed="false">
      <c r="P86" s="18"/>
    </row>
    <row r="87" customFormat="false" ht="15" hidden="false" customHeight="true" outlineLevel="0" collapsed="false">
      <c r="P87" s="18"/>
    </row>
    <row r="88" customFormat="false" ht="15" hidden="false" customHeight="true" outlineLevel="0" collapsed="false">
      <c r="P88" s="18"/>
    </row>
    <row r="89" customFormat="false" ht="15" hidden="false" customHeight="true" outlineLevel="0" collapsed="false">
      <c r="P89" s="18"/>
    </row>
    <row r="90" customFormat="false" ht="15" hidden="false" customHeight="true" outlineLevel="0" collapsed="false">
      <c r="P90" s="18"/>
    </row>
    <row r="91" customFormat="false" ht="15" hidden="false" customHeight="true" outlineLevel="0" collapsed="false">
      <c r="P91" s="18"/>
    </row>
    <row r="92" customFormat="false" ht="15" hidden="false" customHeight="true" outlineLevel="0" collapsed="false">
      <c r="P92" s="18"/>
    </row>
    <row r="93" customFormat="false" ht="15" hidden="false" customHeight="true" outlineLevel="0" collapsed="false">
      <c r="P93" s="18"/>
    </row>
    <row r="94" customFormat="false" ht="15" hidden="false" customHeight="true" outlineLevel="0" collapsed="false">
      <c r="P94" s="18"/>
    </row>
    <row r="95" customFormat="false" ht="15" hidden="false" customHeight="true" outlineLevel="0" collapsed="false">
      <c r="P95" s="18"/>
    </row>
    <row r="96" customFormat="false" ht="15" hidden="false" customHeight="true" outlineLevel="0" collapsed="false">
      <c r="P96" s="18"/>
    </row>
    <row r="97" customFormat="false" ht="15" hidden="false" customHeight="true" outlineLevel="0" collapsed="false">
      <c r="P97" s="18"/>
    </row>
    <row r="98" customFormat="false" ht="15" hidden="false" customHeight="true" outlineLevel="0" collapsed="false">
      <c r="P98" s="18"/>
    </row>
    <row r="99" customFormat="false" ht="15" hidden="false" customHeight="true" outlineLevel="0" collapsed="false">
      <c r="P99" s="18"/>
    </row>
    <row r="100" customFormat="false" ht="15" hidden="false" customHeight="true" outlineLevel="0" collapsed="false">
      <c r="P100" s="18"/>
    </row>
    <row r="101" customFormat="false" ht="15" hidden="false" customHeight="true" outlineLevel="0" collapsed="false">
      <c r="P101" s="18"/>
    </row>
    <row r="102" customFormat="false" ht="15" hidden="false" customHeight="true" outlineLevel="0" collapsed="false">
      <c r="P102" s="18"/>
    </row>
    <row r="103" customFormat="false" ht="15" hidden="false" customHeight="true" outlineLevel="0" collapsed="false">
      <c r="P103" s="18"/>
    </row>
    <row r="104" customFormat="false" ht="15" hidden="false" customHeight="true" outlineLevel="0" collapsed="false">
      <c r="P104" s="18"/>
    </row>
    <row r="105" customFormat="false" ht="15" hidden="false" customHeight="true" outlineLevel="0" collapsed="false">
      <c r="P105" s="18"/>
    </row>
    <row r="106" customFormat="false" ht="15" hidden="false" customHeight="true" outlineLevel="0" collapsed="false">
      <c r="P106" s="18"/>
    </row>
    <row r="107" customFormat="false" ht="15" hidden="false" customHeight="true" outlineLevel="0" collapsed="false">
      <c r="P107" s="18"/>
    </row>
    <row r="108" customFormat="false" ht="15" hidden="false" customHeight="true" outlineLevel="0" collapsed="false">
      <c r="P108" s="18"/>
    </row>
    <row r="109" customFormat="false" ht="15" hidden="false" customHeight="true" outlineLevel="0" collapsed="false">
      <c r="P109" s="18"/>
    </row>
    <row r="110" customFormat="false" ht="15" hidden="false" customHeight="true" outlineLevel="0" collapsed="false">
      <c r="P110" s="18"/>
    </row>
    <row r="111" customFormat="false" ht="15" hidden="false" customHeight="true" outlineLevel="0" collapsed="false">
      <c r="P111" s="18"/>
    </row>
    <row r="112" customFormat="false" ht="15" hidden="false" customHeight="true" outlineLevel="0" collapsed="false">
      <c r="P112" s="18"/>
    </row>
    <row r="113" customFormat="false" ht="15" hidden="false" customHeight="true" outlineLevel="0" collapsed="false">
      <c r="P113" s="18"/>
    </row>
    <row r="114" customFormat="false" ht="15" hidden="false" customHeight="true" outlineLevel="0" collapsed="false">
      <c r="P114" s="18"/>
    </row>
    <row r="115" customFormat="false" ht="15" hidden="false" customHeight="true" outlineLevel="0" collapsed="false">
      <c r="P115" s="18"/>
    </row>
    <row r="116" customFormat="false" ht="15" hidden="false" customHeight="true" outlineLevel="0" collapsed="false">
      <c r="P116" s="18"/>
    </row>
    <row r="117" customFormat="false" ht="15" hidden="false" customHeight="true" outlineLevel="0" collapsed="false">
      <c r="P117" s="18"/>
    </row>
    <row r="118" customFormat="false" ht="15" hidden="false" customHeight="true" outlineLevel="0" collapsed="false">
      <c r="P118" s="18"/>
    </row>
    <row r="119" customFormat="false" ht="15" hidden="false" customHeight="true" outlineLevel="0" collapsed="false">
      <c r="P119" s="18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  <row r="259" customFormat="false" ht="15" hidden="false" customHeight="true" outlineLevel="0" collapsed="false">
      <c r="P259" s="18"/>
    </row>
    <row r="260" customFormat="false" ht="15" hidden="false" customHeight="true" outlineLevel="0" collapsed="false">
      <c r="P260" s="18"/>
    </row>
    <row r="261" customFormat="false" ht="15" hidden="false" customHeight="true" outlineLevel="0" collapsed="false">
      <c r="P261" s="18"/>
    </row>
    <row r="262" customFormat="false" ht="15" hidden="false" customHeight="true" outlineLevel="0" collapsed="false">
      <c r="P262" s="18"/>
    </row>
  </sheetData>
  <autoFilter ref="A1:R62"/>
  <dataValidations count="3">
    <dataValidation allowBlank="true" errorStyle="stop" operator="between" showDropDown="false" showErrorMessage="false" showInputMessage="false" sqref="P2:P262" type="date">
      <formula1>0</formula1>
      <formula2>0</formula2>
    </dataValidation>
    <dataValidation allowBlank="true" errorStyle="stop" operator="between" showDropDown="false" showErrorMessage="false" showInputMessage="false" sqref="O2:O262" type="list">
      <formula1>"Y,N"</formula1>
      <formula2>0</formula2>
    </dataValidation>
    <dataValidation allowBlank="true" errorStyle="stop" operator="between" showDropDown="false" showErrorMessage="false" showInputMessage="false" sqref="Q2:Q262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F2" r:id="rId1" display="https://lsc-plumbing-gas.localo.site/?utm_source=google_profile&amp;utm_campaign=localo&amp;utm_medium=mainlink"/>
    <hyperlink ref="N2" r:id="rId2" display="Open map"/>
    <hyperlink ref="N3" r:id="rId3" display="Open map"/>
    <hyperlink ref="N4" r:id="rId4" display="Open map"/>
    <hyperlink ref="N5" r:id="rId5" display="Open map"/>
    <hyperlink ref="N6" r:id="rId6" display="Open map"/>
    <hyperlink ref="N7" r:id="rId7" display="Open map"/>
    <hyperlink ref="N8" r:id="rId8" display="Open map"/>
    <hyperlink ref="N9" r:id="rId9" display="Open map"/>
    <hyperlink ref="N10" r:id="rId10" display="Open map"/>
    <hyperlink ref="N11" r:id="rId11" display="Open map"/>
    <hyperlink ref="N12" r:id="rId12" display="Open map"/>
    <hyperlink ref="N13" r:id="rId13" display="Open map"/>
    <hyperlink ref="N14" r:id="rId14" display="Open map"/>
    <hyperlink ref="N15" r:id="rId15" display="Open map"/>
    <hyperlink ref="N16" r:id="rId16" display="Open map"/>
    <hyperlink ref="N17" r:id="rId17" display="Open map"/>
    <hyperlink ref="N18" r:id="rId18" display="Open map"/>
    <hyperlink ref="N19" r:id="rId19" display="Open map"/>
    <hyperlink ref="N20" r:id="rId20" display="Open map"/>
    <hyperlink ref="N21" r:id="rId21" display="Open map"/>
    <hyperlink ref="N22" r:id="rId22" display="Open map"/>
    <hyperlink ref="N23" r:id="rId23" display="Open map"/>
    <hyperlink ref="N24" r:id="rId24" display="Open map"/>
    <hyperlink ref="N25" r:id="rId25" display="Open map"/>
    <hyperlink ref="N26" r:id="rId26" display="Open map"/>
    <hyperlink ref="N27" r:id="rId27" display="Open map"/>
    <hyperlink ref="F28" r:id="rId28" display="https://www.facebook.com/PetesPlumbingFxt"/>
    <hyperlink ref="N28" r:id="rId29" display="Open map"/>
    <hyperlink ref="N29" r:id="rId30" display="Open map"/>
    <hyperlink ref="F30" r:id="rId31" display="https://www.instagram.com/hgplumbingservicesltd/"/>
    <hyperlink ref="N30" r:id="rId32" display="Open map"/>
    <hyperlink ref="N31" r:id="rId33" display="Open map"/>
    <hyperlink ref="N32" r:id="rId34" display="Open map"/>
    <hyperlink ref="F33" r:id="rId35" display="https://www.facebook.com/share/14rwS5M5ZQ/"/>
    <hyperlink ref="N33" r:id="rId36" display="Open map"/>
    <hyperlink ref="N34" r:id="rId37" display="Open map"/>
    <hyperlink ref="N35" r:id="rId38" display="Open map"/>
    <hyperlink ref="N36" r:id="rId39" display="Open map"/>
    <hyperlink ref="N37" r:id="rId40" display="Open map"/>
    <hyperlink ref="N38" r:id="rId41" display="Open map"/>
    <hyperlink ref="N39" r:id="rId42" display="Open map"/>
    <hyperlink ref="N40" r:id="rId43" display="Open map"/>
    <hyperlink ref="N41" r:id="rId44" display="Open map"/>
    <hyperlink ref="N42" r:id="rId45" display="Open map"/>
    <hyperlink ref="N43" r:id="rId46" display="Open map"/>
    <hyperlink ref="N44" r:id="rId47" display="Open map"/>
    <hyperlink ref="N45" r:id="rId48" display="Open map"/>
    <hyperlink ref="N46" r:id="rId49" display="Open map"/>
    <hyperlink ref="N47" r:id="rId50" display="Open map"/>
    <hyperlink ref="N48" r:id="rId51" display="Open map"/>
    <hyperlink ref="N49" r:id="rId52" display="Open map"/>
    <hyperlink ref="N50" r:id="rId53" display="Open map"/>
    <hyperlink ref="N51" r:id="rId54" display="Open map"/>
    <hyperlink ref="N52" r:id="rId55" display="Open map"/>
    <hyperlink ref="N53" r:id="rId56" display="Open map"/>
    <hyperlink ref="N54" r:id="rId57" display="Open map"/>
    <hyperlink ref="N55" r:id="rId58" display="Open map"/>
    <hyperlink ref="N56" r:id="rId59" display="Open map"/>
    <hyperlink ref="N57" r:id="rId60" display="Open map"/>
    <hyperlink ref="N58" r:id="rId61" display="Open map"/>
    <hyperlink ref="N59" r:id="rId62" display="Open map"/>
    <hyperlink ref="N60" r:id="rId63" display="Open map"/>
    <hyperlink ref="N61" r:id="rId64" display="Open map"/>
    <hyperlink ref="N62" r:id="rId65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6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6084</v>
      </c>
      <c r="C2" s="9" t="s">
        <v>6085</v>
      </c>
      <c r="D2" s="15" t="s">
        <v>6086</v>
      </c>
      <c r="E2" s="9" t="s">
        <v>65</v>
      </c>
      <c r="F2" s="9"/>
      <c r="G2" s="9"/>
      <c r="H2" s="9" t="n">
        <v>4.8</v>
      </c>
      <c r="I2" s="9" t="n">
        <v>329</v>
      </c>
      <c r="J2" s="9" t="s">
        <v>66</v>
      </c>
      <c r="K2" s="9" t="s">
        <v>6087</v>
      </c>
      <c r="L2" s="9" t="s">
        <v>6088</v>
      </c>
      <c r="M2" s="9" t="s">
        <v>1355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6089</v>
      </c>
      <c r="C3" s="9" t="s">
        <v>1186</v>
      </c>
      <c r="D3" s="15" t="s">
        <v>6090</v>
      </c>
      <c r="E3" s="9" t="s">
        <v>54</v>
      </c>
      <c r="F3" s="16" t="s">
        <v>6091</v>
      </c>
      <c r="G3" s="9"/>
      <c r="H3" s="9" t="n">
        <v>4.9</v>
      </c>
      <c r="I3" s="9" t="n">
        <v>313</v>
      </c>
      <c r="J3" s="9" t="s">
        <v>83</v>
      </c>
      <c r="K3" s="9" t="s">
        <v>6092</v>
      </c>
      <c r="L3" s="9" t="s">
        <v>6093</v>
      </c>
      <c r="M3" s="9" t="s">
        <v>1355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6094</v>
      </c>
      <c r="C4" s="9" t="s">
        <v>1186</v>
      </c>
      <c r="D4" s="15" t="s">
        <v>6095</v>
      </c>
      <c r="E4" s="9" t="s">
        <v>65</v>
      </c>
      <c r="F4" s="9"/>
      <c r="G4" s="9"/>
      <c r="H4" s="9" t="n">
        <v>5</v>
      </c>
      <c r="I4" s="9" t="n">
        <v>112</v>
      </c>
      <c r="J4" s="9" t="s">
        <v>129</v>
      </c>
      <c r="K4" s="9" t="s">
        <v>3571</v>
      </c>
      <c r="L4" s="9" t="s">
        <v>6096</v>
      </c>
      <c r="M4" s="9" t="s">
        <v>1355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6097</v>
      </c>
      <c r="C5" s="9" t="s">
        <v>6085</v>
      </c>
      <c r="D5" s="15" t="s">
        <v>6098</v>
      </c>
      <c r="E5" s="9" t="s">
        <v>65</v>
      </c>
      <c r="F5" s="9"/>
      <c r="G5" s="9"/>
      <c r="H5" s="9" t="n">
        <v>5</v>
      </c>
      <c r="I5" s="9" t="n">
        <v>105</v>
      </c>
      <c r="J5" s="9" t="s">
        <v>92</v>
      </c>
      <c r="K5" s="9" t="s">
        <v>732</v>
      </c>
      <c r="L5" s="9" t="s">
        <v>6099</v>
      </c>
      <c r="M5" s="9" t="s">
        <v>1355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6100</v>
      </c>
      <c r="C6" s="9" t="s">
        <v>6085</v>
      </c>
      <c r="D6" s="15" t="s">
        <v>6101</v>
      </c>
      <c r="E6" s="9" t="s">
        <v>65</v>
      </c>
      <c r="F6" s="9"/>
      <c r="G6" s="9"/>
      <c r="H6" s="9" t="n">
        <v>4.6</v>
      </c>
      <c r="I6" s="9" t="n">
        <v>89</v>
      </c>
      <c r="J6" s="9" t="s">
        <v>92</v>
      </c>
      <c r="K6" s="9" t="s">
        <v>6102</v>
      </c>
      <c r="L6" s="9" t="s">
        <v>6103</v>
      </c>
      <c r="M6" s="9" t="s">
        <v>1355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6104</v>
      </c>
      <c r="C7" s="9" t="s">
        <v>1186</v>
      </c>
      <c r="D7" s="15" t="s">
        <v>6105</v>
      </c>
      <c r="E7" s="9" t="s">
        <v>65</v>
      </c>
      <c r="F7" s="9"/>
      <c r="G7" s="9"/>
      <c r="H7" s="9" t="n">
        <v>5</v>
      </c>
      <c r="I7" s="9" t="n">
        <v>72</v>
      </c>
      <c r="J7" s="9" t="s">
        <v>66</v>
      </c>
      <c r="K7" s="9" t="s">
        <v>673</v>
      </c>
      <c r="L7" s="9" t="s">
        <v>6106</v>
      </c>
      <c r="M7" s="9" t="s">
        <v>1355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6107</v>
      </c>
      <c r="C8" s="9" t="s">
        <v>1186</v>
      </c>
      <c r="D8" s="15" t="s">
        <v>6108</v>
      </c>
      <c r="E8" s="9" t="s">
        <v>65</v>
      </c>
      <c r="F8" s="9"/>
      <c r="G8" s="9"/>
      <c r="H8" s="9" t="n">
        <v>4.8</v>
      </c>
      <c r="I8" s="9" t="n">
        <v>112</v>
      </c>
      <c r="J8" s="9" t="s">
        <v>66</v>
      </c>
      <c r="K8" s="9" t="s">
        <v>6109</v>
      </c>
      <c r="L8" s="9" t="s">
        <v>6110</v>
      </c>
      <c r="M8" s="9" t="s">
        <v>1355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6111</v>
      </c>
      <c r="C9" s="9" t="s">
        <v>1186</v>
      </c>
      <c r="D9" s="15" t="s">
        <v>6112</v>
      </c>
      <c r="E9" s="9" t="s">
        <v>65</v>
      </c>
      <c r="F9" s="9"/>
      <c r="G9" s="9"/>
      <c r="H9" s="9" t="n">
        <v>4.5</v>
      </c>
      <c r="I9" s="9" t="n">
        <v>53</v>
      </c>
      <c r="J9" s="9" t="s">
        <v>83</v>
      </c>
      <c r="K9" s="9" t="s">
        <v>6113</v>
      </c>
      <c r="L9" s="9" t="s">
        <v>6114</v>
      </c>
      <c r="M9" s="9" t="s">
        <v>1355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6115</v>
      </c>
      <c r="C10" s="9" t="s">
        <v>1186</v>
      </c>
      <c r="D10" s="15" t="s">
        <v>6116</v>
      </c>
      <c r="E10" s="9" t="s">
        <v>65</v>
      </c>
      <c r="F10" s="9"/>
      <c r="G10" s="9"/>
      <c r="H10" s="9" t="n">
        <v>5</v>
      </c>
      <c r="I10" s="9" t="n">
        <v>53</v>
      </c>
      <c r="J10" s="9" t="s">
        <v>66</v>
      </c>
      <c r="K10" s="9" t="s">
        <v>6117</v>
      </c>
      <c r="L10" s="9" t="s">
        <v>6118</v>
      </c>
      <c r="M10" s="9" t="s">
        <v>1355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6119</v>
      </c>
      <c r="C11" s="9" t="s">
        <v>1186</v>
      </c>
      <c r="D11" s="15" t="s">
        <v>6120</v>
      </c>
      <c r="E11" s="9" t="s">
        <v>65</v>
      </c>
      <c r="F11" s="9"/>
      <c r="G11" s="9"/>
      <c r="H11" s="9" t="n">
        <v>4.7</v>
      </c>
      <c r="I11" s="9" t="n">
        <v>43</v>
      </c>
      <c r="J11" s="9" t="s">
        <v>104</v>
      </c>
      <c r="K11" s="9" t="s">
        <v>6121</v>
      </c>
      <c r="L11" s="9" t="s">
        <v>6122</v>
      </c>
      <c r="M11" s="9" t="s">
        <v>1355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6123</v>
      </c>
      <c r="C12" s="9" t="s">
        <v>6085</v>
      </c>
      <c r="D12" s="15" t="s">
        <v>6124</v>
      </c>
      <c r="E12" s="9" t="s">
        <v>65</v>
      </c>
      <c r="F12" s="9"/>
      <c r="G12" s="9"/>
      <c r="H12" s="9" t="n">
        <v>5</v>
      </c>
      <c r="I12" s="9" t="n">
        <v>40</v>
      </c>
      <c r="J12" s="9" t="s">
        <v>98</v>
      </c>
      <c r="K12" s="9" t="s">
        <v>1543</v>
      </c>
      <c r="L12" s="9" t="s">
        <v>1903</v>
      </c>
      <c r="M12" s="9" t="s">
        <v>1355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6125</v>
      </c>
      <c r="C13" s="9" t="s">
        <v>1186</v>
      </c>
      <c r="D13" s="15" t="s">
        <v>6126</v>
      </c>
      <c r="E13" s="9" t="s">
        <v>65</v>
      </c>
      <c r="F13" s="9"/>
      <c r="G13" s="9"/>
      <c r="H13" s="9" t="n">
        <v>4.7</v>
      </c>
      <c r="I13" s="9" t="n">
        <v>98</v>
      </c>
      <c r="J13" s="9" t="s">
        <v>109</v>
      </c>
      <c r="K13" s="9" t="s">
        <v>1709</v>
      </c>
      <c r="L13" s="9" t="s">
        <v>6127</v>
      </c>
      <c r="M13" s="9" t="s">
        <v>1355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6128</v>
      </c>
      <c r="C14" s="9" t="s">
        <v>6085</v>
      </c>
      <c r="D14" s="15" t="s">
        <v>6129</v>
      </c>
      <c r="E14" s="9" t="s">
        <v>65</v>
      </c>
      <c r="F14" s="9"/>
      <c r="G14" s="9"/>
      <c r="H14" s="9" t="n">
        <v>4.9</v>
      </c>
      <c r="I14" s="9" t="n">
        <v>93</v>
      </c>
      <c r="J14" s="9" t="s">
        <v>98</v>
      </c>
      <c r="K14" s="9" t="s">
        <v>99</v>
      </c>
      <c r="L14" s="9" t="s">
        <v>6130</v>
      </c>
      <c r="M14" s="9" t="s">
        <v>1355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6131</v>
      </c>
      <c r="C15" s="9" t="s">
        <v>6085</v>
      </c>
      <c r="D15" s="15" t="s">
        <v>6132</v>
      </c>
      <c r="E15" s="9" t="s">
        <v>65</v>
      </c>
      <c r="F15" s="9"/>
      <c r="G15" s="9"/>
      <c r="H15" s="9" t="n">
        <v>5</v>
      </c>
      <c r="I15" s="9" t="n">
        <v>39</v>
      </c>
      <c r="J15" s="9" t="s">
        <v>66</v>
      </c>
      <c r="K15" s="9" t="s">
        <v>6133</v>
      </c>
      <c r="L15" s="9" t="s">
        <v>6134</v>
      </c>
      <c r="M15" s="9" t="s">
        <v>1355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6135</v>
      </c>
      <c r="C16" s="9" t="s">
        <v>1186</v>
      </c>
      <c r="D16" s="15" t="s">
        <v>6136</v>
      </c>
      <c r="E16" s="9" t="s">
        <v>54</v>
      </c>
      <c r="F16" s="16" t="s">
        <v>6137</v>
      </c>
      <c r="G16" s="9"/>
      <c r="H16" s="9" t="n">
        <v>4.9</v>
      </c>
      <c r="I16" s="9" t="n">
        <v>151</v>
      </c>
      <c r="J16" s="9" t="s">
        <v>114</v>
      </c>
      <c r="K16" s="9" t="s">
        <v>251</v>
      </c>
      <c r="L16" s="9" t="s">
        <v>6138</v>
      </c>
      <c r="M16" s="9" t="s">
        <v>1355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6139</v>
      </c>
      <c r="C17" s="9" t="s">
        <v>6085</v>
      </c>
      <c r="D17" s="15" t="s">
        <v>6140</v>
      </c>
      <c r="E17" s="9" t="s">
        <v>65</v>
      </c>
      <c r="F17" s="9"/>
      <c r="G17" s="9"/>
      <c r="H17" s="9" t="n">
        <v>5</v>
      </c>
      <c r="I17" s="9" t="n">
        <v>84</v>
      </c>
      <c r="J17" s="9" t="s">
        <v>66</v>
      </c>
      <c r="K17" s="9" t="s">
        <v>3057</v>
      </c>
      <c r="L17" s="9" t="s">
        <v>3058</v>
      </c>
      <c r="M17" s="9" t="s">
        <v>1355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6141</v>
      </c>
      <c r="C18" s="9" t="s">
        <v>1186</v>
      </c>
      <c r="D18" s="15" t="s">
        <v>6142</v>
      </c>
      <c r="E18" s="9" t="s">
        <v>65</v>
      </c>
      <c r="F18" s="9"/>
      <c r="G18" s="9"/>
      <c r="H18" s="9" t="n">
        <v>4.9</v>
      </c>
      <c r="I18" s="9" t="n">
        <v>23</v>
      </c>
      <c r="J18" s="9" t="s">
        <v>92</v>
      </c>
      <c r="K18" s="9" t="s">
        <v>6143</v>
      </c>
      <c r="L18" s="9" t="s">
        <v>6144</v>
      </c>
      <c r="M18" s="9" t="s">
        <v>1355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6145</v>
      </c>
      <c r="C19" s="9" t="s">
        <v>6085</v>
      </c>
      <c r="D19" s="15" t="s">
        <v>6146</v>
      </c>
      <c r="E19" s="9" t="s">
        <v>65</v>
      </c>
      <c r="F19" s="9"/>
      <c r="G19" s="9"/>
      <c r="H19" s="9" t="n">
        <v>4.9</v>
      </c>
      <c r="I19" s="9" t="n">
        <v>76</v>
      </c>
      <c r="J19" s="9" t="s">
        <v>109</v>
      </c>
      <c r="K19" s="9" t="s">
        <v>1731</v>
      </c>
      <c r="L19" s="9" t="s">
        <v>6147</v>
      </c>
      <c r="M19" s="9" t="s">
        <v>1355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6148</v>
      </c>
      <c r="C20" s="9" t="s">
        <v>6085</v>
      </c>
      <c r="D20" s="15" t="s">
        <v>6149</v>
      </c>
      <c r="E20" s="9" t="s">
        <v>65</v>
      </c>
      <c r="F20" s="9"/>
      <c r="G20" s="9"/>
      <c r="H20" s="9" t="n">
        <v>5</v>
      </c>
      <c r="I20" s="9" t="n">
        <v>17</v>
      </c>
      <c r="J20" s="9" t="s">
        <v>129</v>
      </c>
      <c r="K20" s="9" t="s">
        <v>3571</v>
      </c>
      <c r="L20" s="9" t="s">
        <v>3575</v>
      </c>
      <c r="M20" s="9" t="s">
        <v>1355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6150</v>
      </c>
      <c r="C21" s="9" t="s">
        <v>1186</v>
      </c>
      <c r="D21" s="15" t="s">
        <v>6151</v>
      </c>
      <c r="E21" s="9" t="s">
        <v>65</v>
      </c>
      <c r="F21" s="9"/>
      <c r="G21" s="9"/>
      <c r="H21" s="9" t="n">
        <v>5</v>
      </c>
      <c r="I21" s="9" t="n">
        <v>17</v>
      </c>
      <c r="J21" s="9" t="s">
        <v>129</v>
      </c>
      <c r="K21" s="9" t="s">
        <v>1952</v>
      </c>
      <c r="L21" s="9" t="s">
        <v>6152</v>
      </c>
      <c r="M21" s="9" t="s">
        <v>1355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6153</v>
      </c>
      <c r="C22" s="9" t="s">
        <v>1186</v>
      </c>
      <c r="D22" s="15" t="s">
        <v>6154</v>
      </c>
      <c r="E22" s="9" t="s">
        <v>54</v>
      </c>
      <c r="F22" s="16" t="s">
        <v>6155</v>
      </c>
      <c r="G22" s="9"/>
      <c r="H22" s="9" t="n">
        <v>4.8</v>
      </c>
      <c r="I22" s="9" t="n">
        <v>71</v>
      </c>
      <c r="J22" s="9" t="s">
        <v>129</v>
      </c>
      <c r="K22" s="9" t="s">
        <v>283</v>
      </c>
      <c r="L22" s="9" t="s">
        <v>6156</v>
      </c>
      <c r="M22" s="9" t="s">
        <v>1355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6157</v>
      </c>
      <c r="C23" s="9" t="s">
        <v>1186</v>
      </c>
      <c r="D23" s="15" t="s">
        <v>6158</v>
      </c>
      <c r="E23" s="9" t="s">
        <v>65</v>
      </c>
      <c r="F23" s="9"/>
      <c r="G23" s="9"/>
      <c r="H23" s="9" t="n">
        <v>4.9</v>
      </c>
      <c r="I23" s="9" t="n">
        <v>10</v>
      </c>
      <c r="J23" s="9" t="s">
        <v>92</v>
      </c>
      <c r="K23" s="9" t="s">
        <v>974</v>
      </c>
      <c r="L23" s="9" t="s">
        <v>6159</v>
      </c>
      <c r="M23" s="9" t="s">
        <v>1355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6160</v>
      </c>
      <c r="C24" s="9" t="s">
        <v>1186</v>
      </c>
      <c r="D24" s="15" t="s">
        <v>6161</v>
      </c>
      <c r="E24" s="9" t="s">
        <v>54</v>
      </c>
      <c r="F24" s="16" t="s">
        <v>6162</v>
      </c>
      <c r="G24" s="9"/>
      <c r="H24" s="9" t="n">
        <v>5</v>
      </c>
      <c r="I24" s="9" t="n">
        <v>126</v>
      </c>
      <c r="J24" s="9" t="s">
        <v>66</v>
      </c>
      <c r="K24" s="9" t="s">
        <v>1621</v>
      </c>
      <c r="L24" s="9" t="s">
        <v>6163</v>
      </c>
      <c r="M24" s="9" t="s">
        <v>1355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6164</v>
      </c>
      <c r="C25" s="9" t="s">
        <v>6085</v>
      </c>
      <c r="D25" s="15" t="s">
        <v>6165</v>
      </c>
      <c r="E25" s="9" t="s">
        <v>65</v>
      </c>
      <c r="F25" s="9"/>
      <c r="G25" s="9"/>
      <c r="H25" s="9" t="n">
        <v>5</v>
      </c>
      <c r="I25" s="9" t="n">
        <v>7</v>
      </c>
      <c r="J25" s="9" t="s">
        <v>66</v>
      </c>
      <c r="K25" s="9" t="s">
        <v>1672</v>
      </c>
      <c r="L25" s="9" t="s">
        <v>6166</v>
      </c>
      <c r="M25" s="9" t="s">
        <v>1355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6167</v>
      </c>
      <c r="C26" s="9" t="s">
        <v>6085</v>
      </c>
      <c r="D26" s="15" t="s">
        <v>6168</v>
      </c>
      <c r="E26" s="9" t="s">
        <v>65</v>
      </c>
      <c r="F26" s="9"/>
      <c r="G26" s="9"/>
      <c r="H26" s="9" t="n">
        <v>5</v>
      </c>
      <c r="I26" s="9" t="n">
        <v>4</v>
      </c>
      <c r="J26" s="9" t="s">
        <v>104</v>
      </c>
      <c r="K26" s="9" t="s">
        <v>1057</v>
      </c>
      <c r="L26" s="9" t="s">
        <v>6169</v>
      </c>
      <c r="M26" s="9" t="s">
        <v>1355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6170</v>
      </c>
      <c r="C27" s="9" t="s">
        <v>6085</v>
      </c>
      <c r="D27" s="15" t="s">
        <v>6171</v>
      </c>
      <c r="E27" s="9" t="s">
        <v>65</v>
      </c>
      <c r="F27" s="9"/>
      <c r="G27" s="9"/>
      <c r="H27" s="9" t="n">
        <v>5</v>
      </c>
      <c r="I27" s="9" t="n">
        <v>4</v>
      </c>
      <c r="J27" s="9" t="s">
        <v>6172</v>
      </c>
      <c r="K27" s="9" t="s">
        <v>6173</v>
      </c>
      <c r="L27" s="9" t="s">
        <v>6174</v>
      </c>
      <c r="M27" s="9" t="s">
        <v>1355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6175</v>
      </c>
      <c r="C28" s="9" t="s">
        <v>1186</v>
      </c>
      <c r="D28" s="15" t="s">
        <v>6176</v>
      </c>
      <c r="E28" s="9" t="s">
        <v>65</v>
      </c>
      <c r="F28" s="9"/>
      <c r="G28" s="9"/>
      <c r="H28" s="9" t="n">
        <v>4.6</v>
      </c>
      <c r="I28" s="9" t="n">
        <v>59</v>
      </c>
      <c r="J28" s="9" t="s">
        <v>166</v>
      </c>
      <c r="K28" s="9" t="s">
        <v>6177</v>
      </c>
      <c r="L28" s="9" t="s">
        <v>6178</v>
      </c>
      <c r="M28" s="9" t="s">
        <v>1355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6179</v>
      </c>
      <c r="C29" s="9" t="s">
        <v>6085</v>
      </c>
      <c r="D29" s="15" t="s">
        <v>6180</v>
      </c>
      <c r="E29" s="9" t="s">
        <v>65</v>
      </c>
      <c r="F29" s="9"/>
      <c r="G29" s="9"/>
      <c r="H29" s="9" t="n">
        <v>5</v>
      </c>
      <c r="I29" s="9" t="n">
        <v>2</v>
      </c>
      <c r="J29" s="9" t="s">
        <v>98</v>
      </c>
      <c r="K29" s="9" t="s">
        <v>6181</v>
      </c>
      <c r="L29" s="9" t="s">
        <v>6182</v>
      </c>
      <c r="M29" s="9" t="s">
        <v>1355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6183</v>
      </c>
      <c r="C30" s="9" t="s">
        <v>6085</v>
      </c>
      <c r="D30" s="15" t="s">
        <v>6184</v>
      </c>
      <c r="E30" s="9" t="s">
        <v>65</v>
      </c>
      <c r="F30" s="9"/>
      <c r="G30" s="9"/>
      <c r="H30" s="9" t="n">
        <v>4.9</v>
      </c>
      <c r="I30" s="9" t="n">
        <v>47</v>
      </c>
      <c r="J30" s="9" t="s">
        <v>153</v>
      </c>
      <c r="K30" s="9" t="s">
        <v>2123</v>
      </c>
      <c r="L30" s="9" t="s">
        <v>6185</v>
      </c>
      <c r="M30" s="9" t="s">
        <v>1355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6186</v>
      </c>
      <c r="C31" s="9" t="s">
        <v>1186</v>
      </c>
      <c r="D31" s="15" t="s">
        <v>6187</v>
      </c>
      <c r="E31" s="9" t="s">
        <v>65</v>
      </c>
      <c r="F31" s="9"/>
      <c r="G31" s="9"/>
      <c r="H31" s="9" t="n">
        <v>4.9</v>
      </c>
      <c r="I31" s="9" t="n">
        <v>40</v>
      </c>
      <c r="J31" s="9" t="s">
        <v>66</v>
      </c>
      <c r="K31" s="9" t="s">
        <v>6188</v>
      </c>
      <c r="L31" s="9" t="s">
        <v>6189</v>
      </c>
      <c r="M31" s="9" t="s">
        <v>1355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6190</v>
      </c>
      <c r="C32" s="9" t="s">
        <v>6085</v>
      </c>
      <c r="D32" s="15" t="s">
        <v>6191</v>
      </c>
      <c r="E32" s="9" t="s">
        <v>54</v>
      </c>
      <c r="F32" s="16" t="s">
        <v>6192</v>
      </c>
      <c r="G32" s="9"/>
      <c r="H32" s="9" t="n">
        <v>4.7</v>
      </c>
      <c r="I32" s="9" t="n">
        <v>93</v>
      </c>
      <c r="J32" s="9" t="s">
        <v>66</v>
      </c>
      <c r="K32" s="9" t="s">
        <v>6193</v>
      </c>
      <c r="L32" s="9" t="s">
        <v>6194</v>
      </c>
      <c r="M32" s="9" t="s">
        <v>1355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6195</v>
      </c>
      <c r="C33" s="9" t="s">
        <v>1186</v>
      </c>
      <c r="D33" s="15" t="s">
        <v>6196</v>
      </c>
      <c r="E33" s="9" t="s">
        <v>65</v>
      </c>
      <c r="F33" s="9"/>
      <c r="G33" s="9"/>
      <c r="H33" s="9" t="n">
        <v>4.6</v>
      </c>
      <c r="I33" s="9" t="n">
        <v>39</v>
      </c>
      <c r="J33" s="9" t="s">
        <v>66</v>
      </c>
      <c r="K33" s="9" t="s">
        <v>6197</v>
      </c>
      <c r="L33" s="9" t="s">
        <v>6198</v>
      </c>
      <c r="M33" s="9" t="s">
        <v>1355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6199</v>
      </c>
      <c r="C34" s="9" t="s">
        <v>6085</v>
      </c>
      <c r="D34" s="15" t="s">
        <v>6200</v>
      </c>
      <c r="E34" s="9" t="s">
        <v>65</v>
      </c>
      <c r="F34" s="9"/>
      <c r="G34" s="9"/>
      <c r="H34" s="9" t="n">
        <v>4.8</v>
      </c>
      <c r="I34" s="9" t="n">
        <v>32</v>
      </c>
      <c r="J34" s="9" t="s">
        <v>83</v>
      </c>
      <c r="K34" s="9" t="s">
        <v>909</v>
      </c>
      <c r="L34" s="9" t="s">
        <v>6201</v>
      </c>
      <c r="M34" s="9" t="s">
        <v>1355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6202</v>
      </c>
      <c r="C35" s="9" t="s">
        <v>1186</v>
      </c>
      <c r="D35" s="15" t="s">
        <v>6203</v>
      </c>
      <c r="E35" s="9" t="s">
        <v>65</v>
      </c>
      <c r="F35" s="9"/>
      <c r="G35" s="9"/>
      <c r="H35" s="9" t="n">
        <v>4.9</v>
      </c>
      <c r="I35" s="9" t="n">
        <v>29</v>
      </c>
      <c r="J35" s="9" t="s">
        <v>129</v>
      </c>
      <c r="K35" s="9" t="s">
        <v>1471</v>
      </c>
      <c r="L35" s="9" t="s">
        <v>6204</v>
      </c>
      <c r="M35" s="9" t="s">
        <v>1355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6205</v>
      </c>
      <c r="C36" s="9" t="s">
        <v>1186</v>
      </c>
      <c r="D36" s="15" t="s">
        <v>6206</v>
      </c>
      <c r="E36" s="9" t="s">
        <v>54</v>
      </c>
      <c r="F36" s="16" t="s">
        <v>6207</v>
      </c>
      <c r="G36" s="9"/>
      <c r="H36" s="9" t="n">
        <v>5</v>
      </c>
      <c r="I36" s="9" t="n">
        <v>23</v>
      </c>
      <c r="J36" s="9" t="s">
        <v>66</v>
      </c>
      <c r="K36" s="9" t="s">
        <v>1672</v>
      </c>
      <c r="L36" s="9" t="s">
        <v>6208</v>
      </c>
      <c r="M36" s="9" t="s">
        <v>1355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6209</v>
      </c>
      <c r="C37" s="9" t="s">
        <v>1186</v>
      </c>
      <c r="D37" s="15" t="s">
        <v>6210</v>
      </c>
      <c r="E37" s="9" t="s">
        <v>54</v>
      </c>
      <c r="F37" s="16" t="s">
        <v>6211</v>
      </c>
      <c r="G37" s="9"/>
      <c r="H37" s="9" t="n">
        <v>5</v>
      </c>
      <c r="I37" s="9" t="n">
        <v>18</v>
      </c>
      <c r="J37" s="9" t="s">
        <v>66</v>
      </c>
      <c r="K37" s="9" t="s">
        <v>1672</v>
      </c>
      <c r="L37" s="9" t="s">
        <v>6212</v>
      </c>
      <c r="M37" s="9" t="s">
        <v>1355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6213</v>
      </c>
      <c r="C38" s="9" t="s">
        <v>1186</v>
      </c>
      <c r="D38" s="15" t="s">
        <v>6214</v>
      </c>
      <c r="E38" s="9" t="s">
        <v>54</v>
      </c>
      <c r="F38" s="16" t="s">
        <v>6215</v>
      </c>
      <c r="G38" s="9"/>
      <c r="H38" s="9" t="n">
        <v>4.8</v>
      </c>
      <c r="I38" s="9" t="n">
        <v>75</v>
      </c>
      <c r="J38" s="9" t="s">
        <v>129</v>
      </c>
      <c r="K38" s="9" t="s">
        <v>6216</v>
      </c>
      <c r="L38" s="9" t="s">
        <v>6217</v>
      </c>
      <c r="M38" s="9" t="s">
        <v>1355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6218</v>
      </c>
      <c r="C39" s="9" t="s">
        <v>1186</v>
      </c>
      <c r="D39" s="15" t="s">
        <v>6219</v>
      </c>
      <c r="E39" s="9" t="s">
        <v>54</v>
      </c>
      <c r="F39" s="16" t="s">
        <v>6220</v>
      </c>
      <c r="G39" s="9"/>
      <c r="H39" s="9" t="n">
        <v>5</v>
      </c>
      <c r="I39" s="9" t="n">
        <v>11</v>
      </c>
      <c r="J39" s="9" t="s">
        <v>66</v>
      </c>
      <c r="K39" s="9" t="s">
        <v>673</v>
      </c>
      <c r="L39" s="9" t="s">
        <v>6106</v>
      </c>
      <c r="M39" s="9" t="s">
        <v>1355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6221</v>
      </c>
      <c r="C40" s="9" t="s">
        <v>6085</v>
      </c>
      <c r="D40" s="15" t="s">
        <v>6222</v>
      </c>
      <c r="E40" s="9" t="s">
        <v>54</v>
      </c>
      <c r="F40" s="16" t="s">
        <v>6223</v>
      </c>
      <c r="G40" s="9"/>
      <c r="H40" s="9" t="n">
        <v>5</v>
      </c>
      <c r="I40" s="9" t="n">
        <v>11</v>
      </c>
      <c r="J40" s="9" t="s">
        <v>92</v>
      </c>
      <c r="K40" s="9" t="s">
        <v>93</v>
      </c>
      <c r="L40" s="9" t="s">
        <v>6224</v>
      </c>
      <c r="M40" s="9" t="s">
        <v>1355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6225</v>
      </c>
      <c r="C41" s="9" t="s">
        <v>1186</v>
      </c>
      <c r="D41" s="15" t="s">
        <v>6226</v>
      </c>
      <c r="E41" s="9" t="s">
        <v>65</v>
      </c>
      <c r="F41" s="9"/>
      <c r="G41" s="9"/>
      <c r="H41" s="9" t="n">
        <v>5</v>
      </c>
      <c r="I41" s="9" t="n">
        <v>10</v>
      </c>
      <c r="J41" s="9" t="s">
        <v>509</v>
      </c>
      <c r="K41" s="9" t="s">
        <v>681</v>
      </c>
      <c r="L41" s="9" t="s">
        <v>6227</v>
      </c>
      <c r="M41" s="9" t="s">
        <v>1355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6228</v>
      </c>
      <c r="C42" s="9" t="s">
        <v>1186</v>
      </c>
      <c r="D42" s="15" t="s">
        <v>6229</v>
      </c>
      <c r="E42" s="9" t="s">
        <v>54</v>
      </c>
      <c r="F42" s="16" t="s">
        <v>6230</v>
      </c>
      <c r="G42" s="9"/>
      <c r="H42" s="9" t="n">
        <v>4.5</v>
      </c>
      <c r="I42" s="9" t="n">
        <v>64</v>
      </c>
      <c r="J42" s="9" t="s">
        <v>83</v>
      </c>
      <c r="K42" s="9" t="s">
        <v>6231</v>
      </c>
      <c r="L42" s="9" t="s">
        <v>6232</v>
      </c>
      <c r="M42" s="9" t="s">
        <v>1355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6233</v>
      </c>
      <c r="C43" s="9" t="s">
        <v>1186</v>
      </c>
      <c r="D43" s="15" t="s">
        <v>6234</v>
      </c>
      <c r="E43" s="9" t="s">
        <v>54</v>
      </c>
      <c r="F43" s="16" t="s">
        <v>6235</v>
      </c>
      <c r="G43" s="9"/>
      <c r="H43" s="9" t="n">
        <v>5</v>
      </c>
      <c r="I43" s="9" t="n">
        <v>8</v>
      </c>
      <c r="J43" s="9" t="s">
        <v>83</v>
      </c>
      <c r="K43" s="9" t="s">
        <v>6236</v>
      </c>
      <c r="L43" s="9" t="s">
        <v>6237</v>
      </c>
      <c r="M43" s="9" t="s">
        <v>1355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6238</v>
      </c>
      <c r="C44" s="9" t="s">
        <v>1186</v>
      </c>
      <c r="D44" s="15" t="s">
        <v>6239</v>
      </c>
      <c r="E44" s="9" t="s">
        <v>54</v>
      </c>
      <c r="F44" s="16" t="s">
        <v>6240</v>
      </c>
      <c r="G44" s="9"/>
      <c r="H44" s="9" t="n">
        <v>5</v>
      </c>
      <c r="I44" s="9" t="n">
        <v>8</v>
      </c>
      <c r="J44" s="9" t="s">
        <v>104</v>
      </c>
      <c r="K44" s="9" t="s">
        <v>6241</v>
      </c>
      <c r="L44" s="9" t="s">
        <v>6242</v>
      </c>
      <c r="M44" s="9" t="s">
        <v>1355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6243</v>
      </c>
      <c r="C45" s="9" t="s">
        <v>1186</v>
      </c>
      <c r="D45" s="15" t="s">
        <v>6244</v>
      </c>
      <c r="E45" s="9" t="s">
        <v>54</v>
      </c>
      <c r="F45" s="16" t="s">
        <v>6245</v>
      </c>
      <c r="G45" s="9"/>
      <c r="H45" s="9" t="n">
        <v>5</v>
      </c>
      <c r="I45" s="9" t="n">
        <v>7</v>
      </c>
      <c r="J45" s="9" t="s">
        <v>104</v>
      </c>
      <c r="K45" s="9" t="s">
        <v>6246</v>
      </c>
      <c r="L45" s="9" t="s">
        <v>6247</v>
      </c>
      <c r="M45" s="9" t="s">
        <v>1355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6248</v>
      </c>
      <c r="C46" s="9" t="s">
        <v>6085</v>
      </c>
      <c r="D46" s="15" t="s">
        <v>6249</v>
      </c>
      <c r="E46" s="9" t="s">
        <v>54</v>
      </c>
      <c r="F46" s="16" t="s">
        <v>6250</v>
      </c>
      <c r="G46" s="9"/>
      <c r="H46" s="9" t="n">
        <v>5</v>
      </c>
      <c r="I46" s="9" t="n">
        <v>58</v>
      </c>
      <c r="J46" s="9" t="s">
        <v>92</v>
      </c>
      <c r="K46" s="9" t="s">
        <v>1967</v>
      </c>
      <c r="L46" s="9" t="s">
        <v>6251</v>
      </c>
      <c r="M46" s="9" t="s">
        <v>1355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6252</v>
      </c>
      <c r="C47" s="9" t="s">
        <v>1186</v>
      </c>
      <c r="D47" s="15" t="s">
        <v>6253</v>
      </c>
      <c r="E47" s="9" t="s">
        <v>54</v>
      </c>
      <c r="F47" s="16" t="s">
        <v>6254</v>
      </c>
      <c r="G47" s="9"/>
      <c r="H47" s="9" t="n">
        <v>5</v>
      </c>
      <c r="I47" s="9" t="n">
        <v>3</v>
      </c>
      <c r="J47" s="9" t="s">
        <v>166</v>
      </c>
      <c r="K47" s="9" t="s">
        <v>6255</v>
      </c>
      <c r="L47" s="9" t="s">
        <v>6256</v>
      </c>
      <c r="M47" s="9" t="s">
        <v>1355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6257</v>
      </c>
      <c r="C48" s="9" t="s">
        <v>1186</v>
      </c>
      <c r="D48" s="15" t="s">
        <v>6258</v>
      </c>
      <c r="E48" s="9" t="s">
        <v>54</v>
      </c>
      <c r="F48" s="16" t="s">
        <v>6259</v>
      </c>
      <c r="G48" s="9"/>
      <c r="H48" s="9" t="n">
        <v>5</v>
      </c>
      <c r="I48" s="9" t="n">
        <v>2</v>
      </c>
      <c r="J48" s="9" t="s">
        <v>56</v>
      </c>
      <c r="K48" s="9" t="s">
        <v>6260</v>
      </c>
      <c r="L48" s="9" t="s">
        <v>6261</v>
      </c>
      <c r="M48" s="9" t="s">
        <v>1355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6262</v>
      </c>
      <c r="C49" s="9" t="s">
        <v>1186</v>
      </c>
      <c r="D49" s="15" t="s">
        <v>6263</v>
      </c>
      <c r="E49" s="9" t="s">
        <v>54</v>
      </c>
      <c r="F49" s="16" t="s">
        <v>6264</v>
      </c>
      <c r="G49" s="9"/>
      <c r="H49" s="9" t="n">
        <v>5</v>
      </c>
      <c r="I49" s="9" t="n">
        <v>1</v>
      </c>
      <c r="J49" s="9" t="s">
        <v>83</v>
      </c>
      <c r="K49" s="9" t="s">
        <v>6265</v>
      </c>
      <c r="L49" s="9" t="s">
        <v>6266</v>
      </c>
      <c r="M49" s="9" t="s">
        <v>1355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6267</v>
      </c>
      <c r="C50" s="9" t="s">
        <v>1186</v>
      </c>
      <c r="D50" s="15" t="s">
        <v>6268</v>
      </c>
      <c r="E50" s="9" t="s">
        <v>65</v>
      </c>
      <c r="F50" s="9"/>
      <c r="G50" s="9"/>
      <c r="H50" s="9"/>
      <c r="I50" s="9" t="n">
        <v>0</v>
      </c>
      <c r="J50" s="9" t="s">
        <v>66</v>
      </c>
      <c r="K50" s="9" t="s">
        <v>1672</v>
      </c>
      <c r="L50" s="9" t="s">
        <v>6166</v>
      </c>
      <c r="M50" s="9" t="s">
        <v>1355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6269</v>
      </c>
      <c r="C51" s="9" t="s">
        <v>1186</v>
      </c>
      <c r="D51" s="15" t="s">
        <v>6270</v>
      </c>
      <c r="E51" s="9" t="s">
        <v>65</v>
      </c>
      <c r="F51" s="9"/>
      <c r="G51" s="9"/>
      <c r="H51" s="9"/>
      <c r="I51" s="9" t="n">
        <v>0</v>
      </c>
      <c r="J51" s="9" t="s">
        <v>92</v>
      </c>
      <c r="K51" s="9" t="s">
        <v>6271</v>
      </c>
      <c r="L51" s="9" t="s">
        <v>6272</v>
      </c>
      <c r="M51" s="9" t="s">
        <v>1355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6273</v>
      </c>
      <c r="C52" s="9" t="s">
        <v>1186</v>
      </c>
      <c r="D52" s="15" t="s">
        <v>6274</v>
      </c>
      <c r="E52" s="9" t="s">
        <v>54</v>
      </c>
      <c r="F52" s="16" t="s">
        <v>6275</v>
      </c>
      <c r="G52" s="9"/>
      <c r="H52" s="9" t="n">
        <v>5</v>
      </c>
      <c r="I52" s="9" t="n">
        <v>34</v>
      </c>
      <c r="J52" s="9" t="s">
        <v>83</v>
      </c>
      <c r="K52" s="9" t="s">
        <v>6276</v>
      </c>
      <c r="L52" s="9" t="s">
        <v>6277</v>
      </c>
      <c r="M52" s="9" t="s">
        <v>1355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6278</v>
      </c>
      <c r="C53" s="9" t="s">
        <v>6279</v>
      </c>
      <c r="D53" s="15" t="s">
        <v>6280</v>
      </c>
      <c r="E53" s="9" t="s">
        <v>65</v>
      </c>
      <c r="F53" s="9"/>
      <c r="G53" s="9"/>
      <c r="H53" s="9" t="n">
        <v>4</v>
      </c>
      <c r="I53" s="9" t="n">
        <v>7</v>
      </c>
      <c r="J53" s="9" t="s">
        <v>129</v>
      </c>
      <c r="K53" s="9" t="s">
        <v>2022</v>
      </c>
      <c r="L53" s="9" t="s">
        <v>2023</v>
      </c>
      <c r="M53" s="9" t="s">
        <v>1355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6281</v>
      </c>
      <c r="C54" s="9" t="s">
        <v>1186</v>
      </c>
      <c r="D54" s="15" t="s">
        <v>6282</v>
      </c>
      <c r="E54" s="9" t="s">
        <v>65</v>
      </c>
      <c r="F54" s="9"/>
      <c r="G54" s="9"/>
      <c r="H54" s="9" t="n">
        <v>4.3</v>
      </c>
      <c r="I54" s="9" t="n">
        <v>6</v>
      </c>
      <c r="J54" s="9" t="s">
        <v>129</v>
      </c>
      <c r="K54" s="9" t="s">
        <v>1197</v>
      </c>
      <c r="L54" s="9" t="s">
        <v>6283</v>
      </c>
      <c r="M54" s="9" t="s">
        <v>1355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6284</v>
      </c>
      <c r="C55" s="9" t="s">
        <v>1186</v>
      </c>
      <c r="D55" s="15" t="s">
        <v>6285</v>
      </c>
      <c r="E55" s="9" t="s">
        <v>54</v>
      </c>
      <c r="F55" s="16" t="s">
        <v>6286</v>
      </c>
      <c r="G55" s="9"/>
      <c r="H55" s="9" t="n">
        <v>5</v>
      </c>
      <c r="I55" s="9" t="n">
        <v>23</v>
      </c>
      <c r="J55" s="9" t="s">
        <v>66</v>
      </c>
      <c r="K55" s="9" t="s">
        <v>6287</v>
      </c>
      <c r="L55" s="9" t="s">
        <v>6288</v>
      </c>
      <c r="M55" s="9" t="s">
        <v>1355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6289</v>
      </c>
      <c r="C56" s="9" t="s">
        <v>1186</v>
      </c>
      <c r="D56" s="15" t="s">
        <v>6290</v>
      </c>
      <c r="E56" s="9" t="s">
        <v>54</v>
      </c>
      <c r="F56" s="16" t="s">
        <v>6291</v>
      </c>
      <c r="G56" s="9"/>
      <c r="H56" s="9" t="n">
        <v>5</v>
      </c>
      <c r="I56" s="9" t="n">
        <v>12</v>
      </c>
      <c r="J56" s="9" t="s">
        <v>66</v>
      </c>
      <c r="K56" s="9" t="s">
        <v>6292</v>
      </c>
      <c r="L56" s="9" t="s">
        <v>6293</v>
      </c>
      <c r="M56" s="9" t="s">
        <v>1355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6294</v>
      </c>
      <c r="C57" s="9" t="s">
        <v>3681</v>
      </c>
      <c r="D57" s="15" t="s">
        <v>6295</v>
      </c>
      <c r="E57" s="9" t="s">
        <v>54</v>
      </c>
      <c r="F57" s="16" t="s">
        <v>6296</v>
      </c>
      <c r="G57" s="9"/>
      <c r="H57" s="9" t="n">
        <v>5</v>
      </c>
      <c r="I57" s="9" t="n">
        <v>11</v>
      </c>
      <c r="J57" s="9" t="s">
        <v>98</v>
      </c>
      <c r="K57" s="9" t="s">
        <v>6297</v>
      </c>
      <c r="L57" s="9" t="s">
        <v>6298</v>
      </c>
      <c r="M57" s="9" t="s">
        <v>1355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6299</v>
      </c>
      <c r="C58" s="9" t="s">
        <v>1186</v>
      </c>
      <c r="D58" s="15" t="s">
        <v>6300</v>
      </c>
      <c r="E58" s="9" t="s">
        <v>65</v>
      </c>
      <c r="F58" s="9"/>
      <c r="G58" s="9"/>
      <c r="H58" s="9"/>
      <c r="I58" s="9" t="n">
        <v>0</v>
      </c>
      <c r="J58" s="9" t="s">
        <v>114</v>
      </c>
      <c r="K58" s="9" t="s">
        <v>850</v>
      </c>
      <c r="L58" s="9" t="s">
        <v>6301</v>
      </c>
      <c r="M58" s="9" t="s">
        <v>1355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P59" s="18"/>
    </row>
    <row r="60" customFormat="false" ht="15" hidden="false" customHeight="true" outlineLevel="0" collapsed="false">
      <c r="P60" s="18"/>
    </row>
    <row r="61" customFormat="false" ht="15" hidden="false" customHeight="true" outlineLevel="0" collapsed="false">
      <c r="P61" s="18"/>
    </row>
    <row r="62" customFormat="false" ht="15" hidden="false" customHeight="true" outlineLevel="0" collapsed="false">
      <c r="P62" s="18"/>
    </row>
    <row r="63" customFormat="false" ht="15" hidden="false" customHeight="true" outlineLevel="0" collapsed="false">
      <c r="P63" s="18"/>
    </row>
    <row r="64" customFormat="false" ht="15" hidden="false" customHeight="true" outlineLevel="0" collapsed="false">
      <c r="P64" s="18"/>
    </row>
    <row r="65" customFormat="false" ht="15" hidden="false" customHeight="true" outlineLevel="0" collapsed="false">
      <c r="P65" s="18"/>
    </row>
    <row r="66" customFormat="false" ht="15" hidden="false" customHeight="true" outlineLevel="0" collapsed="false">
      <c r="P66" s="18"/>
    </row>
    <row r="67" customFormat="false" ht="15" hidden="false" customHeight="true" outlineLevel="0" collapsed="false">
      <c r="P67" s="18"/>
    </row>
    <row r="68" customFormat="false" ht="15" hidden="false" customHeight="true" outlineLevel="0" collapsed="false">
      <c r="P68" s="18"/>
    </row>
    <row r="69" customFormat="false" ht="15" hidden="false" customHeight="true" outlineLevel="0" collapsed="false">
      <c r="P69" s="18"/>
    </row>
    <row r="70" customFormat="false" ht="15" hidden="false" customHeight="true" outlineLevel="0" collapsed="false">
      <c r="P70" s="18"/>
    </row>
    <row r="71" customFormat="false" ht="15" hidden="false" customHeight="true" outlineLevel="0" collapsed="false">
      <c r="P71" s="18"/>
    </row>
    <row r="72" customFormat="false" ht="15" hidden="false" customHeight="true" outlineLevel="0" collapsed="false">
      <c r="P72" s="18"/>
    </row>
    <row r="73" customFormat="false" ht="15" hidden="false" customHeight="true" outlineLevel="0" collapsed="false">
      <c r="P73" s="18"/>
    </row>
    <row r="74" customFormat="false" ht="15" hidden="false" customHeight="true" outlineLevel="0" collapsed="false">
      <c r="P74" s="18"/>
    </row>
    <row r="75" customFormat="false" ht="15" hidden="false" customHeight="true" outlineLevel="0" collapsed="false">
      <c r="P75" s="18"/>
    </row>
    <row r="76" customFormat="false" ht="15" hidden="false" customHeight="true" outlineLevel="0" collapsed="false">
      <c r="P76" s="18"/>
    </row>
    <row r="77" customFormat="false" ht="15" hidden="false" customHeight="true" outlineLevel="0" collapsed="false">
      <c r="P77" s="18"/>
    </row>
    <row r="78" customFormat="false" ht="15" hidden="false" customHeight="true" outlineLevel="0" collapsed="false">
      <c r="P78" s="18"/>
    </row>
    <row r="79" customFormat="false" ht="15" hidden="false" customHeight="true" outlineLevel="0" collapsed="false">
      <c r="P79" s="18"/>
    </row>
    <row r="80" customFormat="false" ht="15" hidden="false" customHeight="true" outlineLevel="0" collapsed="false">
      <c r="P80" s="18"/>
    </row>
    <row r="81" customFormat="false" ht="15" hidden="false" customHeight="true" outlineLevel="0" collapsed="false">
      <c r="P81" s="18"/>
    </row>
    <row r="82" customFormat="false" ht="15" hidden="false" customHeight="true" outlineLevel="0" collapsed="false">
      <c r="P82" s="18"/>
    </row>
    <row r="83" customFormat="false" ht="15" hidden="false" customHeight="true" outlineLevel="0" collapsed="false">
      <c r="P83" s="18"/>
    </row>
    <row r="84" customFormat="false" ht="15" hidden="false" customHeight="true" outlineLevel="0" collapsed="false">
      <c r="P84" s="18"/>
    </row>
    <row r="85" customFormat="false" ht="15" hidden="false" customHeight="true" outlineLevel="0" collapsed="false">
      <c r="P85" s="18"/>
    </row>
    <row r="86" customFormat="false" ht="15" hidden="false" customHeight="true" outlineLevel="0" collapsed="false">
      <c r="P86" s="18"/>
    </row>
    <row r="87" customFormat="false" ht="15" hidden="false" customHeight="true" outlineLevel="0" collapsed="false">
      <c r="P87" s="18"/>
    </row>
    <row r="88" customFormat="false" ht="15" hidden="false" customHeight="true" outlineLevel="0" collapsed="false">
      <c r="P88" s="18"/>
    </row>
    <row r="89" customFormat="false" ht="15" hidden="false" customHeight="true" outlineLevel="0" collapsed="false">
      <c r="P89" s="18"/>
    </row>
    <row r="90" customFormat="false" ht="15" hidden="false" customHeight="true" outlineLevel="0" collapsed="false">
      <c r="P90" s="18"/>
    </row>
    <row r="91" customFormat="false" ht="15" hidden="false" customHeight="true" outlineLevel="0" collapsed="false">
      <c r="P91" s="18"/>
    </row>
    <row r="92" customFormat="false" ht="15" hidden="false" customHeight="true" outlineLevel="0" collapsed="false">
      <c r="P92" s="18"/>
    </row>
    <row r="93" customFormat="false" ht="15" hidden="false" customHeight="true" outlineLevel="0" collapsed="false">
      <c r="P93" s="18"/>
    </row>
    <row r="94" customFormat="false" ht="15" hidden="false" customHeight="true" outlineLevel="0" collapsed="false">
      <c r="P94" s="18"/>
    </row>
    <row r="95" customFormat="false" ht="15" hidden="false" customHeight="true" outlineLevel="0" collapsed="false">
      <c r="P95" s="18"/>
    </row>
    <row r="96" customFormat="false" ht="15" hidden="false" customHeight="true" outlineLevel="0" collapsed="false">
      <c r="P96" s="18"/>
    </row>
    <row r="97" customFormat="false" ht="15" hidden="false" customHeight="true" outlineLevel="0" collapsed="false">
      <c r="P97" s="18"/>
    </row>
    <row r="98" customFormat="false" ht="15" hidden="false" customHeight="true" outlineLevel="0" collapsed="false">
      <c r="P98" s="18"/>
    </row>
    <row r="99" customFormat="false" ht="15" hidden="false" customHeight="true" outlineLevel="0" collapsed="false">
      <c r="P99" s="18"/>
    </row>
    <row r="100" customFormat="false" ht="15" hidden="false" customHeight="true" outlineLevel="0" collapsed="false">
      <c r="P100" s="18"/>
    </row>
    <row r="101" customFormat="false" ht="15" hidden="false" customHeight="true" outlineLevel="0" collapsed="false">
      <c r="P101" s="18"/>
    </row>
    <row r="102" customFormat="false" ht="15" hidden="false" customHeight="true" outlineLevel="0" collapsed="false">
      <c r="P102" s="18"/>
    </row>
    <row r="103" customFormat="false" ht="15" hidden="false" customHeight="true" outlineLevel="0" collapsed="false">
      <c r="P103" s="18"/>
    </row>
    <row r="104" customFormat="false" ht="15" hidden="false" customHeight="true" outlineLevel="0" collapsed="false">
      <c r="P104" s="18"/>
    </row>
    <row r="105" customFormat="false" ht="15" hidden="false" customHeight="true" outlineLevel="0" collapsed="false">
      <c r="P105" s="18"/>
    </row>
    <row r="106" customFormat="false" ht="15" hidden="false" customHeight="true" outlineLevel="0" collapsed="false">
      <c r="P106" s="18"/>
    </row>
    <row r="107" customFormat="false" ht="15" hidden="false" customHeight="true" outlineLevel="0" collapsed="false">
      <c r="P107" s="18"/>
    </row>
    <row r="108" customFormat="false" ht="15" hidden="false" customHeight="true" outlineLevel="0" collapsed="false">
      <c r="P108" s="18"/>
    </row>
    <row r="109" customFormat="false" ht="15" hidden="false" customHeight="true" outlineLevel="0" collapsed="false">
      <c r="P109" s="18"/>
    </row>
    <row r="110" customFormat="false" ht="15" hidden="false" customHeight="true" outlineLevel="0" collapsed="false">
      <c r="P110" s="18"/>
    </row>
    <row r="111" customFormat="false" ht="15" hidden="false" customHeight="true" outlineLevel="0" collapsed="false">
      <c r="P111" s="18"/>
    </row>
    <row r="112" customFormat="false" ht="15" hidden="false" customHeight="true" outlineLevel="0" collapsed="false">
      <c r="P112" s="18"/>
    </row>
    <row r="113" customFormat="false" ht="15" hidden="false" customHeight="true" outlineLevel="0" collapsed="false">
      <c r="P113" s="18"/>
    </row>
    <row r="114" customFormat="false" ht="15" hidden="false" customHeight="true" outlineLevel="0" collapsed="false">
      <c r="P114" s="18"/>
    </row>
    <row r="115" customFormat="false" ht="15" hidden="false" customHeight="true" outlineLevel="0" collapsed="false">
      <c r="P115" s="18"/>
    </row>
    <row r="116" customFormat="false" ht="15" hidden="false" customHeight="true" outlineLevel="0" collapsed="false">
      <c r="P116" s="18"/>
    </row>
    <row r="117" customFormat="false" ht="15" hidden="false" customHeight="true" outlineLevel="0" collapsed="false">
      <c r="P117" s="18"/>
    </row>
    <row r="118" customFormat="false" ht="15" hidden="false" customHeight="true" outlineLevel="0" collapsed="false">
      <c r="P118" s="18"/>
    </row>
    <row r="119" customFormat="false" ht="15" hidden="false" customHeight="true" outlineLevel="0" collapsed="false">
      <c r="P119" s="18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  <row r="258" customFormat="false" ht="15" hidden="false" customHeight="true" outlineLevel="0" collapsed="false">
      <c r="P258" s="18"/>
    </row>
  </sheetData>
  <autoFilter ref="A1:R58"/>
  <dataValidations count="3">
    <dataValidation allowBlank="true" errorStyle="stop" operator="between" showDropDown="false" showErrorMessage="false" showInputMessage="false" sqref="P2:P258" type="date">
      <formula1>0</formula1>
      <formula2>0</formula2>
    </dataValidation>
    <dataValidation allowBlank="true" errorStyle="stop" operator="between" showDropDown="false" showErrorMessage="false" showInputMessage="false" sqref="O2:O258" type="list">
      <formula1>"Y,N"</formula1>
      <formula2>0</formula2>
    </dataValidation>
    <dataValidation allowBlank="true" errorStyle="stop" operator="between" showDropDown="false" showErrorMessage="false" showInputMessage="false" sqref="Q2:Q258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F3" r:id="rId2" display="https://katiefraser.setmore.com/"/>
    <hyperlink ref="N3" r:id="rId3" display="Open map"/>
    <hyperlink ref="N4" r:id="rId4" display="Open map"/>
    <hyperlink ref="N5" r:id="rId5" display="Open map"/>
    <hyperlink ref="N6" r:id="rId6" display="Open map"/>
    <hyperlink ref="N7" r:id="rId7" display="Open map"/>
    <hyperlink ref="N8" r:id="rId8" display="Open map"/>
    <hyperlink ref="N9" r:id="rId9" display="Open map"/>
    <hyperlink ref="N10" r:id="rId10" display="Open map"/>
    <hyperlink ref="N11" r:id="rId11" display="Open map"/>
    <hyperlink ref="N12" r:id="rId12" display="Open map"/>
    <hyperlink ref="N13" r:id="rId13" display="Open map"/>
    <hyperlink ref="N14" r:id="rId14" display="Open map"/>
    <hyperlink ref="N15" r:id="rId15" display="Open map"/>
    <hyperlink ref="F16" r:id="rId16" display="https://www.facebook.com/share/15WoLPywAF/"/>
    <hyperlink ref="N16" r:id="rId17" display="Open map"/>
    <hyperlink ref="N17" r:id="rId18" display="Open map"/>
    <hyperlink ref="N18" r:id="rId19" display="Open map"/>
    <hyperlink ref="N19" r:id="rId20" display="Open map"/>
    <hyperlink ref="N20" r:id="rId21" display="Open map"/>
    <hyperlink ref="N21" r:id="rId22" display="Open map"/>
    <hyperlink ref="F22" r:id="rId23" display="http://www.instagram.com/tatmanstu"/>
    <hyperlink ref="N22" r:id="rId24" display="Open map"/>
    <hyperlink ref="N23" r:id="rId25" display="Open map"/>
    <hyperlink ref="F24" r:id="rId26" display="https://www.instagram.com/blackharttattoo"/>
    <hyperlink ref="N24" r:id="rId27" display="Open map"/>
    <hyperlink ref="N25" r:id="rId28" display="Open map"/>
    <hyperlink ref="N26" r:id="rId29" display="Open map"/>
    <hyperlink ref="N27" r:id="rId30" display="Open map"/>
    <hyperlink ref="N28" r:id="rId31" display="Open map"/>
    <hyperlink ref="N29" r:id="rId32" display="Open map"/>
    <hyperlink ref="N30" r:id="rId33" display="Open map"/>
    <hyperlink ref="N31" r:id="rId34" display="Open map"/>
    <hyperlink ref="F32" r:id="rId35" display="http://www.facebook.com/twistedmonkeystudio"/>
    <hyperlink ref="N32" r:id="rId36" display="Open map"/>
    <hyperlink ref="N33" r:id="rId37" display="Open map"/>
    <hyperlink ref="N34" r:id="rId38" display="Open map"/>
    <hyperlink ref="N35" r:id="rId39" display="Open map"/>
    <hyperlink ref="F36" r:id="rId40" display="http://facebook.com/sacredkrakenuk"/>
    <hyperlink ref="N36" r:id="rId41" display="Open map"/>
    <hyperlink ref="F37" r:id="rId42" display="https://www.instagram.com/cpbrace_tattooer/"/>
    <hyperlink ref="N37" r:id="rId43" display="Open map"/>
    <hyperlink ref="F38" r:id="rId44" display="https://www.facebook.com/illustratedprimatetattoos/"/>
    <hyperlink ref="N38" r:id="rId45" display="Open map"/>
    <hyperlink ref="F39" r:id="rId46" display="https://www.facebook.com/share/14Dpo8rFHpY/?mibextid=wwXIfr"/>
    <hyperlink ref="N39" r:id="rId47" display="Open map"/>
    <hyperlink ref="F40" r:id="rId48" display="https://www.facebook.com/milatattz"/>
    <hyperlink ref="N40" r:id="rId49" display="Open map"/>
    <hyperlink ref="N41" r:id="rId50" display="Open map"/>
    <hyperlink ref="F42" r:id="rId51" display="http://www.instagram.com/hopeandglorytattoo"/>
    <hyperlink ref="N42" r:id="rId52" display="Open map"/>
    <hyperlink ref="F43" r:id="rId53" display="https://www.facebook.com/Cat-B-Tattoo-Artist-1069079359952485"/>
    <hyperlink ref="N43" r:id="rId54" display="Open map"/>
    <hyperlink ref="F44" r:id="rId55" display="https://www.facebook.com/tat2tone13/"/>
    <hyperlink ref="N44" r:id="rId56" display="Open map"/>
    <hyperlink ref="F45" r:id="rId57" display="https://www.facebook.com/piercingbycj/"/>
    <hyperlink ref="N45" r:id="rId58" display="Open map"/>
    <hyperlink ref="F46" r:id="rId59" display="https://www.facebook.com/profile.php?id=61553342761634"/>
    <hyperlink ref="N46" r:id="rId60" display="Open map"/>
    <hyperlink ref="F47" r:id="rId61" display="http://www.facebook.com/sunrisetatts"/>
    <hyperlink ref="N47" r:id="rId62" display="Open map"/>
    <hyperlink ref="F48" r:id="rId63" display="https://www.facebook.com/profile.php?id=100088898481397"/>
    <hyperlink ref="N48" r:id="rId64" display="Open map"/>
    <hyperlink ref="F49" r:id="rId65" display="https://www.facebook.com/chrishankstattoo/"/>
    <hyperlink ref="N49" r:id="rId66" display="Open map"/>
    <hyperlink ref="N50" r:id="rId67" display="Open map"/>
    <hyperlink ref="N51" r:id="rId68" display="Open map"/>
    <hyperlink ref="F52" r:id="rId69" display="https://www.instagram.com/only.lovetattoo/"/>
    <hyperlink ref="N52" r:id="rId70" display="Open map"/>
    <hyperlink ref="N53" r:id="rId71" display="Open map"/>
    <hyperlink ref="N54" r:id="rId72" display="Open map"/>
    <hyperlink ref="F55" r:id="rId73" display="https://www.facebook.com/profile.php?id=100085581563116"/>
    <hyperlink ref="N55" r:id="rId74" display="Open map"/>
    <hyperlink ref="F56" r:id="rId75" display="https://www.instagram.com/sunlight.tattoos/profilecard/?igsh=aWFhcWR2d3VlZXRo"/>
    <hyperlink ref="N56" r:id="rId76" display="Open map"/>
    <hyperlink ref="F57" r:id="rId77" display="https://www.instagram.com/majestichare/"/>
    <hyperlink ref="N57" r:id="rId78" display="Open map"/>
    <hyperlink ref="N58" r:id="rId79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6302</v>
      </c>
      <c r="C2" s="9"/>
      <c r="D2" s="15" t="s">
        <v>6303</v>
      </c>
      <c r="E2" s="9" t="s">
        <v>65</v>
      </c>
      <c r="F2" s="9"/>
      <c r="G2" s="9"/>
      <c r="H2" s="9" t="n">
        <v>5</v>
      </c>
      <c r="I2" s="9" t="n">
        <v>36</v>
      </c>
      <c r="J2" s="9" t="s">
        <v>66</v>
      </c>
      <c r="K2" s="9" t="s">
        <v>6304</v>
      </c>
      <c r="L2" s="9" t="s">
        <v>6305</v>
      </c>
      <c r="M2" s="9" t="s">
        <v>6306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6307</v>
      </c>
      <c r="C3" s="9" t="s">
        <v>6308</v>
      </c>
      <c r="D3" s="15" t="s">
        <v>6309</v>
      </c>
      <c r="E3" s="9" t="s">
        <v>65</v>
      </c>
      <c r="F3" s="9"/>
      <c r="G3" s="9"/>
      <c r="H3" s="9" t="n">
        <v>5</v>
      </c>
      <c r="I3" s="9" t="n">
        <v>27</v>
      </c>
      <c r="J3" s="9" t="s">
        <v>66</v>
      </c>
      <c r="K3" s="9" t="s">
        <v>6310</v>
      </c>
      <c r="L3" s="9" t="s">
        <v>6311</v>
      </c>
      <c r="M3" s="9" t="s">
        <v>6306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6312</v>
      </c>
      <c r="C4" s="9" t="s">
        <v>6308</v>
      </c>
      <c r="D4" s="15" t="s">
        <v>6313</v>
      </c>
      <c r="E4" s="9" t="s">
        <v>65</v>
      </c>
      <c r="F4" s="9"/>
      <c r="G4" s="9"/>
      <c r="H4" s="9" t="n">
        <v>5</v>
      </c>
      <c r="I4" s="9" t="n">
        <v>27</v>
      </c>
      <c r="J4" s="9" t="s">
        <v>66</v>
      </c>
      <c r="K4" s="9" t="s">
        <v>6310</v>
      </c>
      <c r="L4" s="9" t="s">
        <v>6314</v>
      </c>
      <c r="M4" s="9" t="s">
        <v>6306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6315</v>
      </c>
      <c r="C5" s="9" t="s">
        <v>6316</v>
      </c>
      <c r="D5" s="15" t="s">
        <v>6317</v>
      </c>
      <c r="E5" s="9" t="s">
        <v>65</v>
      </c>
      <c r="F5" s="9"/>
      <c r="G5" s="9"/>
      <c r="H5" s="9" t="n">
        <v>5</v>
      </c>
      <c r="I5" s="9" t="n">
        <v>21</v>
      </c>
      <c r="J5" s="9" t="s">
        <v>66</v>
      </c>
      <c r="K5" s="9" t="s">
        <v>6318</v>
      </c>
      <c r="L5" s="9" t="s">
        <v>6319</v>
      </c>
      <c r="M5" s="9" t="s">
        <v>6306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6320</v>
      </c>
      <c r="C6" s="9" t="s">
        <v>6308</v>
      </c>
      <c r="D6" s="15" t="s">
        <v>6321</v>
      </c>
      <c r="E6" s="9" t="s">
        <v>65</v>
      </c>
      <c r="F6" s="9"/>
      <c r="G6" s="9"/>
      <c r="H6" s="9" t="n">
        <v>5</v>
      </c>
      <c r="I6" s="9" t="n">
        <v>17</v>
      </c>
      <c r="J6" s="9" t="s">
        <v>83</v>
      </c>
      <c r="K6" s="9" t="s">
        <v>6322</v>
      </c>
      <c r="L6" s="9" t="s">
        <v>6323</v>
      </c>
      <c r="M6" s="9" t="s">
        <v>6306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6324</v>
      </c>
      <c r="C7" s="9" t="s">
        <v>6325</v>
      </c>
      <c r="D7" s="15" t="s">
        <v>6326</v>
      </c>
      <c r="E7" s="9" t="s">
        <v>65</v>
      </c>
      <c r="F7" s="9"/>
      <c r="G7" s="9"/>
      <c r="H7" s="9" t="n">
        <v>5</v>
      </c>
      <c r="I7" s="9" t="n">
        <v>15</v>
      </c>
      <c r="J7" s="9" t="s">
        <v>56</v>
      </c>
      <c r="K7" s="9" t="s">
        <v>6327</v>
      </c>
      <c r="L7" s="9" t="s">
        <v>6328</v>
      </c>
      <c r="M7" s="9" t="s">
        <v>6306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6329</v>
      </c>
      <c r="C8" s="9" t="s">
        <v>6308</v>
      </c>
      <c r="D8" s="15" t="s">
        <v>6330</v>
      </c>
      <c r="E8" s="9" t="s">
        <v>65</v>
      </c>
      <c r="F8" s="9"/>
      <c r="G8" s="9"/>
      <c r="H8" s="9" t="n">
        <v>5</v>
      </c>
      <c r="I8" s="9" t="n">
        <v>13</v>
      </c>
      <c r="J8" s="9" t="s">
        <v>66</v>
      </c>
      <c r="K8" s="9" t="s">
        <v>6310</v>
      </c>
      <c r="L8" s="9" t="s">
        <v>6331</v>
      </c>
      <c r="M8" s="9" t="s">
        <v>6306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6332</v>
      </c>
      <c r="C9" s="9" t="s">
        <v>6308</v>
      </c>
      <c r="D9" s="15" t="s">
        <v>6333</v>
      </c>
      <c r="E9" s="9" t="s">
        <v>65</v>
      </c>
      <c r="F9" s="9"/>
      <c r="G9" s="9"/>
      <c r="H9" s="9" t="n">
        <v>5</v>
      </c>
      <c r="I9" s="9" t="n">
        <v>11</v>
      </c>
      <c r="J9" s="9" t="s">
        <v>83</v>
      </c>
      <c r="K9" s="9" t="s">
        <v>6322</v>
      </c>
      <c r="L9" s="9" t="s">
        <v>6334</v>
      </c>
      <c r="M9" s="9" t="s">
        <v>6306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6335</v>
      </c>
      <c r="C10" s="9" t="s">
        <v>6308</v>
      </c>
      <c r="D10" s="15" t="s">
        <v>6336</v>
      </c>
      <c r="E10" s="9" t="s">
        <v>65</v>
      </c>
      <c r="F10" s="9"/>
      <c r="G10" s="9"/>
      <c r="H10" s="9" t="n">
        <v>5</v>
      </c>
      <c r="I10" s="9" t="n">
        <v>9</v>
      </c>
      <c r="J10" s="9" t="s">
        <v>129</v>
      </c>
      <c r="K10" s="9" t="s">
        <v>6337</v>
      </c>
      <c r="L10" s="9" t="s">
        <v>6338</v>
      </c>
      <c r="M10" s="9" t="s">
        <v>6306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6339</v>
      </c>
      <c r="C11" s="9" t="s">
        <v>6308</v>
      </c>
      <c r="D11" s="15" t="s">
        <v>6340</v>
      </c>
      <c r="E11" s="9" t="s">
        <v>65</v>
      </c>
      <c r="F11" s="9"/>
      <c r="G11" s="9"/>
      <c r="H11" s="9" t="n">
        <v>5</v>
      </c>
      <c r="I11" s="9" t="n">
        <v>8</v>
      </c>
      <c r="J11" s="9" t="s">
        <v>114</v>
      </c>
      <c r="K11" s="9" t="s">
        <v>6341</v>
      </c>
      <c r="L11" s="9" t="s">
        <v>6342</v>
      </c>
      <c r="M11" s="9" t="s">
        <v>6306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6343</v>
      </c>
      <c r="C12" s="9" t="s">
        <v>6308</v>
      </c>
      <c r="D12" s="15" t="s">
        <v>6344</v>
      </c>
      <c r="E12" s="9" t="s">
        <v>65</v>
      </c>
      <c r="F12" s="9"/>
      <c r="G12" s="9"/>
      <c r="H12" s="9" t="n">
        <v>5</v>
      </c>
      <c r="I12" s="9" t="n">
        <v>7</v>
      </c>
      <c r="J12" s="9" t="s">
        <v>104</v>
      </c>
      <c r="K12" s="9" t="s">
        <v>2485</v>
      </c>
      <c r="L12" s="9" t="s">
        <v>2486</v>
      </c>
      <c r="M12" s="9" t="s">
        <v>6306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6345</v>
      </c>
      <c r="C13" s="9" t="s">
        <v>6308</v>
      </c>
      <c r="D13" s="15" t="s">
        <v>6346</v>
      </c>
      <c r="E13" s="9" t="s">
        <v>65</v>
      </c>
      <c r="F13" s="9"/>
      <c r="G13" s="9"/>
      <c r="H13" s="9" t="n">
        <v>5</v>
      </c>
      <c r="I13" s="9" t="n">
        <v>5</v>
      </c>
      <c r="J13" s="9" t="s">
        <v>66</v>
      </c>
      <c r="K13" s="9" t="s">
        <v>6347</v>
      </c>
      <c r="L13" s="9" t="s">
        <v>6348</v>
      </c>
      <c r="M13" s="9" t="s">
        <v>6306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6349</v>
      </c>
      <c r="C14" s="9" t="s">
        <v>6308</v>
      </c>
      <c r="D14" s="15" t="s">
        <v>6350</v>
      </c>
      <c r="E14" s="9" t="s">
        <v>65</v>
      </c>
      <c r="F14" s="9"/>
      <c r="G14" s="9"/>
      <c r="H14" s="9" t="n">
        <v>5</v>
      </c>
      <c r="I14" s="9" t="n">
        <v>5</v>
      </c>
      <c r="J14" s="9" t="s">
        <v>92</v>
      </c>
      <c r="K14" s="9" t="s">
        <v>6351</v>
      </c>
      <c r="L14" s="9" t="s">
        <v>6352</v>
      </c>
      <c r="M14" s="9" t="s">
        <v>6306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6353</v>
      </c>
      <c r="C15" s="9" t="s">
        <v>6308</v>
      </c>
      <c r="D15" s="15" t="s">
        <v>6354</v>
      </c>
      <c r="E15" s="9" t="s">
        <v>65</v>
      </c>
      <c r="F15" s="9"/>
      <c r="G15" s="9"/>
      <c r="H15" s="9" t="n">
        <v>5</v>
      </c>
      <c r="I15" s="9" t="n">
        <v>4</v>
      </c>
      <c r="J15" s="9" t="s">
        <v>104</v>
      </c>
      <c r="K15" s="9" t="s">
        <v>6355</v>
      </c>
      <c r="L15" s="9" t="s">
        <v>6356</v>
      </c>
      <c r="M15" s="9" t="s">
        <v>6306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6357</v>
      </c>
      <c r="C16" s="9" t="s">
        <v>6308</v>
      </c>
      <c r="D16" s="15" t="s">
        <v>6358</v>
      </c>
      <c r="E16" s="9" t="s">
        <v>65</v>
      </c>
      <c r="F16" s="9"/>
      <c r="G16" s="9"/>
      <c r="H16" s="9" t="n">
        <v>5</v>
      </c>
      <c r="I16" s="9" t="n">
        <v>3</v>
      </c>
      <c r="J16" s="9" t="s">
        <v>98</v>
      </c>
      <c r="K16" s="9" t="s">
        <v>6359</v>
      </c>
      <c r="L16" s="9" t="s">
        <v>6360</v>
      </c>
      <c r="M16" s="9" t="s">
        <v>6306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6361</v>
      </c>
      <c r="C17" s="9" t="s">
        <v>6308</v>
      </c>
      <c r="D17" s="15" t="s">
        <v>6362</v>
      </c>
      <c r="E17" s="9" t="s">
        <v>65</v>
      </c>
      <c r="F17" s="9"/>
      <c r="G17" s="9"/>
      <c r="H17" s="9" t="n">
        <v>5</v>
      </c>
      <c r="I17" s="9" t="n">
        <v>2</v>
      </c>
      <c r="J17" s="9" t="s">
        <v>66</v>
      </c>
      <c r="K17" s="9" t="s">
        <v>6363</v>
      </c>
      <c r="L17" s="9" t="s">
        <v>6364</v>
      </c>
      <c r="M17" s="9" t="s">
        <v>6306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6365</v>
      </c>
      <c r="C18" s="9" t="s">
        <v>6308</v>
      </c>
      <c r="D18" s="15" t="s">
        <v>6366</v>
      </c>
      <c r="E18" s="9" t="s">
        <v>65</v>
      </c>
      <c r="F18" s="9"/>
      <c r="G18" s="9"/>
      <c r="H18" s="9" t="n">
        <v>5</v>
      </c>
      <c r="I18" s="9" t="n">
        <v>2</v>
      </c>
      <c r="J18" s="9" t="s">
        <v>98</v>
      </c>
      <c r="K18" s="9" t="s">
        <v>6367</v>
      </c>
      <c r="L18" s="9" t="s">
        <v>6368</v>
      </c>
      <c r="M18" s="9" t="s">
        <v>6306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6369</v>
      </c>
      <c r="C19" s="9" t="s">
        <v>6308</v>
      </c>
      <c r="D19" s="15" t="s">
        <v>6370</v>
      </c>
      <c r="E19" s="9" t="s">
        <v>65</v>
      </c>
      <c r="F19" s="9"/>
      <c r="G19" s="9"/>
      <c r="H19" s="9" t="n">
        <v>5</v>
      </c>
      <c r="I19" s="9" t="n">
        <v>1</v>
      </c>
      <c r="J19" s="9" t="s">
        <v>83</v>
      </c>
      <c r="K19" s="9" t="s">
        <v>6371</v>
      </c>
      <c r="L19" s="9" t="s">
        <v>6372</v>
      </c>
      <c r="M19" s="9" t="s">
        <v>6306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6373</v>
      </c>
      <c r="C20" s="9" t="s">
        <v>6308</v>
      </c>
      <c r="D20" s="15" t="s">
        <v>6374</v>
      </c>
      <c r="E20" s="9" t="s">
        <v>65</v>
      </c>
      <c r="F20" s="9"/>
      <c r="G20" s="9"/>
      <c r="H20" s="9" t="n">
        <v>5</v>
      </c>
      <c r="I20" s="9" t="n">
        <v>1</v>
      </c>
      <c r="J20" s="9" t="s">
        <v>83</v>
      </c>
      <c r="K20" s="9" t="s">
        <v>6375</v>
      </c>
      <c r="L20" s="9" t="s">
        <v>6376</v>
      </c>
      <c r="M20" s="9" t="s">
        <v>6306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6377</v>
      </c>
      <c r="C21" s="9" t="s">
        <v>6308</v>
      </c>
      <c r="D21" s="15" t="s">
        <v>6378</v>
      </c>
      <c r="E21" s="9" t="s">
        <v>65</v>
      </c>
      <c r="F21" s="9"/>
      <c r="G21" s="9"/>
      <c r="H21" s="9" t="n">
        <v>5</v>
      </c>
      <c r="I21" s="9" t="n">
        <v>1</v>
      </c>
      <c r="J21" s="9" t="s">
        <v>56</v>
      </c>
      <c r="K21" s="9" t="s">
        <v>6379</v>
      </c>
      <c r="L21" s="9" t="s">
        <v>6380</v>
      </c>
      <c r="M21" s="9" t="s">
        <v>6306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6381</v>
      </c>
      <c r="C22" s="9" t="s">
        <v>6308</v>
      </c>
      <c r="D22" s="15" t="s">
        <v>6382</v>
      </c>
      <c r="E22" s="9" t="s">
        <v>54</v>
      </c>
      <c r="F22" s="16" t="s">
        <v>6383</v>
      </c>
      <c r="G22" s="9"/>
      <c r="H22" s="9" t="n">
        <v>5</v>
      </c>
      <c r="I22" s="9" t="n">
        <v>44</v>
      </c>
      <c r="J22" s="9" t="s">
        <v>104</v>
      </c>
      <c r="K22" s="9" t="s">
        <v>6384</v>
      </c>
      <c r="L22" s="9" t="s">
        <v>6385</v>
      </c>
      <c r="M22" s="9" t="s">
        <v>6306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6386</v>
      </c>
      <c r="C23" s="9" t="s">
        <v>6325</v>
      </c>
      <c r="D23" s="15" t="s">
        <v>6387</v>
      </c>
      <c r="E23" s="9" t="s">
        <v>65</v>
      </c>
      <c r="F23" s="9"/>
      <c r="G23" s="9"/>
      <c r="H23" s="9" t="n">
        <v>4.8</v>
      </c>
      <c r="I23" s="9" t="n">
        <v>38</v>
      </c>
      <c r="J23" s="9" t="s">
        <v>617</v>
      </c>
      <c r="K23" s="9" t="s">
        <v>6388</v>
      </c>
      <c r="L23" s="9" t="s">
        <v>6389</v>
      </c>
      <c r="M23" s="9" t="s">
        <v>6306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6390</v>
      </c>
      <c r="C24" s="9" t="s">
        <v>6308</v>
      </c>
      <c r="D24" s="15" t="s">
        <v>6391</v>
      </c>
      <c r="E24" s="9" t="s">
        <v>54</v>
      </c>
      <c r="F24" s="16" t="s">
        <v>6392</v>
      </c>
      <c r="G24" s="9"/>
      <c r="H24" s="9" t="n">
        <v>5</v>
      </c>
      <c r="I24" s="9" t="n">
        <v>33</v>
      </c>
      <c r="J24" s="9" t="s">
        <v>92</v>
      </c>
      <c r="K24" s="9" t="s">
        <v>6351</v>
      </c>
      <c r="L24" s="9" t="s">
        <v>6393</v>
      </c>
      <c r="M24" s="9" t="s">
        <v>6306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6394</v>
      </c>
      <c r="C25" s="9" t="s">
        <v>6308</v>
      </c>
      <c r="D25" s="15" t="s">
        <v>6395</v>
      </c>
      <c r="E25" s="9" t="s">
        <v>65</v>
      </c>
      <c r="F25" s="9"/>
      <c r="G25" s="9"/>
      <c r="H25" s="9" t="n">
        <v>4</v>
      </c>
      <c r="I25" s="9" t="n">
        <v>1</v>
      </c>
      <c r="J25" s="9" t="s">
        <v>129</v>
      </c>
      <c r="K25" s="9" t="s">
        <v>1252</v>
      </c>
      <c r="L25" s="9" t="s">
        <v>6396</v>
      </c>
      <c r="M25" s="9" t="s">
        <v>6306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6397</v>
      </c>
      <c r="C26" s="9" t="s">
        <v>6308</v>
      </c>
      <c r="D26" s="15" t="s">
        <v>6398</v>
      </c>
      <c r="E26" s="9" t="s">
        <v>54</v>
      </c>
      <c r="F26" s="16" t="s">
        <v>6399</v>
      </c>
      <c r="G26" s="9"/>
      <c r="H26" s="9" t="n">
        <v>5</v>
      </c>
      <c r="I26" s="9" t="n">
        <v>15</v>
      </c>
      <c r="J26" s="9" t="s">
        <v>66</v>
      </c>
      <c r="K26" s="9" t="s">
        <v>6400</v>
      </c>
      <c r="L26" s="9" t="s">
        <v>6401</v>
      </c>
      <c r="M26" s="9" t="s">
        <v>6306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6402</v>
      </c>
      <c r="C27" s="9" t="s">
        <v>6308</v>
      </c>
      <c r="D27" s="15" t="s">
        <v>6403</v>
      </c>
      <c r="E27" s="9" t="s">
        <v>54</v>
      </c>
      <c r="F27" s="16" t="s">
        <v>6404</v>
      </c>
      <c r="G27" s="9"/>
      <c r="H27" s="9" t="n">
        <v>5</v>
      </c>
      <c r="I27" s="9" t="n">
        <v>10</v>
      </c>
      <c r="J27" s="9" t="s">
        <v>66</v>
      </c>
      <c r="K27" s="9" t="s">
        <v>6405</v>
      </c>
      <c r="L27" s="9" t="s">
        <v>6406</v>
      </c>
      <c r="M27" s="9" t="s">
        <v>6306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6407</v>
      </c>
      <c r="C28" s="9" t="s">
        <v>6308</v>
      </c>
      <c r="D28" s="15" t="s">
        <v>6408</v>
      </c>
      <c r="E28" s="9" t="s">
        <v>54</v>
      </c>
      <c r="F28" s="16" t="s">
        <v>6409</v>
      </c>
      <c r="G28" s="9"/>
      <c r="H28" s="9" t="n">
        <v>5</v>
      </c>
      <c r="I28" s="9" t="n">
        <v>9</v>
      </c>
      <c r="J28" s="9" t="s">
        <v>66</v>
      </c>
      <c r="K28" s="9" t="s">
        <v>6410</v>
      </c>
      <c r="L28" s="9" t="s">
        <v>6411</v>
      </c>
      <c r="M28" s="9" t="s">
        <v>6306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6412</v>
      </c>
      <c r="C29" s="9"/>
      <c r="D29" s="15" t="s">
        <v>6413</v>
      </c>
      <c r="E29" s="9" t="s">
        <v>54</v>
      </c>
      <c r="F29" s="16" t="s">
        <v>6414</v>
      </c>
      <c r="G29" s="9"/>
      <c r="H29" s="9" t="n">
        <v>5</v>
      </c>
      <c r="I29" s="9" t="n">
        <v>8</v>
      </c>
      <c r="J29" s="9" t="s">
        <v>83</v>
      </c>
      <c r="K29" s="9" t="s">
        <v>6415</v>
      </c>
      <c r="L29" s="9" t="s">
        <v>6416</v>
      </c>
      <c r="M29" s="9" t="s">
        <v>6306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6417</v>
      </c>
      <c r="C30" s="9" t="s">
        <v>6308</v>
      </c>
      <c r="D30" s="15" t="s">
        <v>6418</v>
      </c>
      <c r="E30" s="9" t="s">
        <v>54</v>
      </c>
      <c r="F30" s="16" t="s">
        <v>6419</v>
      </c>
      <c r="G30" s="9"/>
      <c r="H30" s="9" t="n">
        <v>5</v>
      </c>
      <c r="I30" s="9" t="n">
        <v>7</v>
      </c>
      <c r="J30" s="9" t="s">
        <v>92</v>
      </c>
      <c r="K30" s="9" t="s">
        <v>3829</v>
      </c>
      <c r="L30" s="9" t="s">
        <v>6420</v>
      </c>
      <c r="M30" s="9" t="s">
        <v>6306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6421</v>
      </c>
      <c r="C31" s="9" t="s">
        <v>6316</v>
      </c>
      <c r="D31" s="15" t="s">
        <v>6422</v>
      </c>
      <c r="E31" s="9" t="s">
        <v>54</v>
      </c>
      <c r="F31" s="16" t="s">
        <v>6423</v>
      </c>
      <c r="G31" s="9"/>
      <c r="H31" s="9" t="n">
        <v>5</v>
      </c>
      <c r="I31" s="9" t="n">
        <v>3</v>
      </c>
      <c r="J31" s="9" t="s">
        <v>166</v>
      </c>
      <c r="K31" s="9" t="s">
        <v>6424</v>
      </c>
      <c r="L31" s="9" t="s">
        <v>6425</v>
      </c>
      <c r="M31" s="9" t="s">
        <v>6306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6426</v>
      </c>
      <c r="C32" s="9" t="s">
        <v>6308</v>
      </c>
      <c r="D32" s="15" t="s">
        <v>6427</v>
      </c>
      <c r="E32" s="9" t="s">
        <v>54</v>
      </c>
      <c r="F32" s="16" t="s">
        <v>6428</v>
      </c>
      <c r="G32" s="9"/>
      <c r="H32" s="9" t="n">
        <v>5</v>
      </c>
      <c r="I32" s="9" t="n">
        <v>3</v>
      </c>
      <c r="J32" s="9" t="s">
        <v>109</v>
      </c>
      <c r="K32" s="9" t="s">
        <v>6429</v>
      </c>
      <c r="L32" s="9" t="s">
        <v>6430</v>
      </c>
      <c r="M32" s="9" t="s">
        <v>6306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6431</v>
      </c>
      <c r="C33" s="9" t="s">
        <v>6308</v>
      </c>
      <c r="D33" s="15" t="s">
        <v>6432</v>
      </c>
      <c r="E33" s="9" t="s">
        <v>54</v>
      </c>
      <c r="F33" s="16" t="s">
        <v>6433</v>
      </c>
      <c r="G33" s="9"/>
      <c r="H33" s="9" t="n">
        <v>5</v>
      </c>
      <c r="I33" s="9" t="n">
        <v>1</v>
      </c>
      <c r="J33" s="9" t="s">
        <v>66</v>
      </c>
      <c r="K33" s="9" t="s">
        <v>6434</v>
      </c>
      <c r="L33" s="9" t="s">
        <v>6435</v>
      </c>
      <c r="M33" s="9" t="s">
        <v>6306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6436</v>
      </c>
      <c r="C34" s="9"/>
      <c r="D34" s="15" t="s">
        <v>6437</v>
      </c>
      <c r="E34" s="9" t="s">
        <v>54</v>
      </c>
      <c r="F34" s="16" t="s">
        <v>6438</v>
      </c>
      <c r="G34" s="9"/>
      <c r="H34" s="9" t="n">
        <v>5</v>
      </c>
      <c r="I34" s="9" t="n">
        <v>1</v>
      </c>
      <c r="J34" s="9" t="s">
        <v>109</v>
      </c>
      <c r="K34" s="9" t="s">
        <v>6439</v>
      </c>
      <c r="L34" s="9" t="s">
        <v>6440</v>
      </c>
      <c r="M34" s="9" t="s">
        <v>6306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6441</v>
      </c>
      <c r="C35" s="9" t="s">
        <v>6442</v>
      </c>
      <c r="D35" s="15" t="s">
        <v>6443</v>
      </c>
      <c r="E35" s="9" t="s">
        <v>65</v>
      </c>
      <c r="F35" s="9"/>
      <c r="G35" s="9"/>
      <c r="H35" s="9"/>
      <c r="I35" s="9" t="n">
        <v>0</v>
      </c>
      <c r="J35" s="9" t="s">
        <v>260</v>
      </c>
      <c r="K35" s="9" t="s">
        <v>6444</v>
      </c>
      <c r="L35" s="9" t="s">
        <v>6445</v>
      </c>
      <c r="M35" s="9" t="s">
        <v>6306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6446</v>
      </c>
      <c r="C36" s="9" t="s">
        <v>6308</v>
      </c>
      <c r="D36" s="15" t="s">
        <v>6422</v>
      </c>
      <c r="E36" s="9" t="s">
        <v>65</v>
      </c>
      <c r="F36" s="9"/>
      <c r="G36" s="9"/>
      <c r="H36" s="9"/>
      <c r="I36" s="9" t="n">
        <v>0</v>
      </c>
      <c r="J36" s="9" t="s">
        <v>166</v>
      </c>
      <c r="K36" s="9" t="s">
        <v>6424</v>
      </c>
      <c r="L36" s="9" t="s">
        <v>6447</v>
      </c>
      <c r="M36" s="9" t="s">
        <v>6306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6448</v>
      </c>
      <c r="C37" s="9" t="s">
        <v>6308</v>
      </c>
      <c r="D37" s="15" t="s">
        <v>6449</v>
      </c>
      <c r="E37" s="9" t="s">
        <v>65</v>
      </c>
      <c r="F37" s="9"/>
      <c r="G37" s="9"/>
      <c r="H37" s="9"/>
      <c r="I37" s="9" t="n">
        <v>0</v>
      </c>
      <c r="J37" s="9" t="s">
        <v>83</v>
      </c>
      <c r="K37" s="9" t="s">
        <v>6450</v>
      </c>
      <c r="L37" s="9" t="s">
        <v>6451</v>
      </c>
      <c r="M37" s="9" t="s">
        <v>6306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6452</v>
      </c>
      <c r="C38" s="9" t="s">
        <v>6308</v>
      </c>
      <c r="D38" s="15" t="s">
        <v>6453</v>
      </c>
      <c r="E38" s="9" t="s">
        <v>65</v>
      </c>
      <c r="F38" s="9"/>
      <c r="G38" s="9"/>
      <c r="H38" s="9"/>
      <c r="I38" s="9" t="n">
        <v>0</v>
      </c>
      <c r="J38" s="9" t="s">
        <v>83</v>
      </c>
      <c r="K38" s="9" t="s">
        <v>4656</v>
      </c>
      <c r="L38" s="9" t="s">
        <v>6454</v>
      </c>
      <c r="M38" s="9" t="s">
        <v>6306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6455</v>
      </c>
      <c r="C39" s="9" t="s">
        <v>6308</v>
      </c>
      <c r="D39" s="15" t="s">
        <v>6456</v>
      </c>
      <c r="E39" s="9" t="s">
        <v>65</v>
      </c>
      <c r="F39" s="9"/>
      <c r="G39" s="9"/>
      <c r="H39" s="9"/>
      <c r="I39" s="9" t="n">
        <v>0</v>
      </c>
      <c r="J39" s="9" t="s">
        <v>171</v>
      </c>
      <c r="K39" s="9" t="s">
        <v>6457</v>
      </c>
      <c r="L39" s="9" t="s">
        <v>6458</v>
      </c>
      <c r="M39" s="9" t="s">
        <v>6306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6459</v>
      </c>
      <c r="C40" s="9" t="s">
        <v>6308</v>
      </c>
      <c r="D40" s="15" t="s">
        <v>6460</v>
      </c>
      <c r="E40" s="9" t="s">
        <v>65</v>
      </c>
      <c r="F40" s="9"/>
      <c r="G40" s="9"/>
      <c r="H40" s="9"/>
      <c r="I40" s="9" t="n">
        <v>0</v>
      </c>
      <c r="J40" s="9" t="s">
        <v>104</v>
      </c>
      <c r="K40" s="9" t="s">
        <v>6461</v>
      </c>
      <c r="L40" s="9" t="s">
        <v>6462</v>
      </c>
      <c r="M40" s="9" t="s">
        <v>6306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6463</v>
      </c>
      <c r="C41" s="9" t="s">
        <v>6308</v>
      </c>
      <c r="D41" s="15" t="s">
        <v>6464</v>
      </c>
      <c r="E41" s="9" t="s">
        <v>65</v>
      </c>
      <c r="F41" s="9"/>
      <c r="G41" s="9"/>
      <c r="H41" s="9"/>
      <c r="I41" s="9" t="n">
        <v>0</v>
      </c>
      <c r="J41" s="9" t="s">
        <v>104</v>
      </c>
      <c r="K41" s="9" t="s">
        <v>6465</v>
      </c>
      <c r="L41" s="9" t="s">
        <v>6466</v>
      </c>
      <c r="M41" s="9" t="s">
        <v>6306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6467</v>
      </c>
      <c r="C42" s="9" t="s">
        <v>6325</v>
      </c>
      <c r="D42" s="15" t="s">
        <v>6468</v>
      </c>
      <c r="E42" s="9" t="s">
        <v>65</v>
      </c>
      <c r="F42" s="9"/>
      <c r="G42" s="9"/>
      <c r="H42" s="9"/>
      <c r="I42" s="9" t="n">
        <v>0</v>
      </c>
      <c r="J42" s="9" t="s">
        <v>104</v>
      </c>
      <c r="K42" s="9" t="s">
        <v>6469</v>
      </c>
      <c r="L42" s="9" t="s">
        <v>6470</v>
      </c>
      <c r="M42" s="9" t="s">
        <v>6306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6471</v>
      </c>
      <c r="C43" s="9" t="s">
        <v>6308</v>
      </c>
      <c r="D43" s="15" t="s">
        <v>6472</v>
      </c>
      <c r="E43" s="9" t="s">
        <v>65</v>
      </c>
      <c r="F43" s="9"/>
      <c r="G43" s="9"/>
      <c r="H43" s="9"/>
      <c r="I43" s="9" t="n">
        <v>0</v>
      </c>
      <c r="J43" s="9" t="s">
        <v>66</v>
      </c>
      <c r="K43" s="9" t="s">
        <v>6473</v>
      </c>
      <c r="L43" s="9" t="s">
        <v>6474</v>
      </c>
      <c r="M43" s="9" t="s">
        <v>6306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6475</v>
      </c>
      <c r="C44" s="9" t="s">
        <v>6308</v>
      </c>
      <c r="D44" s="15" t="s">
        <v>6476</v>
      </c>
      <c r="E44" s="9" t="s">
        <v>65</v>
      </c>
      <c r="F44" s="9"/>
      <c r="G44" s="9"/>
      <c r="H44" s="9"/>
      <c r="I44" s="9" t="n">
        <v>0</v>
      </c>
      <c r="J44" s="9" t="s">
        <v>66</v>
      </c>
      <c r="K44" s="9" t="s">
        <v>6477</v>
      </c>
      <c r="L44" s="9" t="s">
        <v>6478</v>
      </c>
      <c r="M44" s="9" t="s">
        <v>6306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6479</v>
      </c>
      <c r="C45" s="9" t="s">
        <v>6308</v>
      </c>
      <c r="D45" s="15" t="s">
        <v>6480</v>
      </c>
      <c r="E45" s="9" t="s">
        <v>65</v>
      </c>
      <c r="F45" s="9"/>
      <c r="G45" s="9"/>
      <c r="H45" s="9"/>
      <c r="I45" s="9" t="n">
        <v>0</v>
      </c>
      <c r="J45" s="9" t="s">
        <v>66</v>
      </c>
      <c r="K45" s="9" t="s">
        <v>2135</v>
      </c>
      <c r="L45" s="9" t="s">
        <v>6481</v>
      </c>
      <c r="M45" s="9" t="s">
        <v>6306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6482</v>
      </c>
      <c r="C46" s="9"/>
      <c r="D46" s="15" t="s">
        <v>6483</v>
      </c>
      <c r="E46" s="9" t="s">
        <v>65</v>
      </c>
      <c r="F46" s="9"/>
      <c r="G46" s="9"/>
      <c r="H46" s="9"/>
      <c r="I46" s="9" t="n">
        <v>0</v>
      </c>
      <c r="J46" s="9" t="s">
        <v>66</v>
      </c>
      <c r="K46" s="9" t="s">
        <v>6484</v>
      </c>
      <c r="L46" s="9" t="s">
        <v>6485</v>
      </c>
      <c r="M46" s="9" t="s">
        <v>6306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6486</v>
      </c>
      <c r="C47" s="9" t="s">
        <v>6308</v>
      </c>
      <c r="D47" s="15" t="s">
        <v>6487</v>
      </c>
      <c r="E47" s="9" t="s">
        <v>65</v>
      </c>
      <c r="F47" s="9"/>
      <c r="G47" s="9"/>
      <c r="H47" s="9"/>
      <c r="I47" s="9" t="n">
        <v>0</v>
      </c>
      <c r="J47" s="9" t="s">
        <v>109</v>
      </c>
      <c r="K47" s="9" t="s">
        <v>6488</v>
      </c>
      <c r="L47" s="9" t="s">
        <v>6489</v>
      </c>
      <c r="M47" s="9" t="s">
        <v>6306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6490</v>
      </c>
      <c r="C48" s="9" t="s">
        <v>6308</v>
      </c>
      <c r="D48" s="15" t="s">
        <v>6491</v>
      </c>
      <c r="E48" s="9" t="s">
        <v>65</v>
      </c>
      <c r="F48" s="9"/>
      <c r="G48" s="9"/>
      <c r="H48" s="9"/>
      <c r="I48" s="9" t="n">
        <v>0</v>
      </c>
      <c r="J48" s="9" t="s">
        <v>56</v>
      </c>
      <c r="K48" s="9" t="s">
        <v>6492</v>
      </c>
      <c r="L48" s="9" t="s">
        <v>6493</v>
      </c>
      <c r="M48" s="9" t="s">
        <v>6306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6494</v>
      </c>
      <c r="C49" s="9" t="s">
        <v>6308</v>
      </c>
      <c r="D49" s="15" t="s">
        <v>6495</v>
      </c>
      <c r="E49" s="9" t="s">
        <v>65</v>
      </c>
      <c r="F49" s="9"/>
      <c r="G49" s="9"/>
      <c r="H49" s="9"/>
      <c r="I49" s="9" t="n">
        <v>0</v>
      </c>
      <c r="J49" s="9" t="s">
        <v>129</v>
      </c>
      <c r="K49" s="9" t="s">
        <v>6496</v>
      </c>
      <c r="L49" s="9" t="s">
        <v>6497</v>
      </c>
      <c r="M49" s="9" t="s">
        <v>6306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6498</v>
      </c>
      <c r="C50" s="9" t="s">
        <v>6308</v>
      </c>
      <c r="D50" s="15" t="s">
        <v>6499</v>
      </c>
      <c r="E50" s="9" t="s">
        <v>65</v>
      </c>
      <c r="F50" s="9"/>
      <c r="G50" s="9"/>
      <c r="H50" s="9"/>
      <c r="I50" s="9" t="n">
        <v>0</v>
      </c>
      <c r="J50" s="9" t="s">
        <v>129</v>
      </c>
      <c r="K50" s="9" t="s">
        <v>6500</v>
      </c>
      <c r="L50" s="9" t="s">
        <v>6501</v>
      </c>
      <c r="M50" s="9" t="s">
        <v>6306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6502</v>
      </c>
      <c r="C51" s="9" t="s">
        <v>6308</v>
      </c>
      <c r="D51" s="15" t="s">
        <v>6503</v>
      </c>
      <c r="E51" s="9" t="s">
        <v>65</v>
      </c>
      <c r="F51" s="9"/>
      <c r="G51" s="9"/>
      <c r="H51" s="9"/>
      <c r="I51" s="9" t="n">
        <v>0</v>
      </c>
      <c r="J51" s="9" t="s">
        <v>98</v>
      </c>
      <c r="K51" s="9" t="s">
        <v>6504</v>
      </c>
      <c r="L51" s="9" t="s">
        <v>6505</v>
      </c>
      <c r="M51" s="9" t="s">
        <v>6306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6506</v>
      </c>
      <c r="C52" s="9" t="s">
        <v>6308</v>
      </c>
      <c r="D52" s="15" t="s">
        <v>6507</v>
      </c>
      <c r="E52" s="9" t="s">
        <v>54</v>
      </c>
      <c r="F52" s="16" t="s">
        <v>6508</v>
      </c>
      <c r="G52" s="9"/>
      <c r="H52" s="9"/>
      <c r="I52" s="9" t="n">
        <v>0</v>
      </c>
      <c r="J52" s="9" t="s">
        <v>104</v>
      </c>
      <c r="K52" s="9" t="s">
        <v>6509</v>
      </c>
      <c r="L52" s="9" t="s">
        <v>6510</v>
      </c>
      <c r="M52" s="9" t="s">
        <v>6306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6511</v>
      </c>
      <c r="C53" s="9" t="s">
        <v>6308</v>
      </c>
      <c r="D53" s="15" t="s">
        <v>6512</v>
      </c>
      <c r="E53" s="9" t="s">
        <v>54</v>
      </c>
      <c r="F53" s="16" t="s">
        <v>6513</v>
      </c>
      <c r="G53" s="9"/>
      <c r="H53" s="9"/>
      <c r="I53" s="9" t="n">
        <v>0</v>
      </c>
      <c r="J53" s="9" t="s">
        <v>92</v>
      </c>
      <c r="K53" s="9" t="s">
        <v>2298</v>
      </c>
      <c r="L53" s="9" t="s">
        <v>6514</v>
      </c>
      <c r="M53" s="9" t="s">
        <v>6306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6515</v>
      </c>
      <c r="C54" s="9" t="s">
        <v>6308</v>
      </c>
      <c r="D54" s="15" t="s">
        <v>6516</v>
      </c>
      <c r="E54" s="9" t="s">
        <v>54</v>
      </c>
      <c r="F54" s="16" t="s">
        <v>6517</v>
      </c>
      <c r="G54" s="9"/>
      <c r="H54" s="9"/>
      <c r="I54" s="9" t="n">
        <v>0</v>
      </c>
      <c r="J54" s="9" t="s">
        <v>109</v>
      </c>
      <c r="K54" s="9" t="s">
        <v>4630</v>
      </c>
      <c r="L54" s="9" t="s">
        <v>6518</v>
      </c>
      <c r="M54" s="9" t="s">
        <v>6306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6519</v>
      </c>
      <c r="C55" s="9" t="s">
        <v>6308</v>
      </c>
      <c r="D55" s="15" t="s">
        <v>6520</v>
      </c>
      <c r="E55" s="9" t="s">
        <v>54</v>
      </c>
      <c r="F55" s="16" t="s">
        <v>6521</v>
      </c>
      <c r="G55" s="9"/>
      <c r="H55" s="9"/>
      <c r="I55" s="9" t="n">
        <v>0</v>
      </c>
      <c r="J55" s="9" t="s">
        <v>56</v>
      </c>
      <c r="K55" s="9" t="s">
        <v>6522</v>
      </c>
      <c r="L55" s="9" t="s">
        <v>6523</v>
      </c>
      <c r="M55" s="9" t="s">
        <v>6306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6524</v>
      </c>
      <c r="C56" s="9" t="s">
        <v>6308</v>
      </c>
      <c r="D56" s="15" t="s">
        <v>6525</v>
      </c>
      <c r="E56" s="9" t="s">
        <v>54</v>
      </c>
      <c r="F56" s="16" t="s">
        <v>6526</v>
      </c>
      <c r="G56" s="9"/>
      <c r="H56" s="9"/>
      <c r="I56" s="9" t="n">
        <v>0</v>
      </c>
      <c r="J56" s="9" t="s">
        <v>129</v>
      </c>
      <c r="K56" s="9" t="s">
        <v>6527</v>
      </c>
      <c r="L56" s="9" t="s">
        <v>6528</v>
      </c>
      <c r="M56" s="9" t="s">
        <v>6306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6529</v>
      </c>
      <c r="C57" s="9" t="s">
        <v>6308</v>
      </c>
      <c r="D57" s="15" t="s">
        <v>6530</v>
      </c>
      <c r="E57" s="9" t="s">
        <v>54</v>
      </c>
      <c r="F57" s="16" t="s">
        <v>6531</v>
      </c>
      <c r="G57" s="9"/>
      <c r="H57" s="9"/>
      <c r="I57" s="9" t="n">
        <v>0</v>
      </c>
      <c r="J57" s="9" t="s">
        <v>98</v>
      </c>
      <c r="K57" s="9" t="s">
        <v>6532</v>
      </c>
      <c r="L57" s="9" t="s">
        <v>6533</v>
      </c>
      <c r="M57" s="9" t="s">
        <v>6306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P58" s="18"/>
    </row>
    <row r="59" customFormat="false" ht="15" hidden="false" customHeight="true" outlineLevel="0" collapsed="false">
      <c r="P59" s="18"/>
    </row>
    <row r="60" customFormat="false" ht="15" hidden="false" customHeight="true" outlineLevel="0" collapsed="false">
      <c r="P60" s="18"/>
    </row>
    <row r="61" customFormat="false" ht="15" hidden="false" customHeight="true" outlineLevel="0" collapsed="false">
      <c r="P61" s="18"/>
    </row>
    <row r="62" customFormat="false" ht="15" hidden="false" customHeight="true" outlineLevel="0" collapsed="false">
      <c r="P62" s="18"/>
    </row>
    <row r="63" customFormat="false" ht="15" hidden="false" customHeight="true" outlineLevel="0" collapsed="false">
      <c r="P63" s="18"/>
    </row>
    <row r="64" customFormat="false" ht="15" hidden="false" customHeight="true" outlineLevel="0" collapsed="false">
      <c r="P64" s="18"/>
    </row>
    <row r="65" customFormat="false" ht="15" hidden="false" customHeight="true" outlineLevel="0" collapsed="false">
      <c r="P65" s="18"/>
    </row>
    <row r="66" customFormat="false" ht="15" hidden="false" customHeight="true" outlineLevel="0" collapsed="false">
      <c r="P66" s="18"/>
    </row>
    <row r="67" customFormat="false" ht="15" hidden="false" customHeight="true" outlineLevel="0" collapsed="false">
      <c r="P67" s="18"/>
    </row>
    <row r="68" customFormat="false" ht="15" hidden="false" customHeight="true" outlineLevel="0" collapsed="false">
      <c r="P68" s="18"/>
    </row>
    <row r="69" customFormat="false" ht="15" hidden="false" customHeight="true" outlineLevel="0" collapsed="false">
      <c r="P69" s="18"/>
    </row>
    <row r="70" customFormat="false" ht="15" hidden="false" customHeight="true" outlineLevel="0" collapsed="false">
      <c r="P70" s="18"/>
    </row>
    <row r="71" customFormat="false" ht="15" hidden="false" customHeight="true" outlineLevel="0" collapsed="false">
      <c r="P71" s="18"/>
    </row>
    <row r="72" customFormat="false" ht="15" hidden="false" customHeight="true" outlineLevel="0" collapsed="false">
      <c r="P72" s="18"/>
    </row>
    <row r="73" customFormat="false" ht="15" hidden="false" customHeight="true" outlineLevel="0" collapsed="false">
      <c r="P73" s="18"/>
    </row>
    <row r="74" customFormat="false" ht="15" hidden="false" customHeight="true" outlineLevel="0" collapsed="false">
      <c r="P74" s="18"/>
    </row>
    <row r="75" customFormat="false" ht="15" hidden="false" customHeight="true" outlineLevel="0" collapsed="false">
      <c r="P75" s="18"/>
    </row>
    <row r="76" customFormat="false" ht="15" hidden="false" customHeight="true" outlineLevel="0" collapsed="false">
      <c r="P76" s="18"/>
    </row>
    <row r="77" customFormat="false" ht="15" hidden="false" customHeight="true" outlineLevel="0" collapsed="false">
      <c r="P77" s="18"/>
    </row>
    <row r="78" customFormat="false" ht="15" hidden="false" customHeight="true" outlineLevel="0" collapsed="false">
      <c r="P78" s="18"/>
    </row>
    <row r="79" customFormat="false" ht="15" hidden="false" customHeight="true" outlineLevel="0" collapsed="false">
      <c r="P79" s="18"/>
    </row>
    <row r="80" customFormat="false" ht="15" hidden="false" customHeight="true" outlineLevel="0" collapsed="false">
      <c r="P80" s="18"/>
    </row>
    <row r="81" customFormat="false" ht="15" hidden="false" customHeight="true" outlineLevel="0" collapsed="false">
      <c r="P81" s="18"/>
    </row>
    <row r="82" customFormat="false" ht="15" hidden="false" customHeight="true" outlineLevel="0" collapsed="false">
      <c r="P82" s="18"/>
    </row>
    <row r="83" customFormat="false" ht="15" hidden="false" customHeight="true" outlineLevel="0" collapsed="false">
      <c r="P83" s="18"/>
    </row>
    <row r="84" customFormat="false" ht="15" hidden="false" customHeight="true" outlineLevel="0" collapsed="false">
      <c r="P84" s="18"/>
    </row>
    <row r="85" customFormat="false" ht="15" hidden="false" customHeight="true" outlineLevel="0" collapsed="false">
      <c r="P85" s="18"/>
    </row>
    <row r="86" customFormat="false" ht="15" hidden="false" customHeight="true" outlineLevel="0" collapsed="false">
      <c r="P86" s="18"/>
    </row>
    <row r="87" customFormat="false" ht="15" hidden="false" customHeight="true" outlineLevel="0" collapsed="false">
      <c r="P87" s="18"/>
    </row>
    <row r="88" customFormat="false" ht="15" hidden="false" customHeight="true" outlineLevel="0" collapsed="false">
      <c r="P88" s="18"/>
    </row>
    <row r="89" customFormat="false" ht="15" hidden="false" customHeight="true" outlineLevel="0" collapsed="false">
      <c r="P89" s="18"/>
    </row>
    <row r="90" customFormat="false" ht="15" hidden="false" customHeight="true" outlineLevel="0" collapsed="false">
      <c r="P90" s="18"/>
    </row>
    <row r="91" customFormat="false" ht="15" hidden="false" customHeight="true" outlineLevel="0" collapsed="false">
      <c r="P91" s="18"/>
    </row>
    <row r="92" customFormat="false" ht="15" hidden="false" customHeight="true" outlineLevel="0" collapsed="false">
      <c r="P92" s="18"/>
    </row>
    <row r="93" customFormat="false" ht="15" hidden="false" customHeight="true" outlineLevel="0" collapsed="false">
      <c r="P93" s="18"/>
    </row>
    <row r="94" customFormat="false" ht="15" hidden="false" customHeight="true" outlineLevel="0" collapsed="false">
      <c r="P94" s="18"/>
    </row>
    <row r="95" customFormat="false" ht="15" hidden="false" customHeight="true" outlineLevel="0" collapsed="false">
      <c r="P95" s="18"/>
    </row>
    <row r="96" customFormat="false" ht="15" hidden="false" customHeight="true" outlineLevel="0" collapsed="false">
      <c r="P96" s="18"/>
    </row>
    <row r="97" customFormat="false" ht="15" hidden="false" customHeight="true" outlineLevel="0" collapsed="false">
      <c r="P97" s="18"/>
    </row>
    <row r="98" customFormat="false" ht="15" hidden="false" customHeight="true" outlineLevel="0" collapsed="false">
      <c r="P98" s="18"/>
    </row>
    <row r="99" customFormat="false" ht="15" hidden="false" customHeight="true" outlineLevel="0" collapsed="false">
      <c r="P99" s="18"/>
    </row>
    <row r="100" customFormat="false" ht="15" hidden="false" customHeight="true" outlineLevel="0" collapsed="false">
      <c r="P100" s="18"/>
    </row>
    <row r="101" customFormat="false" ht="15" hidden="false" customHeight="true" outlineLevel="0" collapsed="false">
      <c r="P101" s="18"/>
    </row>
    <row r="102" customFormat="false" ht="15" hidden="false" customHeight="true" outlineLevel="0" collapsed="false">
      <c r="P102" s="18"/>
    </row>
    <row r="103" customFormat="false" ht="15" hidden="false" customHeight="true" outlineLevel="0" collapsed="false">
      <c r="P103" s="18"/>
    </row>
    <row r="104" customFormat="false" ht="15" hidden="false" customHeight="true" outlineLevel="0" collapsed="false">
      <c r="P104" s="18"/>
    </row>
    <row r="105" customFormat="false" ht="15" hidden="false" customHeight="true" outlineLevel="0" collapsed="false">
      <c r="P105" s="18"/>
    </row>
    <row r="106" customFormat="false" ht="15" hidden="false" customHeight="true" outlineLevel="0" collapsed="false">
      <c r="P106" s="18"/>
    </row>
    <row r="107" customFormat="false" ht="15" hidden="false" customHeight="true" outlineLevel="0" collapsed="false">
      <c r="P107" s="18"/>
    </row>
    <row r="108" customFormat="false" ht="15" hidden="false" customHeight="true" outlineLevel="0" collapsed="false">
      <c r="P108" s="18"/>
    </row>
    <row r="109" customFormat="false" ht="15" hidden="false" customHeight="true" outlineLevel="0" collapsed="false">
      <c r="P109" s="18"/>
    </row>
    <row r="110" customFormat="false" ht="15" hidden="false" customHeight="true" outlineLevel="0" collapsed="false">
      <c r="P110" s="18"/>
    </row>
    <row r="111" customFormat="false" ht="15" hidden="false" customHeight="true" outlineLevel="0" collapsed="false">
      <c r="P111" s="18"/>
    </row>
    <row r="112" customFormat="false" ht="15" hidden="false" customHeight="true" outlineLevel="0" collapsed="false">
      <c r="P112" s="18"/>
    </row>
    <row r="113" customFormat="false" ht="15" hidden="false" customHeight="true" outlineLevel="0" collapsed="false">
      <c r="P113" s="18"/>
    </row>
    <row r="114" customFormat="false" ht="15" hidden="false" customHeight="true" outlineLevel="0" collapsed="false">
      <c r="P114" s="18"/>
    </row>
    <row r="115" customFormat="false" ht="15" hidden="false" customHeight="true" outlineLevel="0" collapsed="false">
      <c r="P115" s="18"/>
    </row>
    <row r="116" customFormat="false" ht="15" hidden="false" customHeight="true" outlineLevel="0" collapsed="false">
      <c r="P116" s="18"/>
    </row>
    <row r="117" customFormat="false" ht="15" hidden="false" customHeight="true" outlineLevel="0" collapsed="false">
      <c r="P117" s="18"/>
    </row>
    <row r="118" customFormat="false" ht="15" hidden="false" customHeight="true" outlineLevel="0" collapsed="false">
      <c r="P118" s="18"/>
    </row>
    <row r="119" customFormat="false" ht="15" hidden="false" customHeight="true" outlineLevel="0" collapsed="false">
      <c r="P119" s="18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  <row r="242" customFormat="false" ht="15" hidden="false" customHeight="true" outlineLevel="0" collapsed="false">
      <c r="P242" s="18"/>
    </row>
    <row r="243" customFormat="false" ht="15" hidden="false" customHeight="true" outlineLevel="0" collapsed="false">
      <c r="P243" s="18"/>
    </row>
    <row r="244" customFormat="false" ht="15" hidden="false" customHeight="true" outlineLevel="0" collapsed="false">
      <c r="P244" s="18"/>
    </row>
    <row r="245" customFormat="false" ht="15" hidden="false" customHeight="true" outlineLevel="0" collapsed="false">
      <c r="P245" s="18"/>
    </row>
    <row r="246" customFormat="false" ht="15" hidden="false" customHeight="true" outlineLevel="0" collapsed="false">
      <c r="P246" s="18"/>
    </row>
    <row r="247" customFormat="false" ht="15" hidden="false" customHeight="true" outlineLevel="0" collapsed="false">
      <c r="P247" s="18"/>
    </row>
    <row r="248" customFormat="false" ht="15" hidden="false" customHeight="true" outlineLevel="0" collapsed="false">
      <c r="P248" s="18"/>
    </row>
    <row r="249" customFormat="false" ht="15" hidden="false" customHeight="true" outlineLevel="0" collapsed="false">
      <c r="P249" s="18"/>
    </row>
    <row r="250" customFormat="false" ht="15" hidden="false" customHeight="true" outlineLevel="0" collapsed="false">
      <c r="P250" s="18"/>
    </row>
    <row r="251" customFormat="false" ht="15" hidden="false" customHeight="true" outlineLevel="0" collapsed="false">
      <c r="P251" s="18"/>
    </row>
    <row r="252" customFormat="false" ht="15" hidden="false" customHeight="true" outlineLevel="0" collapsed="false">
      <c r="P252" s="18"/>
    </row>
    <row r="253" customFormat="false" ht="15" hidden="false" customHeight="true" outlineLevel="0" collapsed="false">
      <c r="P253" s="18"/>
    </row>
    <row r="254" customFormat="false" ht="15" hidden="false" customHeight="true" outlineLevel="0" collapsed="false">
      <c r="P254" s="18"/>
    </row>
    <row r="255" customFormat="false" ht="15" hidden="false" customHeight="true" outlineLevel="0" collapsed="false">
      <c r="P255" s="18"/>
    </row>
    <row r="256" customFormat="false" ht="15" hidden="false" customHeight="true" outlineLevel="0" collapsed="false">
      <c r="P256" s="18"/>
    </row>
    <row r="257" customFormat="false" ht="15" hidden="false" customHeight="true" outlineLevel="0" collapsed="false">
      <c r="P257" s="18"/>
    </row>
  </sheetData>
  <autoFilter ref="A1:R57"/>
  <dataValidations count="3">
    <dataValidation allowBlank="true" errorStyle="stop" operator="between" showDropDown="false" showErrorMessage="false" showInputMessage="false" sqref="P2:P257" type="date">
      <formula1>0</formula1>
      <formula2>0</formula2>
    </dataValidation>
    <dataValidation allowBlank="true" errorStyle="stop" operator="between" showDropDown="false" showErrorMessage="false" showInputMessage="false" sqref="O2:O257" type="list">
      <formula1>"Y,N"</formula1>
      <formula2>0</formula2>
    </dataValidation>
    <dataValidation allowBlank="true" errorStyle="stop" operator="between" showDropDown="false" showErrorMessage="false" showInputMessage="false" sqref="Q2:Q257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N3" r:id="rId2" display="Open map"/>
    <hyperlink ref="N4" r:id="rId3" display="Open map"/>
    <hyperlink ref="N5" r:id="rId4" display="Open map"/>
    <hyperlink ref="N6" r:id="rId5" display="Open map"/>
    <hyperlink ref="N7" r:id="rId6" display="Open map"/>
    <hyperlink ref="N8" r:id="rId7" display="Open map"/>
    <hyperlink ref="N9" r:id="rId8" display="Open map"/>
    <hyperlink ref="N10" r:id="rId9" display="Open map"/>
    <hyperlink ref="N11" r:id="rId10" display="Open map"/>
    <hyperlink ref="N12" r:id="rId11" display="Open map"/>
    <hyperlink ref="N13" r:id="rId12" display="Open map"/>
    <hyperlink ref="N14" r:id="rId13" display="Open map"/>
    <hyperlink ref="N15" r:id="rId14" display="Open map"/>
    <hyperlink ref="N16" r:id="rId15" display="Open map"/>
    <hyperlink ref="N17" r:id="rId16" display="Open map"/>
    <hyperlink ref="N18" r:id="rId17" display="Open map"/>
    <hyperlink ref="N19" r:id="rId18" display="Open map"/>
    <hyperlink ref="N20" r:id="rId19" display="Open map"/>
    <hyperlink ref="N21" r:id="rId20" display="Open map"/>
    <hyperlink ref="F22" r:id="rId21" display="https://www.instagram.com/cameronmahercoach/"/>
    <hyperlink ref="N22" r:id="rId22" display="Open map"/>
    <hyperlink ref="N23" r:id="rId23" display="Open map"/>
    <hyperlink ref="F24" r:id="rId24" display="https://www.instagram.com/ptdeansuter90/"/>
    <hyperlink ref="N24" r:id="rId25" display="Open map"/>
    <hyperlink ref="N25" r:id="rId26" display="Open map"/>
    <hyperlink ref="F26" r:id="rId27" display="https://linktr.ee/glwalkerpt"/>
    <hyperlink ref="N26" r:id="rId28" display="Open map"/>
    <hyperlink ref="F27" r:id="rId29" display="https://www.instagram.com/rjafitnesspt/"/>
    <hyperlink ref="N27" r:id="rId30" display="Open map"/>
    <hyperlink ref="F28" r:id="rId31" display="https://www.facebook.com/elatefitness1/"/>
    <hyperlink ref="N28" r:id="rId32" display="Open map"/>
    <hyperlink ref="F29" r:id="rId33" display="https://www.facebook.com/i.k.driving.lesons.i"/>
    <hyperlink ref="N29" r:id="rId34" display="Open map"/>
    <hyperlink ref="F30" r:id="rId35" display="https://www.instagram.com/laurendennisfitness/"/>
    <hyperlink ref="N30" r:id="rId36" display="Open map"/>
    <hyperlink ref="F31" r:id="rId37" display="https://sites.google.com/view/gymtrainsmart"/>
    <hyperlink ref="N31" r:id="rId38" display="Open map"/>
    <hyperlink ref="F32" r:id="rId39" display="https://www.facebook.com/CBHealthandFitnessCoach/"/>
    <hyperlink ref="N32" r:id="rId40" display="Open map"/>
    <hyperlink ref="F33" r:id="rId41" display="https://linktr.ee/HKSFitVibes"/>
    <hyperlink ref="N33" r:id="rId42" display="Open map"/>
    <hyperlink ref="F34" r:id="rId43" display="https://facebook.com/jadeskillenfitness/?locale2=en_GB"/>
    <hyperlink ref="N34" r:id="rId44" display="Open map"/>
    <hyperlink ref="N35" r:id="rId45" display="Open map"/>
    <hyperlink ref="N36" r:id="rId46" display="Open map"/>
    <hyperlink ref="N37" r:id="rId47" display="Open map"/>
    <hyperlink ref="N38" r:id="rId48" display="Open map"/>
    <hyperlink ref="N39" r:id="rId49" display="Open map"/>
    <hyperlink ref="N40" r:id="rId50" display="Open map"/>
    <hyperlink ref="N41" r:id="rId51" display="Open map"/>
    <hyperlink ref="N42" r:id="rId52" display="Open map"/>
    <hyperlink ref="N43" r:id="rId53" display="Open map"/>
    <hyperlink ref="N44" r:id="rId54" display="Open map"/>
    <hyperlink ref="N45" r:id="rId55" display="Open map"/>
    <hyperlink ref="N46" r:id="rId56" display="Open map"/>
    <hyperlink ref="N47" r:id="rId57" display="Open map"/>
    <hyperlink ref="N48" r:id="rId58" display="Open map"/>
    <hyperlink ref="N49" r:id="rId59" display="Open map"/>
    <hyperlink ref="N50" r:id="rId60" display="Open map"/>
    <hyperlink ref="N51" r:id="rId61" display="Open map"/>
    <hyperlink ref="F52" r:id="rId62" display="https://www.instagram.com/cgs_personal_training?igsh=bGU5YzF0NGc5MThj"/>
    <hyperlink ref="N52" r:id="rId63" display="Open map"/>
    <hyperlink ref="F53" r:id="rId64" display="https://www.facebook.com/darrensdenptstudio"/>
    <hyperlink ref="N53" r:id="rId65" display="Open map"/>
    <hyperlink ref="F54" r:id="rId66" display="https://www.facebook.com/share/189dn85b59/?mibextid=wwXIfr"/>
    <hyperlink ref="N54" r:id="rId67" display="Open map"/>
    <hyperlink ref="F55" r:id="rId68" display="https://www.facebook.com/fayecastlept"/>
    <hyperlink ref="N55" r:id="rId69" display="Open map"/>
    <hyperlink ref="F56" r:id="rId70" display="https://www.facebook.com/profile.php?id=100089192304766"/>
    <hyperlink ref="N56" r:id="rId71" display="Open map"/>
    <hyperlink ref="F57" r:id="rId72" display="https://www.instagram.com/fortressfitness81/"/>
    <hyperlink ref="N57" r:id="rId73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6534</v>
      </c>
      <c r="C2" s="9" t="s">
        <v>6535</v>
      </c>
      <c r="D2" s="15" t="s">
        <v>6536</v>
      </c>
      <c r="E2" s="9" t="s">
        <v>65</v>
      </c>
      <c r="F2" s="9"/>
      <c r="G2" s="9"/>
      <c r="H2" s="9" t="n">
        <v>5</v>
      </c>
      <c r="I2" s="9" t="n">
        <v>35</v>
      </c>
      <c r="J2" s="9" t="s">
        <v>92</v>
      </c>
      <c r="K2" s="9" t="s">
        <v>3971</v>
      </c>
      <c r="L2" s="9" t="s">
        <v>6537</v>
      </c>
      <c r="M2" s="9" t="s">
        <v>3684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6538</v>
      </c>
      <c r="C3" s="9" t="s">
        <v>3691</v>
      </c>
      <c r="D3" s="15" t="s">
        <v>6539</v>
      </c>
      <c r="E3" s="9" t="s">
        <v>65</v>
      </c>
      <c r="F3" s="9"/>
      <c r="G3" s="9"/>
      <c r="H3" s="9" t="n">
        <v>4.6</v>
      </c>
      <c r="I3" s="9" t="n">
        <v>23</v>
      </c>
      <c r="J3" s="9" t="s">
        <v>92</v>
      </c>
      <c r="K3" s="9" t="s">
        <v>6540</v>
      </c>
      <c r="L3" s="9" t="s">
        <v>6541</v>
      </c>
      <c r="M3" s="9" t="s">
        <v>3684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6542</v>
      </c>
      <c r="C4" s="9" t="s">
        <v>3724</v>
      </c>
      <c r="D4" s="15" t="s">
        <v>6543</v>
      </c>
      <c r="E4" s="9" t="s">
        <v>65</v>
      </c>
      <c r="F4" s="9"/>
      <c r="G4" s="9"/>
      <c r="H4" s="9" t="n">
        <v>5</v>
      </c>
      <c r="I4" s="9" t="n">
        <v>14</v>
      </c>
      <c r="J4" s="9" t="s">
        <v>109</v>
      </c>
      <c r="K4" s="9" t="s">
        <v>3065</v>
      </c>
      <c r="L4" s="9" t="s">
        <v>6544</v>
      </c>
      <c r="M4" s="9" t="s">
        <v>3684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6545</v>
      </c>
      <c r="C5" s="9" t="s">
        <v>3724</v>
      </c>
      <c r="D5" s="15" t="s">
        <v>6546</v>
      </c>
      <c r="E5" s="9" t="s">
        <v>65</v>
      </c>
      <c r="F5" s="9"/>
      <c r="G5" s="9"/>
      <c r="H5" s="9" t="n">
        <v>5</v>
      </c>
      <c r="I5" s="9" t="n">
        <v>11</v>
      </c>
      <c r="J5" s="9" t="s">
        <v>66</v>
      </c>
      <c r="K5" s="9" t="s">
        <v>6547</v>
      </c>
      <c r="L5" s="9" t="s">
        <v>6548</v>
      </c>
      <c r="M5" s="9" t="s">
        <v>3684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6549</v>
      </c>
      <c r="C6" s="9" t="s">
        <v>3691</v>
      </c>
      <c r="D6" s="15" t="s">
        <v>6550</v>
      </c>
      <c r="E6" s="9" t="s">
        <v>65</v>
      </c>
      <c r="F6" s="9"/>
      <c r="G6" s="9"/>
      <c r="H6" s="9" t="n">
        <v>5</v>
      </c>
      <c r="I6" s="9" t="n">
        <v>6</v>
      </c>
      <c r="J6" s="9" t="s">
        <v>66</v>
      </c>
      <c r="K6" s="9" t="s">
        <v>4274</v>
      </c>
      <c r="L6" s="9" t="s">
        <v>6551</v>
      </c>
      <c r="M6" s="9" t="s">
        <v>3684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6552</v>
      </c>
      <c r="C7" s="9" t="s">
        <v>3691</v>
      </c>
      <c r="D7" s="15" t="s">
        <v>6553</v>
      </c>
      <c r="E7" s="9" t="s">
        <v>65</v>
      </c>
      <c r="F7" s="9"/>
      <c r="G7" s="9"/>
      <c r="H7" s="9" t="n">
        <v>5</v>
      </c>
      <c r="I7" s="9" t="n">
        <v>4</v>
      </c>
      <c r="J7" s="9" t="s">
        <v>1687</v>
      </c>
      <c r="K7" s="9" t="s">
        <v>6554</v>
      </c>
      <c r="L7" s="9" t="s">
        <v>6555</v>
      </c>
      <c r="M7" s="9" t="s">
        <v>3684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6556</v>
      </c>
      <c r="C8" s="9" t="s">
        <v>3691</v>
      </c>
      <c r="D8" s="15" t="s">
        <v>6557</v>
      </c>
      <c r="E8" s="9" t="s">
        <v>65</v>
      </c>
      <c r="F8" s="9"/>
      <c r="G8" s="9"/>
      <c r="H8" s="9" t="n">
        <v>5</v>
      </c>
      <c r="I8" s="9" t="n">
        <v>3</v>
      </c>
      <c r="J8" s="9" t="s">
        <v>66</v>
      </c>
      <c r="K8" s="9" t="s">
        <v>6558</v>
      </c>
      <c r="L8" s="9" t="s">
        <v>6559</v>
      </c>
      <c r="M8" s="9" t="s">
        <v>3684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6560</v>
      </c>
      <c r="C9" s="9" t="s">
        <v>3691</v>
      </c>
      <c r="D9" s="15" t="s">
        <v>6561</v>
      </c>
      <c r="E9" s="9" t="s">
        <v>65</v>
      </c>
      <c r="F9" s="9"/>
      <c r="G9" s="9"/>
      <c r="H9" s="9" t="n">
        <v>5</v>
      </c>
      <c r="I9" s="9" t="n">
        <v>2</v>
      </c>
      <c r="J9" s="9" t="s">
        <v>109</v>
      </c>
      <c r="K9" s="9" t="s">
        <v>6562</v>
      </c>
      <c r="L9" s="9" t="s">
        <v>6563</v>
      </c>
      <c r="M9" s="9" t="s">
        <v>3684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6564</v>
      </c>
      <c r="C10" s="9"/>
      <c r="D10" s="15" t="s">
        <v>6565</v>
      </c>
      <c r="E10" s="9" t="s">
        <v>65</v>
      </c>
      <c r="F10" s="9"/>
      <c r="G10" s="9"/>
      <c r="H10" s="9" t="n">
        <v>5</v>
      </c>
      <c r="I10" s="9" t="n">
        <v>1</v>
      </c>
      <c r="J10" s="9" t="s">
        <v>83</v>
      </c>
      <c r="K10" s="9" t="s">
        <v>6566</v>
      </c>
      <c r="L10" s="9" t="s">
        <v>6567</v>
      </c>
      <c r="M10" s="9" t="s">
        <v>3684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6568</v>
      </c>
      <c r="C11" s="9" t="s">
        <v>3691</v>
      </c>
      <c r="D11" s="15" t="s">
        <v>6569</v>
      </c>
      <c r="E11" s="9" t="s">
        <v>65</v>
      </c>
      <c r="F11" s="9"/>
      <c r="G11" s="9"/>
      <c r="H11" s="9" t="n">
        <v>5</v>
      </c>
      <c r="I11" s="9" t="n">
        <v>1</v>
      </c>
      <c r="J11" s="9" t="s">
        <v>83</v>
      </c>
      <c r="K11" s="9" t="s">
        <v>6570</v>
      </c>
      <c r="L11" s="9" t="s">
        <v>6571</v>
      </c>
      <c r="M11" s="9" t="s">
        <v>3684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6572</v>
      </c>
      <c r="C12" s="9" t="s">
        <v>3724</v>
      </c>
      <c r="D12" s="15" t="s">
        <v>6573</v>
      </c>
      <c r="E12" s="9" t="s">
        <v>65</v>
      </c>
      <c r="F12" s="9"/>
      <c r="G12" s="9"/>
      <c r="H12" s="9" t="n">
        <v>4.8</v>
      </c>
      <c r="I12" s="9" t="n">
        <v>55</v>
      </c>
      <c r="J12" s="9" t="s">
        <v>66</v>
      </c>
      <c r="K12" s="9" t="s">
        <v>526</v>
      </c>
      <c r="L12" s="9" t="s">
        <v>6574</v>
      </c>
      <c r="M12" s="9" t="s">
        <v>3684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6575</v>
      </c>
      <c r="C13" s="9" t="s">
        <v>3724</v>
      </c>
      <c r="D13" s="15" t="s">
        <v>6576</v>
      </c>
      <c r="E13" s="9" t="s">
        <v>65</v>
      </c>
      <c r="F13" s="9"/>
      <c r="G13" s="9"/>
      <c r="H13" s="9" t="n">
        <v>4.8</v>
      </c>
      <c r="I13" s="9" t="n">
        <v>43</v>
      </c>
      <c r="J13" s="9" t="s">
        <v>56</v>
      </c>
      <c r="K13" s="9" t="s">
        <v>6577</v>
      </c>
      <c r="L13" s="9" t="s">
        <v>6578</v>
      </c>
      <c r="M13" s="9" t="s">
        <v>3684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6579</v>
      </c>
      <c r="C14" s="9" t="s">
        <v>3724</v>
      </c>
      <c r="D14" s="15" t="s">
        <v>6580</v>
      </c>
      <c r="E14" s="9" t="s">
        <v>54</v>
      </c>
      <c r="F14" s="16" t="s">
        <v>6581</v>
      </c>
      <c r="G14" s="9"/>
      <c r="H14" s="9" t="n">
        <v>5</v>
      </c>
      <c r="I14" s="9" t="n">
        <v>43</v>
      </c>
      <c r="J14" s="9" t="s">
        <v>129</v>
      </c>
      <c r="K14" s="9" t="s">
        <v>6582</v>
      </c>
      <c r="L14" s="9" t="s">
        <v>6583</v>
      </c>
      <c r="M14" s="9" t="s">
        <v>3684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6584</v>
      </c>
      <c r="C15" s="9" t="s">
        <v>3724</v>
      </c>
      <c r="D15" s="15" t="s">
        <v>6585</v>
      </c>
      <c r="E15" s="9" t="s">
        <v>65</v>
      </c>
      <c r="F15" s="9"/>
      <c r="G15" s="9"/>
      <c r="H15" s="9" t="n">
        <v>4.8</v>
      </c>
      <c r="I15" s="9" t="n">
        <v>37</v>
      </c>
      <c r="J15" s="9" t="s">
        <v>153</v>
      </c>
      <c r="K15" s="9" t="s">
        <v>494</v>
      </c>
      <c r="L15" s="9" t="s">
        <v>6586</v>
      </c>
      <c r="M15" s="9" t="s">
        <v>3684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6587</v>
      </c>
      <c r="C16" s="9" t="s">
        <v>3691</v>
      </c>
      <c r="D16" s="15" t="s">
        <v>6588</v>
      </c>
      <c r="E16" s="9" t="s">
        <v>65</v>
      </c>
      <c r="F16" s="9"/>
      <c r="G16" s="9"/>
      <c r="H16" s="9" t="n">
        <v>4.3</v>
      </c>
      <c r="I16" s="9" t="n">
        <v>6</v>
      </c>
      <c r="J16" s="9" t="s">
        <v>153</v>
      </c>
      <c r="K16" s="9" t="s">
        <v>6589</v>
      </c>
      <c r="L16" s="9" t="s">
        <v>6590</v>
      </c>
      <c r="M16" s="9" t="s">
        <v>3684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6591</v>
      </c>
      <c r="C17" s="9" t="s">
        <v>3691</v>
      </c>
      <c r="D17" s="15" t="s">
        <v>6592</v>
      </c>
      <c r="E17" s="9" t="s">
        <v>54</v>
      </c>
      <c r="F17" s="16" t="s">
        <v>6593</v>
      </c>
      <c r="G17" s="9"/>
      <c r="H17" s="9" t="n">
        <v>5</v>
      </c>
      <c r="I17" s="9" t="n">
        <v>10</v>
      </c>
      <c r="J17" s="9" t="s">
        <v>83</v>
      </c>
      <c r="K17" s="9" t="s">
        <v>6594</v>
      </c>
      <c r="L17" s="9" t="s">
        <v>6595</v>
      </c>
      <c r="M17" s="9" t="s">
        <v>3684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6596</v>
      </c>
      <c r="C18" s="9" t="s">
        <v>3691</v>
      </c>
      <c r="D18" s="15" t="s">
        <v>6597</v>
      </c>
      <c r="E18" s="9" t="s">
        <v>54</v>
      </c>
      <c r="F18" s="16" t="s">
        <v>6598</v>
      </c>
      <c r="G18" s="9"/>
      <c r="H18" s="9" t="n">
        <v>5</v>
      </c>
      <c r="I18" s="9" t="n">
        <v>10</v>
      </c>
      <c r="J18" s="9" t="s">
        <v>98</v>
      </c>
      <c r="K18" s="9" t="s">
        <v>6599</v>
      </c>
      <c r="L18" s="9" t="s">
        <v>6600</v>
      </c>
      <c r="M18" s="9" t="s">
        <v>3684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6601</v>
      </c>
      <c r="C19" s="9" t="s">
        <v>3691</v>
      </c>
      <c r="D19" s="15" t="s">
        <v>6602</v>
      </c>
      <c r="E19" s="9" t="s">
        <v>54</v>
      </c>
      <c r="F19" s="16" t="s">
        <v>6603</v>
      </c>
      <c r="G19" s="9"/>
      <c r="H19" s="9" t="n">
        <v>5</v>
      </c>
      <c r="I19" s="9" t="n">
        <v>8</v>
      </c>
      <c r="J19" s="9" t="s">
        <v>98</v>
      </c>
      <c r="K19" s="9" t="s">
        <v>6604</v>
      </c>
      <c r="L19" s="9" t="s">
        <v>6605</v>
      </c>
      <c r="M19" s="9" t="s">
        <v>3684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6606</v>
      </c>
      <c r="C20" s="9" t="s">
        <v>3724</v>
      </c>
      <c r="D20" s="15" t="s">
        <v>6607</v>
      </c>
      <c r="E20" s="9" t="s">
        <v>54</v>
      </c>
      <c r="F20" s="16" t="s">
        <v>6608</v>
      </c>
      <c r="G20" s="9"/>
      <c r="H20" s="9" t="n">
        <v>5</v>
      </c>
      <c r="I20" s="9" t="n">
        <v>6</v>
      </c>
      <c r="J20" s="9" t="s">
        <v>83</v>
      </c>
      <c r="K20" s="9" t="s">
        <v>6609</v>
      </c>
      <c r="L20" s="9" t="s">
        <v>6610</v>
      </c>
      <c r="M20" s="9" t="s">
        <v>3684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6611</v>
      </c>
      <c r="C21" s="9" t="s">
        <v>3691</v>
      </c>
      <c r="D21" s="15" t="s">
        <v>6612</v>
      </c>
      <c r="E21" s="9" t="s">
        <v>65</v>
      </c>
      <c r="F21" s="9"/>
      <c r="G21" s="9"/>
      <c r="H21" s="9" t="n">
        <v>5</v>
      </c>
      <c r="I21" s="9" t="n">
        <v>4</v>
      </c>
      <c r="J21" s="9" t="s">
        <v>129</v>
      </c>
      <c r="K21" s="9" t="s">
        <v>6613</v>
      </c>
      <c r="L21" s="9" t="s">
        <v>6614</v>
      </c>
      <c r="M21" s="9" t="s">
        <v>3684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6615</v>
      </c>
      <c r="C22" s="9" t="s">
        <v>3691</v>
      </c>
      <c r="D22" s="15" t="s">
        <v>6616</v>
      </c>
      <c r="E22" s="9" t="s">
        <v>65</v>
      </c>
      <c r="F22" s="9"/>
      <c r="G22" s="9"/>
      <c r="H22" s="9" t="n">
        <v>3.7</v>
      </c>
      <c r="I22" s="9" t="n">
        <v>3</v>
      </c>
      <c r="J22" s="9" t="s">
        <v>66</v>
      </c>
      <c r="K22" s="9" t="s">
        <v>6617</v>
      </c>
      <c r="L22" s="9" t="s">
        <v>6618</v>
      </c>
      <c r="M22" s="9" t="s">
        <v>3684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6619</v>
      </c>
      <c r="C23" s="9" t="s">
        <v>3724</v>
      </c>
      <c r="D23" s="15" t="s">
        <v>6620</v>
      </c>
      <c r="E23" s="9" t="s">
        <v>65</v>
      </c>
      <c r="F23" s="9"/>
      <c r="G23" s="9"/>
      <c r="H23" s="9" t="n">
        <v>2.5</v>
      </c>
      <c r="I23" s="9" t="n">
        <v>2</v>
      </c>
      <c r="J23" s="9" t="s">
        <v>104</v>
      </c>
      <c r="K23" s="9" t="s">
        <v>6621</v>
      </c>
      <c r="L23" s="9" t="s">
        <v>6622</v>
      </c>
      <c r="M23" s="9" t="s">
        <v>3684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6623</v>
      </c>
      <c r="C24" s="9" t="s">
        <v>6535</v>
      </c>
      <c r="D24" s="15" t="s">
        <v>6624</v>
      </c>
      <c r="E24" s="9" t="s">
        <v>65</v>
      </c>
      <c r="F24" s="9"/>
      <c r="G24" s="9"/>
      <c r="H24" s="9" t="n">
        <v>5</v>
      </c>
      <c r="I24" s="9" t="n">
        <v>1</v>
      </c>
      <c r="J24" s="9" t="s">
        <v>92</v>
      </c>
      <c r="K24" s="9" t="s">
        <v>6625</v>
      </c>
      <c r="L24" s="9" t="s">
        <v>6626</v>
      </c>
      <c r="M24" s="9" t="s">
        <v>3684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6615</v>
      </c>
      <c r="C25" s="9" t="s">
        <v>3691</v>
      </c>
      <c r="D25" s="15" t="s">
        <v>6627</v>
      </c>
      <c r="E25" s="9" t="s">
        <v>65</v>
      </c>
      <c r="F25" s="9"/>
      <c r="G25" s="9"/>
      <c r="H25" s="9" t="n">
        <v>1</v>
      </c>
      <c r="I25" s="9" t="n">
        <v>1</v>
      </c>
      <c r="J25" s="9" t="s">
        <v>129</v>
      </c>
      <c r="K25" s="9" t="s">
        <v>6628</v>
      </c>
      <c r="L25" s="9" t="s">
        <v>6629</v>
      </c>
      <c r="M25" s="9" t="s">
        <v>3684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6630</v>
      </c>
      <c r="C26" s="9" t="s">
        <v>3691</v>
      </c>
      <c r="D26" s="15" t="s">
        <v>6631</v>
      </c>
      <c r="E26" s="9" t="s">
        <v>65</v>
      </c>
      <c r="F26" s="9"/>
      <c r="G26" s="9"/>
      <c r="H26" s="9"/>
      <c r="I26" s="9" t="n">
        <v>0</v>
      </c>
      <c r="J26" s="9" t="s">
        <v>83</v>
      </c>
      <c r="K26" s="9" t="s">
        <v>6632</v>
      </c>
      <c r="L26" s="9" t="s">
        <v>6633</v>
      </c>
      <c r="M26" s="9" t="s">
        <v>3684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6634</v>
      </c>
      <c r="C27" s="9" t="s">
        <v>3691</v>
      </c>
      <c r="D27" s="15" t="s">
        <v>6635</v>
      </c>
      <c r="E27" s="9" t="s">
        <v>65</v>
      </c>
      <c r="F27" s="9"/>
      <c r="G27" s="9"/>
      <c r="H27" s="9"/>
      <c r="I27" s="9" t="n">
        <v>0</v>
      </c>
      <c r="J27" s="9" t="s">
        <v>66</v>
      </c>
      <c r="K27" s="9" t="s">
        <v>6636</v>
      </c>
      <c r="L27" s="9" t="s">
        <v>6637</v>
      </c>
      <c r="M27" s="9" t="s">
        <v>3684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6638</v>
      </c>
      <c r="C28" s="9" t="s">
        <v>3691</v>
      </c>
      <c r="D28" s="15" t="s">
        <v>6639</v>
      </c>
      <c r="E28" s="9" t="s">
        <v>65</v>
      </c>
      <c r="F28" s="9"/>
      <c r="G28" s="9"/>
      <c r="H28" s="9"/>
      <c r="I28" s="9" t="n">
        <v>0</v>
      </c>
      <c r="J28" s="9" t="s">
        <v>66</v>
      </c>
      <c r="K28" s="9" t="s">
        <v>6640</v>
      </c>
      <c r="L28" s="9" t="s">
        <v>6641</v>
      </c>
      <c r="M28" s="9" t="s">
        <v>3684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6642</v>
      </c>
      <c r="C29" s="9" t="s">
        <v>3691</v>
      </c>
      <c r="D29" s="15" t="s">
        <v>6643</v>
      </c>
      <c r="E29" s="9" t="s">
        <v>65</v>
      </c>
      <c r="F29" s="9"/>
      <c r="G29" s="9"/>
      <c r="H29" s="9"/>
      <c r="I29" s="9" t="n">
        <v>0</v>
      </c>
      <c r="J29" s="9" t="s">
        <v>92</v>
      </c>
      <c r="K29" s="9" t="s">
        <v>6644</v>
      </c>
      <c r="L29" s="9" t="s">
        <v>6645</v>
      </c>
      <c r="M29" s="9" t="s">
        <v>3684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6646</v>
      </c>
      <c r="C30" s="9" t="s">
        <v>3691</v>
      </c>
      <c r="D30" s="15" t="s">
        <v>6647</v>
      </c>
      <c r="E30" s="9" t="s">
        <v>65</v>
      </c>
      <c r="F30" s="9"/>
      <c r="G30" s="9"/>
      <c r="H30" s="9"/>
      <c r="I30" s="9" t="n">
        <v>0</v>
      </c>
      <c r="J30" s="9" t="s">
        <v>109</v>
      </c>
      <c r="K30" s="9" t="s">
        <v>6648</v>
      </c>
      <c r="L30" s="9" t="s">
        <v>6649</v>
      </c>
      <c r="M30" s="9" t="s">
        <v>3684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6650</v>
      </c>
      <c r="C31" s="9" t="s">
        <v>6535</v>
      </c>
      <c r="D31" s="15" t="s">
        <v>6651</v>
      </c>
      <c r="E31" s="9" t="s">
        <v>65</v>
      </c>
      <c r="F31" s="9"/>
      <c r="G31" s="9"/>
      <c r="H31" s="9"/>
      <c r="I31" s="9" t="n">
        <v>0</v>
      </c>
      <c r="J31" s="9" t="s">
        <v>56</v>
      </c>
      <c r="K31" s="9" t="s">
        <v>1824</v>
      </c>
      <c r="L31" s="9" t="s">
        <v>6652</v>
      </c>
      <c r="M31" s="9" t="s">
        <v>3684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6653</v>
      </c>
      <c r="C32" s="9" t="s">
        <v>2355</v>
      </c>
      <c r="D32" s="15" t="s">
        <v>6654</v>
      </c>
      <c r="E32" s="9" t="s">
        <v>54</v>
      </c>
      <c r="F32" s="16" t="s">
        <v>6655</v>
      </c>
      <c r="G32" s="9"/>
      <c r="H32" s="9" t="n">
        <v>3.8</v>
      </c>
      <c r="I32" s="9" t="n">
        <v>61</v>
      </c>
      <c r="J32" s="9" t="s">
        <v>6656</v>
      </c>
      <c r="K32" s="9" t="s">
        <v>6657</v>
      </c>
      <c r="L32" s="9" t="s">
        <v>6658</v>
      </c>
      <c r="M32" s="9" t="s">
        <v>3684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6659</v>
      </c>
      <c r="C33" s="9" t="s">
        <v>6535</v>
      </c>
      <c r="D33" s="15" t="s">
        <v>6660</v>
      </c>
      <c r="E33" s="9" t="s">
        <v>65</v>
      </c>
      <c r="F33" s="9"/>
      <c r="G33" s="9"/>
      <c r="H33" s="9" t="n">
        <v>1</v>
      </c>
      <c r="I33" s="9" t="n">
        <v>1</v>
      </c>
      <c r="J33" s="9" t="s">
        <v>114</v>
      </c>
      <c r="K33" s="9" t="s">
        <v>6661</v>
      </c>
      <c r="L33" s="9" t="s">
        <v>6662</v>
      </c>
      <c r="M33" s="9" t="s">
        <v>3684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6663</v>
      </c>
      <c r="C34" s="9" t="s">
        <v>3691</v>
      </c>
      <c r="D34" s="15" t="s">
        <v>6664</v>
      </c>
      <c r="E34" s="9" t="s">
        <v>65</v>
      </c>
      <c r="F34" s="9"/>
      <c r="G34" s="9"/>
      <c r="H34" s="9" t="n">
        <v>1</v>
      </c>
      <c r="I34" s="9" t="n">
        <v>1</v>
      </c>
      <c r="J34" s="9" t="s">
        <v>66</v>
      </c>
      <c r="K34" s="9" t="s">
        <v>6665</v>
      </c>
      <c r="L34" s="9" t="s">
        <v>6666</v>
      </c>
      <c r="M34" s="9" t="s">
        <v>3684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6667</v>
      </c>
      <c r="C35" s="9" t="s">
        <v>6535</v>
      </c>
      <c r="D35" s="15" t="s">
        <v>6668</v>
      </c>
      <c r="E35" s="9" t="s">
        <v>65</v>
      </c>
      <c r="F35" s="9"/>
      <c r="G35" s="9"/>
      <c r="H35" s="9" t="n">
        <v>1</v>
      </c>
      <c r="I35" s="9" t="n">
        <v>1</v>
      </c>
      <c r="J35" s="9" t="s">
        <v>92</v>
      </c>
      <c r="K35" s="9" t="s">
        <v>2831</v>
      </c>
      <c r="L35" s="9" t="s">
        <v>6669</v>
      </c>
      <c r="M35" s="9" t="s">
        <v>3684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6670</v>
      </c>
      <c r="C36" s="9" t="s">
        <v>3691</v>
      </c>
      <c r="D36" s="15" t="s">
        <v>6671</v>
      </c>
      <c r="E36" s="9" t="s">
        <v>54</v>
      </c>
      <c r="F36" s="16" t="s">
        <v>6672</v>
      </c>
      <c r="G36" s="9"/>
      <c r="H36" s="9"/>
      <c r="I36" s="9" t="n">
        <v>0</v>
      </c>
      <c r="J36" s="9" t="s">
        <v>114</v>
      </c>
      <c r="K36" s="9" t="s">
        <v>6673</v>
      </c>
      <c r="L36" s="9" t="s">
        <v>6674</v>
      </c>
      <c r="M36" s="9" t="s">
        <v>3684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6675</v>
      </c>
      <c r="C37" s="9" t="s">
        <v>6535</v>
      </c>
      <c r="D37" s="15" t="s">
        <v>6676</v>
      </c>
      <c r="E37" s="9" t="s">
        <v>65</v>
      </c>
      <c r="F37" s="9"/>
      <c r="G37" s="9"/>
      <c r="H37" s="9"/>
      <c r="I37" s="9" t="n">
        <v>0</v>
      </c>
      <c r="J37" s="9" t="s">
        <v>104</v>
      </c>
      <c r="K37" s="9" t="s">
        <v>6677</v>
      </c>
      <c r="L37" s="9" t="s">
        <v>6678</v>
      </c>
      <c r="M37" s="9" t="s">
        <v>3684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6679</v>
      </c>
      <c r="C38" s="9" t="s">
        <v>3691</v>
      </c>
      <c r="D38" s="15" t="s">
        <v>6680</v>
      </c>
      <c r="E38" s="9" t="s">
        <v>65</v>
      </c>
      <c r="F38" s="9"/>
      <c r="G38" s="9"/>
      <c r="H38" s="9"/>
      <c r="I38" s="9" t="n">
        <v>0</v>
      </c>
      <c r="J38" s="9" t="s">
        <v>104</v>
      </c>
      <c r="K38" s="9" t="s">
        <v>6681</v>
      </c>
      <c r="L38" s="9" t="s">
        <v>6682</v>
      </c>
      <c r="M38" s="9" t="s">
        <v>3684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6683</v>
      </c>
      <c r="C39" s="9" t="s">
        <v>3691</v>
      </c>
      <c r="D39" s="15" t="s">
        <v>6684</v>
      </c>
      <c r="E39" s="9" t="s">
        <v>54</v>
      </c>
      <c r="F39" s="16" t="s">
        <v>6685</v>
      </c>
      <c r="G39" s="9"/>
      <c r="H39" s="9"/>
      <c r="I39" s="9" t="n">
        <v>0</v>
      </c>
      <c r="J39" s="9" t="s">
        <v>66</v>
      </c>
      <c r="K39" s="9" t="s">
        <v>6686</v>
      </c>
      <c r="L39" s="9" t="s">
        <v>6687</v>
      </c>
      <c r="M39" s="9" t="s">
        <v>3684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6688</v>
      </c>
      <c r="C40" s="9" t="s">
        <v>6535</v>
      </c>
      <c r="D40" s="15" t="s">
        <v>6689</v>
      </c>
      <c r="E40" s="9" t="s">
        <v>65</v>
      </c>
      <c r="F40" s="9"/>
      <c r="G40" s="9"/>
      <c r="H40" s="9"/>
      <c r="I40" s="9" t="n">
        <v>0</v>
      </c>
      <c r="J40" s="9" t="s">
        <v>66</v>
      </c>
      <c r="K40" s="9" t="s">
        <v>6690</v>
      </c>
      <c r="L40" s="9" t="s">
        <v>6691</v>
      </c>
      <c r="M40" s="9" t="s">
        <v>3684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6692</v>
      </c>
      <c r="C41" s="9" t="s">
        <v>3691</v>
      </c>
      <c r="D41" s="15" t="s">
        <v>6693</v>
      </c>
      <c r="E41" s="9" t="s">
        <v>54</v>
      </c>
      <c r="F41" s="16" t="s">
        <v>6694</v>
      </c>
      <c r="G41" s="9"/>
      <c r="H41" s="9"/>
      <c r="I41" s="9" t="n">
        <v>0</v>
      </c>
      <c r="J41" s="9" t="s">
        <v>98</v>
      </c>
      <c r="K41" s="9" t="s">
        <v>6695</v>
      </c>
      <c r="L41" s="9" t="s">
        <v>6696</v>
      </c>
      <c r="M41" s="9" t="s">
        <v>3684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P42" s="18"/>
    </row>
    <row r="43" customFormat="false" ht="15" hidden="false" customHeight="true" outlineLevel="0" collapsed="false">
      <c r="P43" s="18"/>
    </row>
    <row r="44" customFormat="false" ht="15" hidden="false" customHeight="true" outlineLevel="0" collapsed="false">
      <c r="P44" s="18"/>
    </row>
    <row r="45" customFormat="false" ht="15" hidden="false" customHeight="true" outlineLevel="0" collapsed="false">
      <c r="P45" s="18"/>
    </row>
    <row r="46" customFormat="false" ht="15" hidden="false" customHeight="true" outlineLevel="0" collapsed="false">
      <c r="P46" s="18"/>
    </row>
    <row r="47" customFormat="false" ht="15" hidden="false" customHeight="true" outlineLevel="0" collapsed="false">
      <c r="P47" s="18"/>
    </row>
    <row r="48" customFormat="false" ht="15" hidden="false" customHeight="true" outlineLevel="0" collapsed="false">
      <c r="P48" s="18"/>
    </row>
    <row r="49" customFormat="false" ht="15" hidden="false" customHeight="true" outlineLevel="0" collapsed="false">
      <c r="P49" s="18"/>
    </row>
    <row r="50" customFormat="false" ht="15" hidden="false" customHeight="true" outlineLevel="0" collapsed="false">
      <c r="P50" s="18"/>
    </row>
    <row r="51" customFormat="false" ht="15" hidden="false" customHeight="true" outlineLevel="0" collapsed="false">
      <c r="P51" s="18"/>
    </row>
    <row r="52" customFormat="false" ht="15" hidden="false" customHeight="true" outlineLevel="0" collapsed="false">
      <c r="P52" s="18"/>
    </row>
    <row r="53" customFormat="false" ht="15" hidden="false" customHeight="true" outlineLevel="0" collapsed="false">
      <c r="P53" s="18"/>
    </row>
    <row r="54" customFormat="false" ht="15" hidden="false" customHeight="true" outlineLevel="0" collapsed="false">
      <c r="P54" s="18"/>
    </row>
    <row r="55" customFormat="false" ht="15" hidden="false" customHeight="true" outlineLevel="0" collapsed="false">
      <c r="P55" s="18"/>
    </row>
    <row r="56" customFormat="false" ht="15" hidden="false" customHeight="true" outlineLevel="0" collapsed="false">
      <c r="P56" s="18"/>
    </row>
    <row r="57" customFormat="false" ht="15" hidden="false" customHeight="true" outlineLevel="0" collapsed="false">
      <c r="P57" s="18"/>
    </row>
    <row r="58" customFormat="false" ht="15" hidden="false" customHeight="true" outlineLevel="0" collapsed="false">
      <c r="P58" s="18"/>
    </row>
    <row r="59" customFormat="false" ht="15" hidden="false" customHeight="true" outlineLevel="0" collapsed="false">
      <c r="P59" s="18"/>
    </row>
    <row r="60" customFormat="false" ht="15" hidden="false" customHeight="true" outlineLevel="0" collapsed="false">
      <c r="P60" s="18"/>
    </row>
    <row r="61" customFormat="false" ht="15" hidden="false" customHeight="true" outlineLevel="0" collapsed="false">
      <c r="P61" s="18"/>
    </row>
    <row r="62" customFormat="false" ht="15" hidden="false" customHeight="true" outlineLevel="0" collapsed="false">
      <c r="P62" s="18"/>
    </row>
    <row r="63" customFormat="false" ht="15" hidden="false" customHeight="true" outlineLevel="0" collapsed="false">
      <c r="P63" s="18"/>
    </row>
    <row r="64" customFormat="false" ht="15" hidden="false" customHeight="true" outlineLevel="0" collapsed="false">
      <c r="P64" s="18"/>
    </row>
    <row r="65" customFormat="false" ht="15" hidden="false" customHeight="true" outlineLevel="0" collapsed="false">
      <c r="P65" s="18"/>
    </row>
    <row r="66" customFormat="false" ht="15" hidden="false" customHeight="true" outlineLevel="0" collapsed="false">
      <c r="P66" s="18"/>
    </row>
    <row r="67" customFormat="false" ht="15" hidden="false" customHeight="true" outlineLevel="0" collapsed="false">
      <c r="P67" s="18"/>
    </row>
    <row r="68" customFormat="false" ht="15" hidden="false" customHeight="true" outlineLevel="0" collapsed="false">
      <c r="P68" s="18"/>
    </row>
    <row r="69" customFormat="false" ht="15" hidden="false" customHeight="true" outlineLevel="0" collapsed="false">
      <c r="P69" s="18"/>
    </row>
    <row r="70" customFormat="false" ht="15" hidden="false" customHeight="true" outlineLevel="0" collapsed="false">
      <c r="P70" s="18"/>
    </row>
    <row r="71" customFormat="false" ht="15" hidden="false" customHeight="true" outlineLevel="0" collapsed="false">
      <c r="P71" s="18"/>
    </row>
    <row r="72" customFormat="false" ht="15" hidden="false" customHeight="true" outlineLevel="0" collapsed="false">
      <c r="P72" s="18"/>
    </row>
    <row r="73" customFormat="false" ht="15" hidden="false" customHeight="true" outlineLevel="0" collapsed="false">
      <c r="P73" s="18"/>
    </row>
    <row r="74" customFormat="false" ht="15" hidden="false" customHeight="true" outlineLevel="0" collapsed="false">
      <c r="P74" s="18"/>
    </row>
    <row r="75" customFormat="false" ht="15" hidden="false" customHeight="true" outlineLevel="0" collapsed="false">
      <c r="P75" s="18"/>
    </row>
    <row r="76" customFormat="false" ht="15" hidden="false" customHeight="true" outlineLevel="0" collapsed="false">
      <c r="P76" s="18"/>
    </row>
    <row r="77" customFormat="false" ht="15" hidden="false" customHeight="true" outlineLevel="0" collapsed="false">
      <c r="P77" s="18"/>
    </row>
    <row r="78" customFormat="false" ht="15" hidden="false" customHeight="true" outlineLevel="0" collapsed="false">
      <c r="P78" s="18"/>
    </row>
    <row r="79" customFormat="false" ht="15" hidden="false" customHeight="true" outlineLevel="0" collapsed="false">
      <c r="P79" s="18"/>
    </row>
    <row r="80" customFormat="false" ht="15" hidden="false" customHeight="true" outlineLevel="0" collapsed="false">
      <c r="P80" s="18"/>
    </row>
    <row r="81" customFormat="false" ht="15" hidden="false" customHeight="true" outlineLevel="0" collapsed="false">
      <c r="P81" s="18"/>
    </row>
    <row r="82" customFormat="false" ht="15" hidden="false" customHeight="true" outlineLevel="0" collapsed="false">
      <c r="P82" s="18"/>
    </row>
    <row r="83" customFormat="false" ht="15" hidden="false" customHeight="true" outlineLevel="0" collapsed="false">
      <c r="P83" s="18"/>
    </row>
    <row r="84" customFormat="false" ht="15" hidden="false" customHeight="true" outlineLevel="0" collapsed="false">
      <c r="P84" s="18"/>
    </row>
    <row r="85" customFormat="false" ht="15" hidden="false" customHeight="true" outlineLevel="0" collapsed="false">
      <c r="P85" s="18"/>
    </row>
    <row r="86" customFormat="false" ht="15" hidden="false" customHeight="true" outlineLevel="0" collapsed="false">
      <c r="P86" s="18"/>
    </row>
    <row r="87" customFormat="false" ht="15" hidden="false" customHeight="true" outlineLevel="0" collapsed="false">
      <c r="P87" s="18"/>
    </row>
    <row r="88" customFormat="false" ht="15" hidden="false" customHeight="true" outlineLevel="0" collapsed="false">
      <c r="P88" s="18"/>
    </row>
    <row r="89" customFormat="false" ht="15" hidden="false" customHeight="true" outlineLevel="0" collapsed="false">
      <c r="P89" s="18"/>
    </row>
    <row r="90" customFormat="false" ht="15" hidden="false" customHeight="true" outlineLevel="0" collapsed="false">
      <c r="P90" s="18"/>
    </row>
    <row r="91" customFormat="false" ht="15" hidden="false" customHeight="true" outlineLevel="0" collapsed="false">
      <c r="P91" s="18"/>
    </row>
    <row r="92" customFormat="false" ht="15" hidden="false" customHeight="true" outlineLevel="0" collapsed="false">
      <c r="P92" s="18"/>
    </row>
    <row r="93" customFormat="false" ht="15" hidden="false" customHeight="true" outlineLevel="0" collapsed="false">
      <c r="P93" s="18"/>
    </row>
    <row r="94" customFormat="false" ht="15" hidden="false" customHeight="true" outlineLevel="0" collapsed="false">
      <c r="P94" s="18"/>
    </row>
    <row r="95" customFormat="false" ht="15" hidden="false" customHeight="true" outlineLevel="0" collapsed="false">
      <c r="P95" s="18"/>
    </row>
    <row r="96" customFormat="false" ht="15" hidden="false" customHeight="true" outlineLevel="0" collapsed="false">
      <c r="P96" s="18"/>
    </row>
    <row r="97" customFormat="false" ht="15" hidden="false" customHeight="true" outlineLevel="0" collapsed="false">
      <c r="P97" s="18"/>
    </row>
    <row r="98" customFormat="false" ht="15" hidden="false" customHeight="true" outlineLevel="0" collapsed="false">
      <c r="P98" s="18"/>
    </row>
    <row r="99" customFormat="false" ht="15" hidden="false" customHeight="true" outlineLevel="0" collapsed="false">
      <c r="P99" s="18"/>
    </row>
    <row r="100" customFormat="false" ht="15" hidden="false" customHeight="true" outlineLevel="0" collapsed="false">
      <c r="P100" s="18"/>
    </row>
    <row r="101" customFormat="false" ht="15" hidden="false" customHeight="true" outlineLevel="0" collapsed="false">
      <c r="P101" s="18"/>
    </row>
    <row r="102" customFormat="false" ht="15" hidden="false" customHeight="true" outlineLevel="0" collapsed="false">
      <c r="P102" s="18"/>
    </row>
    <row r="103" customFormat="false" ht="15" hidden="false" customHeight="true" outlineLevel="0" collapsed="false">
      <c r="P103" s="18"/>
    </row>
    <row r="104" customFormat="false" ht="15" hidden="false" customHeight="true" outlineLevel="0" collapsed="false">
      <c r="P104" s="18"/>
    </row>
    <row r="105" customFormat="false" ht="15" hidden="false" customHeight="true" outlineLevel="0" collapsed="false">
      <c r="P105" s="18"/>
    </row>
    <row r="106" customFormat="false" ht="15" hidden="false" customHeight="true" outlineLevel="0" collapsed="false">
      <c r="P106" s="18"/>
    </row>
    <row r="107" customFormat="false" ht="15" hidden="false" customHeight="true" outlineLevel="0" collapsed="false">
      <c r="P107" s="18"/>
    </row>
    <row r="108" customFormat="false" ht="15" hidden="false" customHeight="true" outlineLevel="0" collapsed="false">
      <c r="P108" s="18"/>
    </row>
    <row r="109" customFormat="false" ht="15" hidden="false" customHeight="true" outlineLevel="0" collapsed="false">
      <c r="P109" s="18"/>
    </row>
    <row r="110" customFormat="false" ht="15" hidden="false" customHeight="true" outlineLevel="0" collapsed="false">
      <c r="P110" s="18"/>
    </row>
    <row r="111" customFormat="false" ht="15" hidden="false" customHeight="true" outlineLevel="0" collapsed="false">
      <c r="P111" s="18"/>
    </row>
    <row r="112" customFormat="false" ht="15" hidden="false" customHeight="true" outlineLevel="0" collapsed="false">
      <c r="P112" s="18"/>
    </row>
    <row r="113" customFormat="false" ht="15" hidden="false" customHeight="true" outlineLevel="0" collapsed="false">
      <c r="P113" s="18"/>
    </row>
    <row r="114" customFormat="false" ht="15" hidden="false" customHeight="true" outlineLevel="0" collapsed="false">
      <c r="P114" s="18"/>
    </row>
    <row r="115" customFormat="false" ht="15" hidden="false" customHeight="true" outlineLevel="0" collapsed="false">
      <c r="P115" s="18"/>
    </row>
    <row r="116" customFormat="false" ht="15" hidden="false" customHeight="true" outlineLevel="0" collapsed="false">
      <c r="P116" s="18"/>
    </row>
    <row r="117" customFormat="false" ht="15" hidden="false" customHeight="true" outlineLevel="0" collapsed="false">
      <c r="P117" s="18"/>
    </row>
    <row r="118" customFormat="false" ht="15" hidden="false" customHeight="true" outlineLevel="0" collapsed="false">
      <c r="P118" s="18"/>
    </row>
    <row r="119" customFormat="false" ht="15" hidden="false" customHeight="true" outlineLevel="0" collapsed="false">
      <c r="P119" s="18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  <row r="214" customFormat="false" ht="15" hidden="false" customHeight="true" outlineLevel="0" collapsed="false">
      <c r="P214" s="18"/>
    </row>
    <row r="215" customFormat="false" ht="15" hidden="false" customHeight="true" outlineLevel="0" collapsed="false">
      <c r="P215" s="18"/>
    </row>
    <row r="216" customFormat="false" ht="15" hidden="false" customHeight="true" outlineLevel="0" collapsed="false">
      <c r="P216" s="18"/>
    </row>
    <row r="217" customFormat="false" ht="15" hidden="false" customHeight="true" outlineLevel="0" collapsed="false">
      <c r="P217" s="18"/>
    </row>
    <row r="218" customFormat="false" ht="15" hidden="false" customHeight="true" outlineLevel="0" collapsed="false">
      <c r="P218" s="18"/>
    </row>
    <row r="219" customFormat="false" ht="15" hidden="false" customHeight="true" outlineLevel="0" collapsed="false">
      <c r="P219" s="18"/>
    </row>
    <row r="220" customFormat="false" ht="15" hidden="false" customHeight="true" outlineLevel="0" collapsed="false">
      <c r="P220" s="18"/>
    </row>
    <row r="221" customFormat="false" ht="15" hidden="false" customHeight="true" outlineLevel="0" collapsed="false">
      <c r="P221" s="18"/>
    </row>
    <row r="222" customFormat="false" ht="15" hidden="false" customHeight="true" outlineLevel="0" collapsed="false">
      <c r="P222" s="18"/>
    </row>
    <row r="223" customFormat="false" ht="15" hidden="false" customHeight="true" outlineLevel="0" collapsed="false">
      <c r="P223" s="18"/>
    </row>
    <row r="224" customFormat="false" ht="15" hidden="false" customHeight="true" outlineLevel="0" collapsed="false">
      <c r="P224" s="18"/>
    </row>
    <row r="225" customFormat="false" ht="15" hidden="false" customHeight="true" outlineLevel="0" collapsed="false">
      <c r="P225" s="18"/>
    </row>
    <row r="226" customFormat="false" ht="15" hidden="false" customHeight="true" outlineLevel="0" collapsed="false">
      <c r="P226" s="18"/>
    </row>
    <row r="227" customFormat="false" ht="15" hidden="false" customHeight="true" outlineLevel="0" collapsed="false">
      <c r="P227" s="18"/>
    </row>
    <row r="228" customFormat="false" ht="15" hidden="false" customHeight="true" outlineLevel="0" collapsed="false">
      <c r="P228" s="18"/>
    </row>
    <row r="229" customFormat="false" ht="15" hidden="false" customHeight="true" outlineLevel="0" collapsed="false">
      <c r="P229" s="18"/>
    </row>
    <row r="230" customFormat="false" ht="15" hidden="false" customHeight="true" outlineLevel="0" collapsed="false">
      <c r="P230" s="18"/>
    </row>
    <row r="231" customFormat="false" ht="15" hidden="false" customHeight="true" outlineLevel="0" collapsed="false">
      <c r="P231" s="18"/>
    </row>
    <row r="232" customFormat="false" ht="15" hidden="false" customHeight="true" outlineLevel="0" collapsed="false">
      <c r="P232" s="18"/>
    </row>
    <row r="233" customFormat="false" ht="15" hidden="false" customHeight="true" outlineLevel="0" collapsed="false">
      <c r="P233" s="18"/>
    </row>
    <row r="234" customFormat="false" ht="15" hidden="false" customHeight="true" outlineLevel="0" collapsed="false">
      <c r="P234" s="18"/>
    </row>
    <row r="235" customFormat="false" ht="15" hidden="false" customHeight="true" outlineLevel="0" collapsed="false">
      <c r="P235" s="18"/>
    </row>
    <row r="236" customFormat="false" ht="15" hidden="false" customHeight="true" outlineLevel="0" collapsed="false">
      <c r="P236" s="18"/>
    </row>
    <row r="237" customFormat="false" ht="15" hidden="false" customHeight="true" outlineLevel="0" collapsed="false">
      <c r="P237" s="18"/>
    </row>
    <row r="238" customFormat="false" ht="15" hidden="false" customHeight="true" outlineLevel="0" collapsed="false">
      <c r="P238" s="18"/>
    </row>
    <row r="239" customFormat="false" ht="15" hidden="false" customHeight="true" outlineLevel="0" collapsed="false">
      <c r="P239" s="18"/>
    </row>
    <row r="240" customFormat="false" ht="15" hidden="false" customHeight="true" outlineLevel="0" collapsed="false">
      <c r="P240" s="18"/>
    </row>
    <row r="241" customFormat="false" ht="15" hidden="false" customHeight="true" outlineLevel="0" collapsed="false">
      <c r="P241" s="18"/>
    </row>
  </sheetData>
  <autoFilter ref="A1:R41"/>
  <dataValidations count="3">
    <dataValidation allowBlank="true" errorStyle="stop" operator="between" showDropDown="false" showErrorMessage="false" showInputMessage="false" sqref="P2:P241" type="date">
      <formula1>0</formula1>
      <formula2>0</formula2>
    </dataValidation>
    <dataValidation allowBlank="true" errorStyle="stop" operator="between" showDropDown="false" showErrorMessage="false" showInputMessage="false" sqref="O2:O241" type="list">
      <formula1>"Y,N"</formula1>
      <formula2>0</formula2>
    </dataValidation>
    <dataValidation allowBlank="true" errorStyle="stop" operator="between" showDropDown="false" showErrorMessage="false" showInputMessage="false" sqref="Q2:Q241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N3" r:id="rId2" display="Open map"/>
    <hyperlink ref="N4" r:id="rId3" display="Open map"/>
    <hyperlink ref="N5" r:id="rId4" display="Open map"/>
    <hyperlink ref="N6" r:id="rId5" display="Open map"/>
    <hyperlink ref="N7" r:id="rId6" display="Open map"/>
    <hyperlink ref="N8" r:id="rId7" display="Open map"/>
    <hyperlink ref="N9" r:id="rId8" display="Open map"/>
    <hyperlink ref="N10" r:id="rId9" display="Open map"/>
    <hyperlink ref="N11" r:id="rId10" display="Open map"/>
    <hyperlink ref="N12" r:id="rId11" display="Open map"/>
    <hyperlink ref="N13" r:id="rId12" display="Open map"/>
    <hyperlink ref="F14" r:id="rId13" display="https://www.facebook.com/NickAdamsPlasterer/"/>
    <hyperlink ref="N14" r:id="rId14" display="Open map"/>
    <hyperlink ref="N15" r:id="rId15" display="Open map"/>
    <hyperlink ref="N16" r:id="rId16" display="Open map"/>
    <hyperlink ref="F17" r:id="rId17" display="http://www.facebook.com/jlgimprovements"/>
    <hyperlink ref="N17" r:id="rId18" display="Open map"/>
    <hyperlink ref="F18" r:id="rId19" display="https://www.facebook.com/levelbestpropertyservices"/>
    <hyperlink ref="N18" r:id="rId20" display="Open map"/>
    <hyperlink ref="F19" r:id="rId21" display="https://www.facebook.com/MStevensHandyman/?view_public_for=2333829150018205"/>
    <hyperlink ref="N19" r:id="rId22" display="Open map"/>
    <hyperlink ref="F20" r:id="rId23" display="https://www.facebook.com/jawlservice/"/>
    <hyperlink ref="N20" r:id="rId24" display="Open map"/>
    <hyperlink ref="N21" r:id="rId25" display="Open map"/>
    <hyperlink ref="N22" r:id="rId26" display="Open map"/>
    <hyperlink ref="N23" r:id="rId27" display="Open map"/>
    <hyperlink ref="N24" r:id="rId28" display="Open map"/>
    <hyperlink ref="N25" r:id="rId29" display="Open map"/>
    <hyperlink ref="N26" r:id="rId30" display="Open map"/>
    <hyperlink ref="N27" r:id="rId31" display="Open map"/>
    <hyperlink ref="N28" r:id="rId32" display="Open map"/>
    <hyperlink ref="N29" r:id="rId33" display="Open map"/>
    <hyperlink ref="N30" r:id="rId34" display="Open map"/>
    <hyperlink ref="N31" r:id="rId35" display="Open map"/>
    <hyperlink ref="F32" r:id="rId36" display="https://www.facebook.com/pages/Kesgrave-Dry-Cleaners/176122142428237?fref=ts"/>
    <hyperlink ref="N32" r:id="rId37" display="Open map"/>
    <hyperlink ref="N33" r:id="rId38" display="Open map"/>
    <hyperlink ref="N34" r:id="rId39" display="Open map"/>
    <hyperlink ref="N35" r:id="rId40" display="Open map"/>
    <hyperlink ref="F36" r:id="rId41" display="https://www.checkatrade.com/trades/stpropertymaintenancehandymanservices"/>
    <hyperlink ref="N36" r:id="rId42" display="Open map"/>
    <hyperlink ref="N37" r:id="rId43" display="Open map"/>
    <hyperlink ref="N38" r:id="rId44" display="Open map"/>
    <hyperlink ref="F39" r:id="rId45" display="https://www.facebook.com/profile.php?id=61594083221637"/>
    <hyperlink ref="N39" r:id="rId46" display="Open map"/>
    <hyperlink ref="N40" r:id="rId47" display="Open map"/>
    <hyperlink ref="F41" r:id="rId48" display="https://www.instagram.com/ac_home_and_garden_/"/>
    <hyperlink ref="N41" r:id="rId49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9" t="n">
        <v>1</v>
      </c>
      <c r="B2" s="9" t="s">
        <v>6697</v>
      </c>
      <c r="C2" s="9" t="s">
        <v>6698</v>
      </c>
      <c r="D2" s="15" t="s">
        <v>6699</v>
      </c>
      <c r="E2" s="9" t="s">
        <v>65</v>
      </c>
      <c r="F2" s="9"/>
      <c r="G2" s="9"/>
      <c r="H2" s="9" t="n">
        <v>5</v>
      </c>
      <c r="I2" s="9" t="n">
        <v>20</v>
      </c>
      <c r="J2" s="9" t="s">
        <v>66</v>
      </c>
      <c r="K2" s="9" t="s">
        <v>6700</v>
      </c>
      <c r="L2" s="9" t="s">
        <v>6701</v>
      </c>
      <c r="M2" s="9" t="s">
        <v>6306</v>
      </c>
      <c r="N2" s="16" t="s">
        <v>60</v>
      </c>
      <c r="O2" s="13"/>
      <c r="P2" s="14"/>
      <c r="Q2" s="13"/>
      <c r="R2" s="13"/>
    </row>
    <row r="3" customFormat="false" ht="15" hidden="false" customHeight="true" outlineLevel="0" collapsed="false">
      <c r="A3" s="9" t="n">
        <v>2</v>
      </c>
      <c r="B3" s="9" t="s">
        <v>6702</v>
      </c>
      <c r="C3" s="9" t="s">
        <v>6698</v>
      </c>
      <c r="D3" s="15" t="s">
        <v>6703</v>
      </c>
      <c r="E3" s="9" t="s">
        <v>65</v>
      </c>
      <c r="F3" s="9"/>
      <c r="G3" s="9"/>
      <c r="H3" s="9" t="n">
        <v>5</v>
      </c>
      <c r="I3" s="9" t="n">
        <v>11</v>
      </c>
      <c r="J3" s="9" t="s">
        <v>129</v>
      </c>
      <c r="K3" s="9" t="s">
        <v>6704</v>
      </c>
      <c r="L3" s="9" t="s">
        <v>6705</v>
      </c>
      <c r="M3" s="9" t="s">
        <v>6306</v>
      </c>
      <c r="N3" s="16" t="s">
        <v>60</v>
      </c>
      <c r="O3" s="13"/>
      <c r="P3" s="14"/>
      <c r="Q3" s="13"/>
      <c r="R3" s="13"/>
    </row>
    <row r="4" customFormat="false" ht="15" hidden="false" customHeight="true" outlineLevel="0" collapsed="false">
      <c r="A4" s="9" t="n">
        <v>3</v>
      </c>
      <c r="B4" s="9" t="s">
        <v>6706</v>
      </c>
      <c r="C4" s="9" t="s">
        <v>6698</v>
      </c>
      <c r="D4" s="15" t="s">
        <v>6707</v>
      </c>
      <c r="E4" s="9" t="s">
        <v>65</v>
      </c>
      <c r="F4" s="9"/>
      <c r="G4" s="9"/>
      <c r="H4" s="9" t="n">
        <v>5</v>
      </c>
      <c r="I4" s="9" t="n">
        <v>8</v>
      </c>
      <c r="J4" s="9" t="s">
        <v>129</v>
      </c>
      <c r="K4" s="9" t="s">
        <v>6708</v>
      </c>
      <c r="L4" s="9" t="s">
        <v>6709</v>
      </c>
      <c r="M4" s="9" t="s">
        <v>6306</v>
      </c>
      <c r="N4" s="16" t="s">
        <v>60</v>
      </c>
      <c r="O4" s="13"/>
      <c r="P4" s="14"/>
      <c r="Q4" s="13"/>
      <c r="R4" s="13"/>
    </row>
    <row r="5" customFormat="false" ht="15" hidden="false" customHeight="true" outlineLevel="0" collapsed="false">
      <c r="A5" s="9" t="n">
        <v>4</v>
      </c>
      <c r="B5" s="9" t="s">
        <v>6710</v>
      </c>
      <c r="C5" s="9" t="s">
        <v>6698</v>
      </c>
      <c r="D5" s="15" t="s">
        <v>6711</v>
      </c>
      <c r="E5" s="9" t="s">
        <v>65</v>
      </c>
      <c r="F5" s="9"/>
      <c r="G5" s="9"/>
      <c r="H5" s="9" t="n">
        <v>5</v>
      </c>
      <c r="I5" s="9" t="n">
        <v>6</v>
      </c>
      <c r="J5" s="9" t="s">
        <v>66</v>
      </c>
      <c r="K5" s="9" t="s">
        <v>6712</v>
      </c>
      <c r="L5" s="9" t="s">
        <v>6713</v>
      </c>
      <c r="M5" s="9" t="s">
        <v>6306</v>
      </c>
      <c r="N5" s="16" t="s">
        <v>60</v>
      </c>
      <c r="O5" s="13"/>
      <c r="P5" s="14"/>
      <c r="Q5" s="13"/>
      <c r="R5" s="13"/>
    </row>
    <row r="6" customFormat="false" ht="15" hidden="false" customHeight="true" outlineLevel="0" collapsed="false">
      <c r="A6" s="9" t="n">
        <v>5</v>
      </c>
      <c r="B6" s="9" t="s">
        <v>6714</v>
      </c>
      <c r="C6" s="9" t="s">
        <v>6698</v>
      </c>
      <c r="D6" s="15" t="s">
        <v>6715</v>
      </c>
      <c r="E6" s="9" t="s">
        <v>65</v>
      </c>
      <c r="F6" s="9"/>
      <c r="G6" s="9"/>
      <c r="H6" s="9" t="n">
        <v>4.9</v>
      </c>
      <c r="I6" s="9" t="n">
        <v>19</v>
      </c>
      <c r="J6" s="9" t="s">
        <v>617</v>
      </c>
      <c r="K6" s="9" t="s">
        <v>1631</v>
      </c>
      <c r="L6" s="9" t="s">
        <v>6716</v>
      </c>
      <c r="M6" s="9" t="s">
        <v>6306</v>
      </c>
      <c r="N6" s="16" t="s">
        <v>60</v>
      </c>
      <c r="O6" s="13"/>
      <c r="P6" s="14"/>
      <c r="Q6" s="13"/>
      <c r="R6" s="13"/>
    </row>
    <row r="7" customFormat="false" ht="15" hidden="false" customHeight="true" outlineLevel="0" collapsed="false">
      <c r="A7" s="9" t="n">
        <v>6</v>
      </c>
      <c r="B7" s="9" t="s">
        <v>6717</v>
      </c>
      <c r="C7" s="9" t="s">
        <v>6698</v>
      </c>
      <c r="D7" s="15" t="s">
        <v>6718</v>
      </c>
      <c r="E7" s="9" t="s">
        <v>65</v>
      </c>
      <c r="F7" s="9"/>
      <c r="G7" s="9"/>
      <c r="H7" s="9" t="n">
        <v>5</v>
      </c>
      <c r="I7" s="9" t="n">
        <v>16</v>
      </c>
      <c r="J7" s="9" t="s">
        <v>56</v>
      </c>
      <c r="K7" s="9" t="s">
        <v>6719</v>
      </c>
      <c r="L7" s="9" t="s">
        <v>6720</v>
      </c>
      <c r="M7" s="9" t="s">
        <v>6306</v>
      </c>
      <c r="N7" s="16" t="s">
        <v>60</v>
      </c>
      <c r="O7" s="13"/>
      <c r="P7" s="14"/>
      <c r="Q7" s="13"/>
      <c r="R7" s="13"/>
    </row>
    <row r="8" customFormat="false" ht="15" hidden="false" customHeight="true" outlineLevel="0" collapsed="false">
      <c r="A8" s="9" t="n">
        <v>7</v>
      </c>
      <c r="B8" s="9" t="s">
        <v>6721</v>
      </c>
      <c r="C8" s="9" t="s">
        <v>6698</v>
      </c>
      <c r="D8" s="15" t="s">
        <v>6722</v>
      </c>
      <c r="E8" s="9" t="s">
        <v>65</v>
      </c>
      <c r="F8" s="9"/>
      <c r="G8" s="9"/>
      <c r="H8" s="9" t="n">
        <v>5</v>
      </c>
      <c r="I8" s="9" t="n">
        <v>3</v>
      </c>
      <c r="J8" s="9" t="s">
        <v>83</v>
      </c>
      <c r="K8" s="9" t="s">
        <v>6723</v>
      </c>
      <c r="L8" s="9" t="s">
        <v>6724</v>
      </c>
      <c r="M8" s="9" t="s">
        <v>6306</v>
      </c>
      <c r="N8" s="16" t="s">
        <v>60</v>
      </c>
      <c r="O8" s="13"/>
      <c r="P8" s="14"/>
      <c r="Q8" s="13"/>
      <c r="R8" s="13"/>
    </row>
    <row r="9" customFormat="false" ht="15" hidden="false" customHeight="true" outlineLevel="0" collapsed="false">
      <c r="A9" s="9" t="n">
        <v>8</v>
      </c>
      <c r="B9" s="9" t="s">
        <v>6725</v>
      </c>
      <c r="C9" s="9" t="s">
        <v>6698</v>
      </c>
      <c r="D9" s="15" t="s">
        <v>6726</v>
      </c>
      <c r="E9" s="9" t="s">
        <v>65</v>
      </c>
      <c r="F9" s="9"/>
      <c r="G9" s="9"/>
      <c r="H9" s="9" t="n">
        <v>5</v>
      </c>
      <c r="I9" s="9" t="n">
        <v>3</v>
      </c>
      <c r="J9" s="9" t="s">
        <v>129</v>
      </c>
      <c r="K9" s="9" t="s">
        <v>6727</v>
      </c>
      <c r="L9" s="9" t="s">
        <v>6728</v>
      </c>
      <c r="M9" s="9" t="s">
        <v>6306</v>
      </c>
      <c r="N9" s="16" t="s">
        <v>60</v>
      </c>
      <c r="O9" s="13"/>
      <c r="P9" s="14"/>
      <c r="Q9" s="13"/>
      <c r="R9" s="13"/>
    </row>
    <row r="10" customFormat="false" ht="15" hidden="false" customHeight="true" outlineLevel="0" collapsed="false">
      <c r="A10" s="9" t="n">
        <v>9</v>
      </c>
      <c r="B10" s="9" t="s">
        <v>6729</v>
      </c>
      <c r="C10" s="9" t="s">
        <v>6698</v>
      </c>
      <c r="D10" s="15" t="s">
        <v>6730</v>
      </c>
      <c r="E10" s="9" t="s">
        <v>65</v>
      </c>
      <c r="F10" s="9"/>
      <c r="G10" s="9"/>
      <c r="H10" s="9" t="n">
        <v>5</v>
      </c>
      <c r="I10" s="9" t="n">
        <v>2</v>
      </c>
      <c r="J10" s="9" t="s">
        <v>129</v>
      </c>
      <c r="K10" s="9" t="s">
        <v>426</v>
      </c>
      <c r="L10" s="9" t="s">
        <v>6731</v>
      </c>
      <c r="M10" s="9" t="s">
        <v>6306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6732</v>
      </c>
      <c r="C11" s="9" t="s">
        <v>6698</v>
      </c>
      <c r="D11" s="15" t="s">
        <v>6733</v>
      </c>
      <c r="E11" s="9" t="s">
        <v>65</v>
      </c>
      <c r="F11" s="9"/>
      <c r="G11" s="9"/>
      <c r="H11" s="9" t="n">
        <v>5</v>
      </c>
      <c r="I11" s="9" t="n">
        <v>1</v>
      </c>
      <c r="J11" s="9" t="s">
        <v>129</v>
      </c>
      <c r="K11" s="9" t="s">
        <v>745</v>
      </c>
      <c r="L11" s="9" t="s">
        <v>6734</v>
      </c>
      <c r="M11" s="9" t="s">
        <v>6306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6735</v>
      </c>
      <c r="C12" s="9" t="s">
        <v>1186</v>
      </c>
      <c r="D12" s="15" t="s">
        <v>6736</v>
      </c>
      <c r="E12" s="9" t="s">
        <v>54</v>
      </c>
      <c r="F12" s="16" t="s">
        <v>6737</v>
      </c>
      <c r="G12" s="9"/>
      <c r="H12" s="9" t="n">
        <v>4.7</v>
      </c>
      <c r="I12" s="9" t="n">
        <v>21</v>
      </c>
      <c r="J12" s="9" t="s">
        <v>129</v>
      </c>
      <c r="K12" s="9" t="s">
        <v>582</v>
      </c>
      <c r="L12" s="9" t="s">
        <v>6738</v>
      </c>
      <c r="M12" s="9" t="s">
        <v>6306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6739</v>
      </c>
      <c r="C13" s="9" t="s">
        <v>6698</v>
      </c>
      <c r="D13" s="15" t="s">
        <v>6740</v>
      </c>
      <c r="E13" s="9" t="s">
        <v>65</v>
      </c>
      <c r="F13" s="9"/>
      <c r="G13" s="9"/>
      <c r="H13" s="9" t="n">
        <v>3.8</v>
      </c>
      <c r="I13" s="9" t="n">
        <v>6</v>
      </c>
      <c r="J13" s="9" t="s">
        <v>66</v>
      </c>
      <c r="K13" s="9" t="s">
        <v>6741</v>
      </c>
      <c r="L13" s="9" t="s">
        <v>6742</v>
      </c>
      <c r="M13" s="9" t="s">
        <v>6306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P14" s="18"/>
    </row>
    <row r="15" customFormat="false" ht="15" hidden="false" customHeight="true" outlineLevel="0" collapsed="false">
      <c r="P15" s="18"/>
    </row>
    <row r="16" customFormat="false" ht="15" hidden="false" customHeight="true" outlineLevel="0" collapsed="false">
      <c r="P16" s="18"/>
    </row>
    <row r="17" customFormat="false" ht="15" hidden="false" customHeight="true" outlineLevel="0" collapsed="false">
      <c r="P17" s="18"/>
    </row>
    <row r="18" customFormat="false" ht="15" hidden="false" customHeight="true" outlineLevel="0" collapsed="false">
      <c r="P18" s="18"/>
    </row>
    <row r="19" customFormat="false" ht="15" hidden="false" customHeight="true" outlineLevel="0" collapsed="false">
      <c r="P19" s="18"/>
    </row>
    <row r="20" customFormat="false" ht="15" hidden="false" customHeight="true" outlineLevel="0" collapsed="false">
      <c r="P20" s="18"/>
    </row>
    <row r="21" customFormat="false" ht="15" hidden="false" customHeight="true" outlineLevel="0" collapsed="false">
      <c r="P21" s="18"/>
    </row>
    <row r="22" customFormat="false" ht="15" hidden="false" customHeight="true" outlineLevel="0" collapsed="false">
      <c r="P22" s="18"/>
    </row>
    <row r="23" customFormat="false" ht="15" hidden="false" customHeight="true" outlineLevel="0" collapsed="false">
      <c r="P23" s="18"/>
    </row>
    <row r="24" customFormat="false" ht="15" hidden="false" customHeight="true" outlineLevel="0" collapsed="false">
      <c r="P24" s="18"/>
    </row>
    <row r="25" customFormat="false" ht="15" hidden="false" customHeight="true" outlineLevel="0" collapsed="false">
      <c r="P25" s="18"/>
    </row>
    <row r="26" customFormat="false" ht="15" hidden="false" customHeight="true" outlineLevel="0" collapsed="false">
      <c r="P26" s="18"/>
    </row>
    <row r="27" customFormat="false" ht="15" hidden="false" customHeight="true" outlineLevel="0" collapsed="false">
      <c r="P27" s="18"/>
    </row>
    <row r="28" customFormat="false" ht="15" hidden="false" customHeight="true" outlineLevel="0" collapsed="false">
      <c r="P28" s="18"/>
    </row>
    <row r="29" customFormat="false" ht="15" hidden="false" customHeight="true" outlineLevel="0" collapsed="false">
      <c r="P29" s="18"/>
    </row>
    <row r="30" customFormat="false" ht="15" hidden="false" customHeight="true" outlineLevel="0" collapsed="false">
      <c r="P30" s="18"/>
    </row>
    <row r="31" customFormat="false" ht="15" hidden="false" customHeight="true" outlineLevel="0" collapsed="false">
      <c r="P31" s="18"/>
    </row>
    <row r="32" customFormat="false" ht="15" hidden="false" customHeight="true" outlineLevel="0" collapsed="false">
      <c r="P32" s="18"/>
    </row>
    <row r="33" customFormat="false" ht="15" hidden="false" customHeight="true" outlineLevel="0" collapsed="false">
      <c r="P33" s="18"/>
    </row>
    <row r="34" customFormat="false" ht="15" hidden="false" customHeight="true" outlineLevel="0" collapsed="false">
      <c r="P34" s="18"/>
    </row>
    <row r="35" customFormat="false" ht="15" hidden="false" customHeight="true" outlineLevel="0" collapsed="false">
      <c r="P35" s="18"/>
    </row>
    <row r="36" customFormat="false" ht="15" hidden="false" customHeight="true" outlineLevel="0" collapsed="false">
      <c r="P36" s="18"/>
    </row>
    <row r="37" customFormat="false" ht="15" hidden="false" customHeight="true" outlineLevel="0" collapsed="false">
      <c r="P37" s="18"/>
    </row>
    <row r="38" customFormat="false" ht="15" hidden="false" customHeight="true" outlineLevel="0" collapsed="false">
      <c r="P38" s="18"/>
    </row>
    <row r="39" customFormat="false" ht="15" hidden="false" customHeight="true" outlineLevel="0" collapsed="false">
      <c r="P39" s="18"/>
    </row>
    <row r="40" customFormat="false" ht="15" hidden="false" customHeight="true" outlineLevel="0" collapsed="false">
      <c r="P40" s="18"/>
    </row>
    <row r="41" customFormat="false" ht="15" hidden="false" customHeight="true" outlineLevel="0" collapsed="false">
      <c r="P41" s="18"/>
    </row>
    <row r="42" customFormat="false" ht="15" hidden="false" customHeight="true" outlineLevel="0" collapsed="false">
      <c r="P42" s="18"/>
    </row>
    <row r="43" customFormat="false" ht="15" hidden="false" customHeight="true" outlineLevel="0" collapsed="false">
      <c r="P43" s="18"/>
    </row>
    <row r="44" customFormat="false" ht="15" hidden="false" customHeight="true" outlineLevel="0" collapsed="false">
      <c r="P44" s="18"/>
    </row>
    <row r="45" customFormat="false" ht="15" hidden="false" customHeight="true" outlineLevel="0" collapsed="false">
      <c r="P45" s="18"/>
    </row>
    <row r="46" customFormat="false" ht="15" hidden="false" customHeight="true" outlineLevel="0" collapsed="false">
      <c r="P46" s="18"/>
    </row>
    <row r="47" customFormat="false" ht="15" hidden="false" customHeight="true" outlineLevel="0" collapsed="false">
      <c r="P47" s="18"/>
    </row>
    <row r="48" customFormat="false" ht="15" hidden="false" customHeight="true" outlineLevel="0" collapsed="false">
      <c r="P48" s="18"/>
    </row>
    <row r="49" customFormat="false" ht="15" hidden="false" customHeight="true" outlineLevel="0" collapsed="false">
      <c r="P49" s="18"/>
    </row>
    <row r="50" customFormat="false" ht="15" hidden="false" customHeight="true" outlineLevel="0" collapsed="false">
      <c r="P50" s="18"/>
    </row>
    <row r="51" customFormat="false" ht="15" hidden="false" customHeight="true" outlineLevel="0" collapsed="false">
      <c r="P51" s="18"/>
    </row>
    <row r="52" customFormat="false" ht="15" hidden="false" customHeight="true" outlineLevel="0" collapsed="false">
      <c r="P52" s="18"/>
    </row>
    <row r="53" customFormat="false" ht="15" hidden="false" customHeight="true" outlineLevel="0" collapsed="false">
      <c r="P53" s="18"/>
    </row>
    <row r="54" customFormat="false" ht="15" hidden="false" customHeight="true" outlineLevel="0" collapsed="false">
      <c r="P54" s="18"/>
    </row>
    <row r="55" customFormat="false" ht="15" hidden="false" customHeight="true" outlineLevel="0" collapsed="false">
      <c r="P55" s="18"/>
    </row>
    <row r="56" customFormat="false" ht="15" hidden="false" customHeight="true" outlineLevel="0" collapsed="false">
      <c r="P56" s="18"/>
    </row>
    <row r="57" customFormat="false" ht="15" hidden="false" customHeight="true" outlineLevel="0" collapsed="false">
      <c r="P57" s="18"/>
    </row>
    <row r="58" customFormat="false" ht="15" hidden="false" customHeight="true" outlineLevel="0" collapsed="false">
      <c r="P58" s="18"/>
    </row>
    <row r="59" customFormat="false" ht="15" hidden="false" customHeight="true" outlineLevel="0" collapsed="false">
      <c r="P59" s="18"/>
    </row>
    <row r="60" customFormat="false" ht="15" hidden="false" customHeight="true" outlineLevel="0" collapsed="false">
      <c r="P60" s="18"/>
    </row>
    <row r="61" customFormat="false" ht="15" hidden="false" customHeight="true" outlineLevel="0" collapsed="false">
      <c r="P61" s="18"/>
    </row>
    <row r="62" customFormat="false" ht="15" hidden="false" customHeight="true" outlineLevel="0" collapsed="false">
      <c r="P62" s="18"/>
    </row>
    <row r="63" customFormat="false" ht="15" hidden="false" customHeight="true" outlineLevel="0" collapsed="false">
      <c r="P63" s="18"/>
    </row>
    <row r="64" customFormat="false" ht="15" hidden="false" customHeight="true" outlineLevel="0" collapsed="false">
      <c r="P64" s="18"/>
    </row>
    <row r="65" customFormat="false" ht="15" hidden="false" customHeight="true" outlineLevel="0" collapsed="false">
      <c r="P65" s="18"/>
    </row>
    <row r="66" customFormat="false" ht="15" hidden="false" customHeight="true" outlineLevel="0" collapsed="false">
      <c r="P66" s="18"/>
    </row>
    <row r="67" customFormat="false" ht="15" hidden="false" customHeight="true" outlineLevel="0" collapsed="false">
      <c r="P67" s="18"/>
    </row>
    <row r="68" customFormat="false" ht="15" hidden="false" customHeight="true" outlineLevel="0" collapsed="false">
      <c r="P68" s="18"/>
    </row>
    <row r="69" customFormat="false" ht="15" hidden="false" customHeight="true" outlineLevel="0" collapsed="false">
      <c r="P69" s="18"/>
    </row>
    <row r="70" customFormat="false" ht="15" hidden="false" customHeight="true" outlineLevel="0" collapsed="false">
      <c r="P70" s="18"/>
    </row>
    <row r="71" customFormat="false" ht="15" hidden="false" customHeight="true" outlineLevel="0" collapsed="false">
      <c r="P71" s="18"/>
    </row>
    <row r="72" customFormat="false" ht="15" hidden="false" customHeight="true" outlineLevel="0" collapsed="false">
      <c r="P72" s="18"/>
    </row>
    <row r="73" customFormat="false" ht="15" hidden="false" customHeight="true" outlineLevel="0" collapsed="false">
      <c r="P73" s="18"/>
    </row>
    <row r="74" customFormat="false" ht="15" hidden="false" customHeight="true" outlineLevel="0" collapsed="false">
      <c r="P74" s="18"/>
    </row>
    <row r="75" customFormat="false" ht="15" hidden="false" customHeight="true" outlineLevel="0" collapsed="false">
      <c r="P75" s="18"/>
    </row>
    <row r="76" customFormat="false" ht="15" hidden="false" customHeight="true" outlineLevel="0" collapsed="false">
      <c r="P76" s="18"/>
    </row>
    <row r="77" customFormat="false" ht="15" hidden="false" customHeight="true" outlineLevel="0" collapsed="false">
      <c r="P77" s="18"/>
    </row>
    <row r="78" customFormat="false" ht="15" hidden="false" customHeight="true" outlineLevel="0" collapsed="false">
      <c r="P78" s="18"/>
    </row>
    <row r="79" customFormat="false" ht="15" hidden="false" customHeight="true" outlineLevel="0" collapsed="false">
      <c r="P79" s="18"/>
    </row>
    <row r="80" customFormat="false" ht="15" hidden="false" customHeight="true" outlineLevel="0" collapsed="false">
      <c r="P80" s="18"/>
    </row>
    <row r="81" customFormat="false" ht="15" hidden="false" customHeight="true" outlineLevel="0" collapsed="false">
      <c r="P81" s="18"/>
    </row>
    <row r="82" customFormat="false" ht="15" hidden="false" customHeight="true" outlineLevel="0" collapsed="false">
      <c r="P82" s="18"/>
    </row>
    <row r="83" customFormat="false" ht="15" hidden="false" customHeight="true" outlineLevel="0" collapsed="false">
      <c r="P83" s="18"/>
    </row>
    <row r="84" customFormat="false" ht="15" hidden="false" customHeight="true" outlineLevel="0" collapsed="false">
      <c r="P84" s="18"/>
    </row>
    <row r="85" customFormat="false" ht="15" hidden="false" customHeight="true" outlineLevel="0" collapsed="false">
      <c r="P85" s="18"/>
    </row>
    <row r="86" customFormat="false" ht="15" hidden="false" customHeight="true" outlineLevel="0" collapsed="false">
      <c r="P86" s="18"/>
    </row>
    <row r="87" customFormat="false" ht="15" hidden="false" customHeight="true" outlineLevel="0" collapsed="false">
      <c r="P87" s="18"/>
    </row>
    <row r="88" customFormat="false" ht="15" hidden="false" customHeight="true" outlineLevel="0" collapsed="false">
      <c r="P88" s="18"/>
    </row>
    <row r="89" customFormat="false" ht="15" hidden="false" customHeight="true" outlineLevel="0" collapsed="false">
      <c r="P89" s="18"/>
    </row>
    <row r="90" customFormat="false" ht="15" hidden="false" customHeight="true" outlineLevel="0" collapsed="false">
      <c r="P90" s="18"/>
    </row>
    <row r="91" customFormat="false" ht="15" hidden="false" customHeight="true" outlineLevel="0" collapsed="false">
      <c r="P91" s="18"/>
    </row>
    <row r="92" customFormat="false" ht="15" hidden="false" customHeight="true" outlineLevel="0" collapsed="false">
      <c r="P92" s="18"/>
    </row>
    <row r="93" customFormat="false" ht="15" hidden="false" customHeight="true" outlineLevel="0" collapsed="false">
      <c r="P93" s="18"/>
    </row>
    <row r="94" customFormat="false" ht="15" hidden="false" customHeight="true" outlineLevel="0" collapsed="false">
      <c r="P94" s="18"/>
    </row>
    <row r="95" customFormat="false" ht="15" hidden="false" customHeight="true" outlineLevel="0" collapsed="false">
      <c r="P95" s="18"/>
    </row>
    <row r="96" customFormat="false" ht="15" hidden="false" customHeight="true" outlineLevel="0" collapsed="false">
      <c r="P96" s="18"/>
    </row>
    <row r="97" customFormat="false" ht="15" hidden="false" customHeight="true" outlineLevel="0" collapsed="false">
      <c r="P97" s="18"/>
    </row>
    <row r="98" customFormat="false" ht="15" hidden="false" customHeight="true" outlineLevel="0" collapsed="false">
      <c r="P98" s="18"/>
    </row>
    <row r="99" customFormat="false" ht="15" hidden="false" customHeight="true" outlineLevel="0" collapsed="false">
      <c r="P99" s="18"/>
    </row>
    <row r="100" customFormat="false" ht="15" hidden="false" customHeight="true" outlineLevel="0" collapsed="false">
      <c r="P100" s="18"/>
    </row>
    <row r="101" customFormat="false" ht="15" hidden="false" customHeight="true" outlineLevel="0" collapsed="false">
      <c r="P101" s="18"/>
    </row>
    <row r="102" customFormat="false" ht="15" hidden="false" customHeight="true" outlineLevel="0" collapsed="false">
      <c r="P102" s="18"/>
    </row>
    <row r="103" customFormat="false" ht="15" hidden="false" customHeight="true" outlineLevel="0" collapsed="false">
      <c r="P103" s="18"/>
    </row>
    <row r="104" customFormat="false" ht="15" hidden="false" customHeight="true" outlineLevel="0" collapsed="false">
      <c r="P104" s="18"/>
    </row>
    <row r="105" customFormat="false" ht="15" hidden="false" customHeight="true" outlineLevel="0" collapsed="false">
      <c r="P105" s="18"/>
    </row>
    <row r="106" customFormat="false" ht="15" hidden="false" customHeight="true" outlineLevel="0" collapsed="false">
      <c r="P106" s="18"/>
    </row>
    <row r="107" customFormat="false" ht="15" hidden="false" customHeight="true" outlineLevel="0" collapsed="false">
      <c r="P107" s="18"/>
    </row>
    <row r="108" customFormat="false" ht="15" hidden="false" customHeight="true" outlineLevel="0" collapsed="false">
      <c r="P108" s="18"/>
    </row>
    <row r="109" customFormat="false" ht="15" hidden="false" customHeight="true" outlineLevel="0" collapsed="false">
      <c r="P109" s="18"/>
    </row>
    <row r="110" customFormat="false" ht="15" hidden="false" customHeight="true" outlineLevel="0" collapsed="false">
      <c r="P110" s="18"/>
    </row>
    <row r="111" customFormat="false" ht="15" hidden="false" customHeight="true" outlineLevel="0" collapsed="false">
      <c r="P111" s="18"/>
    </row>
    <row r="112" customFormat="false" ht="15" hidden="false" customHeight="true" outlineLevel="0" collapsed="false">
      <c r="P112" s="18"/>
    </row>
    <row r="113" customFormat="false" ht="15" hidden="false" customHeight="true" outlineLevel="0" collapsed="false">
      <c r="P113" s="18"/>
    </row>
    <row r="114" customFormat="false" ht="15" hidden="false" customHeight="true" outlineLevel="0" collapsed="false">
      <c r="P114" s="18"/>
    </row>
    <row r="115" customFormat="false" ht="15" hidden="false" customHeight="true" outlineLevel="0" collapsed="false">
      <c r="P115" s="18"/>
    </row>
    <row r="116" customFormat="false" ht="15" hidden="false" customHeight="true" outlineLevel="0" collapsed="false">
      <c r="P116" s="18"/>
    </row>
    <row r="117" customFormat="false" ht="15" hidden="false" customHeight="true" outlineLevel="0" collapsed="false">
      <c r="P117" s="18"/>
    </row>
    <row r="118" customFormat="false" ht="15" hidden="false" customHeight="true" outlineLevel="0" collapsed="false">
      <c r="P118" s="18"/>
    </row>
    <row r="119" customFormat="false" ht="15" hidden="false" customHeight="true" outlineLevel="0" collapsed="false">
      <c r="P119" s="18"/>
    </row>
    <row r="120" customFormat="false" ht="15" hidden="false" customHeight="true" outlineLevel="0" collapsed="false">
      <c r="P120" s="18"/>
    </row>
    <row r="121" customFormat="false" ht="15" hidden="false" customHeight="true" outlineLevel="0" collapsed="false">
      <c r="P121" s="18"/>
    </row>
    <row r="122" customFormat="false" ht="15" hidden="false" customHeight="true" outlineLevel="0" collapsed="false">
      <c r="P122" s="18"/>
    </row>
    <row r="123" customFormat="false" ht="15" hidden="false" customHeight="true" outlineLevel="0" collapsed="false">
      <c r="P123" s="18"/>
    </row>
    <row r="124" customFormat="false" ht="15" hidden="false" customHeight="true" outlineLevel="0" collapsed="false">
      <c r="P124" s="18"/>
    </row>
    <row r="125" customFormat="false" ht="15" hidden="false" customHeight="true" outlineLevel="0" collapsed="false">
      <c r="P125" s="18"/>
    </row>
    <row r="126" customFormat="false" ht="15" hidden="false" customHeight="true" outlineLevel="0" collapsed="false">
      <c r="P126" s="18"/>
    </row>
    <row r="127" customFormat="false" ht="15" hidden="false" customHeight="true" outlineLevel="0" collapsed="false">
      <c r="P127" s="18"/>
    </row>
    <row r="128" customFormat="false" ht="15" hidden="false" customHeight="true" outlineLevel="0" collapsed="false">
      <c r="P128" s="18"/>
    </row>
    <row r="129" customFormat="false" ht="15" hidden="false" customHeight="true" outlineLevel="0" collapsed="false">
      <c r="P129" s="18"/>
    </row>
    <row r="130" customFormat="false" ht="15" hidden="false" customHeight="true" outlineLevel="0" collapsed="false">
      <c r="P130" s="18"/>
    </row>
    <row r="131" customFormat="false" ht="15" hidden="false" customHeight="true" outlineLevel="0" collapsed="false">
      <c r="P131" s="18"/>
    </row>
    <row r="132" customFormat="false" ht="15" hidden="false" customHeight="true" outlineLevel="0" collapsed="false">
      <c r="P132" s="18"/>
    </row>
    <row r="133" customFormat="false" ht="15" hidden="false" customHeight="true" outlineLevel="0" collapsed="false">
      <c r="P133" s="18"/>
    </row>
    <row r="134" customFormat="false" ht="15" hidden="false" customHeight="true" outlineLevel="0" collapsed="false">
      <c r="P134" s="18"/>
    </row>
    <row r="135" customFormat="false" ht="15" hidden="false" customHeight="true" outlineLevel="0" collapsed="false">
      <c r="P135" s="18"/>
    </row>
    <row r="136" customFormat="false" ht="15" hidden="false" customHeight="true" outlineLevel="0" collapsed="false">
      <c r="P136" s="18"/>
    </row>
    <row r="137" customFormat="false" ht="15" hidden="false" customHeight="true" outlineLevel="0" collapsed="false">
      <c r="P137" s="18"/>
    </row>
    <row r="138" customFormat="false" ht="15" hidden="false" customHeight="true" outlineLevel="0" collapsed="false">
      <c r="P138" s="18"/>
    </row>
    <row r="139" customFormat="false" ht="15" hidden="false" customHeight="true" outlineLevel="0" collapsed="false">
      <c r="P139" s="18"/>
    </row>
    <row r="140" customFormat="false" ht="15" hidden="false" customHeight="true" outlineLevel="0" collapsed="false">
      <c r="P140" s="18"/>
    </row>
    <row r="141" customFormat="false" ht="15" hidden="false" customHeight="true" outlineLevel="0" collapsed="false">
      <c r="P141" s="18"/>
    </row>
    <row r="142" customFormat="false" ht="15" hidden="false" customHeight="true" outlineLevel="0" collapsed="false">
      <c r="P142" s="18"/>
    </row>
    <row r="143" customFormat="false" ht="15" hidden="false" customHeight="true" outlineLevel="0" collapsed="false">
      <c r="P143" s="18"/>
    </row>
    <row r="144" customFormat="false" ht="15" hidden="false" customHeight="true" outlineLevel="0" collapsed="false">
      <c r="P144" s="18"/>
    </row>
    <row r="145" customFormat="false" ht="15" hidden="false" customHeight="true" outlineLevel="0" collapsed="false">
      <c r="P145" s="18"/>
    </row>
    <row r="146" customFormat="false" ht="15" hidden="false" customHeight="true" outlineLevel="0" collapsed="false">
      <c r="P146" s="18"/>
    </row>
    <row r="147" customFormat="false" ht="15" hidden="false" customHeight="true" outlineLevel="0" collapsed="false">
      <c r="P147" s="18"/>
    </row>
    <row r="148" customFormat="false" ht="15" hidden="false" customHeight="true" outlineLevel="0" collapsed="false">
      <c r="P148" s="18"/>
    </row>
    <row r="149" customFormat="false" ht="15" hidden="false" customHeight="true" outlineLevel="0" collapsed="false">
      <c r="P149" s="18"/>
    </row>
    <row r="150" customFormat="false" ht="15" hidden="false" customHeight="true" outlineLevel="0" collapsed="false">
      <c r="P150" s="18"/>
    </row>
    <row r="151" customFormat="false" ht="15" hidden="false" customHeight="true" outlineLevel="0" collapsed="false">
      <c r="P151" s="18"/>
    </row>
    <row r="152" customFormat="false" ht="15" hidden="false" customHeight="true" outlineLevel="0" collapsed="false">
      <c r="P152" s="18"/>
    </row>
    <row r="153" customFormat="false" ht="15" hidden="false" customHeight="true" outlineLevel="0" collapsed="false">
      <c r="P153" s="18"/>
    </row>
    <row r="154" customFormat="false" ht="15" hidden="false" customHeight="true" outlineLevel="0" collapsed="false">
      <c r="P154" s="18"/>
    </row>
    <row r="155" customFormat="false" ht="15" hidden="false" customHeight="true" outlineLevel="0" collapsed="false">
      <c r="P155" s="18"/>
    </row>
    <row r="156" customFormat="false" ht="15" hidden="false" customHeight="true" outlineLevel="0" collapsed="false">
      <c r="P156" s="18"/>
    </row>
    <row r="157" customFormat="false" ht="15" hidden="false" customHeight="true" outlineLevel="0" collapsed="false">
      <c r="P157" s="18"/>
    </row>
    <row r="158" customFormat="false" ht="15" hidden="false" customHeight="true" outlineLevel="0" collapsed="false">
      <c r="P158" s="18"/>
    </row>
    <row r="159" customFormat="false" ht="15" hidden="false" customHeight="true" outlineLevel="0" collapsed="false">
      <c r="P159" s="18"/>
    </row>
    <row r="160" customFormat="false" ht="15" hidden="false" customHeight="true" outlineLevel="0" collapsed="false">
      <c r="P160" s="18"/>
    </row>
    <row r="161" customFormat="false" ht="15" hidden="false" customHeight="true" outlineLevel="0" collapsed="false">
      <c r="P161" s="18"/>
    </row>
    <row r="162" customFormat="false" ht="15" hidden="false" customHeight="true" outlineLevel="0" collapsed="false">
      <c r="P162" s="18"/>
    </row>
    <row r="163" customFormat="false" ht="15" hidden="false" customHeight="true" outlineLevel="0" collapsed="false">
      <c r="P163" s="18"/>
    </row>
    <row r="164" customFormat="false" ht="15" hidden="false" customHeight="true" outlineLevel="0" collapsed="false">
      <c r="P164" s="18"/>
    </row>
    <row r="165" customFormat="false" ht="15" hidden="false" customHeight="true" outlineLevel="0" collapsed="false">
      <c r="P165" s="18"/>
    </row>
    <row r="166" customFormat="false" ht="15" hidden="false" customHeight="true" outlineLevel="0" collapsed="false">
      <c r="P166" s="18"/>
    </row>
    <row r="167" customFormat="false" ht="15" hidden="false" customHeight="true" outlineLevel="0" collapsed="false">
      <c r="P167" s="18"/>
    </row>
    <row r="168" customFormat="false" ht="15" hidden="false" customHeight="true" outlineLevel="0" collapsed="false">
      <c r="P168" s="18"/>
    </row>
    <row r="169" customFormat="false" ht="15" hidden="false" customHeight="true" outlineLevel="0" collapsed="false">
      <c r="P169" s="18"/>
    </row>
    <row r="170" customFormat="false" ht="15" hidden="false" customHeight="true" outlineLevel="0" collapsed="false">
      <c r="P170" s="18"/>
    </row>
    <row r="171" customFormat="false" ht="15" hidden="false" customHeight="true" outlineLevel="0" collapsed="false">
      <c r="P171" s="18"/>
    </row>
    <row r="172" customFormat="false" ht="15" hidden="false" customHeight="true" outlineLevel="0" collapsed="false">
      <c r="P172" s="18"/>
    </row>
    <row r="173" customFormat="false" ht="15" hidden="false" customHeight="true" outlineLevel="0" collapsed="false">
      <c r="P173" s="18"/>
    </row>
    <row r="174" customFormat="false" ht="15" hidden="false" customHeight="true" outlineLevel="0" collapsed="false">
      <c r="P174" s="18"/>
    </row>
    <row r="175" customFormat="false" ht="15" hidden="false" customHeight="true" outlineLevel="0" collapsed="false">
      <c r="P175" s="18"/>
    </row>
    <row r="176" customFormat="false" ht="15" hidden="false" customHeight="true" outlineLevel="0" collapsed="false">
      <c r="P176" s="18"/>
    </row>
    <row r="177" customFormat="false" ht="15" hidden="false" customHeight="true" outlineLevel="0" collapsed="false">
      <c r="P177" s="18"/>
    </row>
    <row r="178" customFormat="false" ht="15" hidden="false" customHeight="true" outlineLevel="0" collapsed="false">
      <c r="P178" s="18"/>
    </row>
    <row r="179" customFormat="false" ht="15" hidden="false" customHeight="true" outlineLevel="0" collapsed="false">
      <c r="P179" s="18"/>
    </row>
    <row r="180" customFormat="false" ht="15" hidden="false" customHeight="true" outlineLevel="0" collapsed="false">
      <c r="P180" s="18"/>
    </row>
    <row r="181" customFormat="false" ht="15" hidden="false" customHeight="true" outlineLevel="0" collapsed="false">
      <c r="P181" s="18"/>
    </row>
    <row r="182" customFormat="false" ht="15" hidden="false" customHeight="true" outlineLevel="0" collapsed="false">
      <c r="P182" s="18"/>
    </row>
    <row r="183" customFormat="false" ht="15" hidden="false" customHeight="true" outlineLevel="0" collapsed="false">
      <c r="P183" s="18"/>
    </row>
    <row r="184" customFormat="false" ht="15" hidden="false" customHeight="true" outlineLevel="0" collapsed="false">
      <c r="P184" s="18"/>
    </row>
    <row r="185" customFormat="false" ht="15" hidden="false" customHeight="true" outlineLevel="0" collapsed="false">
      <c r="P185" s="18"/>
    </row>
    <row r="186" customFormat="false" ht="15" hidden="false" customHeight="true" outlineLevel="0" collapsed="false">
      <c r="P186" s="18"/>
    </row>
    <row r="187" customFormat="false" ht="15" hidden="false" customHeight="true" outlineLevel="0" collapsed="false">
      <c r="P187" s="18"/>
    </row>
    <row r="188" customFormat="false" ht="15" hidden="false" customHeight="true" outlineLevel="0" collapsed="false">
      <c r="P188" s="18"/>
    </row>
    <row r="189" customFormat="false" ht="15" hidden="false" customHeight="true" outlineLevel="0" collapsed="false">
      <c r="P189" s="18"/>
    </row>
    <row r="190" customFormat="false" ht="15" hidden="false" customHeight="true" outlineLevel="0" collapsed="false">
      <c r="P190" s="18"/>
    </row>
    <row r="191" customFormat="false" ht="15" hidden="false" customHeight="true" outlineLevel="0" collapsed="false">
      <c r="P191" s="18"/>
    </row>
    <row r="192" customFormat="false" ht="15" hidden="false" customHeight="true" outlineLevel="0" collapsed="false">
      <c r="P192" s="18"/>
    </row>
    <row r="193" customFormat="false" ht="15" hidden="false" customHeight="true" outlineLevel="0" collapsed="false">
      <c r="P193" s="18"/>
    </row>
    <row r="194" customFormat="false" ht="15" hidden="false" customHeight="true" outlineLevel="0" collapsed="false">
      <c r="P194" s="18"/>
    </row>
    <row r="195" customFormat="false" ht="15" hidden="false" customHeight="true" outlineLevel="0" collapsed="false">
      <c r="P195" s="18"/>
    </row>
    <row r="196" customFormat="false" ht="15" hidden="false" customHeight="true" outlineLevel="0" collapsed="false">
      <c r="P196" s="18"/>
    </row>
    <row r="197" customFormat="false" ht="15" hidden="false" customHeight="true" outlineLevel="0" collapsed="false">
      <c r="P197" s="18"/>
    </row>
    <row r="198" customFormat="false" ht="15" hidden="false" customHeight="true" outlineLevel="0" collapsed="false">
      <c r="P198" s="18"/>
    </row>
    <row r="199" customFormat="false" ht="15" hidden="false" customHeight="true" outlineLevel="0" collapsed="false">
      <c r="P199" s="18"/>
    </row>
    <row r="200" customFormat="false" ht="15" hidden="false" customHeight="true" outlineLevel="0" collapsed="false">
      <c r="P200" s="18"/>
    </row>
    <row r="201" customFormat="false" ht="15" hidden="false" customHeight="true" outlineLevel="0" collapsed="false">
      <c r="P201" s="18"/>
    </row>
    <row r="202" customFormat="false" ht="15" hidden="false" customHeight="true" outlineLevel="0" collapsed="false">
      <c r="P202" s="18"/>
    </row>
    <row r="203" customFormat="false" ht="15" hidden="false" customHeight="true" outlineLevel="0" collapsed="false">
      <c r="P203" s="18"/>
    </row>
    <row r="204" customFormat="false" ht="15" hidden="false" customHeight="true" outlineLevel="0" collapsed="false">
      <c r="P204" s="18"/>
    </row>
    <row r="205" customFormat="false" ht="15" hidden="false" customHeight="true" outlineLevel="0" collapsed="false">
      <c r="P205" s="18"/>
    </row>
    <row r="206" customFormat="false" ht="15" hidden="false" customHeight="true" outlineLevel="0" collapsed="false">
      <c r="P206" s="18"/>
    </row>
    <row r="207" customFormat="false" ht="15" hidden="false" customHeight="true" outlineLevel="0" collapsed="false">
      <c r="P207" s="18"/>
    </row>
    <row r="208" customFormat="false" ht="15" hidden="false" customHeight="true" outlineLevel="0" collapsed="false">
      <c r="P208" s="18"/>
    </row>
    <row r="209" customFormat="false" ht="15" hidden="false" customHeight="true" outlineLevel="0" collapsed="false">
      <c r="P209" s="18"/>
    </row>
    <row r="210" customFormat="false" ht="15" hidden="false" customHeight="true" outlineLevel="0" collapsed="false">
      <c r="P210" s="18"/>
    </row>
    <row r="211" customFormat="false" ht="15" hidden="false" customHeight="true" outlineLevel="0" collapsed="false">
      <c r="P211" s="18"/>
    </row>
    <row r="212" customFormat="false" ht="15" hidden="false" customHeight="true" outlineLevel="0" collapsed="false">
      <c r="P212" s="18"/>
    </row>
    <row r="213" customFormat="false" ht="15" hidden="false" customHeight="true" outlineLevel="0" collapsed="false">
      <c r="P213" s="18"/>
    </row>
  </sheetData>
  <autoFilter ref="A1:R13"/>
  <dataValidations count="3">
    <dataValidation allowBlank="true" errorStyle="stop" operator="between" showDropDown="false" showErrorMessage="false" showInputMessage="false" sqref="P2:P213" type="date">
      <formula1>0</formula1>
      <formula2>0</formula2>
    </dataValidation>
    <dataValidation allowBlank="true" errorStyle="stop" operator="between" showDropDown="false" showErrorMessage="false" showInputMessage="false" sqref="O2:O213" type="list">
      <formula1>"Y,N"</formula1>
      <formula2>0</formula2>
    </dataValidation>
    <dataValidation allowBlank="true" errorStyle="stop" operator="between" showDropDown="false" showErrorMessage="false" showInputMessage="false" sqref="Q2:Q213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N2" r:id="rId1" display="Open map"/>
    <hyperlink ref="N3" r:id="rId2" display="Open map"/>
    <hyperlink ref="N4" r:id="rId3" display="Open map"/>
    <hyperlink ref="N5" r:id="rId4" display="Open map"/>
    <hyperlink ref="N6" r:id="rId5" display="Open map"/>
    <hyperlink ref="N7" r:id="rId6" display="Open map"/>
    <hyperlink ref="N8" r:id="rId7" display="Open map"/>
    <hyperlink ref="N9" r:id="rId8" display="Open map"/>
    <hyperlink ref="N10" r:id="rId9" display="Open map"/>
    <hyperlink ref="N11" r:id="rId10" display="Open map"/>
    <hyperlink ref="F12" r:id="rId11" display="http://facebook.com/perfectsudbury"/>
    <hyperlink ref="N12" r:id="rId12" display="Open map"/>
    <hyperlink ref="N13" r:id="rId13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40"/>
    <col collapsed="false" customWidth="true" hidden="false" outlineLevel="0" max="13" min="13" style="1" width="3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22"/>
    <col collapsed="false" customWidth="true" hidden="false" outlineLevel="0" max="18" min="18" style="1" width="40"/>
  </cols>
  <sheetData>
    <row r="1" customFormat="false" ht="30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</row>
    <row r="2" customFormat="false" ht="15" hidden="false" customHeight="true" outlineLevel="0" collapsed="false">
      <c r="A2" s="10" t="n">
        <v>1</v>
      </c>
      <c r="B2" s="10" t="s">
        <v>51</v>
      </c>
      <c r="C2" s="10" t="s">
        <v>52</v>
      </c>
      <c r="D2" s="11" t="s">
        <v>53</v>
      </c>
      <c r="E2" s="10" t="s">
        <v>54</v>
      </c>
      <c r="F2" s="12" t="s">
        <v>55</v>
      </c>
      <c r="G2" s="10"/>
      <c r="H2" s="10" t="n">
        <v>4.6</v>
      </c>
      <c r="I2" s="10" t="n">
        <v>225</v>
      </c>
      <c r="J2" s="10" t="s">
        <v>56</v>
      </c>
      <c r="K2" s="10" t="s">
        <v>57</v>
      </c>
      <c r="L2" s="10" t="s">
        <v>58</v>
      </c>
      <c r="M2" s="10" t="s">
        <v>59</v>
      </c>
      <c r="N2" s="12" t="s">
        <v>60</v>
      </c>
      <c r="O2" s="13"/>
      <c r="P2" s="14"/>
      <c r="Q2" s="13"/>
      <c r="R2" s="13" t="s">
        <v>61</v>
      </c>
    </row>
    <row r="3" customFormat="false" ht="15" hidden="false" customHeight="true" outlineLevel="0" collapsed="false">
      <c r="A3" s="10" t="n">
        <v>2</v>
      </c>
      <c r="B3" s="10" t="s">
        <v>62</v>
      </c>
      <c r="C3" s="10" t="s">
        <v>63</v>
      </c>
      <c r="D3" s="11" t="s">
        <v>64</v>
      </c>
      <c r="E3" s="10" t="s">
        <v>65</v>
      </c>
      <c r="F3" s="10"/>
      <c r="G3" s="10"/>
      <c r="H3" s="10" t="n">
        <v>5</v>
      </c>
      <c r="I3" s="10" t="n">
        <v>23</v>
      </c>
      <c r="J3" s="10" t="s">
        <v>66</v>
      </c>
      <c r="K3" s="10" t="s">
        <v>67</v>
      </c>
      <c r="L3" s="10" t="s">
        <v>68</v>
      </c>
      <c r="M3" s="10" t="s">
        <v>59</v>
      </c>
      <c r="N3" s="12" t="s">
        <v>60</v>
      </c>
      <c r="O3" s="13"/>
      <c r="P3" s="14"/>
      <c r="Q3" s="13"/>
      <c r="R3" s="13" t="s">
        <v>69</v>
      </c>
    </row>
    <row r="4" customFormat="false" ht="15" hidden="false" customHeight="true" outlineLevel="0" collapsed="false">
      <c r="A4" s="10" t="n">
        <v>3</v>
      </c>
      <c r="B4" s="10" t="s">
        <v>5845</v>
      </c>
      <c r="C4" s="10" t="s">
        <v>5846</v>
      </c>
      <c r="D4" s="11" t="s">
        <v>5847</v>
      </c>
      <c r="E4" s="10" t="s">
        <v>54</v>
      </c>
      <c r="F4" s="12" t="s">
        <v>5848</v>
      </c>
      <c r="G4" s="10"/>
      <c r="H4" s="10" t="n">
        <v>5</v>
      </c>
      <c r="I4" s="10" t="n">
        <v>33</v>
      </c>
      <c r="J4" s="10" t="s">
        <v>104</v>
      </c>
      <c r="K4" s="10" t="s">
        <v>5849</v>
      </c>
      <c r="L4" s="10" t="s">
        <v>5850</v>
      </c>
      <c r="M4" s="10" t="s">
        <v>3684</v>
      </c>
      <c r="N4" s="12" t="s">
        <v>60</v>
      </c>
      <c r="O4" s="13"/>
      <c r="P4" s="14"/>
      <c r="Q4" s="13"/>
      <c r="R4" s="13" t="s">
        <v>5851</v>
      </c>
    </row>
    <row r="5" customFormat="false" ht="15" hidden="false" customHeight="true" outlineLevel="0" collapsed="false">
      <c r="A5" s="10" t="n">
        <v>4</v>
      </c>
      <c r="B5" s="10" t="s">
        <v>2276</v>
      </c>
      <c r="C5" s="10" t="s">
        <v>2277</v>
      </c>
      <c r="D5" s="11" t="s">
        <v>2278</v>
      </c>
      <c r="E5" s="10" t="s">
        <v>65</v>
      </c>
      <c r="F5" s="10"/>
      <c r="G5" s="10"/>
      <c r="H5" s="10" t="n">
        <v>4.8</v>
      </c>
      <c r="I5" s="10" t="n">
        <v>32</v>
      </c>
      <c r="J5" s="10" t="s">
        <v>211</v>
      </c>
      <c r="K5" s="10" t="s">
        <v>2279</v>
      </c>
      <c r="L5" s="10" t="s">
        <v>2280</v>
      </c>
      <c r="M5" s="10" t="s">
        <v>2281</v>
      </c>
      <c r="N5" s="12" t="s">
        <v>60</v>
      </c>
      <c r="O5" s="13"/>
      <c r="P5" s="14"/>
      <c r="Q5" s="13"/>
      <c r="R5" s="13" t="s">
        <v>2282</v>
      </c>
    </row>
    <row r="6" customFormat="false" ht="15" hidden="false" customHeight="true" outlineLevel="0" collapsed="false">
      <c r="A6" s="10" t="n">
        <v>5</v>
      </c>
      <c r="B6" s="10" t="s">
        <v>5023</v>
      </c>
      <c r="C6" s="10" t="s">
        <v>3724</v>
      </c>
      <c r="D6" s="11" t="s">
        <v>5024</v>
      </c>
      <c r="E6" s="10" t="s">
        <v>54</v>
      </c>
      <c r="F6" s="12" t="s">
        <v>5025</v>
      </c>
      <c r="G6" s="10"/>
      <c r="H6" s="10" t="n">
        <v>5</v>
      </c>
      <c r="I6" s="10" t="n">
        <v>12</v>
      </c>
      <c r="J6" s="10" t="s">
        <v>83</v>
      </c>
      <c r="K6" s="10" t="s">
        <v>5026</v>
      </c>
      <c r="L6" s="10" t="s">
        <v>5027</v>
      </c>
      <c r="M6" s="10" t="s">
        <v>3684</v>
      </c>
      <c r="N6" s="12" t="s">
        <v>60</v>
      </c>
      <c r="O6" s="13"/>
      <c r="P6" s="14"/>
      <c r="Q6" s="13"/>
      <c r="R6" s="13" t="s">
        <v>5028</v>
      </c>
    </row>
    <row r="7" customFormat="false" ht="15" hidden="false" customHeight="true" outlineLevel="0" collapsed="false">
      <c r="A7" s="10" t="n">
        <v>6</v>
      </c>
      <c r="B7" s="10" t="s">
        <v>1350</v>
      </c>
      <c r="C7" s="10" t="s">
        <v>1351</v>
      </c>
      <c r="D7" s="11" t="s">
        <v>1352</v>
      </c>
      <c r="E7" s="10" t="s">
        <v>1353</v>
      </c>
      <c r="F7" s="12" t="s">
        <v>1354</v>
      </c>
      <c r="G7" s="10"/>
      <c r="H7" s="10" t="n">
        <v>4.9</v>
      </c>
      <c r="I7" s="10" t="n">
        <v>80</v>
      </c>
      <c r="J7" s="10" t="s">
        <v>129</v>
      </c>
      <c r="K7" s="10"/>
      <c r="L7" s="10"/>
      <c r="M7" s="10" t="s">
        <v>1355</v>
      </c>
      <c r="N7" s="10"/>
      <c r="O7" s="13"/>
      <c r="P7" s="14"/>
      <c r="Q7" s="13"/>
      <c r="R7" s="13" t="s">
        <v>1356</v>
      </c>
    </row>
    <row r="8" customFormat="false" ht="15" hidden="false" customHeight="true" outlineLevel="0" collapsed="false">
      <c r="A8" s="10" t="n">
        <v>7</v>
      </c>
      <c r="B8" s="10" t="s">
        <v>70</v>
      </c>
      <c r="C8" s="10" t="s">
        <v>71</v>
      </c>
      <c r="D8" s="11" t="s">
        <v>72</v>
      </c>
      <c r="E8" s="10" t="s">
        <v>65</v>
      </c>
      <c r="F8" s="10"/>
      <c r="G8" s="10"/>
      <c r="H8" s="10" t="n">
        <v>4.3</v>
      </c>
      <c r="I8" s="10" t="n">
        <v>100</v>
      </c>
      <c r="J8" s="10" t="s">
        <v>56</v>
      </c>
      <c r="K8" s="10"/>
      <c r="L8" s="10" t="s">
        <v>73</v>
      </c>
      <c r="M8" s="10" t="s">
        <v>59</v>
      </c>
      <c r="N8" s="10"/>
      <c r="O8" s="13"/>
      <c r="P8" s="14"/>
      <c r="Q8" s="13"/>
      <c r="R8" s="13" t="s">
        <v>74</v>
      </c>
    </row>
    <row r="9" customFormat="false" ht="15" hidden="false" customHeight="true" outlineLevel="0" collapsed="false">
      <c r="A9" s="10" t="n">
        <v>8</v>
      </c>
      <c r="B9" s="10" t="s">
        <v>1357</v>
      </c>
      <c r="C9" s="10" t="s">
        <v>1358</v>
      </c>
      <c r="D9" s="11"/>
      <c r="E9" s="10" t="s">
        <v>1359</v>
      </c>
      <c r="F9" s="10"/>
      <c r="G9" s="10"/>
      <c r="H9" s="10"/>
      <c r="I9" s="10"/>
      <c r="J9" s="10" t="s">
        <v>83</v>
      </c>
      <c r="K9" s="10"/>
      <c r="L9" s="10"/>
      <c r="M9" s="10" t="s">
        <v>1360</v>
      </c>
      <c r="N9" s="10"/>
      <c r="O9" s="13"/>
      <c r="P9" s="14"/>
      <c r="Q9" s="13"/>
      <c r="R9" s="13" t="s">
        <v>1361</v>
      </c>
    </row>
    <row r="10" customFormat="false" ht="15" hidden="false" customHeight="true" outlineLevel="0" collapsed="false">
      <c r="A10" s="9" t="n">
        <v>9</v>
      </c>
      <c r="B10" s="9" t="s">
        <v>75</v>
      </c>
      <c r="C10" s="9" t="s">
        <v>76</v>
      </c>
      <c r="D10" s="15" t="s">
        <v>77</v>
      </c>
      <c r="E10" s="9" t="s">
        <v>65</v>
      </c>
      <c r="F10" s="9"/>
      <c r="G10" s="9"/>
      <c r="H10" s="9" t="n">
        <v>4.7</v>
      </c>
      <c r="I10" s="9" t="n">
        <v>400</v>
      </c>
      <c r="J10" s="9" t="s">
        <v>56</v>
      </c>
      <c r="K10" s="9" t="s">
        <v>78</v>
      </c>
      <c r="L10" s="9" t="s">
        <v>79</v>
      </c>
      <c r="M10" s="9" t="s">
        <v>59</v>
      </c>
      <c r="N10" s="16" t="s">
        <v>60</v>
      </c>
      <c r="O10" s="13"/>
      <c r="P10" s="14"/>
      <c r="Q10" s="13"/>
      <c r="R10" s="13"/>
    </row>
    <row r="11" customFormat="false" ht="15" hidden="false" customHeight="true" outlineLevel="0" collapsed="false">
      <c r="A11" s="9" t="n">
        <v>10</v>
      </c>
      <c r="B11" s="9" t="s">
        <v>80</v>
      </c>
      <c r="C11" s="9" t="s">
        <v>81</v>
      </c>
      <c r="D11" s="15" t="s">
        <v>82</v>
      </c>
      <c r="E11" s="9" t="s">
        <v>65</v>
      </c>
      <c r="F11" s="9"/>
      <c r="G11" s="9"/>
      <c r="H11" s="9" t="n">
        <v>4.6</v>
      </c>
      <c r="I11" s="9" t="n">
        <v>386</v>
      </c>
      <c r="J11" s="9" t="s">
        <v>83</v>
      </c>
      <c r="K11" s="9" t="s">
        <v>84</v>
      </c>
      <c r="L11" s="9" t="s">
        <v>85</v>
      </c>
      <c r="M11" s="9" t="s">
        <v>59</v>
      </c>
      <c r="N11" s="16" t="s">
        <v>60</v>
      </c>
      <c r="O11" s="13"/>
      <c r="P11" s="14"/>
      <c r="Q11" s="13"/>
      <c r="R11" s="13"/>
    </row>
    <row r="12" customFormat="false" ht="15" hidden="false" customHeight="true" outlineLevel="0" collapsed="false">
      <c r="A12" s="9" t="n">
        <v>11</v>
      </c>
      <c r="B12" s="9" t="s">
        <v>86</v>
      </c>
      <c r="C12" s="9" t="s">
        <v>81</v>
      </c>
      <c r="D12" s="15" t="s">
        <v>87</v>
      </c>
      <c r="E12" s="9" t="s">
        <v>65</v>
      </c>
      <c r="F12" s="9"/>
      <c r="G12" s="9"/>
      <c r="H12" s="9" t="n">
        <v>4.7</v>
      </c>
      <c r="I12" s="9" t="n">
        <v>343</v>
      </c>
      <c r="J12" s="9" t="s">
        <v>83</v>
      </c>
      <c r="K12" s="9" t="s">
        <v>88</v>
      </c>
      <c r="L12" s="9" t="s">
        <v>89</v>
      </c>
      <c r="M12" s="9" t="s">
        <v>59</v>
      </c>
      <c r="N12" s="16" t="s">
        <v>60</v>
      </c>
      <c r="O12" s="13"/>
      <c r="P12" s="14"/>
      <c r="Q12" s="13"/>
      <c r="R12" s="13"/>
    </row>
    <row r="13" customFormat="false" ht="15" hidden="false" customHeight="true" outlineLevel="0" collapsed="false">
      <c r="A13" s="9" t="n">
        <v>12</v>
      </c>
      <c r="B13" s="9" t="s">
        <v>6084</v>
      </c>
      <c r="C13" s="9" t="s">
        <v>6085</v>
      </c>
      <c r="D13" s="15" t="s">
        <v>6086</v>
      </c>
      <c r="E13" s="9" t="s">
        <v>65</v>
      </c>
      <c r="F13" s="9"/>
      <c r="G13" s="9"/>
      <c r="H13" s="9" t="n">
        <v>4.8</v>
      </c>
      <c r="I13" s="9" t="n">
        <v>329</v>
      </c>
      <c r="J13" s="9" t="s">
        <v>66</v>
      </c>
      <c r="K13" s="9" t="s">
        <v>6087</v>
      </c>
      <c r="L13" s="9" t="s">
        <v>6088</v>
      </c>
      <c r="M13" s="9" t="s">
        <v>1355</v>
      </c>
      <c r="N13" s="16" t="s">
        <v>60</v>
      </c>
      <c r="O13" s="13"/>
      <c r="P13" s="14"/>
      <c r="Q13" s="13"/>
      <c r="R13" s="13"/>
    </row>
    <row r="14" customFormat="false" ht="15" hidden="false" customHeight="true" outlineLevel="0" collapsed="false">
      <c r="A14" s="9" t="n">
        <v>13</v>
      </c>
      <c r="B14" s="9" t="s">
        <v>90</v>
      </c>
      <c r="C14" s="9" t="s">
        <v>76</v>
      </c>
      <c r="D14" s="15" t="s">
        <v>91</v>
      </c>
      <c r="E14" s="9" t="s">
        <v>65</v>
      </c>
      <c r="F14" s="9"/>
      <c r="G14" s="9"/>
      <c r="H14" s="9" t="n">
        <v>4.6</v>
      </c>
      <c r="I14" s="9" t="n">
        <v>321</v>
      </c>
      <c r="J14" s="9" t="s">
        <v>92</v>
      </c>
      <c r="K14" s="9" t="s">
        <v>93</v>
      </c>
      <c r="L14" s="9" t="s">
        <v>94</v>
      </c>
      <c r="M14" s="9" t="s">
        <v>59</v>
      </c>
      <c r="N14" s="16" t="s">
        <v>60</v>
      </c>
      <c r="O14" s="13"/>
      <c r="P14" s="14"/>
      <c r="Q14" s="13"/>
      <c r="R14" s="13"/>
    </row>
    <row r="15" customFormat="false" ht="15" hidden="false" customHeight="true" outlineLevel="0" collapsed="false">
      <c r="A15" s="9" t="n">
        <v>14</v>
      </c>
      <c r="B15" s="9" t="s">
        <v>95</v>
      </c>
      <c r="C15" s="9" t="s">
        <v>96</v>
      </c>
      <c r="D15" s="15" t="s">
        <v>97</v>
      </c>
      <c r="E15" s="9" t="s">
        <v>65</v>
      </c>
      <c r="F15" s="9"/>
      <c r="G15" s="9"/>
      <c r="H15" s="9" t="n">
        <v>4.5</v>
      </c>
      <c r="I15" s="9" t="n">
        <v>385</v>
      </c>
      <c r="J15" s="9" t="s">
        <v>98</v>
      </c>
      <c r="K15" s="9" t="s">
        <v>99</v>
      </c>
      <c r="L15" s="9" t="s">
        <v>100</v>
      </c>
      <c r="M15" s="9" t="s">
        <v>59</v>
      </c>
      <c r="N15" s="16" t="s">
        <v>60</v>
      </c>
      <c r="O15" s="13"/>
      <c r="P15" s="14"/>
      <c r="Q15" s="13"/>
      <c r="R15" s="13"/>
    </row>
    <row r="16" customFormat="false" ht="15" hidden="false" customHeight="true" outlineLevel="0" collapsed="false">
      <c r="A16" s="9" t="n">
        <v>15</v>
      </c>
      <c r="B16" s="9" t="s">
        <v>101</v>
      </c>
      <c r="C16" s="9" t="s">
        <v>102</v>
      </c>
      <c r="D16" s="15" t="s">
        <v>103</v>
      </c>
      <c r="E16" s="9" t="s">
        <v>65</v>
      </c>
      <c r="F16" s="9"/>
      <c r="G16" s="9"/>
      <c r="H16" s="9" t="n">
        <v>4.7</v>
      </c>
      <c r="I16" s="9" t="n">
        <v>366</v>
      </c>
      <c r="J16" s="9" t="s">
        <v>104</v>
      </c>
      <c r="K16" s="9" t="s">
        <v>105</v>
      </c>
      <c r="L16" s="9" t="s">
        <v>106</v>
      </c>
      <c r="M16" s="9" t="s">
        <v>59</v>
      </c>
      <c r="N16" s="16" t="s">
        <v>60</v>
      </c>
      <c r="O16" s="13"/>
      <c r="P16" s="14"/>
      <c r="Q16" s="13"/>
      <c r="R16" s="13"/>
    </row>
    <row r="17" customFormat="false" ht="15" hidden="false" customHeight="true" outlineLevel="0" collapsed="false">
      <c r="A17" s="9" t="n">
        <v>16</v>
      </c>
      <c r="B17" s="9" t="s">
        <v>107</v>
      </c>
      <c r="C17" s="9" t="s">
        <v>81</v>
      </c>
      <c r="D17" s="15" t="s">
        <v>108</v>
      </c>
      <c r="E17" s="9" t="s">
        <v>65</v>
      </c>
      <c r="F17" s="9"/>
      <c r="G17" s="9"/>
      <c r="H17" s="9" t="n">
        <v>4.6</v>
      </c>
      <c r="I17" s="9" t="n">
        <v>363</v>
      </c>
      <c r="J17" s="9" t="s">
        <v>109</v>
      </c>
      <c r="K17" s="9" t="s">
        <v>110</v>
      </c>
      <c r="L17" s="9" t="s">
        <v>111</v>
      </c>
      <c r="M17" s="9" t="s">
        <v>59</v>
      </c>
      <c r="N17" s="16" t="s">
        <v>60</v>
      </c>
      <c r="O17" s="13"/>
      <c r="P17" s="14"/>
      <c r="Q17" s="13"/>
      <c r="R17" s="13"/>
    </row>
    <row r="18" customFormat="false" ht="15" hidden="false" customHeight="true" outlineLevel="0" collapsed="false">
      <c r="A18" s="9" t="n">
        <v>17</v>
      </c>
      <c r="B18" s="9" t="s">
        <v>112</v>
      </c>
      <c r="C18" s="9" t="s">
        <v>76</v>
      </c>
      <c r="D18" s="15" t="s">
        <v>113</v>
      </c>
      <c r="E18" s="9" t="s">
        <v>65</v>
      </c>
      <c r="F18" s="9"/>
      <c r="G18" s="9"/>
      <c r="H18" s="9" t="n">
        <v>4.9</v>
      </c>
      <c r="I18" s="9" t="n">
        <v>346</v>
      </c>
      <c r="J18" s="9" t="s">
        <v>114</v>
      </c>
      <c r="K18" s="9" t="s">
        <v>115</v>
      </c>
      <c r="L18" s="9" t="s">
        <v>116</v>
      </c>
      <c r="M18" s="9" t="s">
        <v>59</v>
      </c>
      <c r="N18" s="16" t="s">
        <v>60</v>
      </c>
      <c r="O18" s="13"/>
      <c r="P18" s="14"/>
      <c r="Q18" s="13"/>
      <c r="R18" s="13"/>
    </row>
    <row r="19" customFormat="false" ht="15" hidden="false" customHeight="true" outlineLevel="0" collapsed="false">
      <c r="A19" s="9" t="n">
        <v>18</v>
      </c>
      <c r="B19" s="9" t="s">
        <v>117</v>
      </c>
      <c r="C19" s="9" t="s">
        <v>81</v>
      </c>
      <c r="D19" s="15" t="s">
        <v>118</v>
      </c>
      <c r="E19" s="9" t="s">
        <v>65</v>
      </c>
      <c r="F19" s="9"/>
      <c r="G19" s="9"/>
      <c r="H19" s="9" t="n">
        <v>4.8</v>
      </c>
      <c r="I19" s="9" t="n">
        <v>334</v>
      </c>
      <c r="J19" s="9" t="s">
        <v>114</v>
      </c>
      <c r="K19" s="9" t="s">
        <v>119</v>
      </c>
      <c r="L19" s="9" t="s">
        <v>120</v>
      </c>
      <c r="M19" s="9" t="s">
        <v>59</v>
      </c>
      <c r="N19" s="16" t="s">
        <v>60</v>
      </c>
      <c r="O19" s="13"/>
      <c r="P19" s="14"/>
      <c r="Q19" s="13"/>
      <c r="R19" s="13"/>
    </row>
    <row r="20" customFormat="false" ht="15" hidden="false" customHeight="true" outlineLevel="0" collapsed="false">
      <c r="A20" s="9" t="n">
        <v>19</v>
      </c>
      <c r="B20" s="9" t="s">
        <v>3032</v>
      </c>
      <c r="C20" s="9" t="s">
        <v>3033</v>
      </c>
      <c r="D20" s="15" t="s">
        <v>3034</v>
      </c>
      <c r="E20" s="9" t="s">
        <v>54</v>
      </c>
      <c r="F20" s="16" t="s">
        <v>3035</v>
      </c>
      <c r="G20" s="9"/>
      <c r="H20" s="9" t="n">
        <v>4.8</v>
      </c>
      <c r="I20" s="9" t="n">
        <v>331</v>
      </c>
      <c r="J20" s="9" t="s">
        <v>66</v>
      </c>
      <c r="K20" s="9" t="s">
        <v>3036</v>
      </c>
      <c r="L20" s="9" t="s">
        <v>3037</v>
      </c>
      <c r="M20" s="9" t="s">
        <v>1355</v>
      </c>
      <c r="N20" s="16" t="s">
        <v>60</v>
      </c>
      <c r="O20" s="13"/>
      <c r="P20" s="14"/>
      <c r="Q20" s="13"/>
      <c r="R20" s="13"/>
    </row>
    <row r="21" customFormat="false" ht="15" hidden="false" customHeight="true" outlineLevel="0" collapsed="false">
      <c r="A21" s="9" t="n">
        <v>20</v>
      </c>
      <c r="B21" s="9" t="s">
        <v>6089</v>
      </c>
      <c r="C21" s="9" t="s">
        <v>1186</v>
      </c>
      <c r="D21" s="15" t="s">
        <v>6090</v>
      </c>
      <c r="E21" s="9" t="s">
        <v>54</v>
      </c>
      <c r="F21" s="16" t="s">
        <v>6091</v>
      </c>
      <c r="G21" s="9"/>
      <c r="H21" s="9" t="n">
        <v>4.9</v>
      </c>
      <c r="I21" s="9" t="n">
        <v>313</v>
      </c>
      <c r="J21" s="9" t="s">
        <v>83</v>
      </c>
      <c r="K21" s="9" t="s">
        <v>6092</v>
      </c>
      <c r="L21" s="9" t="s">
        <v>6093</v>
      </c>
      <c r="M21" s="9" t="s">
        <v>1355</v>
      </c>
      <c r="N21" s="16" t="s">
        <v>60</v>
      </c>
      <c r="O21" s="13"/>
      <c r="P21" s="14"/>
      <c r="Q21" s="13"/>
      <c r="R21" s="13"/>
    </row>
    <row r="22" customFormat="false" ht="15" hidden="false" customHeight="true" outlineLevel="0" collapsed="false">
      <c r="A22" s="9" t="n">
        <v>21</v>
      </c>
      <c r="B22" s="9" t="s">
        <v>121</v>
      </c>
      <c r="C22" s="9" t="s">
        <v>122</v>
      </c>
      <c r="D22" s="15" t="s">
        <v>123</v>
      </c>
      <c r="E22" s="9" t="s">
        <v>65</v>
      </c>
      <c r="F22" s="9"/>
      <c r="G22" s="9"/>
      <c r="H22" s="9" t="n">
        <v>4.6</v>
      </c>
      <c r="I22" s="9" t="n">
        <v>311</v>
      </c>
      <c r="J22" s="9" t="s">
        <v>66</v>
      </c>
      <c r="K22" s="9" t="s">
        <v>124</v>
      </c>
      <c r="L22" s="9" t="s">
        <v>125</v>
      </c>
      <c r="M22" s="9" t="s">
        <v>59</v>
      </c>
      <c r="N22" s="16" t="s">
        <v>60</v>
      </c>
      <c r="O22" s="13"/>
      <c r="P22" s="14"/>
      <c r="Q22" s="13"/>
      <c r="R22" s="13"/>
    </row>
    <row r="23" customFormat="false" ht="15" hidden="false" customHeight="true" outlineLevel="0" collapsed="false">
      <c r="A23" s="9" t="n">
        <v>22</v>
      </c>
      <c r="B23" s="9" t="s">
        <v>2283</v>
      </c>
      <c r="C23" s="9" t="s">
        <v>2284</v>
      </c>
      <c r="D23" s="15" t="s">
        <v>2285</v>
      </c>
      <c r="E23" s="9" t="s">
        <v>65</v>
      </c>
      <c r="F23" s="9"/>
      <c r="G23" s="9"/>
      <c r="H23" s="9" t="n">
        <v>4.3</v>
      </c>
      <c r="I23" s="9" t="n">
        <v>287</v>
      </c>
      <c r="J23" s="9" t="s">
        <v>153</v>
      </c>
      <c r="K23" s="9" t="s">
        <v>1333</v>
      </c>
      <c r="L23" s="9" t="s">
        <v>1334</v>
      </c>
      <c r="M23" s="9" t="s">
        <v>2281</v>
      </c>
      <c r="N23" s="16" t="s">
        <v>60</v>
      </c>
      <c r="O23" s="13"/>
      <c r="P23" s="14"/>
      <c r="Q23" s="13"/>
      <c r="R23" s="13"/>
    </row>
    <row r="24" customFormat="false" ht="15" hidden="false" customHeight="true" outlineLevel="0" collapsed="false">
      <c r="A24" s="9" t="n">
        <v>23</v>
      </c>
      <c r="B24" s="9" t="s">
        <v>126</v>
      </c>
      <c r="C24" s="9" t="s">
        <v>122</v>
      </c>
      <c r="D24" s="15" t="s">
        <v>127</v>
      </c>
      <c r="E24" s="9" t="s">
        <v>54</v>
      </c>
      <c r="F24" s="16" t="s">
        <v>128</v>
      </c>
      <c r="G24" s="9"/>
      <c r="H24" s="9" t="n">
        <v>4.6</v>
      </c>
      <c r="I24" s="9" t="n">
        <v>287</v>
      </c>
      <c r="J24" s="9" t="s">
        <v>129</v>
      </c>
      <c r="K24" s="9" t="s">
        <v>130</v>
      </c>
      <c r="L24" s="9" t="s">
        <v>131</v>
      </c>
      <c r="M24" s="9" t="s">
        <v>59</v>
      </c>
      <c r="N24" s="16" t="s">
        <v>60</v>
      </c>
      <c r="O24" s="13"/>
      <c r="P24" s="14"/>
      <c r="Q24" s="13"/>
      <c r="R24" s="13"/>
    </row>
    <row r="25" customFormat="false" ht="15" hidden="false" customHeight="true" outlineLevel="0" collapsed="false">
      <c r="A25" s="9" t="n">
        <v>24</v>
      </c>
      <c r="B25" s="9" t="s">
        <v>132</v>
      </c>
      <c r="C25" s="9" t="s">
        <v>76</v>
      </c>
      <c r="D25" s="15" t="s">
        <v>133</v>
      </c>
      <c r="E25" s="9" t="s">
        <v>65</v>
      </c>
      <c r="F25" s="9"/>
      <c r="G25" s="9"/>
      <c r="H25" s="9" t="n">
        <v>4.8</v>
      </c>
      <c r="I25" s="9" t="n">
        <v>280</v>
      </c>
      <c r="J25" s="9" t="s">
        <v>109</v>
      </c>
      <c r="K25" s="9" t="s">
        <v>134</v>
      </c>
      <c r="L25" s="9" t="s">
        <v>135</v>
      </c>
      <c r="M25" s="9" t="s">
        <v>59</v>
      </c>
      <c r="N25" s="16" t="s">
        <v>60</v>
      </c>
      <c r="O25" s="13"/>
      <c r="P25" s="14"/>
      <c r="Q25" s="13"/>
      <c r="R25" s="13"/>
    </row>
    <row r="26" customFormat="false" ht="15" hidden="false" customHeight="true" outlineLevel="0" collapsed="false">
      <c r="A26" s="9" t="n">
        <v>25</v>
      </c>
      <c r="B26" s="9" t="s">
        <v>136</v>
      </c>
      <c r="C26" s="9" t="s">
        <v>76</v>
      </c>
      <c r="D26" s="15" t="s">
        <v>137</v>
      </c>
      <c r="E26" s="9" t="s">
        <v>65</v>
      </c>
      <c r="F26" s="9"/>
      <c r="G26" s="9"/>
      <c r="H26" s="9" t="n">
        <v>4.7</v>
      </c>
      <c r="I26" s="9" t="n">
        <v>808</v>
      </c>
      <c r="J26" s="9" t="s">
        <v>138</v>
      </c>
      <c r="K26" s="9" t="s">
        <v>139</v>
      </c>
      <c r="L26" s="9" t="s">
        <v>140</v>
      </c>
      <c r="M26" s="9" t="s">
        <v>59</v>
      </c>
      <c r="N26" s="16" t="s">
        <v>60</v>
      </c>
      <c r="O26" s="13"/>
      <c r="P26" s="14"/>
      <c r="Q26" s="13"/>
      <c r="R26" s="13"/>
    </row>
    <row r="27" customFormat="false" ht="15" hidden="false" customHeight="true" outlineLevel="0" collapsed="false">
      <c r="A27" s="9" t="n">
        <v>26</v>
      </c>
      <c r="B27" s="9" t="s">
        <v>141</v>
      </c>
      <c r="C27" s="9" t="s">
        <v>81</v>
      </c>
      <c r="D27" s="15" t="s">
        <v>142</v>
      </c>
      <c r="E27" s="9" t="s">
        <v>65</v>
      </c>
      <c r="F27" s="9"/>
      <c r="G27" s="9"/>
      <c r="H27" s="9" t="n">
        <v>4.6</v>
      </c>
      <c r="I27" s="9" t="n">
        <v>581</v>
      </c>
      <c r="J27" s="9" t="s">
        <v>143</v>
      </c>
      <c r="K27" s="9" t="s">
        <v>144</v>
      </c>
      <c r="L27" s="9" t="s">
        <v>145</v>
      </c>
      <c r="M27" s="9" t="s">
        <v>59</v>
      </c>
      <c r="N27" s="16" t="s">
        <v>60</v>
      </c>
      <c r="O27" s="13"/>
      <c r="P27" s="14"/>
      <c r="Q27" s="13"/>
      <c r="R27" s="13"/>
    </row>
    <row r="28" customFormat="false" ht="15" hidden="false" customHeight="true" outlineLevel="0" collapsed="false">
      <c r="A28" s="9" t="n">
        <v>27</v>
      </c>
      <c r="B28" s="9" t="s">
        <v>146</v>
      </c>
      <c r="C28" s="9" t="s">
        <v>63</v>
      </c>
      <c r="D28" s="15" t="s">
        <v>147</v>
      </c>
      <c r="E28" s="9" t="s">
        <v>65</v>
      </c>
      <c r="F28" s="9"/>
      <c r="G28" s="9"/>
      <c r="H28" s="9" t="n">
        <v>4.5</v>
      </c>
      <c r="I28" s="9" t="n">
        <v>403</v>
      </c>
      <c r="J28" s="9" t="s">
        <v>143</v>
      </c>
      <c r="K28" s="9" t="s">
        <v>148</v>
      </c>
      <c r="L28" s="9" t="s">
        <v>149</v>
      </c>
      <c r="M28" s="9" t="s">
        <v>59</v>
      </c>
      <c r="N28" s="16" t="s">
        <v>60</v>
      </c>
      <c r="O28" s="13"/>
      <c r="P28" s="14"/>
      <c r="Q28" s="13"/>
      <c r="R28" s="13"/>
    </row>
    <row r="29" customFormat="false" ht="15" hidden="false" customHeight="true" outlineLevel="0" collapsed="false">
      <c r="A29" s="9" t="n">
        <v>28</v>
      </c>
      <c r="B29" s="9" t="s">
        <v>150</v>
      </c>
      <c r="C29" s="9" t="s">
        <v>151</v>
      </c>
      <c r="D29" s="15" t="s">
        <v>152</v>
      </c>
      <c r="E29" s="9" t="s">
        <v>65</v>
      </c>
      <c r="F29" s="9"/>
      <c r="G29" s="9"/>
      <c r="H29" s="9" t="n">
        <v>4.2</v>
      </c>
      <c r="I29" s="9" t="n">
        <v>363</v>
      </c>
      <c r="J29" s="9" t="s">
        <v>153</v>
      </c>
      <c r="K29" s="9" t="s">
        <v>154</v>
      </c>
      <c r="L29" s="9" t="s">
        <v>155</v>
      </c>
      <c r="M29" s="9" t="s">
        <v>59</v>
      </c>
      <c r="N29" s="16" t="s">
        <v>60</v>
      </c>
      <c r="O29" s="13"/>
      <c r="P29" s="14"/>
      <c r="Q29" s="13"/>
      <c r="R29" s="13"/>
    </row>
    <row r="30" customFormat="false" ht="15" hidden="false" customHeight="true" outlineLevel="0" collapsed="false">
      <c r="A30" s="9" t="n">
        <v>29</v>
      </c>
      <c r="B30" s="9" t="s">
        <v>156</v>
      </c>
      <c r="C30" s="9" t="s">
        <v>122</v>
      </c>
      <c r="D30" s="15" t="s">
        <v>157</v>
      </c>
      <c r="E30" s="9" t="s">
        <v>65</v>
      </c>
      <c r="F30" s="9"/>
      <c r="G30" s="9"/>
      <c r="H30" s="9" t="n">
        <v>4.2</v>
      </c>
      <c r="I30" s="9" t="n">
        <v>350</v>
      </c>
      <c r="J30" s="9" t="s">
        <v>114</v>
      </c>
      <c r="K30" s="9" t="s">
        <v>158</v>
      </c>
      <c r="L30" s="9" t="s">
        <v>159</v>
      </c>
      <c r="M30" s="9" t="s">
        <v>59</v>
      </c>
      <c r="N30" s="16" t="s">
        <v>60</v>
      </c>
      <c r="O30" s="13"/>
      <c r="P30" s="14"/>
      <c r="Q30" s="13"/>
      <c r="R30" s="13"/>
    </row>
    <row r="31" customFormat="false" ht="15" hidden="false" customHeight="true" outlineLevel="0" collapsed="false">
      <c r="A31" s="9" t="n">
        <v>30</v>
      </c>
      <c r="B31" s="9" t="s">
        <v>160</v>
      </c>
      <c r="C31" s="9" t="s">
        <v>96</v>
      </c>
      <c r="D31" s="15" t="s">
        <v>161</v>
      </c>
      <c r="E31" s="9" t="s">
        <v>65</v>
      </c>
      <c r="F31" s="9"/>
      <c r="G31" s="9"/>
      <c r="H31" s="9" t="n">
        <v>4.3</v>
      </c>
      <c r="I31" s="9" t="n">
        <v>339</v>
      </c>
      <c r="J31" s="9" t="s">
        <v>98</v>
      </c>
      <c r="K31" s="9" t="s">
        <v>162</v>
      </c>
      <c r="L31" s="9" t="s">
        <v>163</v>
      </c>
      <c r="M31" s="9" t="s">
        <v>59</v>
      </c>
      <c r="N31" s="16" t="s">
        <v>60</v>
      </c>
      <c r="O31" s="13"/>
      <c r="P31" s="14"/>
      <c r="Q31" s="13"/>
      <c r="R31" s="13"/>
    </row>
    <row r="32" customFormat="false" ht="15" hidden="false" customHeight="true" outlineLevel="0" collapsed="false">
      <c r="A32" s="9" t="n">
        <v>31</v>
      </c>
      <c r="B32" s="9" t="s">
        <v>164</v>
      </c>
      <c r="C32" s="9" t="s">
        <v>76</v>
      </c>
      <c r="D32" s="15" t="s">
        <v>165</v>
      </c>
      <c r="E32" s="9" t="s">
        <v>65</v>
      </c>
      <c r="F32" s="9"/>
      <c r="G32" s="9"/>
      <c r="H32" s="9" t="n">
        <v>4.3</v>
      </c>
      <c r="I32" s="9" t="n">
        <v>310</v>
      </c>
      <c r="J32" s="9" t="s">
        <v>166</v>
      </c>
      <c r="K32" s="9" t="s">
        <v>167</v>
      </c>
      <c r="L32" s="9" t="s">
        <v>168</v>
      </c>
      <c r="M32" s="9" t="s">
        <v>59</v>
      </c>
      <c r="N32" s="16" t="s">
        <v>60</v>
      </c>
      <c r="O32" s="13"/>
      <c r="P32" s="14"/>
      <c r="Q32" s="13"/>
      <c r="R32" s="13"/>
    </row>
    <row r="33" customFormat="false" ht="15" hidden="false" customHeight="true" outlineLevel="0" collapsed="false">
      <c r="A33" s="9" t="n">
        <v>32</v>
      </c>
      <c r="B33" s="9" t="s">
        <v>2286</v>
      </c>
      <c r="C33" s="9" t="s">
        <v>2287</v>
      </c>
      <c r="D33" s="15" t="s">
        <v>2288</v>
      </c>
      <c r="E33" s="9" t="s">
        <v>65</v>
      </c>
      <c r="F33" s="9"/>
      <c r="G33" s="9"/>
      <c r="H33" s="9" t="n">
        <v>4.9</v>
      </c>
      <c r="I33" s="9" t="n">
        <v>238</v>
      </c>
      <c r="J33" s="9" t="s">
        <v>66</v>
      </c>
      <c r="K33" s="9" t="s">
        <v>2289</v>
      </c>
      <c r="L33" s="9" t="s">
        <v>2290</v>
      </c>
      <c r="M33" s="9" t="s">
        <v>2281</v>
      </c>
      <c r="N33" s="16" t="s">
        <v>60</v>
      </c>
      <c r="O33" s="13"/>
      <c r="P33" s="14"/>
      <c r="Q33" s="13"/>
      <c r="R33" s="13"/>
    </row>
    <row r="34" customFormat="false" ht="15" hidden="false" customHeight="true" outlineLevel="0" collapsed="false">
      <c r="A34" s="9" t="n">
        <v>33</v>
      </c>
      <c r="B34" s="9" t="s">
        <v>169</v>
      </c>
      <c r="C34" s="9" t="s">
        <v>76</v>
      </c>
      <c r="D34" s="15" t="s">
        <v>170</v>
      </c>
      <c r="E34" s="9" t="s">
        <v>65</v>
      </c>
      <c r="F34" s="9"/>
      <c r="G34" s="9"/>
      <c r="H34" s="9" t="n">
        <v>4.5</v>
      </c>
      <c r="I34" s="9" t="n">
        <v>258</v>
      </c>
      <c r="J34" s="9" t="s">
        <v>171</v>
      </c>
      <c r="K34" s="9" t="s">
        <v>172</v>
      </c>
      <c r="L34" s="9" t="s">
        <v>173</v>
      </c>
      <c r="M34" s="9" t="s">
        <v>59</v>
      </c>
      <c r="N34" s="16" t="s">
        <v>60</v>
      </c>
      <c r="O34" s="13"/>
      <c r="P34" s="14"/>
      <c r="Q34" s="13"/>
      <c r="R34" s="13"/>
    </row>
    <row r="35" customFormat="false" ht="15" hidden="false" customHeight="true" outlineLevel="0" collapsed="false">
      <c r="A35" s="9" t="n">
        <v>34</v>
      </c>
      <c r="B35" s="9" t="s">
        <v>174</v>
      </c>
      <c r="C35" s="9" t="s">
        <v>76</v>
      </c>
      <c r="D35" s="15" t="s">
        <v>175</v>
      </c>
      <c r="E35" s="9" t="s">
        <v>65</v>
      </c>
      <c r="F35" s="9"/>
      <c r="G35" s="9"/>
      <c r="H35" s="9" t="n">
        <v>4.3</v>
      </c>
      <c r="I35" s="9" t="n">
        <v>282</v>
      </c>
      <c r="J35" s="9" t="s">
        <v>92</v>
      </c>
      <c r="K35" s="9" t="s">
        <v>176</v>
      </c>
      <c r="L35" s="9" t="s">
        <v>177</v>
      </c>
      <c r="M35" s="9" t="s">
        <v>59</v>
      </c>
      <c r="N35" s="16" t="s">
        <v>60</v>
      </c>
      <c r="O35" s="13"/>
      <c r="P35" s="14"/>
      <c r="Q35" s="13"/>
      <c r="R35" s="13"/>
    </row>
    <row r="36" customFormat="false" ht="15" hidden="false" customHeight="true" outlineLevel="0" collapsed="false">
      <c r="A36" s="9" t="n">
        <v>35</v>
      </c>
      <c r="B36" s="9" t="s">
        <v>178</v>
      </c>
      <c r="C36" s="9" t="s">
        <v>81</v>
      </c>
      <c r="D36" s="15" t="s">
        <v>179</v>
      </c>
      <c r="E36" s="9" t="s">
        <v>65</v>
      </c>
      <c r="F36" s="9"/>
      <c r="G36" s="9"/>
      <c r="H36" s="9" t="n">
        <v>4.4</v>
      </c>
      <c r="I36" s="9" t="n">
        <v>280</v>
      </c>
      <c r="J36" s="9" t="s">
        <v>180</v>
      </c>
      <c r="K36" s="9" t="s">
        <v>181</v>
      </c>
      <c r="L36" s="9" t="s">
        <v>182</v>
      </c>
      <c r="M36" s="9" t="s">
        <v>59</v>
      </c>
      <c r="N36" s="16" t="s">
        <v>60</v>
      </c>
      <c r="O36" s="13"/>
      <c r="P36" s="14"/>
      <c r="Q36" s="13"/>
      <c r="R36" s="13"/>
    </row>
    <row r="37" customFormat="false" ht="15" hidden="false" customHeight="true" outlineLevel="0" collapsed="false">
      <c r="A37" s="9" t="n">
        <v>36</v>
      </c>
      <c r="B37" s="9" t="s">
        <v>183</v>
      </c>
      <c r="C37" s="9" t="s">
        <v>76</v>
      </c>
      <c r="D37" s="15" t="s">
        <v>184</v>
      </c>
      <c r="E37" s="9" t="s">
        <v>65</v>
      </c>
      <c r="F37" s="9"/>
      <c r="G37" s="9"/>
      <c r="H37" s="9" t="n">
        <v>4.6</v>
      </c>
      <c r="I37" s="9" t="n">
        <v>187</v>
      </c>
      <c r="J37" s="9" t="s">
        <v>66</v>
      </c>
      <c r="K37" s="9" t="s">
        <v>185</v>
      </c>
      <c r="L37" s="9" t="s">
        <v>186</v>
      </c>
      <c r="M37" s="9" t="s">
        <v>59</v>
      </c>
      <c r="N37" s="16" t="s">
        <v>60</v>
      </c>
      <c r="O37" s="13"/>
      <c r="P37" s="14"/>
      <c r="Q37" s="13"/>
      <c r="R37" s="13"/>
    </row>
    <row r="38" customFormat="false" ht="15" hidden="false" customHeight="true" outlineLevel="0" collapsed="false">
      <c r="A38" s="9" t="n">
        <v>37</v>
      </c>
      <c r="B38" s="9" t="s">
        <v>187</v>
      </c>
      <c r="C38" s="9" t="s">
        <v>76</v>
      </c>
      <c r="D38" s="15" t="s">
        <v>188</v>
      </c>
      <c r="E38" s="9" t="s">
        <v>65</v>
      </c>
      <c r="F38" s="9"/>
      <c r="G38" s="9"/>
      <c r="H38" s="9" t="n">
        <v>4.2</v>
      </c>
      <c r="I38" s="9" t="n">
        <v>489</v>
      </c>
      <c r="J38" s="9" t="s">
        <v>66</v>
      </c>
      <c r="K38" s="9" t="s">
        <v>189</v>
      </c>
      <c r="L38" s="9" t="s">
        <v>190</v>
      </c>
      <c r="M38" s="9" t="s">
        <v>59</v>
      </c>
      <c r="N38" s="16" t="s">
        <v>60</v>
      </c>
      <c r="O38" s="13"/>
      <c r="P38" s="14"/>
      <c r="Q38" s="13"/>
      <c r="R38" s="13"/>
    </row>
    <row r="39" customFormat="false" ht="15" hidden="false" customHeight="true" outlineLevel="0" collapsed="false">
      <c r="A39" s="9" t="n">
        <v>38</v>
      </c>
      <c r="B39" s="9" t="s">
        <v>191</v>
      </c>
      <c r="C39" s="9" t="s">
        <v>192</v>
      </c>
      <c r="D39" s="15" t="s">
        <v>193</v>
      </c>
      <c r="E39" s="9" t="s">
        <v>54</v>
      </c>
      <c r="F39" s="16" t="s">
        <v>194</v>
      </c>
      <c r="G39" s="9"/>
      <c r="H39" s="9" t="n">
        <v>4.8</v>
      </c>
      <c r="I39" s="9" t="n">
        <v>370</v>
      </c>
      <c r="J39" s="9" t="s">
        <v>114</v>
      </c>
      <c r="K39" s="9" t="s">
        <v>195</v>
      </c>
      <c r="L39" s="9" t="s">
        <v>196</v>
      </c>
      <c r="M39" s="9" t="s">
        <v>59</v>
      </c>
      <c r="N39" s="16" t="s">
        <v>60</v>
      </c>
      <c r="O39" s="13"/>
      <c r="P39" s="14"/>
      <c r="Q39" s="13"/>
      <c r="R39" s="13"/>
    </row>
    <row r="40" customFormat="false" ht="15" hidden="false" customHeight="true" outlineLevel="0" collapsed="false">
      <c r="A40" s="9" t="n">
        <v>39</v>
      </c>
      <c r="B40" s="9" t="s">
        <v>1362</v>
      </c>
      <c r="C40" s="9" t="s">
        <v>1358</v>
      </c>
      <c r="D40" s="15" t="s">
        <v>1363</v>
      </c>
      <c r="E40" s="9" t="s">
        <v>54</v>
      </c>
      <c r="F40" s="16" t="s">
        <v>1364</v>
      </c>
      <c r="G40" s="9"/>
      <c r="H40" s="9" t="n">
        <v>4.9</v>
      </c>
      <c r="I40" s="9" t="n">
        <v>358</v>
      </c>
      <c r="J40" s="9" t="s">
        <v>66</v>
      </c>
      <c r="K40" s="9" t="s">
        <v>1365</v>
      </c>
      <c r="L40" s="9" t="s">
        <v>1366</v>
      </c>
      <c r="M40" s="9" t="s">
        <v>1355</v>
      </c>
      <c r="N40" s="16" t="s">
        <v>60</v>
      </c>
      <c r="O40" s="13"/>
      <c r="P40" s="14"/>
      <c r="Q40" s="13"/>
      <c r="R40" s="13"/>
    </row>
    <row r="41" customFormat="false" ht="15" hidden="false" customHeight="true" outlineLevel="0" collapsed="false">
      <c r="A41" s="9" t="n">
        <v>40</v>
      </c>
      <c r="B41" s="9" t="s">
        <v>1367</v>
      </c>
      <c r="C41" s="9" t="s">
        <v>1358</v>
      </c>
      <c r="D41" s="15" t="s">
        <v>1368</v>
      </c>
      <c r="E41" s="9" t="s">
        <v>54</v>
      </c>
      <c r="F41" s="16" t="s">
        <v>1369</v>
      </c>
      <c r="G41" s="9"/>
      <c r="H41" s="9" t="n">
        <v>4.6</v>
      </c>
      <c r="I41" s="9" t="n">
        <v>348</v>
      </c>
      <c r="J41" s="9" t="s">
        <v>66</v>
      </c>
      <c r="K41" s="9" t="s">
        <v>1370</v>
      </c>
      <c r="L41" s="9" t="s">
        <v>1371</v>
      </c>
      <c r="M41" s="9" t="s">
        <v>1355</v>
      </c>
      <c r="N41" s="16" t="s">
        <v>60</v>
      </c>
      <c r="O41" s="13"/>
      <c r="P41" s="14"/>
      <c r="Q41" s="13"/>
      <c r="R41" s="13"/>
    </row>
    <row r="42" customFormat="false" ht="15" hidden="false" customHeight="true" outlineLevel="0" collapsed="false">
      <c r="A42" s="9" t="n">
        <v>41</v>
      </c>
      <c r="B42" s="9" t="s">
        <v>197</v>
      </c>
      <c r="C42" s="9" t="s">
        <v>63</v>
      </c>
      <c r="D42" s="15" t="s">
        <v>198</v>
      </c>
      <c r="E42" s="9" t="s">
        <v>54</v>
      </c>
      <c r="F42" s="16" t="s">
        <v>199</v>
      </c>
      <c r="G42" s="9"/>
      <c r="H42" s="9" t="n">
        <v>4.5</v>
      </c>
      <c r="I42" s="9" t="n">
        <v>346</v>
      </c>
      <c r="J42" s="9" t="s">
        <v>66</v>
      </c>
      <c r="K42" s="9" t="s">
        <v>200</v>
      </c>
      <c r="L42" s="9" t="s">
        <v>201</v>
      </c>
      <c r="M42" s="9" t="s">
        <v>59</v>
      </c>
      <c r="N42" s="16" t="s">
        <v>60</v>
      </c>
      <c r="O42" s="13"/>
      <c r="P42" s="14"/>
      <c r="Q42" s="13"/>
      <c r="R42" s="13"/>
    </row>
    <row r="43" customFormat="false" ht="15" hidden="false" customHeight="true" outlineLevel="0" collapsed="false">
      <c r="A43" s="9" t="n">
        <v>42</v>
      </c>
      <c r="B43" s="9" t="s">
        <v>202</v>
      </c>
      <c r="C43" s="9" t="s">
        <v>203</v>
      </c>
      <c r="D43" s="15" t="s">
        <v>204</v>
      </c>
      <c r="E43" s="9" t="s">
        <v>54</v>
      </c>
      <c r="F43" s="16" t="s">
        <v>205</v>
      </c>
      <c r="G43" s="9"/>
      <c r="H43" s="9" t="n">
        <v>4.6</v>
      </c>
      <c r="I43" s="9" t="n">
        <v>340</v>
      </c>
      <c r="J43" s="9" t="s">
        <v>92</v>
      </c>
      <c r="K43" s="9" t="s">
        <v>206</v>
      </c>
      <c r="L43" s="9" t="s">
        <v>207</v>
      </c>
      <c r="M43" s="9" t="s">
        <v>59</v>
      </c>
      <c r="N43" s="16" t="s">
        <v>60</v>
      </c>
      <c r="O43" s="13"/>
      <c r="P43" s="14"/>
      <c r="Q43" s="13"/>
      <c r="R43" s="13"/>
    </row>
    <row r="44" customFormat="false" ht="15" hidden="false" customHeight="true" outlineLevel="0" collapsed="false">
      <c r="A44" s="9" t="n">
        <v>43</v>
      </c>
      <c r="B44" s="9" t="s">
        <v>208</v>
      </c>
      <c r="C44" s="9" t="s">
        <v>76</v>
      </c>
      <c r="D44" s="15" t="s">
        <v>209</v>
      </c>
      <c r="E44" s="9" t="s">
        <v>54</v>
      </c>
      <c r="F44" s="16" t="s">
        <v>210</v>
      </c>
      <c r="G44" s="9"/>
      <c r="H44" s="9" t="n">
        <v>4.5</v>
      </c>
      <c r="I44" s="9" t="n">
        <v>326</v>
      </c>
      <c r="J44" s="9" t="s">
        <v>211</v>
      </c>
      <c r="K44" s="9" t="s">
        <v>212</v>
      </c>
      <c r="L44" s="9" t="s">
        <v>213</v>
      </c>
      <c r="M44" s="9" t="s">
        <v>59</v>
      </c>
      <c r="N44" s="16" t="s">
        <v>60</v>
      </c>
      <c r="O44" s="13"/>
      <c r="P44" s="14"/>
      <c r="Q44" s="13"/>
      <c r="R44" s="13"/>
    </row>
    <row r="45" customFormat="false" ht="15" hidden="false" customHeight="true" outlineLevel="0" collapsed="false">
      <c r="A45" s="9" t="n">
        <v>44</v>
      </c>
      <c r="B45" s="9" t="s">
        <v>214</v>
      </c>
      <c r="C45" s="9" t="s">
        <v>122</v>
      </c>
      <c r="D45" s="15" t="s">
        <v>215</v>
      </c>
      <c r="E45" s="9" t="s">
        <v>54</v>
      </c>
      <c r="F45" s="16" t="s">
        <v>216</v>
      </c>
      <c r="G45" s="9"/>
      <c r="H45" s="9" t="n">
        <v>4.5</v>
      </c>
      <c r="I45" s="9" t="n">
        <v>303</v>
      </c>
      <c r="J45" s="9" t="s">
        <v>66</v>
      </c>
      <c r="K45" s="9" t="s">
        <v>217</v>
      </c>
      <c r="L45" s="9" t="s">
        <v>218</v>
      </c>
      <c r="M45" s="9" t="s">
        <v>59</v>
      </c>
      <c r="N45" s="16" t="s">
        <v>60</v>
      </c>
      <c r="O45" s="13"/>
      <c r="P45" s="14"/>
      <c r="Q45" s="13"/>
      <c r="R45" s="13"/>
    </row>
    <row r="46" customFormat="false" ht="15" hidden="false" customHeight="true" outlineLevel="0" collapsed="false">
      <c r="A46" s="9" t="n">
        <v>45</v>
      </c>
      <c r="B46" s="9" t="s">
        <v>219</v>
      </c>
      <c r="C46" s="9" t="s">
        <v>81</v>
      </c>
      <c r="D46" s="15" t="s">
        <v>220</v>
      </c>
      <c r="E46" s="9" t="s">
        <v>65</v>
      </c>
      <c r="F46" s="9"/>
      <c r="G46" s="9"/>
      <c r="H46" s="9" t="n">
        <v>4.6</v>
      </c>
      <c r="I46" s="9" t="n">
        <v>242</v>
      </c>
      <c r="J46" s="9" t="s">
        <v>153</v>
      </c>
      <c r="K46" s="9" t="s">
        <v>221</v>
      </c>
      <c r="L46" s="9" t="s">
        <v>222</v>
      </c>
      <c r="M46" s="9" t="s">
        <v>59</v>
      </c>
      <c r="N46" s="16" t="s">
        <v>60</v>
      </c>
      <c r="O46" s="13"/>
      <c r="P46" s="14"/>
      <c r="Q46" s="13"/>
      <c r="R46" s="13"/>
    </row>
    <row r="47" customFormat="false" ht="15" hidden="false" customHeight="true" outlineLevel="0" collapsed="false">
      <c r="A47" s="9" t="n">
        <v>46</v>
      </c>
      <c r="B47" s="9" t="s">
        <v>2291</v>
      </c>
      <c r="C47" s="9" t="s">
        <v>2284</v>
      </c>
      <c r="D47" s="15" t="s">
        <v>2292</v>
      </c>
      <c r="E47" s="9" t="s">
        <v>65</v>
      </c>
      <c r="F47" s="9"/>
      <c r="G47" s="9"/>
      <c r="H47" s="9" t="n">
        <v>4.5</v>
      </c>
      <c r="I47" s="9" t="n">
        <v>203</v>
      </c>
      <c r="J47" s="9" t="s">
        <v>66</v>
      </c>
      <c r="K47" s="9" t="s">
        <v>2293</v>
      </c>
      <c r="L47" s="9" t="s">
        <v>2294</v>
      </c>
      <c r="M47" s="9" t="s">
        <v>2281</v>
      </c>
      <c r="N47" s="16" t="s">
        <v>60</v>
      </c>
      <c r="O47" s="13"/>
      <c r="P47" s="14"/>
      <c r="Q47" s="13"/>
      <c r="R47" s="13"/>
    </row>
    <row r="48" customFormat="false" ht="15" hidden="false" customHeight="true" outlineLevel="0" collapsed="false">
      <c r="A48" s="9" t="n">
        <v>47</v>
      </c>
      <c r="B48" s="9" t="s">
        <v>223</v>
      </c>
      <c r="C48" s="9" t="s">
        <v>76</v>
      </c>
      <c r="D48" s="15" t="s">
        <v>224</v>
      </c>
      <c r="E48" s="9" t="s">
        <v>65</v>
      </c>
      <c r="F48" s="9"/>
      <c r="G48" s="9"/>
      <c r="H48" s="9" t="n">
        <v>4.5</v>
      </c>
      <c r="I48" s="9" t="n">
        <v>230</v>
      </c>
      <c r="J48" s="9" t="s">
        <v>83</v>
      </c>
      <c r="K48" s="9" t="s">
        <v>225</v>
      </c>
      <c r="L48" s="9" t="s">
        <v>226</v>
      </c>
      <c r="M48" s="9" t="s">
        <v>59</v>
      </c>
      <c r="N48" s="16" t="s">
        <v>60</v>
      </c>
      <c r="O48" s="13"/>
      <c r="P48" s="14"/>
      <c r="Q48" s="13"/>
      <c r="R48" s="13"/>
    </row>
    <row r="49" customFormat="false" ht="15" hidden="false" customHeight="true" outlineLevel="0" collapsed="false">
      <c r="A49" s="9" t="n">
        <v>48</v>
      </c>
      <c r="B49" s="9" t="s">
        <v>227</v>
      </c>
      <c r="C49" s="9" t="s">
        <v>76</v>
      </c>
      <c r="D49" s="15" t="s">
        <v>228</v>
      </c>
      <c r="E49" s="9" t="s">
        <v>65</v>
      </c>
      <c r="F49" s="9"/>
      <c r="G49" s="9"/>
      <c r="H49" s="9" t="n">
        <v>4.6</v>
      </c>
      <c r="I49" s="9" t="n">
        <v>229</v>
      </c>
      <c r="J49" s="9" t="s">
        <v>83</v>
      </c>
      <c r="K49" s="9" t="s">
        <v>229</v>
      </c>
      <c r="L49" s="9" t="s">
        <v>230</v>
      </c>
      <c r="M49" s="9" t="s">
        <v>59</v>
      </c>
      <c r="N49" s="16" t="s">
        <v>60</v>
      </c>
      <c r="O49" s="13"/>
      <c r="P49" s="14"/>
      <c r="Q49" s="13"/>
      <c r="R49" s="13"/>
    </row>
    <row r="50" customFormat="false" ht="15" hidden="false" customHeight="true" outlineLevel="0" collapsed="false">
      <c r="A50" s="9" t="n">
        <v>49</v>
      </c>
      <c r="B50" s="9" t="s">
        <v>231</v>
      </c>
      <c r="C50" s="9" t="s">
        <v>203</v>
      </c>
      <c r="D50" s="15" t="s">
        <v>232</v>
      </c>
      <c r="E50" s="9" t="s">
        <v>65</v>
      </c>
      <c r="F50" s="9"/>
      <c r="G50" s="9"/>
      <c r="H50" s="9" t="n">
        <v>4.8</v>
      </c>
      <c r="I50" s="9" t="n">
        <v>226</v>
      </c>
      <c r="J50" s="9" t="s">
        <v>211</v>
      </c>
      <c r="K50" s="9" t="s">
        <v>233</v>
      </c>
      <c r="L50" s="9" t="s">
        <v>234</v>
      </c>
      <c r="M50" s="9" t="s">
        <v>59</v>
      </c>
      <c r="N50" s="16" t="s">
        <v>60</v>
      </c>
      <c r="O50" s="13"/>
      <c r="P50" s="14"/>
      <c r="Q50" s="13"/>
      <c r="R50" s="13"/>
    </row>
    <row r="51" customFormat="false" ht="15" hidden="false" customHeight="true" outlineLevel="0" collapsed="false">
      <c r="A51" s="9" t="n">
        <v>50</v>
      </c>
      <c r="B51" s="9" t="s">
        <v>1372</v>
      </c>
      <c r="C51" s="9" t="s">
        <v>1358</v>
      </c>
      <c r="D51" s="15" t="s">
        <v>1373</v>
      </c>
      <c r="E51" s="9" t="s">
        <v>65</v>
      </c>
      <c r="F51" s="9"/>
      <c r="G51" s="9"/>
      <c r="H51" s="9" t="n">
        <v>4.8</v>
      </c>
      <c r="I51" s="9" t="n">
        <v>167</v>
      </c>
      <c r="J51" s="9" t="s">
        <v>56</v>
      </c>
      <c r="K51" s="9" t="s">
        <v>1374</v>
      </c>
      <c r="L51" s="9" t="s">
        <v>1375</v>
      </c>
      <c r="M51" s="9" t="s">
        <v>1355</v>
      </c>
      <c r="N51" s="16" t="s">
        <v>60</v>
      </c>
      <c r="O51" s="13"/>
      <c r="P51" s="14"/>
      <c r="Q51" s="13"/>
      <c r="R51" s="13"/>
    </row>
    <row r="52" customFormat="false" ht="15" hidden="false" customHeight="true" outlineLevel="0" collapsed="false">
      <c r="A52" s="9" t="n">
        <v>51</v>
      </c>
      <c r="B52" s="9" t="s">
        <v>235</v>
      </c>
      <c r="C52" s="9" t="s">
        <v>236</v>
      </c>
      <c r="D52" s="15" t="s">
        <v>237</v>
      </c>
      <c r="E52" s="9" t="s">
        <v>65</v>
      </c>
      <c r="F52" s="9"/>
      <c r="G52" s="9"/>
      <c r="H52" s="9" t="n">
        <v>4.9</v>
      </c>
      <c r="I52" s="9" t="n">
        <v>224</v>
      </c>
      <c r="J52" s="9" t="s">
        <v>66</v>
      </c>
      <c r="K52" s="9" t="s">
        <v>238</v>
      </c>
      <c r="L52" s="9" t="s">
        <v>239</v>
      </c>
      <c r="M52" s="9" t="s">
        <v>59</v>
      </c>
      <c r="N52" s="16" t="s">
        <v>60</v>
      </c>
      <c r="O52" s="13"/>
      <c r="P52" s="14"/>
      <c r="Q52" s="13"/>
      <c r="R52" s="13"/>
    </row>
    <row r="53" customFormat="false" ht="15" hidden="false" customHeight="true" outlineLevel="0" collapsed="false">
      <c r="A53" s="9" t="n">
        <v>52</v>
      </c>
      <c r="B53" s="9" t="s">
        <v>240</v>
      </c>
      <c r="C53" s="9" t="s">
        <v>192</v>
      </c>
      <c r="D53" s="15" t="s">
        <v>241</v>
      </c>
      <c r="E53" s="9" t="s">
        <v>65</v>
      </c>
      <c r="F53" s="9"/>
      <c r="G53" s="9"/>
      <c r="H53" s="9" t="n">
        <v>4.7</v>
      </c>
      <c r="I53" s="9" t="n">
        <v>223</v>
      </c>
      <c r="J53" s="9" t="s">
        <v>143</v>
      </c>
      <c r="K53" s="9" t="s">
        <v>242</v>
      </c>
      <c r="L53" s="9" t="s">
        <v>243</v>
      </c>
      <c r="M53" s="9" t="s">
        <v>59</v>
      </c>
      <c r="N53" s="16" t="s">
        <v>60</v>
      </c>
      <c r="O53" s="13"/>
      <c r="P53" s="14"/>
      <c r="Q53" s="13"/>
      <c r="R53" s="13"/>
    </row>
    <row r="54" customFormat="false" ht="15" hidden="false" customHeight="true" outlineLevel="0" collapsed="false">
      <c r="A54" s="9" t="n">
        <v>53</v>
      </c>
      <c r="B54" s="9" t="s">
        <v>244</v>
      </c>
      <c r="C54" s="9" t="s">
        <v>76</v>
      </c>
      <c r="D54" s="15" t="s">
        <v>245</v>
      </c>
      <c r="E54" s="9" t="s">
        <v>54</v>
      </c>
      <c r="F54" s="16" t="s">
        <v>246</v>
      </c>
      <c r="G54" s="9"/>
      <c r="H54" s="9" t="n">
        <v>4.6</v>
      </c>
      <c r="I54" s="9" t="n">
        <v>279</v>
      </c>
      <c r="J54" s="9" t="s">
        <v>92</v>
      </c>
      <c r="K54" s="9" t="s">
        <v>247</v>
      </c>
      <c r="L54" s="9" t="s">
        <v>248</v>
      </c>
      <c r="M54" s="9" t="s">
        <v>59</v>
      </c>
      <c r="N54" s="16" t="s">
        <v>60</v>
      </c>
      <c r="O54" s="13"/>
      <c r="P54" s="14"/>
      <c r="Q54" s="13"/>
      <c r="R54" s="13"/>
    </row>
    <row r="55" customFormat="false" ht="15" hidden="false" customHeight="true" outlineLevel="0" collapsed="false">
      <c r="A55" s="9" t="n">
        <v>54</v>
      </c>
      <c r="B55" s="9" t="s">
        <v>249</v>
      </c>
      <c r="C55" s="9" t="s">
        <v>76</v>
      </c>
      <c r="D55" s="15" t="s">
        <v>250</v>
      </c>
      <c r="E55" s="9" t="s">
        <v>65</v>
      </c>
      <c r="F55" s="9"/>
      <c r="G55" s="9"/>
      <c r="H55" s="9" t="n">
        <v>4.3</v>
      </c>
      <c r="I55" s="9" t="n">
        <v>249</v>
      </c>
      <c r="J55" s="9" t="s">
        <v>114</v>
      </c>
      <c r="K55" s="9" t="s">
        <v>251</v>
      </c>
      <c r="L55" s="9" t="s">
        <v>252</v>
      </c>
      <c r="M55" s="9" t="s">
        <v>59</v>
      </c>
      <c r="N55" s="16" t="s">
        <v>60</v>
      </c>
      <c r="O55" s="13"/>
      <c r="P55" s="14"/>
      <c r="Q55" s="13"/>
      <c r="R55" s="13"/>
    </row>
    <row r="56" customFormat="false" ht="15" hidden="false" customHeight="true" outlineLevel="0" collapsed="false">
      <c r="A56" s="9" t="n">
        <v>55</v>
      </c>
      <c r="B56" s="9" t="s">
        <v>253</v>
      </c>
      <c r="C56" s="9" t="s">
        <v>76</v>
      </c>
      <c r="D56" s="15" t="s">
        <v>254</v>
      </c>
      <c r="E56" s="9" t="s">
        <v>65</v>
      </c>
      <c r="F56" s="9"/>
      <c r="G56" s="9"/>
      <c r="H56" s="9" t="n">
        <v>4.4</v>
      </c>
      <c r="I56" s="9" t="n">
        <v>249</v>
      </c>
      <c r="J56" s="9" t="s">
        <v>211</v>
      </c>
      <c r="K56" s="9" t="s">
        <v>255</v>
      </c>
      <c r="L56" s="9" t="s">
        <v>256</v>
      </c>
      <c r="M56" s="9" t="s">
        <v>59</v>
      </c>
      <c r="N56" s="16" t="s">
        <v>60</v>
      </c>
      <c r="O56" s="13"/>
      <c r="P56" s="14"/>
      <c r="Q56" s="13"/>
      <c r="R56" s="13"/>
    </row>
    <row r="57" customFormat="false" ht="15" hidden="false" customHeight="true" outlineLevel="0" collapsed="false">
      <c r="A57" s="9" t="n">
        <v>56</v>
      </c>
      <c r="B57" s="9" t="s">
        <v>1376</v>
      </c>
      <c r="C57" s="9" t="s">
        <v>1358</v>
      </c>
      <c r="D57" s="15" t="s">
        <v>1377</v>
      </c>
      <c r="E57" s="9" t="s">
        <v>54</v>
      </c>
      <c r="F57" s="16" t="s">
        <v>1378</v>
      </c>
      <c r="G57" s="9"/>
      <c r="H57" s="9" t="n">
        <v>4.4</v>
      </c>
      <c r="I57" s="9" t="n">
        <v>244</v>
      </c>
      <c r="J57" s="9" t="s">
        <v>83</v>
      </c>
      <c r="K57" s="9" t="s">
        <v>1379</v>
      </c>
      <c r="L57" s="9" t="s">
        <v>1380</v>
      </c>
      <c r="M57" s="9" t="s">
        <v>1355</v>
      </c>
      <c r="N57" s="16" t="s">
        <v>60</v>
      </c>
      <c r="O57" s="13"/>
      <c r="P57" s="14"/>
      <c r="Q57" s="13"/>
      <c r="R57" s="13"/>
    </row>
    <row r="58" customFormat="false" ht="15" hidden="false" customHeight="true" outlineLevel="0" collapsed="false">
      <c r="A58" s="9" t="n">
        <v>57</v>
      </c>
      <c r="B58" s="9" t="s">
        <v>257</v>
      </c>
      <c r="C58" s="9" t="s">
        <v>258</v>
      </c>
      <c r="D58" s="15" t="s">
        <v>259</v>
      </c>
      <c r="E58" s="9" t="s">
        <v>65</v>
      </c>
      <c r="F58" s="9"/>
      <c r="G58" s="9"/>
      <c r="H58" s="9" t="n">
        <v>4.5</v>
      </c>
      <c r="I58" s="9" t="n">
        <v>218</v>
      </c>
      <c r="J58" s="9" t="s">
        <v>260</v>
      </c>
      <c r="K58" s="9" t="s">
        <v>261</v>
      </c>
      <c r="L58" s="9" t="s">
        <v>262</v>
      </c>
      <c r="M58" s="9" t="s">
        <v>59</v>
      </c>
      <c r="N58" s="16" t="s">
        <v>60</v>
      </c>
      <c r="O58" s="13"/>
      <c r="P58" s="14"/>
      <c r="Q58" s="13"/>
      <c r="R58" s="13"/>
    </row>
    <row r="59" customFormat="false" ht="15" hidden="false" customHeight="true" outlineLevel="0" collapsed="false">
      <c r="A59" s="9" t="n">
        <v>58</v>
      </c>
      <c r="B59" s="9" t="s">
        <v>1381</v>
      </c>
      <c r="C59" s="9" t="s">
        <v>1358</v>
      </c>
      <c r="D59" s="15" t="s">
        <v>1382</v>
      </c>
      <c r="E59" s="9" t="s">
        <v>65</v>
      </c>
      <c r="F59" s="9"/>
      <c r="G59" s="9"/>
      <c r="H59" s="9" t="n">
        <v>5</v>
      </c>
      <c r="I59" s="9" t="n">
        <v>153</v>
      </c>
      <c r="J59" s="9" t="s">
        <v>114</v>
      </c>
      <c r="K59" s="9" t="s">
        <v>1383</v>
      </c>
      <c r="L59" s="9" t="s">
        <v>1384</v>
      </c>
      <c r="M59" s="9" t="s">
        <v>1355</v>
      </c>
      <c r="N59" s="16" t="s">
        <v>60</v>
      </c>
      <c r="O59" s="13"/>
      <c r="P59" s="14"/>
      <c r="Q59" s="13"/>
      <c r="R59" s="13"/>
    </row>
    <row r="60" customFormat="false" ht="15" hidden="false" customHeight="true" outlineLevel="0" collapsed="false">
      <c r="A60" s="9" t="n">
        <v>59</v>
      </c>
      <c r="B60" s="9" t="s">
        <v>263</v>
      </c>
      <c r="C60" s="9" t="s">
        <v>264</v>
      </c>
      <c r="D60" s="15" t="s">
        <v>265</v>
      </c>
      <c r="E60" s="9" t="s">
        <v>65</v>
      </c>
      <c r="F60" s="9"/>
      <c r="G60" s="9"/>
      <c r="H60" s="9" t="n">
        <v>4.5</v>
      </c>
      <c r="I60" s="9" t="n">
        <v>1581</v>
      </c>
      <c r="J60" s="9" t="s">
        <v>83</v>
      </c>
      <c r="K60" s="9" t="s">
        <v>266</v>
      </c>
      <c r="L60" s="9" t="s">
        <v>267</v>
      </c>
      <c r="M60" s="9" t="s">
        <v>59</v>
      </c>
      <c r="N60" s="16" t="s">
        <v>60</v>
      </c>
      <c r="O60" s="13"/>
      <c r="P60" s="14"/>
      <c r="Q60" s="13"/>
      <c r="R60" s="13"/>
    </row>
    <row r="61" customFormat="false" ht="15" hidden="false" customHeight="true" outlineLevel="0" collapsed="false">
      <c r="A61" s="9" t="n">
        <v>60</v>
      </c>
      <c r="B61" s="9" t="s">
        <v>268</v>
      </c>
      <c r="C61" s="9" t="s">
        <v>76</v>
      </c>
      <c r="D61" s="15" t="s">
        <v>269</v>
      </c>
      <c r="E61" s="9" t="s">
        <v>65</v>
      </c>
      <c r="F61" s="9"/>
      <c r="G61" s="9"/>
      <c r="H61" s="9" t="n">
        <v>4.6</v>
      </c>
      <c r="I61" s="9" t="n">
        <v>1531</v>
      </c>
      <c r="J61" s="9" t="s">
        <v>114</v>
      </c>
      <c r="K61" s="9" t="s">
        <v>270</v>
      </c>
      <c r="L61" s="9" t="s">
        <v>271</v>
      </c>
      <c r="M61" s="9" t="s">
        <v>59</v>
      </c>
      <c r="N61" s="16" t="s">
        <v>60</v>
      </c>
      <c r="O61" s="13"/>
      <c r="P61" s="14"/>
      <c r="Q61" s="13"/>
      <c r="R61" s="13"/>
    </row>
    <row r="62" customFormat="false" ht="15" hidden="false" customHeight="true" outlineLevel="0" collapsed="false">
      <c r="A62" s="9" t="n">
        <v>61</v>
      </c>
      <c r="B62" s="9" t="s">
        <v>272</v>
      </c>
      <c r="C62" s="9" t="s">
        <v>273</v>
      </c>
      <c r="D62" s="15" t="s">
        <v>274</v>
      </c>
      <c r="E62" s="9" t="s">
        <v>65</v>
      </c>
      <c r="F62" s="9"/>
      <c r="G62" s="9"/>
      <c r="H62" s="9" t="n">
        <v>4.5</v>
      </c>
      <c r="I62" s="9" t="n">
        <v>1046</v>
      </c>
      <c r="J62" s="9" t="s">
        <v>83</v>
      </c>
      <c r="K62" s="9" t="s">
        <v>275</v>
      </c>
      <c r="L62" s="9" t="s">
        <v>276</v>
      </c>
      <c r="M62" s="9" t="s">
        <v>59</v>
      </c>
      <c r="N62" s="16" t="s">
        <v>60</v>
      </c>
      <c r="O62" s="13"/>
      <c r="P62" s="14"/>
      <c r="Q62" s="13"/>
      <c r="R62" s="13"/>
    </row>
    <row r="63" customFormat="false" ht="15" hidden="false" customHeight="true" outlineLevel="0" collapsed="false">
      <c r="A63" s="9" t="n">
        <v>62</v>
      </c>
      <c r="B63" s="9" t="s">
        <v>277</v>
      </c>
      <c r="C63" s="9" t="s">
        <v>81</v>
      </c>
      <c r="D63" s="15" t="s">
        <v>278</v>
      </c>
      <c r="E63" s="9" t="s">
        <v>65</v>
      </c>
      <c r="F63" s="9"/>
      <c r="G63" s="9"/>
      <c r="H63" s="9" t="n">
        <v>4.6</v>
      </c>
      <c r="I63" s="9" t="n">
        <v>927</v>
      </c>
      <c r="J63" s="9" t="s">
        <v>92</v>
      </c>
      <c r="K63" s="9" t="s">
        <v>279</v>
      </c>
      <c r="L63" s="9" t="s">
        <v>280</v>
      </c>
      <c r="M63" s="9" t="s">
        <v>59</v>
      </c>
      <c r="N63" s="16" t="s">
        <v>60</v>
      </c>
      <c r="O63" s="13"/>
      <c r="P63" s="14"/>
      <c r="Q63" s="13"/>
      <c r="R63" s="13"/>
    </row>
    <row r="64" customFormat="false" ht="15" hidden="false" customHeight="true" outlineLevel="0" collapsed="false">
      <c r="A64" s="9" t="n">
        <v>63</v>
      </c>
      <c r="B64" s="9" t="s">
        <v>3038</v>
      </c>
      <c r="C64" s="9" t="s">
        <v>3033</v>
      </c>
      <c r="D64" s="15" t="s">
        <v>3039</v>
      </c>
      <c r="E64" s="9" t="s">
        <v>54</v>
      </c>
      <c r="F64" s="16" t="s">
        <v>3040</v>
      </c>
      <c r="G64" s="9"/>
      <c r="H64" s="9" t="n">
        <v>4.9</v>
      </c>
      <c r="I64" s="9" t="n">
        <v>816</v>
      </c>
      <c r="J64" s="9" t="s">
        <v>66</v>
      </c>
      <c r="K64" s="9" t="s">
        <v>3041</v>
      </c>
      <c r="L64" s="9" t="s">
        <v>3042</v>
      </c>
      <c r="M64" s="9" t="s">
        <v>1355</v>
      </c>
      <c r="N64" s="16" t="s">
        <v>60</v>
      </c>
      <c r="O64" s="13"/>
      <c r="P64" s="14"/>
      <c r="Q64" s="13"/>
      <c r="R64" s="13"/>
    </row>
    <row r="65" customFormat="false" ht="15" hidden="false" customHeight="true" outlineLevel="0" collapsed="false">
      <c r="A65" s="9" t="n">
        <v>64</v>
      </c>
      <c r="B65" s="9" t="s">
        <v>281</v>
      </c>
      <c r="C65" s="9" t="s">
        <v>81</v>
      </c>
      <c r="D65" s="15" t="s">
        <v>282</v>
      </c>
      <c r="E65" s="9" t="s">
        <v>65</v>
      </c>
      <c r="F65" s="9"/>
      <c r="G65" s="9"/>
      <c r="H65" s="9" t="n">
        <v>4.6</v>
      </c>
      <c r="I65" s="9" t="n">
        <v>804</v>
      </c>
      <c r="J65" s="9" t="s">
        <v>129</v>
      </c>
      <c r="K65" s="9" t="s">
        <v>283</v>
      </c>
      <c r="L65" s="9" t="s">
        <v>284</v>
      </c>
      <c r="M65" s="9" t="s">
        <v>59</v>
      </c>
      <c r="N65" s="16" t="s">
        <v>60</v>
      </c>
      <c r="O65" s="13"/>
      <c r="P65" s="14"/>
      <c r="Q65" s="13"/>
      <c r="R65" s="13"/>
    </row>
    <row r="66" customFormat="false" ht="15" hidden="false" customHeight="true" outlineLevel="0" collapsed="false">
      <c r="A66" s="9" t="n">
        <v>65</v>
      </c>
      <c r="B66" s="9" t="s">
        <v>285</v>
      </c>
      <c r="C66" s="9" t="s">
        <v>76</v>
      </c>
      <c r="D66" s="15" t="s">
        <v>286</v>
      </c>
      <c r="E66" s="9" t="s">
        <v>65</v>
      </c>
      <c r="F66" s="9"/>
      <c r="G66" s="9"/>
      <c r="H66" s="9" t="n">
        <v>4.5</v>
      </c>
      <c r="I66" s="9" t="n">
        <v>685</v>
      </c>
      <c r="J66" s="9" t="s">
        <v>92</v>
      </c>
      <c r="K66" s="9" t="s">
        <v>287</v>
      </c>
      <c r="L66" s="9" t="s">
        <v>288</v>
      </c>
      <c r="M66" s="9" t="s">
        <v>59</v>
      </c>
      <c r="N66" s="16" t="s">
        <v>60</v>
      </c>
      <c r="O66" s="13"/>
      <c r="P66" s="14"/>
      <c r="Q66" s="13"/>
      <c r="R66" s="13"/>
    </row>
    <row r="67" customFormat="false" ht="15" hidden="false" customHeight="true" outlineLevel="0" collapsed="false">
      <c r="A67" s="9" t="n">
        <v>66</v>
      </c>
      <c r="B67" s="9" t="s">
        <v>289</v>
      </c>
      <c r="C67" s="9" t="s">
        <v>76</v>
      </c>
      <c r="D67" s="15" t="s">
        <v>290</v>
      </c>
      <c r="E67" s="9" t="s">
        <v>65</v>
      </c>
      <c r="F67" s="9"/>
      <c r="G67" s="9"/>
      <c r="H67" s="9" t="n">
        <v>4.5</v>
      </c>
      <c r="I67" s="9" t="n">
        <v>622</v>
      </c>
      <c r="J67" s="9" t="s">
        <v>92</v>
      </c>
      <c r="K67" s="9" t="s">
        <v>291</v>
      </c>
      <c r="L67" s="9" t="s">
        <v>292</v>
      </c>
      <c r="M67" s="9" t="s">
        <v>59</v>
      </c>
      <c r="N67" s="16" t="s">
        <v>60</v>
      </c>
      <c r="O67" s="13"/>
      <c r="P67" s="14"/>
      <c r="Q67" s="13"/>
      <c r="R67" s="13"/>
    </row>
    <row r="68" customFormat="false" ht="15" hidden="false" customHeight="true" outlineLevel="0" collapsed="false">
      <c r="A68" s="9" t="n">
        <v>67</v>
      </c>
      <c r="B68" s="9" t="s">
        <v>293</v>
      </c>
      <c r="C68" s="9" t="s">
        <v>102</v>
      </c>
      <c r="D68" s="15" t="s">
        <v>294</v>
      </c>
      <c r="E68" s="9" t="s">
        <v>65</v>
      </c>
      <c r="F68" s="9"/>
      <c r="G68" s="9"/>
      <c r="H68" s="9" t="n">
        <v>4.5</v>
      </c>
      <c r="I68" s="9" t="n">
        <v>608</v>
      </c>
      <c r="J68" s="9" t="s">
        <v>92</v>
      </c>
      <c r="K68" s="9" t="s">
        <v>295</v>
      </c>
      <c r="L68" s="9" t="s">
        <v>296</v>
      </c>
      <c r="M68" s="9" t="s">
        <v>59</v>
      </c>
      <c r="N68" s="16" t="s">
        <v>60</v>
      </c>
      <c r="O68" s="13"/>
      <c r="P68" s="14"/>
      <c r="Q68" s="13"/>
      <c r="R68" s="13"/>
    </row>
    <row r="69" customFormat="false" ht="15" hidden="false" customHeight="true" outlineLevel="0" collapsed="false">
      <c r="A69" s="9" t="n">
        <v>68</v>
      </c>
      <c r="B69" s="9" t="s">
        <v>297</v>
      </c>
      <c r="C69" s="9" t="s">
        <v>52</v>
      </c>
      <c r="D69" s="15" t="s">
        <v>298</v>
      </c>
      <c r="E69" s="9" t="s">
        <v>65</v>
      </c>
      <c r="F69" s="9"/>
      <c r="G69" s="9"/>
      <c r="H69" s="9" t="n">
        <v>4.9</v>
      </c>
      <c r="I69" s="9" t="n">
        <v>509</v>
      </c>
      <c r="J69" s="9" t="s">
        <v>153</v>
      </c>
      <c r="K69" s="9" t="s">
        <v>299</v>
      </c>
      <c r="L69" s="9" t="s">
        <v>300</v>
      </c>
      <c r="M69" s="9" t="s">
        <v>59</v>
      </c>
      <c r="N69" s="16" t="s">
        <v>60</v>
      </c>
      <c r="O69" s="13"/>
      <c r="P69" s="14"/>
      <c r="Q69" s="13"/>
      <c r="R69" s="13"/>
    </row>
    <row r="70" customFormat="false" ht="15" hidden="false" customHeight="true" outlineLevel="0" collapsed="false">
      <c r="A70" s="9" t="n">
        <v>69</v>
      </c>
      <c r="B70" s="9" t="s">
        <v>301</v>
      </c>
      <c r="C70" s="9" t="s">
        <v>122</v>
      </c>
      <c r="D70" s="15" t="s">
        <v>302</v>
      </c>
      <c r="E70" s="9" t="s">
        <v>65</v>
      </c>
      <c r="F70" s="9"/>
      <c r="G70" s="9"/>
      <c r="H70" s="9" t="n">
        <v>4.6</v>
      </c>
      <c r="I70" s="9" t="n">
        <v>504</v>
      </c>
      <c r="J70" s="9" t="s">
        <v>129</v>
      </c>
      <c r="K70" s="9" t="s">
        <v>303</v>
      </c>
      <c r="L70" s="9" t="s">
        <v>304</v>
      </c>
      <c r="M70" s="9" t="s">
        <v>59</v>
      </c>
      <c r="N70" s="16" t="s">
        <v>60</v>
      </c>
      <c r="O70" s="13"/>
      <c r="P70" s="14"/>
      <c r="Q70" s="13"/>
      <c r="R70" s="13"/>
    </row>
    <row r="71" customFormat="false" ht="15" hidden="false" customHeight="true" outlineLevel="0" collapsed="false">
      <c r="A71" s="9" t="n">
        <v>70</v>
      </c>
      <c r="B71" s="9" t="s">
        <v>305</v>
      </c>
      <c r="C71" s="9" t="s">
        <v>81</v>
      </c>
      <c r="D71" s="15" t="s">
        <v>306</v>
      </c>
      <c r="E71" s="9" t="s">
        <v>65</v>
      </c>
      <c r="F71" s="9"/>
      <c r="G71" s="9"/>
      <c r="H71" s="9" t="n">
        <v>4.6</v>
      </c>
      <c r="I71" s="9" t="n">
        <v>497</v>
      </c>
      <c r="J71" s="9" t="s">
        <v>114</v>
      </c>
      <c r="K71" s="9" t="s">
        <v>307</v>
      </c>
      <c r="L71" s="9" t="s">
        <v>308</v>
      </c>
      <c r="M71" s="9" t="s">
        <v>59</v>
      </c>
      <c r="N71" s="16" t="s">
        <v>60</v>
      </c>
      <c r="O71" s="13"/>
      <c r="P71" s="14"/>
      <c r="Q71" s="13"/>
      <c r="R71" s="13"/>
    </row>
    <row r="72" customFormat="false" ht="15" hidden="false" customHeight="true" outlineLevel="0" collapsed="false">
      <c r="A72" s="9" t="n">
        <v>71</v>
      </c>
      <c r="B72" s="9" t="s">
        <v>309</v>
      </c>
      <c r="C72" s="9" t="s">
        <v>102</v>
      </c>
      <c r="D72" s="15" t="s">
        <v>310</v>
      </c>
      <c r="E72" s="9" t="s">
        <v>65</v>
      </c>
      <c r="F72" s="9"/>
      <c r="G72" s="9"/>
      <c r="H72" s="9" t="n">
        <v>4.8</v>
      </c>
      <c r="I72" s="9" t="n">
        <v>476</v>
      </c>
      <c r="J72" s="9" t="s">
        <v>56</v>
      </c>
      <c r="K72" s="9" t="s">
        <v>311</v>
      </c>
      <c r="L72" s="9" t="s">
        <v>312</v>
      </c>
      <c r="M72" s="9" t="s">
        <v>59</v>
      </c>
      <c r="N72" s="16" t="s">
        <v>60</v>
      </c>
      <c r="O72" s="13"/>
      <c r="P72" s="14"/>
      <c r="Q72" s="13"/>
      <c r="R72" s="13"/>
    </row>
    <row r="73" customFormat="false" ht="15" hidden="false" customHeight="true" outlineLevel="0" collapsed="false">
      <c r="A73" s="9" t="n">
        <v>72</v>
      </c>
      <c r="B73" s="9" t="s">
        <v>313</v>
      </c>
      <c r="C73" s="9" t="s">
        <v>236</v>
      </c>
      <c r="D73" s="15" t="s">
        <v>314</v>
      </c>
      <c r="E73" s="9" t="s">
        <v>65</v>
      </c>
      <c r="F73" s="9"/>
      <c r="G73" s="9"/>
      <c r="H73" s="9" t="n">
        <v>4.6</v>
      </c>
      <c r="I73" s="9" t="n">
        <v>447</v>
      </c>
      <c r="J73" s="9" t="s">
        <v>98</v>
      </c>
      <c r="K73" s="9" t="s">
        <v>315</v>
      </c>
      <c r="L73" s="9" t="s">
        <v>316</v>
      </c>
      <c r="M73" s="9" t="s">
        <v>59</v>
      </c>
      <c r="N73" s="16" t="s">
        <v>60</v>
      </c>
      <c r="O73" s="13"/>
      <c r="P73" s="14"/>
      <c r="Q73" s="13"/>
      <c r="R73" s="13"/>
    </row>
    <row r="74" customFormat="false" ht="15" hidden="false" customHeight="true" outlineLevel="0" collapsed="false">
      <c r="A74" s="9" t="n">
        <v>73</v>
      </c>
      <c r="B74" s="9" t="s">
        <v>317</v>
      </c>
      <c r="C74" s="9" t="s">
        <v>81</v>
      </c>
      <c r="D74" s="15" t="s">
        <v>318</v>
      </c>
      <c r="E74" s="9" t="s">
        <v>65</v>
      </c>
      <c r="F74" s="9"/>
      <c r="G74" s="9"/>
      <c r="H74" s="9" t="n">
        <v>4.6</v>
      </c>
      <c r="I74" s="9" t="n">
        <v>439</v>
      </c>
      <c r="J74" s="9" t="s">
        <v>92</v>
      </c>
      <c r="K74" s="9" t="s">
        <v>319</v>
      </c>
      <c r="L74" s="9" t="s">
        <v>320</v>
      </c>
      <c r="M74" s="9" t="s">
        <v>59</v>
      </c>
      <c r="N74" s="16" t="s">
        <v>60</v>
      </c>
      <c r="O74" s="13"/>
      <c r="P74" s="14"/>
      <c r="Q74" s="13"/>
      <c r="R74" s="13"/>
    </row>
    <row r="75" customFormat="false" ht="15" hidden="false" customHeight="true" outlineLevel="0" collapsed="false">
      <c r="A75" s="9" t="n">
        <v>74</v>
      </c>
      <c r="B75" s="9" t="s">
        <v>321</v>
      </c>
      <c r="C75" s="9" t="s">
        <v>122</v>
      </c>
      <c r="D75" s="15" t="s">
        <v>322</v>
      </c>
      <c r="E75" s="9" t="s">
        <v>54</v>
      </c>
      <c r="F75" s="16" t="s">
        <v>323</v>
      </c>
      <c r="G75" s="9"/>
      <c r="H75" s="9" t="n">
        <v>4.2</v>
      </c>
      <c r="I75" s="9" t="n">
        <v>393</v>
      </c>
      <c r="J75" s="9" t="s">
        <v>92</v>
      </c>
      <c r="K75" s="9" t="s">
        <v>324</v>
      </c>
      <c r="L75" s="9" t="s">
        <v>325</v>
      </c>
      <c r="M75" s="9" t="s">
        <v>59</v>
      </c>
      <c r="N75" s="16" t="s">
        <v>60</v>
      </c>
      <c r="O75" s="13"/>
      <c r="P75" s="14"/>
      <c r="Q75" s="13"/>
      <c r="R75" s="13"/>
    </row>
    <row r="76" customFormat="false" ht="15" hidden="false" customHeight="true" outlineLevel="0" collapsed="false">
      <c r="A76" s="9" t="n">
        <v>75</v>
      </c>
      <c r="B76" s="9" t="s">
        <v>1385</v>
      </c>
      <c r="C76" s="9" t="s">
        <v>1358</v>
      </c>
      <c r="D76" s="15" t="s">
        <v>1386</v>
      </c>
      <c r="E76" s="9" t="s">
        <v>65</v>
      </c>
      <c r="F76" s="9"/>
      <c r="G76" s="9"/>
      <c r="H76" s="9" t="n">
        <v>4.8</v>
      </c>
      <c r="I76" s="9" t="n">
        <v>210</v>
      </c>
      <c r="J76" s="9" t="s">
        <v>66</v>
      </c>
      <c r="K76" s="9" t="s">
        <v>1387</v>
      </c>
      <c r="L76" s="9" t="s">
        <v>1388</v>
      </c>
      <c r="M76" s="9" t="s">
        <v>1355</v>
      </c>
      <c r="N76" s="16" t="s">
        <v>60</v>
      </c>
      <c r="O76" s="13"/>
      <c r="P76" s="14"/>
      <c r="Q76" s="13"/>
      <c r="R76" s="13"/>
    </row>
    <row r="77" customFormat="false" ht="15" hidden="false" customHeight="true" outlineLevel="0" collapsed="false">
      <c r="A77" s="9" t="n">
        <v>76</v>
      </c>
      <c r="B77" s="9" t="s">
        <v>326</v>
      </c>
      <c r="C77" s="9" t="s">
        <v>327</v>
      </c>
      <c r="D77" s="15" t="s">
        <v>328</v>
      </c>
      <c r="E77" s="9" t="s">
        <v>65</v>
      </c>
      <c r="F77" s="9"/>
      <c r="G77" s="9"/>
      <c r="H77" s="9" t="n">
        <v>4.9</v>
      </c>
      <c r="I77" s="9" t="n">
        <v>210</v>
      </c>
      <c r="J77" s="9" t="s">
        <v>98</v>
      </c>
      <c r="K77" s="9" t="s">
        <v>329</v>
      </c>
      <c r="L77" s="9" t="s">
        <v>330</v>
      </c>
      <c r="M77" s="9" t="s">
        <v>59</v>
      </c>
      <c r="N77" s="16" t="s">
        <v>60</v>
      </c>
      <c r="O77" s="13"/>
      <c r="P77" s="14"/>
      <c r="Q77" s="13"/>
      <c r="R77" s="13"/>
    </row>
    <row r="78" customFormat="false" ht="15" hidden="false" customHeight="true" outlineLevel="0" collapsed="false">
      <c r="A78" s="9" t="n">
        <v>77</v>
      </c>
      <c r="B78" s="9" t="s">
        <v>331</v>
      </c>
      <c r="C78" s="9" t="s">
        <v>63</v>
      </c>
      <c r="D78" s="15" t="s">
        <v>332</v>
      </c>
      <c r="E78" s="9" t="s">
        <v>65</v>
      </c>
      <c r="F78" s="9"/>
      <c r="G78" s="9"/>
      <c r="H78" s="9" t="n">
        <v>4.9</v>
      </c>
      <c r="I78" s="9" t="n">
        <v>148</v>
      </c>
      <c r="J78" s="9" t="s">
        <v>166</v>
      </c>
      <c r="K78" s="9" t="s">
        <v>333</v>
      </c>
      <c r="L78" s="9" t="s">
        <v>334</v>
      </c>
      <c r="M78" s="9" t="s">
        <v>59</v>
      </c>
      <c r="N78" s="16" t="s">
        <v>60</v>
      </c>
      <c r="O78" s="13"/>
      <c r="P78" s="14"/>
      <c r="Q78" s="13"/>
      <c r="R78" s="13"/>
    </row>
    <row r="79" customFormat="false" ht="15" hidden="false" customHeight="true" outlineLevel="0" collapsed="false">
      <c r="A79" s="9" t="n">
        <v>78</v>
      </c>
      <c r="B79" s="9" t="s">
        <v>335</v>
      </c>
      <c r="C79" s="9" t="s">
        <v>81</v>
      </c>
      <c r="D79" s="15" t="s">
        <v>336</v>
      </c>
      <c r="E79" s="9" t="s">
        <v>65</v>
      </c>
      <c r="F79" s="9"/>
      <c r="G79" s="9"/>
      <c r="H79" s="9" t="n">
        <v>4.4</v>
      </c>
      <c r="I79" s="9" t="n">
        <v>237</v>
      </c>
      <c r="J79" s="9" t="s">
        <v>98</v>
      </c>
      <c r="K79" s="9" t="s">
        <v>337</v>
      </c>
      <c r="L79" s="9" t="s">
        <v>338</v>
      </c>
      <c r="M79" s="9" t="s">
        <v>59</v>
      </c>
      <c r="N79" s="16" t="s">
        <v>60</v>
      </c>
      <c r="O79" s="13"/>
      <c r="P79" s="14"/>
      <c r="Q79" s="13"/>
      <c r="R79" s="13"/>
    </row>
    <row r="80" customFormat="false" ht="15" hidden="false" customHeight="true" outlineLevel="0" collapsed="false">
      <c r="A80" s="9" t="n">
        <v>79</v>
      </c>
      <c r="B80" s="9" t="s">
        <v>339</v>
      </c>
      <c r="C80" s="9" t="s">
        <v>340</v>
      </c>
      <c r="D80" s="15" t="s">
        <v>341</v>
      </c>
      <c r="E80" s="9" t="s">
        <v>65</v>
      </c>
      <c r="F80" s="9"/>
      <c r="G80" s="9"/>
      <c r="H80" s="9" t="n">
        <v>4.8</v>
      </c>
      <c r="I80" s="9" t="n">
        <v>146</v>
      </c>
      <c r="J80" s="9" t="s">
        <v>109</v>
      </c>
      <c r="K80" s="9" t="s">
        <v>134</v>
      </c>
      <c r="L80" s="9" t="s">
        <v>342</v>
      </c>
      <c r="M80" s="9" t="s">
        <v>59</v>
      </c>
      <c r="N80" s="16" t="s">
        <v>60</v>
      </c>
      <c r="O80" s="13"/>
      <c r="P80" s="14"/>
      <c r="Q80" s="13"/>
      <c r="R80" s="13"/>
    </row>
    <row r="81" customFormat="false" ht="15" hidden="false" customHeight="true" outlineLevel="0" collapsed="false">
      <c r="A81" s="9" t="n">
        <v>80</v>
      </c>
      <c r="B81" s="9" t="s">
        <v>343</v>
      </c>
      <c r="C81" s="9" t="s">
        <v>203</v>
      </c>
      <c r="D81" s="15" t="s">
        <v>344</v>
      </c>
      <c r="E81" s="9" t="s">
        <v>65</v>
      </c>
      <c r="F81" s="9"/>
      <c r="G81" s="9"/>
      <c r="H81" s="9" t="n">
        <v>4.9</v>
      </c>
      <c r="I81" s="9" t="n">
        <v>143</v>
      </c>
      <c r="J81" s="9" t="s">
        <v>92</v>
      </c>
      <c r="K81" s="9" t="s">
        <v>345</v>
      </c>
      <c r="L81" s="9" t="s">
        <v>346</v>
      </c>
      <c r="M81" s="9" t="s">
        <v>59</v>
      </c>
      <c r="N81" s="16" t="s">
        <v>60</v>
      </c>
      <c r="O81" s="13"/>
      <c r="P81" s="14"/>
      <c r="Q81" s="13"/>
      <c r="R81" s="13"/>
    </row>
    <row r="82" customFormat="false" ht="15" hidden="false" customHeight="true" outlineLevel="0" collapsed="false">
      <c r="A82" s="9" t="n">
        <v>81</v>
      </c>
      <c r="B82" s="9" t="s">
        <v>3043</v>
      </c>
      <c r="C82" s="9" t="s">
        <v>3033</v>
      </c>
      <c r="D82" s="15" t="s">
        <v>3044</v>
      </c>
      <c r="E82" s="9" t="s">
        <v>54</v>
      </c>
      <c r="F82" s="16" t="s">
        <v>3045</v>
      </c>
      <c r="G82" s="9"/>
      <c r="H82" s="9" t="n">
        <v>4.8</v>
      </c>
      <c r="I82" s="9" t="n">
        <v>197</v>
      </c>
      <c r="J82" s="9" t="s">
        <v>129</v>
      </c>
      <c r="K82" s="9" t="s">
        <v>574</v>
      </c>
      <c r="L82" s="9" t="s">
        <v>3046</v>
      </c>
      <c r="M82" s="9" t="s">
        <v>1355</v>
      </c>
      <c r="N82" s="16" t="s">
        <v>60</v>
      </c>
      <c r="O82" s="13"/>
      <c r="P82" s="14"/>
      <c r="Q82" s="13"/>
      <c r="R82" s="13"/>
    </row>
    <row r="83" customFormat="false" ht="15" hidden="false" customHeight="true" outlineLevel="0" collapsed="false">
      <c r="A83" s="9" t="n">
        <v>82</v>
      </c>
      <c r="B83" s="9" t="s">
        <v>1389</v>
      </c>
      <c r="C83" s="9" t="s">
        <v>1351</v>
      </c>
      <c r="D83" s="15" t="s">
        <v>1390</v>
      </c>
      <c r="E83" s="9" t="s">
        <v>65</v>
      </c>
      <c r="F83" s="9"/>
      <c r="G83" s="9"/>
      <c r="H83" s="9" t="n">
        <v>4.8</v>
      </c>
      <c r="I83" s="9" t="n">
        <v>138</v>
      </c>
      <c r="J83" s="9" t="s">
        <v>109</v>
      </c>
      <c r="K83" s="9" t="s">
        <v>891</v>
      </c>
      <c r="L83" s="9" t="s">
        <v>1391</v>
      </c>
      <c r="M83" s="9" t="s">
        <v>1355</v>
      </c>
      <c r="N83" s="16" t="s">
        <v>60</v>
      </c>
      <c r="O83" s="13"/>
      <c r="P83" s="14"/>
      <c r="Q83" s="13"/>
      <c r="R83" s="13"/>
    </row>
    <row r="84" customFormat="false" ht="15" hidden="false" customHeight="true" outlineLevel="0" collapsed="false">
      <c r="A84" s="9" t="n">
        <v>83</v>
      </c>
      <c r="B84" s="9" t="s">
        <v>1392</v>
      </c>
      <c r="C84" s="9" t="s">
        <v>1351</v>
      </c>
      <c r="D84" s="15" t="s">
        <v>1393</v>
      </c>
      <c r="E84" s="9" t="s">
        <v>65</v>
      </c>
      <c r="F84" s="9"/>
      <c r="G84" s="9"/>
      <c r="H84" s="9" t="n">
        <v>4.8</v>
      </c>
      <c r="I84" s="9" t="n">
        <v>137</v>
      </c>
      <c r="J84" s="9" t="s">
        <v>109</v>
      </c>
      <c r="K84" s="9" t="s">
        <v>1394</v>
      </c>
      <c r="L84" s="9" t="s">
        <v>1395</v>
      </c>
      <c r="M84" s="9" t="s">
        <v>1355</v>
      </c>
      <c r="N84" s="16" t="s">
        <v>60</v>
      </c>
      <c r="O84" s="13"/>
      <c r="P84" s="14"/>
      <c r="Q84" s="13"/>
      <c r="R84" s="13"/>
    </row>
    <row r="85" customFormat="false" ht="15" hidden="false" customHeight="true" outlineLevel="0" collapsed="false">
      <c r="A85" s="9" t="n">
        <v>84</v>
      </c>
      <c r="B85" s="9" t="s">
        <v>1396</v>
      </c>
      <c r="C85" s="9" t="s">
        <v>1358</v>
      </c>
      <c r="D85" s="15" t="s">
        <v>1397</v>
      </c>
      <c r="E85" s="9" t="s">
        <v>65</v>
      </c>
      <c r="F85" s="9"/>
      <c r="G85" s="9"/>
      <c r="H85" s="9" t="n">
        <v>4.7</v>
      </c>
      <c r="I85" s="9" t="n">
        <v>136</v>
      </c>
      <c r="J85" s="9" t="s">
        <v>114</v>
      </c>
      <c r="K85" s="9" t="s">
        <v>1398</v>
      </c>
      <c r="L85" s="9" t="s">
        <v>1399</v>
      </c>
      <c r="M85" s="9" t="s">
        <v>1355</v>
      </c>
      <c r="N85" s="16" t="s">
        <v>60</v>
      </c>
      <c r="O85" s="13"/>
      <c r="P85" s="14"/>
      <c r="Q85" s="13"/>
      <c r="R85" s="13"/>
    </row>
    <row r="86" customFormat="false" ht="15" hidden="false" customHeight="true" outlineLevel="0" collapsed="false">
      <c r="A86" s="9" t="n">
        <v>85</v>
      </c>
      <c r="B86" s="9" t="s">
        <v>2295</v>
      </c>
      <c r="C86" s="9" t="s">
        <v>2287</v>
      </c>
      <c r="D86" s="15" t="s">
        <v>2296</v>
      </c>
      <c r="E86" s="9" t="s">
        <v>54</v>
      </c>
      <c r="F86" s="16" t="s">
        <v>2297</v>
      </c>
      <c r="G86" s="9"/>
      <c r="H86" s="9" t="n">
        <v>4.8</v>
      </c>
      <c r="I86" s="9" t="n">
        <v>281</v>
      </c>
      <c r="J86" s="9" t="s">
        <v>92</v>
      </c>
      <c r="K86" s="9" t="s">
        <v>2298</v>
      </c>
      <c r="L86" s="9" t="s">
        <v>2299</v>
      </c>
      <c r="M86" s="9" t="s">
        <v>2281</v>
      </c>
      <c r="N86" s="16" t="s">
        <v>60</v>
      </c>
      <c r="O86" s="13"/>
      <c r="P86" s="14"/>
      <c r="Q86" s="13"/>
      <c r="R86" s="13"/>
    </row>
    <row r="87" customFormat="false" ht="15" hidden="false" customHeight="true" outlineLevel="0" collapsed="false">
      <c r="A87" s="9" t="n">
        <v>86</v>
      </c>
      <c r="B87" s="9" t="s">
        <v>347</v>
      </c>
      <c r="C87" s="9" t="s">
        <v>81</v>
      </c>
      <c r="D87" s="15" t="s">
        <v>348</v>
      </c>
      <c r="E87" s="9" t="s">
        <v>54</v>
      </c>
      <c r="F87" s="16" t="s">
        <v>349</v>
      </c>
      <c r="G87" s="9"/>
      <c r="H87" s="9" t="n">
        <v>4.7</v>
      </c>
      <c r="I87" s="9" t="n">
        <v>255</v>
      </c>
      <c r="J87" s="9" t="s">
        <v>98</v>
      </c>
      <c r="K87" s="9" t="s">
        <v>350</v>
      </c>
      <c r="L87" s="9" t="s">
        <v>351</v>
      </c>
      <c r="M87" s="9" t="s">
        <v>59</v>
      </c>
      <c r="N87" s="16" t="s">
        <v>60</v>
      </c>
      <c r="O87" s="13"/>
      <c r="P87" s="14"/>
      <c r="Q87" s="13"/>
      <c r="R87" s="13"/>
    </row>
    <row r="88" customFormat="false" ht="15" hidden="false" customHeight="true" outlineLevel="0" collapsed="false">
      <c r="A88" s="9" t="n">
        <v>87</v>
      </c>
      <c r="B88" s="9" t="s">
        <v>352</v>
      </c>
      <c r="C88" s="9" t="s">
        <v>76</v>
      </c>
      <c r="D88" s="15" t="s">
        <v>353</v>
      </c>
      <c r="E88" s="9" t="s">
        <v>54</v>
      </c>
      <c r="F88" s="16" t="s">
        <v>354</v>
      </c>
      <c r="G88" s="9"/>
      <c r="H88" s="9" t="n">
        <v>4.1</v>
      </c>
      <c r="I88" s="9" t="n">
        <v>222</v>
      </c>
      <c r="J88" s="9" t="s">
        <v>114</v>
      </c>
      <c r="K88" s="9" t="s">
        <v>355</v>
      </c>
      <c r="L88" s="9" t="s">
        <v>356</v>
      </c>
      <c r="M88" s="9" t="s">
        <v>59</v>
      </c>
      <c r="N88" s="16" t="s">
        <v>60</v>
      </c>
      <c r="O88" s="13"/>
      <c r="P88" s="14"/>
      <c r="Q88" s="13"/>
      <c r="R88" s="13"/>
    </row>
    <row r="89" customFormat="false" ht="15" hidden="false" customHeight="true" outlineLevel="0" collapsed="false">
      <c r="A89" s="9" t="n">
        <v>88</v>
      </c>
      <c r="B89" s="9" t="s">
        <v>357</v>
      </c>
      <c r="C89" s="9" t="s">
        <v>358</v>
      </c>
      <c r="D89" s="15" t="s">
        <v>359</v>
      </c>
      <c r="E89" s="9" t="s">
        <v>54</v>
      </c>
      <c r="F89" s="16" t="s">
        <v>360</v>
      </c>
      <c r="G89" s="9"/>
      <c r="H89" s="9" t="n">
        <v>4.4</v>
      </c>
      <c r="I89" s="9" t="n">
        <v>219</v>
      </c>
      <c r="J89" s="9" t="s">
        <v>98</v>
      </c>
      <c r="K89" s="9" t="s">
        <v>361</v>
      </c>
      <c r="L89" s="9" t="s">
        <v>362</v>
      </c>
      <c r="M89" s="9" t="s">
        <v>59</v>
      </c>
      <c r="N89" s="16" t="s">
        <v>60</v>
      </c>
      <c r="O89" s="13"/>
      <c r="P89" s="14"/>
      <c r="Q89" s="13"/>
      <c r="R89" s="13"/>
    </row>
    <row r="90" customFormat="false" ht="15" hidden="false" customHeight="true" outlineLevel="0" collapsed="false">
      <c r="A90" s="9" t="n">
        <v>89</v>
      </c>
      <c r="B90" s="9" t="s">
        <v>363</v>
      </c>
      <c r="C90" s="9" t="s">
        <v>81</v>
      </c>
      <c r="D90" s="15" t="s">
        <v>364</v>
      </c>
      <c r="E90" s="9" t="s">
        <v>65</v>
      </c>
      <c r="F90" s="9"/>
      <c r="G90" s="9"/>
      <c r="H90" s="9" t="n">
        <v>4.7</v>
      </c>
      <c r="I90" s="9" t="n">
        <v>195</v>
      </c>
      <c r="J90" s="9" t="s">
        <v>114</v>
      </c>
      <c r="K90" s="9" t="s">
        <v>365</v>
      </c>
      <c r="L90" s="9" t="s">
        <v>366</v>
      </c>
      <c r="M90" s="9" t="s">
        <v>59</v>
      </c>
      <c r="N90" s="16" t="s">
        <v>60</v>
      </c>
      <c r="O90" s="13"/>
      <c r="P90" s="14"/>
      <c r="Q90" s="13"/>
      <c r="R90" s="13"/>
    </row>
    <row r="91" customFormat="false" ht="15" hidden="false" customHeight="true" outlineLevel="0" collapsed="false">
      <c r="A91" s="9" t="n">
        <v>90</v>
      </c>
      <c r="B91" s="9" t="s">
        <v>1400</v>
      </c>
      <c r="C91" s="9" t="s">
        <v>1358</v>
      </c>
      <c r="D91" s="15" t="s">
        <v>1401</v>
      </c>
      <c r="E91" s="9" t="s">
        <v>65</v>
      </c>
      <c r="F91" s="9"/>
      <c r="G91" s="9"/>
      <c r="H91" s="9" t="n">
        <v>4.6</v>
      </c>
      <c r="I91" s="9" t="n">
        <v>191</v>
      </c>
      <c r="J91" s="9" t="s">
        <v>153</v>
      </c>
      <c r="K91" s="9" t="s">
        <v>221</v>
      </c>
      <c r="L91" s="9" t="s">
        <v>1402</v>
      </c>
      <c r="M91" s="9" t="s">
        <v>1355</v>
      </c>
      <c r="N91" s="16" t="s">
        <v>60</v>
      </c>
      <c r="O91" s="13"/>
      <c r="P91" s="14"/>
      <c r="Q91" s="13"/>
      <c r="R91" s="13"/>
    </row>
    <row r="92" customFormat="false" ht="15" hidden="false" customHeight="true" outlineLevel="0" collapsed="false">
      <c r="A92" s="9" t="n">
        <v>91</v>
      </c>
      <c r="B92" s="9" t="s">
        <v>367</v>
      </c>
      <c r="C92" s="9" t="s">
        <v>368</v>
      </c>
      <c r="D92" s="15" t="s">
        <v>369</v>
      </c>
      <c r="E92" s="9" t="s">
        <v>54</v>
      </c>
      <c r="F92" s="16" t="s">
        <v>370</v>
      </c>
      <c r="G92" s="9"/>
      <c r="H92" s="9" t="n">
        <v>4.7</v>
      </c>
      <c r="I92" s="9" t="n">
        <v>248</v>
      </c>
      <c r="J92" s="9" t="s">
        <v>56</v>
      </c>
      <c r="K92" s="9" t="s">
        <v>371</v>
      </c>
      <c r="L92" s="9" t="s">
        <v>372</v>
      </c>
      <c r="M92" s="9" t="s">
        <v>59</v>
      </c>
      <c r="N92" s="16" t="s">
        <v>60</v>
      </c>
      <c r="O92" s="13"/>
      <c r="P92" s="14"/>
      <c r="Q92" s="13"/>
      <c r="R92" s="13"/>
    </row>
    <row r="93" customFormat="false" ht="15" hidden="false" customHeight="true" outlineLevel="0" collapsed="false">
      <c r="A93" s="9" t="n">
        <v>92</v>
      </c>
      <c r="B93" s="9" t="s">
        <v>373</v>
      </c>
      <c r="C93" s="9" t="s">
        <v>122</v>
      </c>
      <c r="D93" s="15" t="s">
        <v>374</v>
      </c>
      <c r="E93" s="9" t="s">
        <v>54</v>
      </c>
      <c r="F93" s="16" t="s">
        <v>375</v>
      </c>
      <c r="G93" s="9"/>
      <c r="H93" s="9" t="n">
        <v>4.7</v>
      </c>
      <c r="I93" s="9" t="n">
        <v>244</v>
      </c>
      <c r="J93" s="9" t="s">
        <v>166</v>
      </c>
      <c r="K93" s="9" t="s">
        <v>376</v>
      </c>
      <c r="L93" s="9" t="s">
        <v>377</v>
      </c>
      <c r="M93" s="9" t="s">
        <v>59</v>
      </c>
      <c r="N93" s="16" t="s">
        <v>60</v>
      </c>
      <c r="O93" s="13"/>
      <c r="P93" s="14"/>
      <c r="Q93" s="13"/>
      <c r="R93" s="13"/>
    </row>
    <row r="94" customFormat="false" ht="15" hidden="false" customHeight="true" outlineLevel="0" collapsed="false">
      <c r="A94" s="9" t="n">
        <v>93</v>
      </c>
      <c r="B94" s="9" t="s">
        <v>378</v>
      </c>
      <c r="C94" s="9" t="s">
        <v>76</v>
      </c>
      <c r="D94" s="15" t="s">
        <v>379</v>
      </c>
      <c r="E94" s="9" t="s">
        <v>65</v>
      </c>
      <c r="F94" s="9"/>
      <c r="G94" s="9"/>
      <c r="H94" s="9" t="n">
        <v>4.3</v>
      </c>
      <c r="I94" s="9" t="n">
        <v>217</v>
      </c>
      <c r="J94" s="9" t="s">
        <v>92</v>
      </c>
      <c r="K94" s="9" t="s">
        <v>380</v>
      </c>
      <c r="L94" s="9" t="s">
        <v>381</v>
      </c>
      <c r="M94" s="9" t="s">
        <v>59</v>
      </c>
      <c r="N94" s="16" t="s">
        <v>60</v>
      </c>
      <c r="O94" s="13"/>
      <c r="P94" s="14"/>
      <c r="Q94" s="13"/>
      <c r="R94" s="13"/>
    </row>
    <row r="95" customFormat="false" ht="15" hidden="false" customHeight="true" outlineLevel="0" collapsed="false">
      <c r="A95" s="9" t="n">
        <v>94</v>
      </c>
      <c r="B95" s="9" t="s">
        <v>382</v>
      </c>
      <c r="C95" s="9" t="s">
        <v>102</v>
      </c>
      <c r="D95" s="15" t="s">
        <v>383</v>
      </c>
      <c r="E95" s="9" t="s">
        <v>65</v>
      </c>
      <c r="F95" s="9"/>
      <c r="G95" s="9"/>
      <c r="H95" s="9" t="n">
        <v>4.4</v>
      </c>
      <c r="I95" s="9" t="n">
        <v>214</v>
      </c>
      <c r="J95" s="9" t="s">
        <v>98</v>
      </c>
      <c r="K95" s="9" t="s">
        <v>384</v>
      </c>
      <c r="L95" s="9" t="s">
        <v>385</v>
      </c>
      <c r="M95" s="9" t="s">
        <v>59</v>
      </c>
      <c r="N95" s="16" t="s">
        <v>60</v>
      </c>
      <c r="O95" s="13"/>
      <c r="P95" s="14"/>
      <c r="Q95" s="13"/>
      <c r="R95" s="13"/>
    </row>
    <row r="96" customFormat="false" ht="15" hidden="false" customHeight="true" outlineLevel="0" collapsed="false">
      <c r="A96" s="9" t="n">
        <v>95</v>
      </c>
      <c r="B96" s="9" t="s">
        <v>386</v>
      </c>
      <c r="C96" s="9" t="s">
        <v>81</v>
      </c>
      <c r="D96" s="15" t="s">
        <v>387</v>
      </c>
      <c r="E96" s="9" t="s">
        <v>65</v>
      </c>
      <c r="F96" s="9"/>
      <c r="G96" s="9"/>
      <c r="H96" s="9" t="n">
        <v>4.7</v>
      </c>
      <c r="I96" s="9" t="n">
        <v>188</v>
      </c>
      <c r="J96" s="9" t="s">
        <v>180</v>
      </c>
      <c r="K96" s="9" t="s">
        <v>388</v>
      </c>
      <c r="L96" s="9" t="s">
        <v>389</v>
      </c>
      <c r="M96" s="9" t="s">
        <v>59</v>
      </c>
      <c r="N96" s="16" t="s">
        <v>60</v>
      </c>
      <c r="O96" s="13"/>
      <c r="P96" s="14"/>
      <c r="Q96" s="13"/>
      <c r="R96" s="13"/>
    </row>
    <row r="97" customFormat="false" ht="15" hidden="false" customHeight="true" outlineLevel="0" collapsed="false">
      <c r="A97" s="9" t="n">
        <v>96</v>
      </c>
      <c r="B97" s="9" t="s">
        <v>390</v>
      </c>
      <c r="C97" s="9" t="s">
        <v>203</v>
      </c>
      <c r="D97" s="15" t="s">
        <v>391</v>
      </c>
      <c r="E97" s="9" t="s">
        <v>65</v>
      </c>
      <c r="F97" s="9"/>
      <c r="G97" s="9"/>
      <c r="H97" s="9" t="n">
        <v>4.8</v>
      </c>
      <c r="I97" s="9" t="n">
        <v>125</v>
      </c>
      <c r="J97" s="9" t="s">
        <v>104</v>
      </c>
      <c r="K97" s="9" t="s">
        <v>392</v>
      </c>
      <c r="L97" s="9" t="s">
        <v>393</v>
      </c>
      <c r="M97" s="9" t="s">
        <v>59</v>
      </c>
      <c r="N97" s="16" t="s">
        <v>60</v>
      </c>
      <c r="O97" s="13"/>
      <c r="P97" s="14"/>
      <c r="Q97" s="13"/>
      <c r="R97" s="13"/>
    </row>
    <row r="98" customFormat="false" ht="15" hidden="false" customHeight="true" outlineLevel="0" collapsed="false">
      <c r="A98" s="9" t="n">
        <v>97</v>
      </c>
      <c r="B98" s="9" t="s">
        <v>394</v>
      </c>
      <c r="C98" s="9" t="s">
        <v>81</v>
      </c>
      <c r="D98" s="15" t="s">
        <v>395</v>
      </c>
      <c r="E98" s="9" t="s">
        <v>65</v>
      </c>
      <c r="F98" s="9"/>
      <c r="G98" s="9"/>
      <c r="H98" s="9" t="n">
        <v>4.9</v>
      </c>
      <c r="I98" s="9" t="n">
        <v>124</v>
      </c>
      <c r="J98" s="9" t="s">
        <v>92</v>
      </c>
      <c r="K98" s="9" t="s">
        <v>396</v>
      </c>
      <c r="L98" s="9" t="s">
        <v>397</v>
      </c>
      <c r="M98" s="9" t="s">
        <v>59</v>
      </c>
      <c r="N98" s="16" t="s">
        <v>60</v>
      </c>
      <c r="O98" s="13"/>
      <c r="P98" s="14"/>
      <c r="Q98" s="13"/>
      <c r="R98" s="13"/>
    </row>
    <row r="99" customFormat="false" ht="15" hidden="false" customHeight="true" outlineLevel="0" collapsed="false">
      <c r="A99" s="9" t="n">
        <v>98</v>
      </c>
      <c r="B99" s="9" t="s">
        <v>398</v>
      </c>
      <c r="C99" s="9" t="s">
        <v>81</v>
      </c>
      <c r="D99" s="15" t="s">
        <v>399</v>
      </c>
      <c r="E99" s="9" t="s">
        <v>54</v>
      </c>
      <c r="F99" s="16" t="s">
        <v>400</v>
      </c>
      <c r="G99" s="9"/>
      <c r="H99" s="9" t="n">
        <v>4.5</v>
      </c>
      <c r="I99" s="9" t="n">
        <v>243</v>
      </c>
      <c r="J99" s="9" t="s">
        <v>129</v>
      </c>
      <c r="K99" s="9" t="s">
        <v>283</v>
      </c>
      <c r="L99" s="9" t="s">
        <v>401</v>
      </c>
      <c r="M99" s="9" t="s">
        <v>59</v>
      </c>
      <c r="N99" s="16" t="s">
        <v>60</v>
      </c>
      <c r="O99" s="13"/>
      <c r="P99" s="14"/>
      <c r="Q99" s="13"/>
      <c r="R99" s="13"/>
    </row>
    <row r="100" customFormat="false" ht="15" hidden="false" customHeight="true" outlineLevel="0" collapsed="false">
      <c r="A100" s="9" t="n">
        <v>99</v>
      </c>
      <c r="B100" s="9" t="s">
        <v>402</v>
      </c>
      <c r="C100" s="9" t="s">
        <v>81</v>
      </c>
      <c r="D100" s="15" t="s">
        <v>403</v>
      </c>
      <c r="E100" s="9" t="s">
        <v>54</v>
      </c>
      <c r="F100" s="16" t="s">
        <v>404</v>
      </c>
      <c r="G100" s="9"/>
      <c r="H100" s="9" t="n">
        <v>4.6</v>
      </c>
      <c r="I100" s="9" t="n">
        <v>240</v>
      </c>
      <c r="J100" s="9" t="s">
        <v>166</v>
      </c>
      <c r="K100" s="9" t="s">
        <v>405</v>
      </c>
      <c r="L100" s="9" t="s">
        <v>406</v>
      </c>
      <c r="M100" s="9" t="s">
        <v>59</v>
      </c>
      <c r="N100" s="16" t="s">
        <v>60</v>
      </c>
      <c r="O100" s="13"/>
      <c r="P100" s="14"/>
      <c r="Q100" s="13"/>
      <c r="R100" s="13"/>
    </row>
    <row r="101" customFormat="false" ht="15" hidden="false" customHeight="true" outlineLevel="0" collapsed="false">
      <c r="A101" s="9" t="n">
        <v>100</v>
      </c>
      <c r="B101" s="9" t="s">
        <v>1403</v>
      </c>
      <c r="C101" s="9" t="s">
        <v>1351</v>
      </c>
      <c r="D101" s="15" t="s">
        <v>1404</v>
      </c>
      <c r="E101" s="9" t="s">
        <v>65</v>
      </c>
      <c r="F101" s="9"/>
      <c r="G101" s="9"/>
      <c r="H101" s="9" t="n">
        <v>4.2</v>
      </c>
      <c r="I101" s="9" t="n">
        <v>210</v>
      </c>
      <c r="J101" s="9" t="s">
        <v>66</v>
      </c>
      <c r="K101" s="9" t="s">
        <v>1405</v>
      </c>
      <c r="L101" s="9" t="s">
        <v>1406</v>
      </c>
      <c r="M101" s="9" t="s">
        <v>1355</v>
      </c>
      <c r="N101" s="16" t="s">
        <v>60</v>
      </c>
      <c r="O101" s="13"/>
      <c r="P101" s="14"/>
      <c r="Q101" s="13"/>
      <c r="R101" s="13"/>
    </row>
    <row r="102" customFormat="false" ht="15" hidden="false" customHeight="true" outlineLevel="0" collapsed="false">
      <c r="A102" s="9" t="n">
        <v>101</v>
      </c>
      <c r="B102" s="9" t="s">
        <v>407</v>
      </c>
      <c r="C102" s="9" t="s">
        <v>76</v>
      </c>
      <c r="D102" s="15" t="s">
        <v>408</v>
      </c>
      <c r="E102" s="9" t="s">
        <v>65</v>
      </c>
      <c r="F102" s="9"/>
      <c r="G102" s="9"/>
      <c r="H102" s="9" t="n">
        <v>4.4</v>
      </c>
      <c r="I102" s="9" t="n">
        <v>208</v>
      </c>
      <c r="J102" s="9" t="s">
        <v>98</v>
      </c>
      <c r="K102" s="9" t="s">
        <v>409</v>
      </c>
      <c r="L102" s="9" t="s">
        <v>410</v>
      </c>
      <c r="M102" s="9" t="s">
        <v>59</v>
      </c>
      <c r="N102" s="16" t="s">
        <v>60</v>
      </c>
      <c r="O102" s="13"/>
      <c r="P102" s="14"/>
      <c r="Q102" s="13"/>
      <c r="R102" s="13"/>
    </row>
    <row r="103" customFormat="false" ht="15" hidden="false" customHeight="true" outlineLevel="0" collapsed="false">
      <c r="A103" s="9" t="n">
        <v>102</v>
      </c>
      <c r="B103" s="9" t="s">
        <v>411</v>
      </c>
      <c r="C103" s="9" t="s">
        <v>81</v>
      </c>
      <c r="D103" s="15" t="s">
        <v>412</v>
      </c>
      <c r="E103" s="9" t="s">
        <v>65</v>
      </c>
      <c r="F103" s="9"/>
      <c r="G103" s="9"/>
      <c r="H103" s="9" t="n">
        <v>4.9</v>
      </c>
      <c r="I103" s="9" t="n">
        <v>183</v>
      </c>
      <c r="J103" s="9" t="s">
        <v>83</v>
      </c>
      <c r="K103" s="9" t="s">
        <v>413</v>
      </c>
      <c r="L103" s="9" t="s">
        <v>414</v>
      </c>
      <c r="M103" s="9" t="s">
        <v>59</v>
      </c>
      <c r="N103" s="16" t="s">
        <v>60</v>
      </c>
      <c r="O103" s="13"/>
      <c r="P103" s="14"/>
      <c r="Q103" s="13"/>
      <c r="R103" s="13"/>
    </row>
    <row r="104" customFormat="false" ht="15" hidden="false" customHeight="true" outlineLevel="0" collapsed="false">
      <c r="A104" s="9" t="n">
        <v>103</v>
      </c>
      <c r="B104" s="9" t="s">
        <v>415</v>
      </c>
      <c r="C104" s="9" t="s">
        <v>76</v>
      </c>
      <c r="D104" s="15" t="s">
        <v>416</v>
      </c>
      <c r="E104" s="9" t="s">
        <v>65</v>
      </c>
      <c r="F104" s="9"/>
      <c r="G104" s="9"/>
      <c r="H104" s="9" t="n">
        <v>4.5</v>
      </c>
      <c r="I104" s="9" t="n">
        <v>183</v>
      </c>
      <c r="J104" s="9" t="s">
        <v>66</v>
      </c>
      <c r="K104" s="9" t="s">
        <v>417</v>
      </c>
      <c r="L104" s="9" t="s">
        <v>418</v>
      </c>
      <c r="M104" s="9" t="s">
        <v>59</v>
      </c>
      <c r="N104" s="16" t="s">
        <v>60</v>
      </c>
      <c r="O104" s="13"/>
      <c r="P104" s="14"/>
      <c r="Q104" s="13"/>
      <c r="R104" s="13"/>
    </row>
    <row r="105" customFormat="false" ht="15" hidden="false" customHeight="true" outlineLevel="0" collapsed="false">
      <c r="A105" s="9" t="n">
        <v>104</v>
      </c>
      <c r="B105" s="9" t="s">
        <v>419</v>
      </c>
      <c r="C105" s="9" t="s">
        <v>81</v>
      </c>
      <c r="D105" s="15" t="s">
        <v>420</v>
      </c>
      <c r="E105" s="9" t="s">
        <v>65</v>
      </c>
      <c r="F105" s="9"/>
      <c r="G105" s="9"/>
      <c r="H105" s="9" t="n">
        <v>4.5</v>
      </c>
      <c r="I105" s="9" t="n">
        <v>181</v>
      </c>
      <c r="J105" s="9" t="s">
        <v>129</v>
      </c>
      <c r="K105" s="9" t="s">
        <v>421</v>
      </c>
      <c r="L105" s="9" t="s">
        <v>422</v>
      </c>
      <c r="M105" s="9" t="s">
        <v>59</v>
      </c>
      <c r="N105" s="16" t="s">
        <v>60</v>
      </c>
      <c r="O105" s="13"/>
      <c r="P105" s="14"/>
      <c r="Q105" s="13"/>
      <c r="R105" s="13"/>
    </row>
    <row r="106" customFormat="false" ht="15" hidden="false" customHeight="true" outlineLevel="0" collapsed="false">
      <c r="A106" s="9" t="n">
        <v>105</v>
      </c>
      <c r="B106" s="9" t="s">
        <v>2300</v>
      </c>
      <c r="C106" s="9" t="s">
        <v>2284</v>
      </c>
      <c r="D106" s="15" t="s">
        <v>2301</v>
      </c>
      <c r="E106" s="9" t="s">
        <v>65</v>
      </c>
      <c r="F106" s="9"/>
      <c r="G106" s="9"/>
      <c r="H106" s="9" t="n">
        <v>4.1</v>
      </c>
      <c r="I106" s="9" t="n">
        <v>179</v>
      </c>
      <c r="J106" s="9" t="s">
        <v>166</v>
      </c>
      <c r="K106" s="9" t="s">
        <v>2302</v>
      </c>
      <c r="L106" s="9" t="s">
        <v>2303</v>
      </c>
      <c r="M106" s="9" t="s">
        <v>2281</v>
      </c>
      <c r="N106" s="16" t="s">
        <v>60</v>
      </c>
      <c r="O106" s="13"/>
      <c r="P106" s="14"/>
      <c r="Q106" s="13"/>
      <c r="R106" s="13"/>
    </row>
    <row r="107" customFormat="false" ht="15" hidden="false" customHeight="true" outlineLevel="0" collapsed="false">
      <c r="A107" s="9" t="n">
        <v>106</v>
      </c>
      <c r="B107" s="9" t="s">
        <v>423</v>
      </c>
      <c r="C107" s="9" t="s">
        <v>424</v>
      </c>
      <c r="D107" s="15" t="s">
        <v>425</v>
      </c>
      <c r="E107" s="9" t="s">
        <v>65</v>
      </c>
      <c r="F107" s="9"/>
      <c r="G107" s="9"/>
      <c r="H107" s="9" t="n">
        <v>4.6</v>
      </c>
      <c r="I107" s="9" t="n">
        <v>177</v>
      </c>
      <c r="J107" s="9" t="s">
        <v>129</v>
      </c>
      <c r="K107" s="9" t="s">
        <v>426</v>
      </c>
      <c r="L107" s="9" t="s">
        <v>427</v>
      </c>
      <c r="M107" s="9" t="s">
        <v>59</v>
      </c>
      <c r="N107" s="16" t="s">
        <v>60</v>
      </c>
      <c r="O107" s="13"/>
      <c r="P107" s="14"/>
      <c r="Q107" s="13"/>
      <c r="R107" s="13"/>
    </row>
    <row r="108" customFormat="false" ht="15" hidden="false" customHeight="true" outlineLevel="0" collapsed="false">
      <c r="A108" s="9" t="n">
        <v>107</v>
      </c>
      <c r="B108" s="9" t="s">
        <v>1407</v>
      </c>
      <c r="C108" s="9" t="s">
        <v>1358</v>
      </c>
      <c r="D108" s="15" t="s">
        <v>1408</v>
      </c>
      <c r="E108" s="9" t="s">
        <v>65</v>
      </c>
      <c r="F108" s="9"/>
      <c r="G108" s="9"/>
      <c r="H108" s="9" t="n">
        <v>4.8</v>
      </c>
      <c r="I108" s="9" t="n">
        <v>118</v>
      </c>
      <c r="J108" s="9" t="s">
        <v>92</v>
      </c>
      <c r="K108" s="9" t="s">
        <v>1409</v>
      </c>
      <c r="L108" s="9" t="s">
        <v>1410</v>
      </c>
      <c r="M108" s="9" t="s">
        <v>1355</v>
      </c>
      <c r="N108" s="16" t="s">
        <v>60</v>
      </c>
      <c r="O108" s="13"/>
      <c r="P108" s="14"/>
      <c r="Q108" s="13"/>
      <c r="R108" s="13"/>
    </row>
    <row r="109" customFormat="false" ht="15" hidden="false" customHeight="true" outlineLevel="0" collapsed="false">
      <c r="A109" s="9" t="n">
        <v>108</v>
      </c>
      <c r="B109" s="9" t="s">
        <v>428</v>
      </c>
      <c r="C109" s="9" t="s">
        <v>76</v>
      </c>
      <c r="D109" s="15" t="s">
        <v>429</v>
      </c>
      <c r="E109" s="9" t="s">
        <v>65</v>
      </c>
      <c r="F109" s="9"/>
      <c r="G109" s="9"/>
      <c r="H109" s="9" t="n">
        <v>4.4</v>
      </c>
      <c r="I109" s="9" t="n">
        <v>203</v>
      </c>
      <c r="J109" s="9" t="s">
        <v>92</v>
      </c>
      <c r="K109" s="9" t="s">
        <v>430</v>
      </c>
      <c r="L109" s="9" t="s">
        <v>431</v>
      </c>
      <c r="M109" s="9" t="s">
        <v>59</v>
      </c>
      <c r="N109" s="16" t="s">
        <v>60</v>
      </c>
      <c r="O109" s="13"/>
      <c r="P109" s="14"/>
      <c r="Q109" s="13"/>
      <c r="R109" s="13"/>
    </row>
    <row r="110" customFormat="false" ht="15" hidden="false" customHeight="true" outlineLevel="0" collapsed="false">
      <c r="A110" s="9" t="n">
        <v>109</v>
      </c>
      <c r="B110" s="9" t="s">
        <v>3047</v>
      </c>
      <c r="C110" s="9" t="s">
        <v>3048</v>
      </c>
      <c r="D110" s="15" t="s">
        <v>3049</v>
      </c>
      <c r="E110" s="9" t="s">
        <v>54</v>
      </c>
      <c r="F110" s="16" t="s">
        <v>3050</v>
      </c>
      <c r="G110" s="9"/>
      <c r="H110" s="9" t="n">
        <v>4.9</v>
      </c>
      <c r="I110" s="9" t="n">
        <v>175</v>
      </c>
      <c r="J110" s="9" t="s">
        <v>83</v>
      </c>
      <c r="K110" s="9" t="s">
        <v>900</v>
      </c>
      <c r="L110" s="9" t="s">
        <v>3051</v>
      </c>
      <c r="M110" s="9" t="s">
        <v>1355</v>
      </c>
      <c r="N110" s="16" t="s">
        <v>60</v>
      </c>
      <c r="O110" s="13"/>
      <c r="P110" s="14"/>
      <c r="Q110" s="13"/>
      <c r="R110" s="13"/>
    </row>
    <row r="111" customFormat="false" ht="15" hidden="false" customHeight="true" outlineLevel="0" collapsed="false">
      <c r="A111" s="9" t="n">
        <v>110</v>
      </c>
      <c r="B111" s="9" t="s">
        <v>432</v>
      </c>
      <c r="C111" s="9" t="s">
        <v>76</v>
      </c>
      <c r="D111" s="15" t="s">
        <v>433</v>
      </c>
      <c r="E111" s="9" t="s">
        <v>65</v>
      </c>
      <c r="F111" s="9"/>
      <c r="G111" s="9"/>
      <c r="H111" s="9" t="n">
        <v>4.7</v>
      </c>
      <c r="I111" s="9" t="n">
        <v>175</v>
      </c>
      <c r="J111" s="9" t="s">
        <v>56</v>
      </c>
      <c r="K111" s="9" t="s">
        <v>434</v>
      </c>
      <c r="L111" s="9" t="s">
        <v>435</v>
      </c>
      <c r="M111" s="9" t="s">
        <v>59</v>
      </c>
      <c r="N111" s="16" t="s">
        <v>60</v>
      </c>
      <c r="O111" s="13"/>
      <c r="P111" s="14"/>
      <c r="Q111" s="13"/>
      <c r="R111" s="13"/>
    </row>
    <row r="112" customFormat="false" ht="15" hidden="false" customHeight="true" outlineLevel="0" collapsed="false">
      <c r="A112" s="9" t="n">
        <v>111</v>
      </c>
      <c r="B112" s="9" t="s">
        <v>436</v>
      </c>
      <c r="C112" s="9" t="s">
        <v>81</v>
      </c>
      <c r="D112" s="15" t="s">
        <v>437</v>
      </c>
      <c r="E112" s="9" t="s">
        <v>65</v>
      </c>
      <c r="F112" s="9"/>
      <c r="G112" s="9"/>
      <c r="H112" s="9" t="n">
        <v>4.6</v>
      </c>
      <c r="I112" s="9" t="n">
        <v>115</v>
      </c>
      <c r="J112" s="9" t="s">
        <v>129</v>
      </c>
      <c r="K112" s="9" t="s">
        <v>438</v>
      </c>
      <c r="L112" s="9" t="s">
        <v>439</v>
      </c>
      <c r="M112" s="9" t="s">
        <v>59</v>
      </c>
      <c r="N112" s="16" t="s">
        <v>60</v>
      </c>
      <c r="O112" s="13"/>
      <c r="P112" s="14"/>
      <c r="Q112" s="13"/>
      <c r="R112" s="13"/>
    </row>
    <row r="113" customFormat="false" ht="15" hidden="false" customHeight="true" outlineLevel="0" collapsed="false">
      <c r="A113" s="9" t="n">
        <v>112</v>
      </c>
      <c r="B113" s="9" t="s">
        <v>1411</v>
      </c>
      <c r="C113" s="9" t="s">
        <v>1358</v>
      </c>
      <c r="D113" s="15" t="s">
        <v>1412</v>
      </c>
      <c r="E113" s="9" t="s">
        <v>65</v>
      </c>
      <c r="F113" s="9"/>
      <c r="G113" s="9"/>
      <c r="H113" s="9" t="n">
        <v>4.9</v>
      </c>
      <c r="I113" s="9" t="n">
        <v>113</v>
      </c>
      <c r="J113" s="9" t="s">
        <v>109</v>
      </c>
      <c r="K113" s="9" t="s">
        <v>1413</v>
      </c>
      <c r="L113" s="9" t="s">
        <v>1414</v>
      </c>
      <c r="M113" s="9" t="s">
        <v>1355</v>
      </c>
      <c r="N113" s="16" t="s">
        <v>60</v>
      </c>
      <c r="O113" s="13"/>
      <c r="P113" s="14"/>
      <c r="Q113" s="13"/>
      <c r="R113" s="13"/>
    </row>
    <row r="114" customFormat="false" ht="15" hidden="false" customHeight="true" outlineLevel="0" collapsed="false">
      <c r="A114" s="9" t="n">
        <v>113</v>
      </c>
      <c r="B114" s="9" t="s">
        <v>6094</v>
      </c>
      <c r="C114" s="9" t="s">
        <v>1186</v>
      </c>
      <c r="D114" s="15" t="s">
        <v>6095</v>
      </c>
      <c r="E114" s="9" t="s">
        <v>65</v>
      </c>
      <c r="F114" s="9"/>
      <c r="G114" s="9"/>
      <c r="H114" s="9" t="n">
        <v>5</v>
      </c>
      <c r="I114" s="9" t="n">
        <v>112</v>
      </c>
      <c r="J114" s="9" t="s">
        <v>129</v>
      </c>
      <c r="K114" s="9" t="s">
        <v>3571</v>
      </c>
      <c r="L114" s="9" t="s">
        <v>6096</v>
      </c>
      <c r="M114" s="9" t="s">
        <v>1355</v>
      </c>
      <c r="N114" s="16" t="s">
        <v>60</v>
      </c>
      <c r="O114" s="13"/>
      <c r="P114" s="14"/>
      <c r="Q114" s="13"/>
      <c r="R114" s="13"/>
    </row>
    <row r="115" customFormat="false" ht="15" hidden="false" customHeight="true" outlineLevel="0" collapsed="false">
      <c r="A115" s="9" t="n">
        <v>114</v>
      </c>
      <c r="B115" s="9" t="s">
        <v>440</v>
      </c>
      <c r="C115" s="9" t="s">
        <v>81</v>
      </c>
      <c r="D115" s="15" t="s">
        <v>441</v>
      </c>
      <c r="E115" s="9" t="s">
        <v>54</v>
      </c>
      <c r="F115" s="16" t="s">
        <v>442</v>
      </c>
      <c r="G115" s="9"/>
      <c r="H115" s="9" t="n">
        <v>4.7</v>
      </c>
      <c r="I115" s="9" t="n">
        <v>229</v>
      </c>
      <c r="J115" s="9" t="s">
        <v>92</v>
      </c>
      <c r="K115" s="9" t="s">
        <v>443</v>
      </c>
      <c r="L115" s="9" t="s">
        <v>444</v>
      </c>
      <c r="M115" s="9" t="s">
        <v>59</v>
      </c>
      <c r="N115" s="16" t="s">
        <v>60</v>
      </c>
      <c r="O115" s="13"/>
      <c r="P115" s="14"/>
      <c r="Q115" s="13"/>
      <c r="R115" s="13"/>
    </row>
    <row r="116" customFormat="false" ht="15" hidden="false" customHeight="true" outlineLevel="0" collapsed="false">
      <c r="A116" s="9" t="n">
        <v>115</v>
      </c>
      <c r="B116" s="9" t="s">
        <v>445</v>
      </c>
      <c r="C116" s="9" t="s">
        <v>446</v>
      </c>
      <c r="D116" s="15" t="s">
        <v>447</v>
      </c>
      <c r="E116" s="9" t="s">
        <v>65</v>
      </c>
      <c r="F116" s="9"/>
      <c r="G116" s="9"/>
      <c r="H116" s="9" t="n">
        <v>4.2</v>
      </c>
      <c r="I116" s="9" t="n">
        <v>201</v>
      </c>
      <c r="J116" s="9" t="s">
        <v>98</v>
      </c>
      <c r="K116" s="9" t="s">
        <v>448</v>
      </c>
      <c r="L116" s="9" t="s">
        <v>449</v>
      </c>
      <c r="M116" s="9" t="s">
        <v>59</v>
      </c>
      <c r="N116" s="16" t="s">
        <v>60</v>
      </c>
      <c r="O116" s="13"/>
      <c r="P116" s="14"/>
      <c r="Q116" s="13"/>
      <c r="R116" s="13"/>
    </row>
    <row r="117" customFormat="false" ht="15" hidden="false" customHeight="true" outlineLevel="0" collapsed="false">
      <c r="A117" s="9" t="n">
        <v>116</v>
      </c>
      <c r="B117" s="9" t="s">
        <v>450</v>
      </c>
      <c r="C117" s="9" t="s">
        <v>122</v>
      </c>
      <c r="D117" s="15" t="s">
        <v>451</v>
      </c>
      <c r="E117" s="9" t="s">
        <v>65</v>
      </c>
      <c r="F117" s="9"/>
      <c r="G117" s="9"/>
      <c r="H117" s="9" t="n">
        <v>4.4</v>
      </c>
      <c r="I117" s="9" t="n">
        <v>199</v>
      </c>
      <c r="J117" s="9" t="s">
        <v>98</v>
      </c>
      <c r="K117" s="9" t="s">
        <v>452</v>
      </c>
      <c r="L117" s="9" t="s">
        <v>453</v>
      </c>
      <c r="M117" s="9" t="s">
        <v>59</v>
      </c>
      <c r="N117" s="16" t="s">
        <v>60</v>
      </c>
      <c r="O117" s="13"/>
      <c r="P117" s="14"/>
      <c r="Q117" s="13"/>
      <c r="R117" s="13"/>
    </row>
    <row r="118" customFormat="false" ht="15" hidden="false" customHeight="true" outlineLevel="0" collapsed="false">
      <c r="A118" s="9" t="n">
        <v>117</v>
      </c>
      <c r="B118" s="9" t="s">
        <v>454</v>
      </c>
      <c r="C118" s="9" t="s">
        <v>203</v>
      </c>
      <c r="D118" s="15" t="s">
        <v>455</v>
      </c>
      <c r="E118" s="9" t="s">
        <v>65</v>
      </c>
      <c r="F118" s="9"/>
      <c r="G118" s="9"/>
      <c r="H118" s="9" t="n">
        <v>4.7</v>
      </c>
      <c r="I118" s="9" t="n">
        <v>167</v>
      </c>
      <c r="J118" s="9" t="s">
        <v>180</v>
      </c>
      <c r="K118" s="9" t="s">
        <v>456</v>
      </c>
      <c r="L118" s="9" t="s">
        <v>457</v>
      </c>
      <c r="M118" s="9" t="s">
        <v>59</v>
      </c>
      <c r="N118" s="16" t="s">
        <v>60</v>
      </c>
      <c r="O118" s="13"/>
      <c r="P118" s="14"/>
      <c r="Q118" s="13"/>
      <c r="R118" s="13"/>
    </row>
    <row r="119" customFormat="false" ht="15" hidden="false" customHeight="true" outlineLevel="0" collapsed="false">
      <c r="A119" s="9" t="n">
        <v>118</v>
      </c>
      <c r="B119" s="9" t="s">
        <v>1415</v>
      </c>
      <c r="C119" s="9" t="s">
        <v>1358</v>
      </c>
      <c r="D119" s="15" t="s">
        <v>1416</v>
      </c>
      <c r="E119" s="9" t="s">
        <v>65</v>
      </c>
      <c r="F119" s="9"/>
      <c r="G119" s="9"/>
      <c r="H119" s="9" t="n">
        <v>4.8</v>
      </c>
      <c r="I119" s="9" t="n">
        <v>108</v>
      </c>
      <c r="J119" s="9" t="s">
        <v>114</v>
      </c>
      <c r="K119" s="9" t="s">
        <v>1417</v>
      </c>
      <c r="L119" s="9" t="s">
        <v>1418</v>
      </c>
      <c r="M119" s="9" t="s">
        <v>1355</v>
      </c>
      <c r="N119" s="16" t="s">
        <v>60</v>
      </c>
      <c r="O119" s="13"/>
      <c r="P119" s="14"/>
      <c r="Q119" s="13"/>
      <c r="R119" s="13"/>
    </row>
    <row r="120" customFormat="false" ht="15" hidden="false" customHeight="true" outlineLevel="0" collapsed="false">
      <c r="A120" s="9" t="n">
        <v>119</v>
      </c>
      <c r="B120" s="9" t="s">
        <v>6097</v>
      </c>
      <c r="C120" s="9" t="s">
        <v>6085</v>
      </c>
      <c r="D120" s="15" t="s">
        <v>6098</v>
      </c>
      <c r="E120" s="9" t="s">
        <v>65</v>
      </c>
      <c r="F120" s="9"/>
      <c r="G120" s="9"/>
      <c r="H120" s="9" t="n">
        <v>5</v>
      </c>
      <c r="I120" s="9" t="n">
        <v>105</v>
      </c>
      <c r="J120" s="9" t="s">
        <v>92</v>
      </c>
      <c r="K120" s="9" t="s">
        <v>732</v>
      </c>
      <c r="L120" s="9" t="s">
        <v>6099</v>
      </c>
      <c r="M120" s="9" t="s">
        <v>1355</v>
      </c>
      <c r="N120" s="16" t="s">
        <v>60</v>
      </c>
      <c r="O120" s="13"/>
      <c r="P120" s="14"/>
      <c r="Q120" s="13"/>
      <c r="R120" s="13"/>
    </row>
    <row r="121" customFormat="false" ht="15" hidden="false" customHeight="true" outlineLevel="0" collapsed="false">
      <c r="A121" s="9" t="n">
        <v>120</v>
      </c>
      <c r="B121" s="9" t="s">
        <v>458</v>
      </c>
      <c r="C121" s="9" t="s">
        <v>76</v>
      </c>
      <c r="D121" s="15" t="s">
        <v>459</v>
      </c>
      <c r="E121" s="9" t="s">
        <v>65</v>
      </c>
      <c r="F121" s="9"/>
      <c r="G121" s="9"/>
      <c r="H121" s="9" t="n">
        <v>4.6</v>
      </c>
      <c r="I121" s="9" t="n">
        <v>164</v>
      </c>
      <c r="J121" s="9" t="s">
        <v>83</v>
      </c>
      <c r="K121" s="9" t="s">
        <v>460</v>
      </c>
      <c r="L121" s="9" t="s">
        <v>461</v>
      </c>
      <c r="M121" s="9" t="s">
        <v>59</v>
      </c>
      <c r="N121" s="16" t="s">
        <v>60</v>
      </c>
      <c r="O121" s="13"/>
      <c r="P121" s="14"/>
      <c r="Q121" s="13"/>
      <c r="R121" s="13"/>
    </row>
    <row r="122" customFormat="false" ht="15" hidden="false" customHeight="true" outlineLevel="0" collapsed="false">
      <c r="A122" s="9" t="n">
        <v>121</v>
      </c>
      <c r="B122" s="9" t="s">
        <v>1419</v>
      </c>
      <c r="C122" s="9" t="s">
        <v>1358</v>
      </c>
      <c r="D122" s="15" t="s">
        <v>1420</v>
      </c>
      <c r="E122" s="9" t="s">
        <v>65</v>
      </c>
      <c r="F122" s="9"/>
      <c r="G122" s="9"/>
      <c r="H122" s="9" t="n">
        <v>4.9</v>
      </c>
      <c r="I122" s="9" t="n">
        <v>103</v>
      </c>
      <c r="J122" s="9" t="s">
        <v>109</v>
      </c>
      <c r="K122" s="9" t="s">
        <v>1421</v>
      </c>
      <c r="L122" s="9" t="s">
        <v>1422</v>
      </c>
      <c r="M122" s="9" t="s">
        <v>1355</v>
      </c>
      <c r="N122" s="16" t="s">
        <v>60</v>
      </c>
      <c r="O122" s="13"/>
      <c r="P122" s="14"/>
      <c r="Q122" s="13"/>
      <c r="R122" s="13"/>
    </row>
    <row r="123" customFormat="false" ht="15" hidden="false" customHeight="true" outlineLevel="0" collapsed="false">
      <c r="A123" s="9" t="n">
        <v>122</v>
      </c>
      <c r="B123" s="9" t="s">
        <v>462</v>
      </c>
      <c r="C123" s="9" t="s">
        <v>463</v>
      </c>
      <c r="D123" s="15" t="s">
        <v>464</v>
      </c>
      <c r="E123" s="9" t="s">
        <v>65</v>
      </c>
      <c r="F123" s="9"/>
      <c r="G123" s="9"/>
      <c r="H123" s="9" t="n">
        <v>4.8</v>
      </c>
      <c r="I123" s="9" t="n">
        <v>101</v>
      </c>
      <c r="J123" s="9" t="s">
        <v>66</v>
      </c>
      <c r="K123" s="9" t="s">
        <v>465</v>
      </c>
      <c r="L123" s="9" t="s">
        <v>466</v>
      </c>
      <c r="M123" s="9" t="s">
        <v>59</v>
      </c>
      <c r="N123" s="16" t="s">
        <v>60</v>
      </c>
      <c r="O123" s="13"/>
      <c r="P123" s="14"/>
      <c r="Q123" s="13"/>
      <c r="R123" s="13"/>
    </row>
    <row r="124" customFormat="false" ht="15" hidden="false" customHeight="true" outlineLevel="0" collapsed="false">
      <c r="A124" s="9" t="n">
        <v>123</v>
      </c>
      <c r="B124" s="9" t="s">
        <v>467</v>
      </c>
      <c r="C124" s="9" t="s">
        <v>81</v>
      </c>
      <c r="D124" s="15" t="s">
        <v>468</v>
      </c>
      <c r="E124" s="9" t="s">
        <v>65</v>
      </c>
      <c r="F124" s="9"/>
      <c r="G124" s="9"/>
      <c r="H124" s="9" t="n">
        <v>4.8</v>
      </c>
      <c r="I124" s="9" t="n">
        <v>101</v>
      </c>
      <c r="J124" s="9" t="s">
        <v>56</v>
      </c>
      <c r="K124" s="9" t="s">
        <v>469</v>
      </c>
      <c r="L124" s="9" t="s">
        <v>470</v>
      </c>
      <c r="M124" s="9" t="s">
        <v>59</v>
      </c>
      <c r="N124" s="16" t="s">
        <v>60</v>
      </c>
      <c r="O124" s="13"/>
      <c r="P124" s="14"/>
      <c r="Q124" s="13"/>
      <c r="R124" s="13"/>
    </row>
    <row r="125" customFormat="false" ht="15" hidden="false" customHeight="true" outlineLevel="0" collapsed="false">
      <c r="A125" s="9" t="n">
        <v>124</v>
      </c>
      <c r="B125" s="9" t="s">
        <v>4208</v>
      </c>
      <c r="C125" s="9" t="s">
        <v>3823</v>
      </c>
      <c r="D125" s="15" t="s">
        <v>4209</v>
      </c>
      <c r="E125" s="9" t="s">
        <v>65</v>
      </c>
      <c r="F125" s="9"/>
      <c r="G125" s="9"/>
      <c r="H125" s="9" t="n">
        <v>5</v>
      </c>
      <c r="I125" s="9" t="n">
        <v>100</v>
      </c>
      <c r="J125" s="9" t="s">
        <v>66</v>
      </c>
      <c r="K125" s="9" t="s">
        <v>4210</v>
      </c>
      <c r="L125" s="9" t="s">
        <v>4211</v>
      </c>
      <c r="M125" s="9" t="s">
        <v>1355</v>
      </c>
      <c r="N125" s="16" t="s">
        <v>60</v>
      </c>
      <c r="O125" s="13"/>
      <c r="P125" s="14"/>
      <c r="Q125" s="13"/>
      <c r="R125" s="13"/>
    </row>
    <row r="126" customFormat="false" ht="15" hidden="false" customHeight="true" outlineLevel="0" collapsed="false">
      <c r="A126" s="9" t="n">
        <v>125</v>
      </c>
      <c r="B126" s="9" t="s">
        <v>471</v>
      </c>
      <c r="C126" s="9" t="s">
        <v>122</v>
      </c>
      <c r="D126" s="15" t="s">
        <v>472</v>
      </c>
      <c r="E126" s="9" t="s">
        <v>65</v>
      </c>
      <c r="F126" s="9"/>
      <c r="G126" s="17" t="s">
        <v>473</v>
      </c>
      <c r="H126" s="9" t="n">
        <v>4.6</v>
      </c>
      <c r="I126" s="9" t="n">
        <v>276</v>
      </c>
      <c r="J126" s="9" t="s">
        <v>166</v>
      </c>
      <c r="K126" s="9" t="s">
        <v>474</v>
      </c>
      <c r="L126" s="9" t="s">
        <v>475</v>
      </c>
      <c r="M126" s="9" t="s">
        <v>59</v>
      </c>
      <c r="N126" s="16" t="s">
        <v>60</v>
      </c>
      <c r="O126" s="13"/>
      <c r="P126" s="14"/>
      <c r="Q126" s="13"/>
      <c r="R126" s="13"/>
    </row>
    <row r="127" customFormat="false" ht="15" hidden="false" customHeight="true" outlineLevel="0" collapsed="false">
      <c r="A127" s="9" t="n">
        <v>126</v>
      </c>
      <c r="B127" s="9" t="s">
        <v>476</v>
      </c>
      <c r="C127" s="9" t="s">
        <v>96</v>
      </c>
      <c r="D127" s="15" t="s">
        <v>477</v>
      </c>
      <c r="E127" s="9" t="s">
        <v>65</v>
      </c>
      <c r="F127" s="9"/>
      <c r="G127" s="9"/>
      <c r="H127" s="9" t="n">
        <v>3.8</v>
      </c>
      <c r="I127" s="9" t="n">
        <v>217</v>
      </c>
      <c r="J127" s="9" t="s">
        <v>83</v>
      </c>
      <c r="K127" s="9" t="s">
        <v>478</v>
      </c>
      <c r="L127" s="9" t="s">
        <v>479</v>
      </c>
      <c r="M127" s="9" t="s">
        <v>59</v>
      </c>
      <c r="N127" s="16" t="s">
        <v>60</v>
      </c>
      <c r="O127" s="13"/>
      <c r="P127" s="14"/>
      <c r="Q127" s="13"/>
      <c r="R127" s="13"/>
    </row>
    <row r="128" customFormat="false" ht="15" hidden="false" customHeight="true" outlineLevel="0" collapsed="false">
      <c r="A128" s="9" t="n">
        <v>127</v>
      </c>
      <c r="B128" s="9" t="s">
        <v>480</v>
      </c>
      <c r="C128" s="9" t="s">
        <v>81</v>
      </c>
      <c r="D128" s="15" t="s">
        <v>481</v>
      </c>
      <c r="E128" s="9" t="s">
        <v>65</v>
      </c>
      <c r="F128" s="9"/>
      <c r="G128" s="9"/>
      <c r="H128" s="9" t="n">
        <v>4.4</v>
      </c>
      <c r="I128" s="9" t="n">
        <v>186</v>
      </c>
      <c r="J128" s="9" t="s">
        <v>104</v>
      </c>
      <c r="K128" s="9" t="s">
        <v>392</v>
      </c>
      <c r="L128" s="9" t="s">
        <v>482</v>
      </c>
      <c r="M128" s="9" t="s">
        <v>59</v>
      </c>
      <c r="N128" s="16" t="s">
        <v>60</v>
      </c>
      <c r="O128" s="13"/>
      <c r="P128" s="14"/>
      <c r="Q128" s="13"/>
      <c r="R128" s="13"/>
    </row>
    <row r="129" customFormat="false" ht="15" hidden="false" customHeight="true" outlineLevel="0" collapsed="false">
      <c r="A129" s="9" t="n">
        <v>128</v>
      </c>
      <c r="B129" s="9" t="s">
        <v>483</v>
      </c>
      <c r="C129" s="9" t="s">
        <v>76</v>
      </c>
      <c r="D129" s="15" t="s">
        <v>484</v>
      </c>
      <c r="E129" s="9" t="s">
        <v>65</v>
      </c>
      <c r="F129" s="9"/>
      <c r="G129" s="9"/>
      <c r="H129" s="9" t="n">
        <v>4.6</v>
      </c>
      <c r="I129" s="9" t="n">
        <v>158</v>
      </c>
      <c r="J129" s="9" t="s">
        <v>98</v>
      </c>
      <c r="K129" s="9" t="s">
        <v>485</v>
      </c>
      <c r="L129" s="9" t="s">
        <v>486</v>
      </c>
      <c r="M129" s="9" t="s">
        <v>59</v>
      </c>
      <c r="N129" s="16" t="s">
        <v>60</v>
      </c>
      <c r="O129" s="13"/>
      <c r="P129" s="14"/>
      <c r="Q129" s="13"/>
      <c r="R129" s="13"/>
    </row>
    <row r="130" customFormat="false" ht="15" hidden="false" customHeight="true" outlineLevel="0" collapsed="false">
      <c r="A130" s="9" t="n">
        <v>129</v>
      </c>
      <c r="B130" s="9" t="s">
        <v>487</v>
      </c>
      <c r="C130" s="9" t="s">
        <v>81</v>
      </c>
      <c r="D130" s="15" t="s">
        <v>488</v>
      </c>
      <c r="E130" s="9" t="s">
        <v>65</v>
      </c>
      <c r="F130" s="9"/>
      <c r="G130" s="9"/>
      <c r="H130" s="9" t="n">
        <v>4.7</v>
      </c>
      <c r="I130" s="9" t="n">
        <v>155</v>
      </c>
      <c r="J130" s="9" t="s">
        <v>92</v>
      </c>
      <c r="K130" s="9" t="s">
        <v>489</v>
      </c>
      <c r="L130" s="9" t="s">
        <v>490</v>
      </c>
      <c r="M130" s="9" t="s">
        <v>59</v>
      </c>
      <c r="N130" s="16" t="s">
        <v>60</v>
      </c>
      <c r="O130" s="13"/>
      <c r="P130" s="14"/>
      <c r="Q130" s="13"/>
      <c r="R130" s="13"/>
    </row>
    <row r="131" customFormat="false" ht="15" hidden="false" customHeight="true" outlineLevel="0" collapsed="false">
      <c r="A131" s="9" t="n">
        <v>130</v>
      </c>
      <c r="B131" s="9" t="s">
        <v>491</v>
      </c>
      <c r="C131" s="9" t="s">
        <v>492</v>
      </c>
      <c r="D131" s="15" t="s">
        <v>493</v>
      </c>
      <c r="E131" s="9" t="s">
        <v>65</v>
      </c>
      <c r="F131" s="9"/>
      <c r="G131" s="9"/>
      <c r="H131" s="9" t="n">
        <v>4.8</v>
      </c>
      <c r="I131" s="9" t="n">
        <v>154</v>
      </c>
      <c r="J131" s="9" t="s">
        <v>153</v>
      </c>
      <c r="K131" s="9" t="s">
        <v>494</v>
      </c>
      <c r="L131" s="9" t="s">
        <v>495</v>
      </c>
      <c r="M131" s="9" t="s">
        <v>59</v>
      </c>
      <c r="N131" s="16" t="s">
        <v>60</v>
      </c>
      <c r="O131" s="13"/>
      <c r="P131" s="14"/>
      <c r="Q131" s="13"/>
      <c r="R131" s="13"/>
    </row>
    <row r="132" customFormat="false" ht="15" hidden="false" customHeight="true" outlineLevel="0" collapsed="false">
      <c r="A132" s="9" t="n">
        <v>131</v>
      </c>
      <c r="B132" s="9" t="s">
        <v>1423</v>
      </c>
      <c r="C132" s="9" t="s">
        <v>1358</v>
      </c>
      <c r="D132" s="15" t="s">
        <v>1424</v>
      </c>
      <c r="E132" s="9" t="s">
        <v>54</v>
      </c>
      <c r="F132" s="16" t="s">
        <v>1425</v>
      </c>
      <c r="G132" s="9"/>
      <c r="H132" s="9" t="n">
        <v>4.5</v>
      </c>
      <c r="I132" s="9" t="n">
        <v>154</v>
      </c>
      <c r="J132" s="9" t="s">
        <v>109</v>
      </c>
      <c r="K132" s="9" t="s">
        <v>1426</v>
      </c>
      <c r="L132" s="9" t="s">
        <v>1427</v>
      </c>
      <c r="M132" s="9" t="s">
        <v>1355</v>
      </c>
      <c r="N132" s="16" t="s">
        <v>60</v>
      </c>
      <c r="O132" s="13"/>
      <c r="P132" s="14"/>
      <c r="Q132" s="13"/>
      <c r="R132" s="13"/>
    </row>
    <row r="133" customFormat="false" ht="15" hidden="false" customHeight="true" outlineLevel="0" collapsed="false">
      <c r="A133" s="9" t="n">
        <v>132</v>
      </c>
      <c r="B133" s="9" t="s">
        <v>5029</v>
      </c>
      <c r="C133" s="9" t="s">
        <v>3724</v>
      </c>
      <c r="D133" s="15" t="s">
        <v>5030</v>
      </c>
      <c r="E133" s="9" t="s">
        <v>65</v>
      </c>
      <c r="F133" s="9"/>
      <c r="G133" s="9"/>
      <c r="H133" s="9" t="n">
        <v>5</v>
      </c>
      <c r="I133" s="9" t="n">
        <v>127</v>
      </c>
      <c r="J133" s="9" t="s">
        <v>114</v>
      </c>
      <c r="K133" s="9" t="s">
        <v>5031</v>
      </c>
      <c r="L133" s="9" t="s">
        <v>5032</v>
      </c>
      <c r="M133" s="9" t="s">
        <v>3684</v>
      </c>
      <c r="N133" s="16" t="s">
        <v>60</v>
      </c>
      <c r="O133" s="13"/>
      <c r="P133" s="14"/>
      <c r="Q133" s="13"/>
      <c r="R133" s="13"/>
    </row>
    <row r="134" customFormat="false" ht="15" hidden="false" customHeight="true" outlineLevel="0" collapsed="false">
      <c r="A134" s="9" t="n">
        <v>133</v>
      </c>
      <c r="B134" s="9" t="s">
        <v>1428</v>
      </c>
      <c r="C134" s="9" t="s">
        <v>1358</v>
      </c>
      <c r="D134" s="15" t="s">
        <v>1429</v>
      </c>
      <c r="E134" s="9" t="s">
        <v>65</v>
      </c>
      <c r="F134" s="9"/>
      <c r="G134" s="9"/>
      <c r="H134" s="9" t="n">
        <v>4.9</v>
      </c>
      <c r="I134" s="9" t="n">
        <v>96</v>
      </c>
      <c r="J134" s="9" t="s">
        <v>92</v>
      </c>
      <c r="K134" s="9" t="s">
        <v>1430</v>
      </c>
      <c r="L134" s="9" t="s">
        <v>1431</v>
      </c>
      <c r="M134" s="9" t="s">
        <v>1355</v>
      </c>
      <c r="N134" s="16" t="s">
        <v>60</v>
      </c>
      <c r="O134" s="13"/>
      <c r="P134" s="14"/>
      <c r="Q134" s="13"/>
      <c r="R134" s="13"/>
    </row>
    <row r="135" customFormat="false" ht="15" hidden="false" customHeight="true" outlineLevel="0" collapsed="false">
      <c r="A135" s="9" t="n">
        <v>134</v>
      </c>
      <c r="B135" s="9" t="s">
        <v>1432</v>
      </c>
      <c r="C135" s="9" t="s">
        <v>1358</v>
      </c>
      <c r="D135" s="15" t="s">
        <v>1433</v>
      </c>
      <c r="E135" s="9" t="s">
        <v>65</v>
      </c>
      <c r="F135" s="9"/>
      <c r="G135" s="9"/>
      <c r="H135" s="9" t="n">
        <v>5</v>
      </c>
      <c r="I135" s="9" t="n">
        <v>95</v>
      </c>
      <c r="J135" s="9" t="s">
        <v>66</v>
      </c>
      <c r="K135" s="9" t="s">
        <v>1119</v>
      </c>
      <c r="L135" s="9" t="s">
        <v>1434</v>
      </c>
      <c r="M135" s="9" t="s">
        <v>1355</v>
      </c>
      <c r="N135" s="16" t="s">
        <v>60</v>
      </c>
      <c r="O135" s="13"/>
      <c r="P135" s="14"/>
      <c r="Q135" s="13"/>
      <c r="R135" s="13"/>
    </row>
    <row r="136" customFormat="false" ht="15" hidden="false" customHeight="true" outlineLevel="0" collapsed="false">
      <c r="A136" s="9" t="n">
        <v>135</v>
      </c>
      <c r="B136" s="9" t="s">
        <v>3052</v>
      </c>
      <c r="C136" s="9" t="s">
        <v>3033</v>
      </c>
      <c r="D136" s="15" t="s">
        <v>3053</v>
      </c>
      <c r="E136" s="9" t="s">
        <v>65</v>
      </c>
      <c r="F136" s="9"/>
      <c r="G136" s="9"/>
      <c r="H136" s="9" t="n">
        <v>4.7</v>
      </c>
      <c r="I136" s="9" t="n">
        <v>93</v>
      </c>
      <c r="J136" s="9" t="s">
        <v>56</v>
      </c>
      <c r="K136" s="9" t="s">
        <v>469</v>
      </c>
      <c r="L136" s="9" t="s">
        <v>3054</v>
      </c>
      <c r="M136" s="9" t="s">
        <v>1355</v>
      </c>
      <c r="N136" s="16" t="s">
        <v>60</v>
      </c>
      <c r="O136" s="13"/>
      <c r="P136" s="14"/>
      <c r="Q136" s="13"/>
      <c r="R136" s="13"/>
    </row>
    <row r="137" customFormat="false" ht="15" hidden="false" customHeight="true" outlineLevel="0" collapsed="false">
      <c r="A137" s="9" t="n">
        <v>136</v>
      </c>
      <c r="B137" s="9" t="s">
        <v>496</v>
      </c>
      <c r="C137" s="9" t="s">
        <v>81</v>
      </c>
      <c r="D137" s="15" t="s">
        <v>497</v>
      </c>
      <c r="E137" s="9" t="s">
        <v>54</v>
      </c>
      <c r="F137" s="16" t="s">
        <v>498</v>
      </c>
      <c r="G137" s="9"/>
      <c r="H137" s="9" t="n">
        <v>4.7</v>
      </c>
      <c r="I137" s="9" t="n">
        <v>683</v>
      </c>
      <c r="J137" s="9" t="s">
        <v>114</v>
      </c>
      <c r="K137" s="9" t="s">
        <v>499</v>
      </c>
      <c r="L137" s="9" t="s">
        <v>500</v>
      </c>
      <c r="M137" s="9" t="s">
        <v>59</v>
      </c>
      <c r="N137" s="16" t="s">
        <v>60</v>
      </c>
      <c r="O137" s="13"/>
      <c r="P137" s="14"/>
      <c r="Q137" s="13"/>
      <c r="R137" s="13"/>
    </row>
    <row r="138" customFormat="false" ht="15" hidden="false" customHeight="true" outlineLevel="0" collapsed="false">
      <c r="A138" s="9" t="n">
        <v>137</v>
      </c>
      <c r="B138" s="9" t="s">
        <v>501</v>
      </c>
      <c r="C138" s="9" t="s">
        <v>76</v>
      </c>
      <c r="D138" s="15" t="s">
        <v>502</v>
      </c>
      <c r="E138" s="9" t="s">
        <v>54</v>
      </c>
      <c r="F138" s="16" t="s">
        <v>503</v>
      </c>
      <c r="G138" s="9"/>
      <c r="H138" s="9" t="n">
        <v>4.6</v>
      </c>
      <c r="I138" s="9" t="n">
        <v>657</v>
      </c>
      <c r="J138" s="9" t="s">
        <v>114</v>
      </c>
      <c r="K138" s="9" t="s">
        <v>504</v>
      </c>
      <c r="L138" s="9" t="s">
        <v>505</v>
      </c>
      <c r="M138" s="9" t="s">
        <v>59</v>
      </c>
      <c r="N138" s="16" t="s">
        <v>60</v>
      </c>
      <c r="O138" s="13"/>
      <c r="P138" s="14"/>
      <c r="Q138" s="13"/>
      <c r="R138" s="13"/>
    </row>
    <row r="139" customFormat="false" ht="15" hidden="false" customHeight="true" outlineLevel="0" collapsed="false">
      <c r="A139" s="9" t="n">
        <v>138</v>
      </c>
      <c r="B139" s="9" t="s">
        <v>506</v>
      </c>
      <c r="C139" s="9" t="s">
        <v>81</v>
      </c>
      <c r="D139" s="15" t="s">
        <v>507</v>
      </c>
      <c r="E139" s="9" t="s">
        <v>54</v>
      </c>
      <c r="F139" s="16" t="s">
        <v>508</v>
      </c>
      <c r="G139" s="9"/>
      <c r="H139" s="9" t="n">
        <v>4.5</v>
      </c>
      <c r="I139" s="9" t="n">
        <v>624</v>
      </c>
      <c r="J139" s="9" t="s">
        <v>509</v>
      </c>
      <c r="K139" s="9" t="s">
        <v>510</v>
      </c>
      <c r="L139" s="9" t="s">
        <v>511</v>
      </c>
      <c r="M139" s="9" t="s">
        <v>59</v>
      </c>
      <c r="N139" s="16" t="s">
        <v>60</v>
      </c>
      <c r="O139" s="13"/>
      <c r="P139" s="14"/>
      <c r="Q139" s="13"/>
      <c r="R139" s="13"/>
    </row>
    <row r="140" customFormat="false" ht="15" hidden="false" customHeight="true" outlineLevel="0" collapsed="false">
      <c r="A140" s="9" t="n">
        <v>139</v>
      </c>
      <c r="B140" s="9" t="s">
        <v>512</v>
      </c>
      <c r="C140" s="9" t="s">
        <v>81</v>
      </c>
      <c r="D140" s="15" t="s">
        <v>513</v>
      </c>
      <c r="E140" s="9" t="s">
        <v>54</v>
      </c>
      <c r="F140" s="16" t="s">
        <v>514</v>
      </c>
      <c r="G140" s="9"/>
      <c r="H140" s="9" t="n">
        <v>4.5</v>
      </c>
      <c r="I140" s="9" t="n">
        <v>607</v>
      </c>
      <c r="J140" s="9" t="s">
        <v>66</v>
      </c>
      <c r="K140" s="9" t="s">
        <v>515</v>
      </c>
      <c r="L140" s="9" t="s">
        <v>516</v>
      </c>
      <c r="M140" s="9" t="s">
        <v>59</v>
      </c>
      <c r="N140" s="16" t="s">
        <v>60</v>
      </c>
      <c r="O140" s="13"/>
      <c r="P140" s="14"/>
      <c r="Q140" s="13"/>
      <c r="R140" s="13"/>
    </row>
    <row r="141" customFormat="false" ht="15" hidden="false" customHeight="true" outlineLevel="0" collapsed="false">
      <c r="A141" s="9" t="n">
        <v>140</v>
      </c>
      <c r="B141" s="9" t="s">
        <v>517</v>
      </c>
      <c r="C141" s="9" t="s">
        <v>81</v>
      </c>
      <c r="D141" s="15" t="s">
        <v>518</v>
      </c>
      <c r="E141" s="9" t="s">
        <v>54</v>
      </c>
      <c r="F141" s="16" t="s">
        <v>519</v>
      </c>
      <c r="G141" s="9"/>
      <c r="H141" s="9" t="n">
        <v>4.5</v>
      </c>
      <c r="I141" s="9" t="n">
        <v>467</v>
      </c>
      <c r="J141" s="9" t="s">
        <v>66</v>
      </c>
      <c r="K141" s="9" t="s">
        <v>520</v>
      </c>
      <c r="L141" s="9" t="s">
        <v>521</v>
      </c>
      <c r="M141" s="9" t="s">
        <v>59</v>
      </c>
      <c r="N141" s="16" t="s">
        <v>60</v>
      </c>
      <c r="O141" s="13"/>
      <c r="P141" s="14"/>
      <c r="Q141" s="13"/>
      <c r="R141" s="13"/>
    </row>
    <row r="142" customFormat="false" ht="15" hidden="false" customHeight="true" outlineLevel="0" collapsed="false">
      <c r="A142" s="9" t="n">
        <v>141</v>
      </c>
      <c r="B142" s="9" t="s">
        <v>522</v>
      </c>
      <c r="C142" s="9" t="s">
        <v>523</v>
      </c>
      <c r="D142" s="15" t="s">
        <v>524</v>
      </c>
      <c r="E142" s="9" t="s">
        <v>54</v>
      </c>
      <c r="F142" s="16" t="s">
        <v>525</v>
      </c>
      <c r="G142" s="9"/>
      <c r="H142" s="9" t="n">
        <v>4.8</v>
      </c>
      <c r="I142" s="9" t="n">
        <v>456</v>
      </c>
      <c r="J142" s="9" t="s">
        <v>66</v>
      </c>
      <c r="K142" s="9" t="s">
        <v>526</v>
      </c>
      <c r="L142" s="9" t="s">
        <v>527</v>
      </c>
      <c r="M142" s="9" t="s">
        <v>59</v>
      </c>
      <c r="N142" s="16" t="s">
        <v>60</v>
      </c>
      <c r="O142" s="13"/>
      <c r="P142" s="14"/>
      <c r="Q142" s="13"/>
      <c r="R142" s="13"/>
    </row>
    <row r="143" customFormat="false" ht="15" hidden="false" customHeight="true" outlineLevel="0" collapsed="false">
      <c r="A143" s="9" t="n">
        <v>142</v>
      </c>
      <c r="B143" s="9" t="s">
        <v>528</v>
      </c>
      <c r="C143" s="9" t="s">
        <v>81</v>
      </c>
      <c r="D143" s="15" t="s">
        <v>529</v>
      </c>
      <c r="E143" s="9" t="s">
        <v>54</v>
      </c>
      <c r="F143" s="16" t="s">
        <v>530</v>
      </c>
      <c r="G143" s="9"/>
      <c r="H143" s="9" t="n">
        <v>4.8</v>
      </c>
      <c r="I143" s="9" t="n">
        <v>426</v>
      </c>
      <c r="J143" s="9" t="s">
        <v>98</v>
      </c>
      <c r="K143" s="9" t="s">
        <v>531</v>
      </c>
      <c r="L143" s="9" t="s">
        <v>532</v>
      </c>
      <c r="M143" s="9" t="s">
        <v>59</v>
      </c>
      <c r="N143" s="16" t="s">
        <v>60</v>
      </c>
      <c r="O143" s="13"/>
      <c r="P143" s="14"/>
      <c r="Q143" s="13"/>
      <c r="R143" s="13"/>
    </row>
    <row r="144" customFormat="false" ht="15" hidden="false" customHeight="true" outlineLevel="0" collapsed="false">
      <c r="A144" s="9" t="n">
        <v>143</v>
      </c>
      <c r="B144" s="9" t="s">
        <v>1435</v>
      </c>
      <c r="C144" s="9" t="s">
        <v>1358</v>
      </c>
      <c r="D144" s="15" t="s">
        <v>1436</v>
      </c>
      <c r="E144" s="9" t="s">
        <v>54</v>
      </c>
      <c r="F144" s="16" t="s">
        <v>1437</v>
      </c>
      <c r="G144" s="9"/>
      <c r="H144" s="9" t="n">
        <v>4.9</v>
      </c>
      <c r="I144" s="9" t="n">
        <v>415</v>
      </c>
      <c r="J144" s="9" t="s">
        <v>98</v>
      </c>
      <c r="K144" s="9" t="s">
        <v>1438</v>
      </c>
      <c r="L144" s="9" t="s">
        <v>1439</v>
      </c>
      <c r="M144" s="9" t="s">
        <v>1355</v>
      </c>
      <c r="N144" s="16" t="s">
        <v>60</v>
      </c>
      <c r="O144" s="13"/>
      <c r="P144" s="14"/>
      <c r="Q144" s="13"/>
      <c r="R144" s="13"/>
    </row>
    <row r="145" customFormat="false" ht="15" hidden="false" customHeight="true" outlineLevel="0" collapsed="false">
      <c r="A145" s="9" t="n">
        <v>144</v>
      </c>
      <c r="B145" s="9" t="s">
        <v>533</v>
      </c>
      <c r="C145" s="9" t="s">
        <v>76</v>
      </c>
      <c r="D145" s="15" t="s">
        <v>534</v>
      </c>
      <c r="E145" s="9" t="s">
        <v>54</v>
      </c>
      <c r="F145" s="16" t="s">
        <v>535</v>
      </c>
      <c r="G145" s="9"/>
      <c r="H145" s="9" t="n">
        <v>4.6</v>
      </c>
      <c r="I145" s="9" t="n">
        <v>411</v>
      </c>
      <c r="J145" s="9" t="s">
        <v>104</v>
      </c>
      <c r="K145" s="9" t="s">
        <v>105</v>
      </c>
      <c r="L145" s="9" t="s">
        <v>536</v>
      </c>
      <c r="M145" s="9" t="s">
        <v>59</v>
      </c>
      <c r="N145" s="16" t="s">
        <v>60</v>
      </c>
      <c r="O145" s="13"/>
      <c r="P145" s="14"/>
      <c r="Q145" s="13"/>
      <c r="R145" s="13"/>
    </row>
    <row r="146" customFormat="false" ht="15" hidden="false" customHeight="true" outlineLevel="0" collapsed="false">
      <c r="A146" s="9" t="n">
        <v>145</v>
      </c>
      <c r="B146" s="9" t="s">
        <v>537</v>
      </c>
      <c r="C146" s="9" t="s">
        <v>76</v>
      </c>
      <c r="D146" s="15" t="s">
        <v>538</v>
      </c>
      <c r="E146" s="9" t="s">
        <v>65</v>
      </c>
      <c r="F146" s="9"/>
      <c r="G146" s="9"/>
      <c r="H146" s="9" t="n">
        <v>4</v>
      </c>
      <c r="I146" s="9" t="n">
        <v>179</v>
      </c>
      <c r="J146" s="9" t="s">
        <v>66</v>
      </c>
      <c r="K146" s="9" t="s">
        <v>539</v>
      </c>
      <c r="L146" s="9" t="s">
        <v>540</v>
      </c>
      <c r="M146" s="9" t="s">
        <v>59</v>
      </c>
      <c r="N146" s="16" t="s">
        <v>60</v>
      </c>
      <c r="O146" s="13"/>
      <c r="P146" s="14"/>
      <c r="Q146" s="13"/>
      <c r="R146" s="13"/>
    </row>
    <row r="147" customFormat="false" ht="15" hidden="false" customHeight="true" outlineLevel="0" collapsed="false">
      <c r="A147" s="9" t="n">
        <v>146</v>
      </c>
      <c r="B147" s="9" t="s">
        <v>541</v>
      </c>
      <c r="C147" s="9" t="s">
        <v>76</v>
      </c>
      <c r="D147" s="15" t="s">
        <v>542</v>
      </c>
      <c r="E147" s="9" t="s">
        <v>65</v>
      </c>
      <c r="F147" s="9"/>
      <c r="G147" s="9"/>
      <c r="H147" s="9" t="n">
        <v>4.3</v>
      </c>
      <c r="I147" s="9" t="n">
        <v>179</v>
      </c>
      <c r="J147" s="9" t="s">
        <v>66</v>
      </c>
      <c r="K147" s="9" t="s">
        <v>543</v>
      </c>
      <c r="L147" s="9" t="s">
        <v>544</v>
      </c>
      <c r="M147" s="9" t="s">
        <v>59</v>
      </c>
      <c r="N147" s="16" t="s">
        <v>60</v>
      </c>
      <c r="O147" s="13"/>
      <c r="P147" s="14"/>
      <c r="Q147" s="13"/>
      <c r="R147" s="13"/>
    </row>
    <row r="148" customFormat="false" ht="15" hidden="false" customHeight="true" outlineLevel="0" collapsed="false">
      <c r="A148" s="9" t="n">
        <v>147</v>
      </c>
      <c r="B148" s="9" t="s">
        <v>545</v>
      </c>
      <c r="C148" s="9" t="s">
        <v>76</v>
      </c>
      <c r="D148" s="15" t="s">
        <v>546</v>
      </c>
      <c r="E148" s="9" t="s">
        <v>65</v>
      </c>
      <c r="F148" s="9"/>
      <c r="G148" s="9"/>
      <c r="H148" s="9" t="n">
        <v>4.3</v>
      </c>
      <c r="I148" s="9" t="n">
        <v>178</v>
      </c>
      <c r="J148" s="9" t="s">
        <v>171</v>
      </c>
      <c r="K148" s="9" t="s">
        <v>172</v>
      </c>
      <c r="L148" s="9" t="s">
        <v>547</v>
      </c>
      <c r="M148" s="9" t="s">
        <v>59</v>
      </c>
      <c r="N148" s="16" t="s">
        <v>60</v>
      </c>
      <c r="O148" s="13"/>
      <c r="P148" s="14"/>
      <c r="Q148" s="13"/>
      <c r="R148" s="13"/>
    </row>
    <row r="149" customFormat="false" ht="15" hidden="false" customHeight="true" outlineLevel="0" collapsed="false">
      <c r="A149" s="9" t="n">
        <v>148</v>
      </c>
      <c r="B149" s="9" t="s">
        <v>548</v>
      </c>
      <c r="C149" s="9" t="s">
        <v>236</v>
      </c>
      <c r="D149" s="15" t="s">
        <v>549</v>
      </c>
      <c r="E149" s="9" t="s">
        <v>65</v>
      </c>
      <c r="F149" s="9"/>
      <c r="G149" s="9"/>
      <c r="H149" s="9" t="n">
        <v>4.6</v>
      </c>
      <c r="I149" s="9" t="n">
        <v>151</v>
      </c>
      <c r="J149" s="9" t="s">
        <v>56</v>
      </c>
      <c r="K149" s="9" t="s">
        <v>550</v>
      </c>
      <c r="L149" s="9" t="s">
        <v>551</v>
      </c>
      <c r="M149" s="9" t="s">
        <v>59</v>
      </c>
      <c r="N149" s="16" t="s">
        <v>60</v>
      </c>
      <c r="O149" s="13"/>
      <c r="P149" s="14"/>
      <c r="Q149" s="13"/>
      <c r="R149" s="13"/>
    </row>
    <row r="150" customFormat="false" ht="15" hidden="false" customHeight="true" outlineLevel="0" collapsed="false">
      <c r="A150" s="9" t="n">
        <v>149</v>
      </c>
      <c r="B150" s="9" t="s">
        <v>552</v>
      </c>
      <c r="C150" s="9" t="s">
        <v>81</v>
      </c>
      <c r="D150" s="15" t="s">
        <v>553</v>
      </c>
      <c r="E150" s="9" t="s">
        <v>54</v>
      </c>
      <c r="F150" s="16" t="s">
        <v>554</v>
      </c>
      <c r="G150" s="9"/>
      <c r="H150" s="9" t="n">
        <v>4.7</v>
      </c>
      <c r="I150" s="9" t="n">
        <v>150</v>
      </c>
      <c r="J150" s="9" t="s">
        <v>92</v>
      </c>
      <c r="K150" s="9" t="s">
        <v>555</v>
      </c>
      <c r="L150" s="9" t="s">
        <v>556</v>
      </c>
      <c r="M150" s="9" t="s">
        <v>59</v>
      </c>
      <c r="N150" s="16" t="s">
        <v>60</v>
      </c>
      <c r="O150" s="13"/>
      <c r="P150" s="14"/>
      <c r="Q150" s="13"/>
      <c r="R150" s="13"/>
    </row>
    <row r="151" customFormat="false" ht="15" hidden="false" customHeight="true" outlineLevel="0" collapsed="false">
      <c r="A151" s="9" t="n">
        <v>150</v>
      </c>
      <c r="B151" s="9" t="s">
        <v>557</v>
      </c>
      <c r="C151" s="9" t="s">
        <v>81</v>
      </c>
      <c r="D151" s="15" t="s">
        <v>558</v>
      </c>
      <c r="E151" s="9" t="s">
        <v>65</v>
      </c>
      <c r="F151" s="9"/>
      <c r="G151" s="9"/>
      <c r="H151" s="9" t="n">
        <v>4.6</v>
      </c>
      <c r="I151" s="9" t="n">
        <v>149</v>
      </c>
      <c r="J151" s="9" t="s">
        <v>104</v>
      </c>
      <c r="K151" s="9" t="s">
        <v>392</v>
      </c>
      <c r="L151" s="9" t="s">
        <v>559</v>
      </c>
      <c r="M151" s="9" t="s">
        <v>59</v>
      </c>
      <c r="N151" s="16" t="s">
        <v>60</v>
      </c>
      <c r="O151" s="13"/>
      <c r="P151" s="14"/>
      <c r="Q151" s="13"/>
      <c r="R151" s="13"/>
    </row>
    <row r="152" customFormat="false" ht="15" hidden="false" customHeight="true" outlineLevel="0" collapsed="false">
      <c r="A152" s="9" t="n">
        <v>151</v>
      </c>
      <c r="B152" s="9" t="s">
        <v>1440</v>
      </c>
      <c r="C152" s="9" t="s">
        <v>1358</v>
      </c>
      <c r="D152" s="15" t="s">
        <v>1441</v>
      </c>
      <c r="E152" s="9" t="s">
        <v>65</v>
      </c>
      <c r="F152" s="9"/>
      <c r="G152" s="9"/>
      <c r="H152" s="9" t="n">
        <v>4.9</v>
      </c>
      <c r="I152" s="9" t="n">
        <v>91</v>
      </c>
      <c r="J152" s="9" t="s">
        <v>66</v>
      </c>
      <c r="K152" s="9" t="s">
        <v>1442</v>
      </c>
      <c r="L152" s="9" t="s">
        <v>1443</v>
      </c>
      <c r="M152" s="9" t="s">
        <v>1355</v>
      </c>
      <c r="N152" s="16" t="s">
        <v>60</v>
      </c>
      <c r="O152" s="13"/>
      <c r="P152" s="14"/>
      <c r="Q152" s="13"/>
      <c r="R152" s="13"/>
    </row>
    <row r="153" customFormat="false" ht="15" hidden="false" customHeight="true" outlineLevel="0" collapsed="false">
      <c r="A153" s="9" t="n">
        <v>152</v>
      </c>
      <c r="B153" s="9" t="s">
        <v>1444</v>
      </c>
      <c r="C153" s="9" t="s">
        <v>1358</v>
      </c>
      <c r="D153" s="15" t="s">
        <v>1445</v>
      </c>
      <c r="E153" s="9" t="s">
        <v>65</v>
      </c>
      <c r="F153" s="9"/>
      <c r="G153" s="9"/>
      <c r="H153" s="9" t="n">
        <v>4.5</v>
      </c>
      <c r="I153" s="9" t="n">
        <v>91</v>
      </c>
      <c r="J153" s="9" t="s">
        <v>98</v>
      </c>
      <c r="K153" s="9" t="s">
        <v>1446</v>
      </c>
      <c r="L153" s="9" t="s">
        <v>1447</v>
      </c>
      <c r="M153" s="9" t="s">
        <v>1355</v>
      </c>
      <c r="N153" s="16" t="s">
        <v>60</v>
      </c>
      <c r="O153" s="13"/>
      <c r="P153" s="14"/>
      <c r="Q153" s="13"/>
      <c r="R153" s="13"/>
    </row>
    <row r="154" customFormat="false" ht="15" hidden="false" customHeight="true" outlineLevel="0" collapsed="false">
      <c r="A154" s="9" t="n">
        <v>153</v>
      </c>
      <c r="B154" s="9" t="s">
        <v>3055</v>
      </c>
      <c r="C154" s="9" t="s">
        <v>3033</v>
      </c>
      <c r="D154" s="15" t="s">
        <v>3056</v>
      </c>
      <c r="E154" s="9" t="s">
        <v>65</v>
      </c>
      <c r="F154" s="9"/>
      <c r="G154" s="9"/>
      <c r="H154" s="9" t="n">
        <v>5</v>
      </c>
      <c r="I154" s="9" t="n">
        <v>90</v>
      </c>
      <c r="J154" s="9" t="s">
        <v>66</v>
      </c>
      <c r="K154" s="9" t="s">
        <v>3057</v>
      </c>
      <c r="L154" s="9" t="s">
        <v>3058</v>
      </c>
      <c r="M154" s="9" t="s">
        <v>1355</v>
      </c>
      <c r="N154" s="16" t="s">
        <v>60</v>
      </c>
      <c r="O154" s="13"/>
      <c r="P154" s="14"/>
      <c r="Q154" s="13"/>
      <c r="R154" s="13"/>
    </row>
    <row r="155" customFormat="false" ht="15" hidden="false" customHeight="true" outlineLevel="0" collapsed="false">
      <c r="A155" s="9" t="n">
        <v>154</v>
      </c>
      <c r="B155" s="9" t="s">
        <v>6100</v>
      </c>
      <c r="C155" s="9" t="s">
        <v>6085</v>
      </c>
      <c r="D155" s="15" t="s">
        <v>6101</v>
      </c>
      <c r="E155" s="9" t="s">
        <v>65</v>
      </c>
      <c r="F155" s="9"/>
      <c r="G155" s="9"/>
      <c r="H155" s="9" t="n">
        <v>4.6</v>
      </c>
      <c r="I155" s="9" t="n">
        <v>89</v>
      </c>
      <c r="J155" s="9" t="s">
        <v>92</v>
      </c>
      <c r="K155" s="9" t="s">
        <v>6102</v>
      </c>
      <c r="L155" s="9" t="s">
        <v>6103</v>
      </c>
      <c r="M155" s="9" t="s">
        <v>1355</v>
      </c>
      <c r="N155" s="16" t="s">
        <v>60</v>
      </c>
      <c r="O155" s="13"/>
      <c r="P155" s="14"/>
      <c r="Q155" s="13"/>
      <c r="R155" s="13"/>
    </row>
    <row r="156" customFormat="false" ht="15" hidden="false" customHeight="true" outlineLevel="0" collapsed="false">
      <c r="A156" s="9" t="n">
        <v>155</v>
      </c>
      <c r="B156" s="9" t="s">
        <v>3059</v>
      </c>
      <c r="C156" s="9" t="s">
        <v>3033</v>
      </c>
      <c r="D156" s="15" t="s">
        <v>3060</v>
      </c>
      <c r="E156" s="9" t="s">
        <v>54</v>
      </c>
      <c r="F156" s="16" t="s">
        <v>3061</v>
      </c>
      <c r="G156" s="9"/>
      <c r="H156" s="9" t="n">
        <v>4.9</v>
      </c>
      <c r="I156" s="9" t="n">
        <v>201</v>
      </c>
      <c r="J156" s="9" t="s">
        <v>114</v>
      </c>
      <c r="K156" s="9" t="s">
        <v>656</v>
      </c>
      <c r="L156" s="9" t="s">
        <v>3062</v>
      </c>
      <c r="M156" s="9" t="s">
        <v>1355</v>
      </c>
      <c r="N156" s="16" t="s">
        <v>60</v>
      </c>
      <c r="O156" s="13"/>
      <c r="P156" s="14"/>
      <c r="Q156" s="13"/>
      <c r="R156" s="13"/>
    </row>
    <row r="157" customFormat="false" ht="15" hidden="false" customHeight="true" outlineLevel="0" collapsed="false">
      <c r="A157" s="9" t="n">
        <v>156</v>
      </c>
      <c r="B157" s="9" t="s">
        <v>560</v>
      </c>
      <c r="C157" s="9" t="s">
        <v>81</v>
      </c>
      <c r="D157" s="15" t="s">
        <v>561</v>
      </c>
      <c r="E157" s="9" t="s">
        <v>54</v>
      </c>
      <c r="F157" s="16" t="s">
        <v>562</v>
      </c>
      <c r="G157" s="9"/>
      <c r="H157" s="9" t="n">
        <v>4.8</v>
      </c>
      <c r="I157" s="9" t="n">
        <v>201</v>
      </c>
      <c r="J157" s="9" t="s">
        <v>66</v>
      </c>
      <c r="K157" s="9" t="s">
        <v>67</v>
      </c>
      <c r="L157" s="9" t="s">
        <v>563</v>
      </c>
      <c r="M157" s="9" t="s">
        <v>59</v>
      </c>
      <c r="N157" s="16" t="s">
        <v>60</v>
      </c>
      <c r="O157" s="13"/>
      <c r="P157" s="14"/>
      <c r="Q157" s="13"/>
      <c r="R157" s="13"/>
    </row>
    <row r="158" customFormat="false" ht="15" hidden="false" customHeight="true" outlineLevel="0" collapsed="false">
      <c r="A158" s="9" t="n">
        <v>157</v>
      </c>
      <c r="B158" s="9" t="s">
        <v>2304</v>
      </c>
      <c r="C158" s="9" t="s">
        <v>2287</v>
      </c>
      <c r="D158" s="15" t="s">
        <v>2305</v>
      </c>
      <c r="E158" s="9" t="s">
        <v>65</v>
      </c>
      <c r="F158" s="9"/>
      <c r="G158" s="9"/>
      <c r="H158" s="9" t="n">
        <v>4.5</v>
      </c>
      <c r="I158" s="9" t="n">
        <v>172</v>
      </c>
      <c r="J158" s="9" t="s">
        <v>83</v>
      </c>
      <c r="K158" s="9" t="s">
        <v>266</v>
      </c>
      <c r="L158" s="9" t="s">
        <v>2306</v>
      </c>
      <c r="M158" s="9" t="s">
        <v>2281</v>
      </c>
      <c r="N158" s="16" t="s">
        <v>60</v>
      </c>
      <c r="O158" s="13"/>
      <c r="P158" s="14"/>
      <c r="Q158" s="13"/>
      <c r="R158" s="13"/>
    </row>
    <row r="159" customFormat="false" ht="15" hidden="false" customHeight="true" outlineLevel="0" collapsed="false">
      <c r="A159" s="9" t="n">
        <v>158</v>
      </c>
      <c r="B159" s="9" t="s">
        <v>564</v>
      </c>
      <c r="C159" s="9" t="s">
        <v>96</v>
      </c>
      <c r="D159" s="15" t="s">
        <v>565</v>
      </c>
      <c r="E159" s="9" t="s">
        <v>65</v>
      </c>
      <c r="F159" s="9"/>
      <c r="G159" s="9"/>
      <c r="H159" s="9" t="n">
        <v>4.4</v>
      </c>
      <c r="I159" s="9" t="n">
        <v>171</v>
      </c>
      <c r="J159" s="9" t="s">
        <v>104</v>
      </c>
      <c r="K159" s="9" t="s">
        <v>566</v>
      </c>
      <c r="L159" s="9" t="s">
        <v>567</v>
      </c>
      <c r="M159" s="9" t="s">
        <v>59</v>
      </c>
      <c r="N159" s="16" t="s">
        <v>60</v>
      </c>
      <c r="O159" s="13"/>
      <c r="P159" s="14"/>
      <c r="Q159" s="13"/>
      <c r="R159" s="13"/>
    </row>
    <row r="160" customFormat="false" ht="15" hidden="false" customHeight="true" outlineLevel="0" collapsed="false">
      <c r="A160" s="9" t="n">
        <v>159</v>
      </c>
      <c r="B160" s="9" t="s">
        <v>2307</v>
      </c>
      <c r="C160" s="9" t="s">
        <v>2284</v>
      </c>
      <c r="D160" s="15" t="s">
        <v>2308</v>
      </c>
      <c r="E160" s="9" t="s">
        <v>65</v>
      </c>
      <c r="F160" s="9"/>
      <c r="G160" s="9"/>
      <c r="H160" s="9" t="n">
        <v>4.4</v>
      </c>
      <c r="I160" s="9" t="n">
        <v>145</v>
      </c>
      <c r="J160" s="9" t="s">
        <v>83</v>
      </c>
      <c r="K160" s="9" t="s">
        <v>2309</v>
      </c>
      <c r="L160" s="9" t="s">
        <v>2310</v>
      </c>
      <c r="M160" s="9" t="s">
        <v>2281</v>
      </c>
      <c r="N160" s="16" t="s">
        <v>60</v>
      </c>
      <c r="O160" s="13"/>
      <c r="P160" s="14"/>
      <c r="Q160" s="13"/>
      <c r="R160" s="13"/>
    </row>
    <row r="161" customFormat="false" ht="15" hidden="false" customHeight="true" outlineLevel="0" collapsed="false">
      <c r="A161" s="9" t="n">
        <v>160</v>
      </c>
      <c r="B161" s="9" t="s">
        <v>568</v>
      </c>
      <c r="C161" s="9" t="s">
        <v>236</v>
      </c>
      <c r="D161" s="15" t="s">
        <v>569</v>
      </c>
      <c r="E161" s="9" t="s">
        <v>65</v>
      </c>
      <c r="F161" s="9"/>
      <c r="G161" s="9"/>
      <c r="H161" s="9" t="n">
        <v>4.7</v>
      </c>
      <c r="I161" s="9" t="n">
        <v>145</v>
      </c>
      <c r="J161" s="9" t="s">
        <v>66</v>
      </c>
      <c r="K161" s="9" t="s">
        <v>570</v>
      </c>
      <c r="L161" s="9" t="s">
        <v>571</v>
      </c>
      <c r="M161" s="9" t="s">
        <v>59</v>
      </c>
      <c r="N161" s="16" t="s">
        <v>60</v>
      </c>
      <c r="O161" s="13"/>
      <c r="P161" s="14"/>
      <c r="Q161" s="13"/>
      <c r="R161" s="13"/>
    </row>
    <row r="162" customFormat="false" ht="15" hidden="false" customHeight="true" outlineLevel="0" collapsed="false">
      <c r="A162" s="9" t="n">
        <v>161</v>
      </c>
      <c r="B162" s="9" t="s">
        <v>1448</v>
      </c>
      <c r="C162" s="9" t="s">
        <v>1358</v>
      </c>
      <c r="D162" s="15" t="s">
        <v>1449</v>
      </c>
      <c r="E162" s="9" t="s">
        <v>54</v>
      </c>
      <c r="F162" s="16" t="s">
        <v>1450</v>
      </c>
      <c r="G162" s="9"/>
      <c r="H162" s="9" t="n">
        <v>4.9</v>
      </c>
      <c r="I162" s="9" t="n">
        <v>145</v>
      </c>
      <c r="J162" s="9" t="s">
        <v>92</v>
      </c>
      <c r="K162" s="9" t="s">
        <v>396</v>
      </c>
      <c r="L162" s="9" t="s">
        <v>1451</v>
      </c>
      <c r="M162" s="9" t="s">
        <v>1355</v>
      </c>
      <c r="N162" s="16" t="s">
        <v>60</v>
      </c>
      <c r="O162" s="13"/>
      <c r="P162" s="14"/>
      <c r="Q162" s="13"/>
      <c r="R162" s="13"/>
    </row>
    <row r="163" customFormat="false" ht="15" hidden="false" customHeight="true" outlineLevel="0" collapsed="false">
      <c r="A163" s="9" t="n">
        <v>162</v>
      </c>
      <c r="B163" s="9" t="s">
        <v>572</v>
      </c>
      <c r="C163" s="9" t="s">
        <v>81</v>
      </c>
      <c r="D163" s="15" t="s">
        <v>573</v>
      </c>
      <c r="E163" s="9" t="s">
        <v>65</v>
      </c>
      <c r="F163" s="9"/>
      <c r="G163" s="9"/>
      <c r="H163" s="9" t="n">
        <v>4.5</v>
      </c>
      <c r="I163" s="9" t="n">
        <v>145</v>
      </c>
      <c r="J163" s="9" t="s">
        <v>129</v>
      </c>
      <c r="K163" s="9" t="s">
        <v>574</v>
      </c>
      <c r="L163" s="9" t="s">
        <v>575</v>
      </c>
      <c r="M163" s="9" t="s">
        <v>59</v>
      </c>
      <c r="N163" s="16" t="s">
        <v>60</v>
      </c>
      <c r="O163" s="13"/>
      <c r="P163" s="14"/>
      <c r="Q163" s="13"/>
      <c r="R163" s="13"/>
    </row>
    <row r="164" customFormat="false" ht="15" hidden="false" customHeight="true" outlineLevel="0" collapsed="false">
      <c r="A164" s="9" t="n">
        <v>163</v>
      </c>
      <c r="B164" s="9" t="s">
        <v>576</v>
      </c>
      <c r="C164" s="9" t="s">
        <v>76</v>
      </c>
      <c r="D164" s="15" t="s">
        <v>577</v>
      </c>
      <c r="E164" s="9" t="s">
        <v>65</v>
      </c>
      <c r="F164" s="9"/>
      <c r="G164" s="9"/>
      <c r="H164" s="9" t="n">
        <v>4.5</v>
      </c>
      <c r="I164" s="9" t="n">
        <v>143</v>
      </c>
      <c r="J164" s="9" t="s">
        <v>56</v>
      </c>
      <c r="K164" s="9" t="s">
        <v>578</v>
      </c>
      <c r="L164" s="9" t="s">
        <v>579</v>
      </c>
      <c r="M164" s="9" t="s">
        <v>59</v>
      </c>
      <c r="N164" s="16" t="s">
        <v>60</v>
      </c>
      <c r="O164" s="13"/>
      <c r="P164" s="14"/>
      <c r="Q164" s="13"/>
      <c r="R164" s="13"/>
    </row>
    <row r="165" customFormat="false" ht="15" hidden="false" customHeight="true" outlineLevel="0" collapsed="false">
      <c r="A165" s="9" t="n">
        <v>164</v>
      </c>
      <c r="B165" s="9" t="s">
        <v>101</v>
      </c>
      <c r="C165" s="9" t="s">
        <v>580</v>
      </c>
      <c r="D165" s="15" t="s">
        <v>581</v>
      </c>
      <c r="E165" s="9" t="s">
        <v>65</v>
      </c>
      <c r="F165" s="9"/>
      <c r="G165" s="9"/>
      <c r="H165" s="9" t="n">
        <v>4.7</v>
      </c>
      <c r="I165" s="9" t="n">
        <v>143</v>
      </c>
      <c r="J165" s="9" t="s">
        <v>129</v>
      </c>
      <c r="K165" s="9" t="s">
        <v>582</v>
      </c>
      <c r="L165" s="9" t="s">
        <v>583</v>
      </c>
      <c r="M165" s="9" t="s">
        <v>59</v>
      </c>
      <c r="N165" s="16" t="s">
        <v>60</v>
      </c>
      <c r="O165" s="13"/>
      <c r="P165" s="14"/>
      <c r="Q165" s="13"/>
      <c r="R165" s="13"/>
    </row>
    <row r="166" customFormat="false" ht="15" hidden="false" customHeight="true" outlineLevel="0" collapsed="false">
      <c r="A166" s="9" t="n">
        <v>165</v>
      </c>
      <c r="B166" s="9" t="s">
        <v>1452</v>
      </c>
      <c r="C166" s="9" t="s">
        <v>1358</v>
      </c>
      <c r="D166" s="15" t="s">
        <v>1453</v>
      </c>
      <c r="E166" s="9" t="s">
        <v>65</v>
      </c>
      <c r="F166" s="9"/>
      <c r="G166" s="9"/>
      <c r="H166" s="9" t="n">
        <v>4.9</v>
      </c>
      <c r="I166" s="9" t="n">
        <v>85</v>
      </c>
      <c r="J166" s="9" t="s">
        <v>153</v>
      </c>
      <c r="K166" s="9" t="s">
        <v>494</v>
      </c>
      <c r="L166" s="9" t="s">
        <v>1454</v>
      </c>
      <c r="M166" s="9" t="s">
        <v>1355</v>
      </c>
      <c r="N166" s="16" t="s">
        <v>60</v>
      </c>
      <c r="O166" s="13"/>
      <c r="P166" s="14"/>
      <c r="Q166" s="13"/>
      <c r="R166" s="13"/>
    </row>
    <row r="167" customFormat="false" ht="15" hidden="false" customHeight="true" outlineLevel="0" collapsed="false">
      <c r="A167" s="9" t="n">
        <v>166</v>
      </c>
      <c r="B167" s="9" t="s">
        <v>4212</v>
      </c>
      <c r="C167" s="9" t="s">
        <v>4213</v>
      </c>
      <c r="D167" s="15" t="s">
        <v>4214</v>
      </c>
      <c r="E167" s="9" t="s">
        <v>65</v>
      </c>
      <c r="F167" s="9"/>
      <c r="G167" s="9"/>
      <c r="H167" s="9" t="n">
        <v>5</v>
      </c>
      <c r="I167" s="9" t="n">
        <v>84</v>
      </c>
      <c r="J167" s="9" t="s">
        <v>109</v>
      </c>
      <c r="K167" s="9" t="s">
        <v>4215</v>
      </c>
      <c r="L167" s="9" t="s">
        <v>4216</v>
      </c>
      <c r="M167" s="9" t="s">
        <v>1355</v>
      </c>
      <c r="N167" s="16" t="s">
        <v>60</v>
      </c>
      <c r="O167" s="13"/>
      <c r="P167" s="14"/>
      <c r="Q167" s="13"/>
      <c r="R167" s="13"/>
    </row>
    <row r="168" customFormat="false" ht="15" hidden="false" customHeight="true" outlineLevel="0" collapsed="false">
      <c r="A168" s="9" t="n">
        <v>167</v>
      </c>
      <c r="B168" s="9" t="s">
        <v>584</v>
      </c>
      <c r="C168" s="9" t="s">
        <v>585</v>
      </c>
      <c r="D168" s="15" t="s">
        <v>586</v>
      </c>
      <c r="E168" s="9" t="s">
        <v>65</v>
      </c>
      <c r="F168" s="9"/>
      <c r="G168" s="9"/>
      <c r="H168" s="9" t="n">
        <v>4.9</v>
      </c>
      <c r="I168" s="9" t="n">
        <v>81</v>
      </c>
      <c r="J168" s="9" t="s">
        <v>56</v>
      </c>
      <c r="K168" s="9" t="s">
        <v>587</v>
      </c>
      <c r="L168" s="9" t="s">
        <v>588</v>
      </c>
      <c r="M168" s="9" t="s">
        <v>59</v>
      </c>
      <c r="N168" s="16" t="s">
        <v>60</v>
      </c>
      <c r="O168" s="13"/>
      <c r="P168" s="14"/>
      <c r="Q168" s="13"/>
      <c r="R168" s="13"/>
    </row>
    <row r="169" customFormat="false" ht="15" hidden="false" customHeight="true" outlineLevel="0" collapsed="false">
      <c r="A169" s="9" t="n">
        <v>168</v>
      </c>
      <c r="B169" s="9" t="s">
        <v>589</v>
      </c>
      <c r="C169" s="9" t="s">
        <v>102</v>
      </c>
      <c r="D169" s="15" t="s">
        <v>590</v>
      </c>
      <c r="E169" s="9" t="s">
        <v>54</v>
      </c>
      <c r="F169" s="16" t="s">
        <v>591</v>
      </c>
      <c r="G169" s="9"/>
      <c r="H169" s="9" t="n">
        <v>4.6</v>
      </c>
      <c r="I169" s="9" t="n">
        <v>199</v>
      </c>
      <c r="J169" s="9" t="s">
        <v>129</v>
      </c>
      <c r="K169" s="9" t="s">
        <v>592</v>
      </c>
      <c r="L169" s="9" t="s">
        <v>593</v>
      </c>
      <c r="M169" s="9" t="s">
        <v>59</v>
      </c>
      <c r="N169" s="16" t="s">
        <v>60</v>
      </c>
      <c r="O169" s="13"/>
      <c r="P169" s="14"/>
      <c r="Q169" s="13"/>
      <c r="R169" s="13"/>
    </row>
    <row r="170" customFormat="false" ht="15" hidden="false" customHeight="true" outlineLevel="0" collapsed="false">
      <c r="A170" s="9" t="n">
        <v>169</v>
      </c>
      <c r="B170" s="9" t="s">
        <v>594</v>
      </c>
      <c r="C170" s="9" t="s">
        <v>236</v>
      </c>
      <c r="D170" s="15" t="s">
        <v>595</v>
      </c>
      <c r="E170" s="9" t="s">
        <v>65</v>
      </c>
      <c r="F170" s="9"/>
      <c r="G170" s="9"/>
      <c r="H170" s="9" t="n">
        <v>4.4</v>
      </c>
      <c r="I170" s="9" t="n">
        <v>169</v>
      </c>
      <c r="J170" s="9" t="s">
        <v>66</v>
      </c>
      <c r="K170" s="9" t="s">
        <v>596</v>
      </c>
      <c r="L170" s="9" t="s">
        <v>597</v>
      </c>
      <c r="M170" s="9" t="s">
        <v>59</v>
      </c>
      <c r="N170" s="16" t="s">
        <v>60</v>
      </c>
      <c r="O170" s="13"/>
      <c r="P170" s="14"/>
      <c r="Q170" s="13"/>
      <c r="R170" s="13"/>
    </row>
    <row r="171" customFormat="false" ht="15" hidden="false" customHeight="true" outlineLevel="0" collapsed="false">
      <c r="A171" s="9" t="n">
        <v>170</v>
      </c>
      <c r="B171" s="9" t="s">
        <v>598</v>
      </c>
      <c r="C171" s="9" t="s">
        <v>76</v>
      </c>
      <c r="D171" s="15" t="s">
        <v>599</v>
      </c>
      <c r="E171" s="9" t="s">
        <v>65</v>
      </c>
      <c r="F171" s="9"/>
      <c r="G171" s="9"/>
      <c r="H171" s="9" t="n">
        <v>4.3</v>
      </c>
      <c r="I171" s="9" t="n">
        <v>169</v>
      </c>
      <c r="J171" s="9" t="s">
        <v>56</v>
      </c>
      <c r="K171" s="9" t="s">
        <v>600</v>
      </c>
      <c r="L171" s="9" t="s">
        <v>601</v>
      </c>
      <c r="M171" s="9" t="s">
        <v>59</v>
      </c>
      <c r="N171" s="16" t="s">
        <v>60</v>
      </c>
      <c r="O171" s="13"/>
      <c r="P171" s="14"/>
      <c r="Q171" s="13"/>
      <c r="R171" s="13"/>
    </row>
    <row r="172" customFormat="false" ht="15" hidden="false" customHeight="true" outlineLevel="0" collapsed="false">
      <c r="A172" s="9" t="n">
        <v>171</v>
      </c>
      <c r="B172" s="9" t="s">
        <v>602</v>
      </c>
      <c r="C172" s="9" t="s">
        <v>76</v>
      </c>
      <c r="D172" s="15" t="s">
        <v>603</v>
      </c>
      <c r="E172" s="9" t="s">
        <v>65</v>
      </c>
      <c r="F172" s="9"/>
      <c r="G172" s="9"/>
      <c r="H172" s="9" t="n">
        <v>4.4</v>
      </c>
      <c r="I172" s="9" t="n">
        <v>167</v>
      </c>
      <c r="J172" s="9" t="s">
        <v>92</v>
      </c>
      <c r="K172" s="9" t="s">
        <v>604</v>
      </c>
      <c r="L172" s="9" t="s">
        <v>605</v>
      </c>
      <c r="M172" s="9" t="s">
        <v>59</v>
      </c>
      <c r="N172" s="16" t="s">
        <v>60</v>
      </c>
      <c r="O172" s="13"/>
      <c r="P172" s="14"/>
      <c r="Q172" s="13"/>
      <c r="R172" s="13"/>
    </row>
    <row r="173" customFormat="false" ht="15" hidden="false" customHeight="true" outlineLevel="0" collapsed="false">
      <c r="A173" s="9" t="n">
        <v>172</v>
      </c>
      <c r="B173" s="9" t="s">
        <v>606</v>
      </c>
      <c r="C173" s="9" t="s">
        <v>607</v>
      </c>
      <c r="D173" s="15" t="s">
        <v>608</v>
      </c>
      <c r="E173" s="9" t="s">
        <v>65</v>
      </c>
      <c r="F173" s="9"/>
      <c r="G173" s="9"/>
      <c r="H173" s="9" t="n">
        <v>4.8</v>
      </c>
      <c r="I173" s="9" t="n">
        <v>137</v>
      </c>
      <c r="J173" s="9" t="s">
        <v>92</v>
      </c>
      <c r="K173" s="9" t="s">
        <v>609</v>
      </c>
      <c r="L173" s="9" t="s">
        <v>610</v>
      </c>
      <c r="M173" s="9" t="s">
        <v>59</v>
      </c>
      <c r="N173" s="16" t="s">
        <v>60</v>
      </c>
      <c r="O173" s="13"/>
      <c r="P173" s="14"/>
      <c r="Q173" s="13"/>
      <c r="R173" s="13"/>
    </row>
    <row r="174" customFormat="false" ht="15" hidden="false" customHeight="true" outlineLevel="0" collapsed="false">
      <c r="A174" s="9" t="n">
        <v>173</v>
      </c>
      <c r="B174" s="9" t="s">
        <v>5033</v>
      </c>
      <c r="C174" s="9" t="s">
        <v>3724</v>
      </c>
      <c r="D174" s="15" t="s">
        <v>5034</v>
      </c>
      <c r="E174" s="9" t="s">
        <v>65</v>
      </c>
      <c r="F174" s="9"/>
      <c r="G174" s="9"/>
      <c r="H174" s="9" t="n">
        <v>5</v>
      </c>
      <c r="I174" s="9" t="n">
        <v>106</v>
      </c>
      <c r="J174" s="9" t="s">
        <v>66</v>
      </c>
      <c r="K174" s="9" t="s">
        <v>5035</v>
      </c>
      <c r="L174" s="9" t="s">
        <v>5036</v>
      </c>
      <c r="M174" s="9" t="s">
        <v>3684</v>
      </c>
      <c r="N174" s="16" t="s">
        <v>60</v>
      </c>
      <c r="O174" s="13"/>
      <c r="P174" s="14"/>
      <c r="Q174" s="13"/>
      <c r="R174" s="13"/>
    </row>
    <row r="175" customFormat="false" ht="15" hidden="false" customHeight="true" outlineLevel="0" collapsed="false">
      <c r="A175" s="9" t="n">
        <v>174</v>
      </c>
      <c r="B175" s="9" t="s">
        <v>1455</v>
      </c>
      <c r="C175" s="9" t="s">
        <v>1358</v>
      </c>
      <c r="D175" s="15" t="s">
        <v>1456</v>
      </c>
      <c r="E175" s="9" t="s">
        <v>65</v>
      </c>
      <c r="F175" s="9"/>
      <c r="G175" s="9"/>
      <c r="H175" s="9" t="n">
        <v>4.9</v>
      </c>
      <c r="I175" s="9" t="n">
        <v>77</v>
      </c>
      <c r="J175" s="9" t="s">
        <v>66</v>
      </c>
      <c r="K175" s="9" t="s">
        <v>1001</v>
      </c>
      <c r="L175" s="9" t="s">
        <v>1457</v>
      </c>
      <c r="M175" s="9" t="s">
        <v>1355</v>
      </c>
      <c r="N175" s="16" t="s">
        <v>60</v>
      </c>
      <c r="O175" s="13"/>
      <c r="P175" s="14"/>
      <c r="Q175" s="13"/>
      <c r="R175" s="13"/>
    </row>
    <row r="176" customFormat="false" ht="15" hidden="false" customHeight="true" outlineLevel="0" collapsed="false">
      <c r="A176" s="9" t="n">
        <v>175</v>
      </c>
      <c r="B176" s="9" t="s">
        <v>2311</v>
      </c>
      <c r="C176" s="9" t="s">
        <v>2284</v>
      </c>
      <c r="D176" s="15" t="s">
        <v>2312</v>
      </c>
      <c r="E176" s="9" t="s">
        <v>65</v>
      </c>
      <c r="F176" s="9"/>
      <c r="G176" s="9"/>
      <c r="H176" s="9" t="n">
        <v>3.9</v>
      </c>
      <c r="I176" s="9" t="n">
        <v>222</v>
      </c>
      <c r="J176" s="9" t="s">
        <v>104</v>
      </c>
      <c r="K176" s="9" t="s">
        <v>2313</v>
      </c>
      <c r="L176" s="9" t="s">
        <v>2314</v>
      </c>
      <c r="M176" s="9" t="s">
        <v>2281</v>
      </c>
      <c r="N176" s="16" t="s">
        <v>60</v>
      </c>
      <c r="O176" s="13"/>
      <c r="P176" s="14"/>
      <c r="Q176" s="13"/>
      <c r="R176" s="13"/>
    </row>
    <row r="177" customFormat="false" ht="15" hidden="false" customHeight="true" outlineLevel="0" collapsed="false">
      <c r="A177" s="9" t="n">
        <v>176</v>
      </c>
      <c r="B177" s="9" t="s">
        <v>611</v>
      </c>
      <c r="C177" s="9" t="s">
        <v>203</v>
      </c>
      <c r="D177" s="15" t="s">
        <v>612</v>
      </c>
      <c r="E177" s="9" t="s">
        <v>65</v>
      </c>
      <c r="F177" s="9"/>
      <c r="G177" s="9"/>
      <c r="H177" s="9" t="n">
        <v>4.3</v>
      </c>
      <c r="I177" s="9" t="n">
        <v>165</v>
      </c>
      <c r="J177" s="9" t="s">
        <v>129</v>
      </c>
      <c r="K177" s="9" t="s">
        <v>613</v>
      </c>
      <c r="L177" s="9" t="s">
        <v>614</v>
      </c>
      <c r="M177" s="9" t="s">
        <v>59</v>
      </c>
      <c r="N177" s="16" t="s">
        <v>60</v>
      </c>
      <c r="O177" s="13"/>
      <c r="P177" s="14"/>
      <c r="Q177" s="13"/>
      <c r="R177" s="13"/>
    </row>
    <row r="178" customFormat="false" ht="15" hidden="false" customHeight="true" outlineLevel="0" collapsed="false">
      <c r="A178" s="9" t="n">
        <v>177</v>
      </c>
      <c r="B178" s="9" t="s">
        <v>615</v>
      </c>
      <c r="C178" s="9" t="s">
        <v>122</v>
      </c>
      <c r="D178" s="15" t="s">
        <v>616</v>
      </c>
      <c r="E178" s="9" t="s">
        <v>65</v>
      </c>
      <c r="F178" s="9"/>
      <c r="G178" s="9"/>
      <c r="H178" s="9" t="n">
        <v>4.4</v>
      </c>
      <c r="I178" s="9" t="n">
        <v>163</v>
      </c>
      <c r="J178" s="9" t="s">
        <v>617</v>
      </c>
      <c r="K178" s="9" t="s">
        <v>618</v>
      </c>
      <c r="L178" s="9" t="s">
        <v>619</v>
      </c>
      <c r="M178" s="9" t="s">
        <v>59</v>
      </c>
      <c r="N178" s="16" t="s">
        <v>60</v>
      </c>
      <c r="O178" s="13"/>
      <c r="P178" s="14"/>
      <c r="Q178" s="13"/>
      <c r="R178" s="13"/>
    </row>
    <row r="179" customFormat="false" ht="15" hidden="false" customHeight="true" outlineLevel="0" collapsed="false">
      <c r="A179" s="9" t="n">
        <v>178</v>
      </c>
      <c r="B179" s="9" t="s">
        <v>620</v>
      </c>
      <c r="C179" s="9" t="s">
        <v>81</v>
      </c>
      <c r="D179" s="15" t="s">
        <v>621</v>
      </c>
      <c r="E179" s="9" t="s">
        <v>65</v>
      </c>
      <c r="F179" s="9"/>
      <c r="G179" s="9"/>
      <c r="H179" s="9" t="n">
        <v>4.4</v>
      </c>
      <c r="I179" s="9" t="n">
        <v>162</v>
      </c>
      <c r="J179" s="9" t="s">
        <v>66</v>
      </c>
      <c r="K179" s="9" t="s">
        <v>622</v>
      </c>
      <c r="L179" s="9" t="s">
        <v>623</v>
      </c>
      <c r="M179" s="9" t="s">
        <v>59</v>
      </c>
      <c r="N179" s="16" t="s">
        <v>60</v>
      </c>
      <c r="O179" s="13"/>
      <c r="P179" s="14"/>
      <c r="Q179" s="13"/>
      <c r="R179" s="13"/>
    </row>
    <row r="180" customFormat="false" ht="15" hidden="false" customHeight="true" outlineLevel="0" collapsed="false">
      <c r="A180" s="9" t="n">
        <v>179</v>
      </c>
      <c r="B180" s="9" t="s">
        <v>624</v>
      </c>
      <c r="C180" s="9" t="s">
        <v>76</v>
      </c>
      <c r="D180" s="15" t="s">
        <v>625</v>
      </c>
      <c r="E180" s="9" t="s">
        <v>65</v>
      </c>
      <c r="F180" s="9"/>
      <c r="G180" s="9"/>
      <c r="H180" s="9" t="n">
        <v>4.1</v>
      </c>
      <c r="I180" s="9" t="n">
        <v>162</v>
      </c>
      <c r="J180" s="9" t="s">
        <v>211</v>
      </c>
      <c r="K180" s="9" t="s">
        <v>212</v>
      </c>
      <c r="L180" s="9" t="s">
        <v>626</v>
      </c>
      <c r="M180" s="9" t="s">
        <v>59</v>
      </c>
      <c r="N180" s="16" t="s">
        <v>60</v>
      </c>
      <c r="O180" s="13"/>
      <c r="P180" s="14"/>
      <c r="Q180" s="13"/>
      <c r="R180" s="13"/>
    </row>
    <row r="181" customFormat="false" ht="15" hidden="false" customHeight="true" outlineLevel="0" collapsed="false">
      <c r="A181" s="9" t="n">
        <v>180</v>
      </c>
      <c r="B181" s="9" t="s">
        <v>1458</v>
      </c>
      <c r="C181" s="9" t="s">
        <v>1358</v>
      </c>
      <c r="D181" s="15" t="s">
        <v>1459</v>
      </c>
      <c r="E181" s="9" t="s">
        <v>65</v>
      </c>
      <c r="F181" s="9"/>
      <c r="G181" s="9"/>
      <c r="H181" s="9" t="n">
        <v>4.9</v>
      </c>
      <c r="I181" s="9" t="n">
        <v>74</v>
      </c>
      <c r="J181" s="9" t="s">
        <v>166</v>
      </c>
      <c r="K181" s="9" t="s">
        <v>1460</v>
      </c>
      <c r="L181" s="9" t="s">
        <v>1461</v>
      </c>
      <c r="M181" s="9" t="s">
        <v>1355</v>
      </c>
      <c r="N181" s="16" t="s">
        <v>60</v>
      </c>
      <c r="O181" s="13"/>
      <c r="P181" s="14"/>
      <c r="Q181" s="13"/>
      <c r="R181" s="13"/>
    </row>
    <row r="182" customFormat="false" ht="15" hidden="false" customHeight="true" outlineLevel="0" collapsed="false">
      <c r="A182" s="9" t="n">
        <v>181</v>
      </c>
      <c r="B182" s="9" t="s">
        <v>1462</v>
      </c>
      <c r="C182" s="9" t="s">
        <v>1358</v>
      </c>
      <c r="D182" s="15" t="s">
        <v>1463</v>
      </c>
      <c r="E182" s="9" t="s">
        <v>65</v>
      </c>
      <c r="F182" s="9"/>
      <c r="G182" s="9"/>
      <c r="H182" s="9" t="n">
        <v>4.9</v>
      </c>
      <c r="I182" s="9" t="n">
        <v>74</v>
      </c>
      <c r="J182" s="9" t="s">
        <v>66</v>
      </c>
      <c r="K182" s="9" t="s">
        <v>685</v>
      </c>
      <c r="L182" s="9" t="s">
        <v>1464</v>
      </c>
      <c r="M182" s="9" t="s">
        <v>1355</v>
      </c>
      <c r="N182" s="16" t="s">
        <v>60</v>
      </c>
      <c r="O182" s="13"/>
      <c r="P182" s="14"/>
      <c r="Q182" s="13"/>
      <c r="R182" s="13"/>
    </row>
    <row r="183" customFormat="false" ht="15" hidden="false" customHeight="true" outlineLevel="0" collapsed="false">
      <c r="A183" s="9" t="n">
        <v>182</v>
      </c>
      <c r="B183" s="9" t="s">
        <v>3063</v>
      </c>
      <c r="C183" s="9" t="s">
        <v>3033</v>
      </c>
      <c r="D183" s="15" t="s">
        <v>3064</v>
      </c>
      <c r="E183" s="9" t="s">
        <v>65</v>
      </c>
      <c r="F183" s="9"/>
      <c r="G183" s="9"/>
      <c r="H183" s="9" t="n">
        <v>4.9</v>
      </c>
      <c r="I183" s="9" t="n">
        <v>74</v>
      </c>
      <c r="J183" s="9" t="s">
        <v>109</v>
      </c>
      <c r="K183" s="9" t="s">
        <v>3065</v>
      </c>
      <c r="L183" s="9" t="s">
        <v>3066</v>
      </c>
      <c r="M183" s="9" t="s">
        <v>1355</v>
      </c>
      <c r="N183" s="16" t="s">
        <v>60</v>
      </c>
      <c r="O183" s="13"/>
      <c r="P183" s="14"/>
      <c r="Q183" s="13"/>
      <c r="R183" s="13"/>
    </row>
    <row r="184" customFormat="false" ht="15" hidden="false" customHeight="true" outlineLevel="0" collapsed="false">
      <c r="A184" s="9" t="n">
        <v>183</v>
      </c>
      <c r="B184" s="9" t="s">
        <v>627</v>
      </c>
      <c r="C184" s="9" t="s">
        <v>63</v>
      </c>
      <c r="D184" s="15" t="s">
        <v>628</v>
      </c>
      <c r="E184" s="9" t="s">
        <v>65</v>
      </c>
      <c r="F184" s="9"/>
      <c r="G184" s="9"/>
      <c r="H184" s="9" t="n">
        <v>5</v>
      </c>
      <c r="I184" s="9" t="n">
        <v>72</v>
      </c>
      <c r="J184" s="9" t="s">
        <v>166</v>
      </c>
      <c r="K184" s="9" t="s">
        <v>629</v>
      </c>
      <c r="L184" s="9" t="s">
        <v>630</v>
      </c>
      <c r="M184" s="9" t="s">
        <v>59</v>
      </c>
      <c r="N184" s="16" t="s">
        <v>60</v>
      </c>
      <c r="O184" s="13"/>
      <c r="P184" s="14"/>
      <c r="Q184" s="13"/>
      <c r="R184" s="13"/>
    </row>
    <row r="185" customFormat="false" ht="15" hidden="false" customHeight="true" outlineLevel="0" collapsed="false">
      <c r="A185" s="9" t="n">
        <v>184</v>
      </c>
      <c r="B185" s="9" t="s">
        <v>6104</v>
      </c>
      <c r="C185" s="9" t="s">
        <v>1186</v>
      </c>
      <c r="D185" s="15" t="s">
        <v>6105</v>
      </c>
      <c r="E185" s="9" t="s">
        <v>65</v>
      </c>
      <c r="F185" s="9"/>
      <c r="G185" s="9"/>
      <c r="H185" s="9" t="n">
        <v>5</v>
      </c>
      <c r="I185" s="9" t="n">
        <v>72</v>
      </c>
      <c r="J185" s="9" t="s">
        <v>66</v>
      </c>
      <c r="K185" s="9" t="s">
        <v>673</v>
      </c>
      <c r="L185" s="9" t="s">
        <v>6106</v>
      </c>
      <c r="M185" s="9" t="s">
        <v>1355</v>
      </c>
      <c r="N185" s="16" t="s">
        <v>60</v>
      </c>
      <c r="O185" s="13"/>
      <c r="P185" s="14"/>
      <c r="Q185" s="13"/>
      <c r="R185" s="13"/>
    </row>
    <row r="186" customFormat="false" ht="15" hidden="false" customHeight="true" outlineLevel="0" collapsed="false">
      <c r="A186" s="9" t="n">
        <v>185</v>
      </c>
      <c r="B186" s="9" t="s">
        <v>3067</v>
      </c>
      <c r="C186" s="9" t="s">
        <v>3048</v>
      </c>
      <c r="D186" s="15" t="s">
        <v>3068</v>
      </c>
      <c r="E186" s="9" t="s">
        <v>65</v>
      </c>
      <c r="F186" s="9"/>
      <c r="G186" s="9"/>
      <c r="H186" s="9" t="n">
        <v>5</v>
      </c>
      <c r="I186" s="9" t="n">
        <v>72</v>
      </c>
      <c r="J186" s="9" t="s">
        <v>66</v>
      </c>
      <c r="K186" s="9" t="s">
        <v>3069</v>
      </c>
      <c r="L186" s="9" t="s">
        <v>3070</v>
      </c>
      <c r="M186" s="9" t="s">
        <v>1355</v>
      </c>
      <c r="N186" s="16" t="s">
        <v>60</v>
      </c>
      <c r="O186" s="13"/>
      <c r="P186" s="14"/>
      <c r="Q186" s="13"/>
      <c r="R186" s="13"/>
    </row>
    <row r="187" customFormat="false" ht="15" hidden="false" customHeight="true" outlineLevel="0" collapsed="false">
      <c r="A187" s="9" t="n">
        <v>186</v>
      </c>
      <c r="B187" s="9" t="s">
        <v>1465</v>
      </c>
      <c r="C187" s="9" t="s">
        <v>1358</v>
      </c>
      <c r="D187" s="15" t="s">
        <v>1466</v>
      </c>
      <c r="E187" s="9" t="s">
        <v>65</v>
      </c>
      <c r="F187" s="9"/>
      <c r="G187" s="9"/>
      <c r="H187" s="9" t="n">
        <v>4.8</v>
      </c>
      <c r="I187" s="9" t="n">
        <v>70</v>
      </c>
      <c r="J187" s="9" t="s">
        <v>66</v>
      </c>
      <c r="K187" s="9" t="s">
        <v>1467</v>
      </c>
      <c r="L187" s="9" t="s">
        <v>1468</v>
      </c>
      <c r="M187" s="9" t="s">
        <v>1355</v>
      </c>
      <c r="N187" s="16" t="s">
        <v>60</v>
      </c>
      <c r="O187" s="13"/>
      <c r="P187" s="14"/>
      <c r="Q187" s="13"/>
      <c r="R187" s="13"/>
    </row>
    <row r="188" customFormat="false" ht="15" hidden="false" customHeight="true" outlineLevel="0" collapsed="false">
      <c r="A188" s="9" t="n">
        <v>187</v>
      </c>
      <c r="B188" s="9" t="s">
        <v>1469</v>
      </c>
      <c r="C188" s="9" t="s">
        <v>1358</v>
      </c>
      <c r="D188" s="15" t="s">
        <v>1470</v>
      </c>
      <c r="E188" s="9" t="s">
        <v>65</v>
      </c>
      <c r="F188" s="9"/>
      <c r="G188" s="9"/>
      <c r="H188" s="9" t="n">
        <v>5</v>
      </c>
      <c r="I188" s="9" t="n">
        <v>69</v>
      </c>
      <c r="J188" s="9" t="s">
        <v>129</v>
      </c>
      <c r="K188" s="9" t="s">
        <v>1471</v>
      </c>
      <c r="L188" s="9" t="s">
        <v>1472</v>
      </c>
      <c r="M188" s="9" t="s">
        <v>1355</v>
      </c>
      <c r="N188" s="16" t="s">
        <v>60</v>
      </c>
      <c r="O188" s="13"/>
      <c r="P188" s="14"/>
      <c r="Q188" s="13"/>
      <c r="R188" s="13"/>
    </row>
    <row r="189" customFormat="false" ht="15" hidden="false" customHeight="true" outlineLevel="0" collapsed="false">
      <c r="A189" s="9" t="n">
        <v>188</v>
      </c>
      <c r="B189" s="9" t="s">
        <v>1473</v>
      </c>
      <c r="C189" s="9" t="s">
        <v>1358</v>
      </c>
      <c r="D189" s="15" t="s">
        <v>1474</v>
      </c>
      <c r="E189" s="9" t="s">
        <v>54</v>
      </c>
      <c r="F189" s="16" t="s">
        <v>1475</v>
      </c>
      <c r="G189" s="9"/>
      <c r="H189" s="9" t="n">
        <v>4.7</v>
      </c>
      <c r="I189" s="9" t="n">
        <v>186</v>
      </c>
      <c r="J189" s="9" t="s">
        <v>66</v>
      </c>
      <c r="K189" s="9" t="s">
        <v>1476</v>
      </c>
      <c r="L189" s="9" t="s">
        <v>1477</v>
      </c>
      <c r="M189" s="9" t="s">
        <v>1355</v>
      </c>
      <c r="N189" s="16" t="s">
        <v>60</v>
      </c>
      <c r="O189" s="13"/>
      <c r="P189" s="14"/>
      <c r="Q189" s="13"/>
      <c r="R189" s="13"/>
    </row>
    <row r="190" customFormat="false" ht="15" hidden="false" customHeight="true" outlineLevel="0" collapsed="false">
      <c r="A190" s="9" t="n">
        <v>189</v>
      </c>
      <c r="B190" s="9" t="s">
        <v>631</v>
      </c>
      <c r="C190" s="9" t="s">
        <v>632</v>
      </c>
      <c r="D190" s="15" t="s">
        <v>633</v>
      </c>
      <c r="E190" s="9" t="s">
        <v>65</v>
      </c>
      <c r="F190" s="9"/>
      <c r="G190" s="9"/>
      <c r="H190" s="9" t="n">
        <v>3.7</v>
      </c>
      <c r="I190" s="9" t="n">
        <v>184</v>
      </c>
      <c r="J190" s="9" t="s">
        <v>92</v>
      </c>
      <c r="K190" s="9" t="s">
        <v>634</v>
      </c>
      <c r="L190" s="9" t="s">
        <v>635</v>
      </c>
      <c r="M190" s="9" t="s">
        <v>59</v>
      </c>
      <c r="N190" s="16" t="s">
        <v>60</v>
      </c>
      <c r="O190" s="13"/>
      <c r="P190" s="14"/>
      <c r="Q190" s="13"/>
      <c r="R190" s="13"/>
    </row>
    <row r="191" customFormat="false" ht="15" hidden="false" customHeight="true" outlineLevel="0" collapsed="false">
      <c r="A191" s="9" t="n">
        <v>190</v>
      </c>
      <c r="B191" s="9" t="s">
        <v>636</v>
      </c>
      <c r="C191" s="9" t="s">
        <v>76</v>
      </c>
      <c r="D191" s="15" t="s">
        <v>637</v>
      </c>
      <c r="E191" s="9" t="s">
        <v>65</v>
      </c>
      <c r="F191" s="9"/>
      <c r="G191" s="9"/>
      <c r="H191" s="9" t="n">
        <v>4.1</v>
      </c>
      <c r="I191" s="9" t="n">
        <v>155</v>
      </c>
      <c r="J191" s="9" t="s">
        <v>166</v>
      </c>
      <c r="K191" s="9" t="s">
        <v>638</v>
      </c>
      <c r="L191" s="9" t="s">
        <v>639</v>
      </c>
      <c r="M191" s="9" t="s">
        <v>59</v>
      </c>
      <c r="N191" s="16" t="s">
        <v>60</v>
      </c>
      <c r="O191" s="13"/>
      <c r="P191" s="14"/>
      <c r="Q191" s="13"/>
      <c r="R191" s="13"/>
    </row>
    <row r="192" customFormat="false" ht="15" hidden="false" customHeight="true" outlineLevel="0" collapsed="false">
      <c r="A192" s="9" t="n">
        <v>191</v>
      </c>
      <c r="B192" s="9" t="s">
        <v>1478</v>
      </c>
      <c r="C192" s="9" t="s">
        <v>1358</v>
      </c>
      <c r="D192" s="15" t="s">
        <v>1479</v>
      </c>
      <c r="E192" s="9" t="s">
        <v>65</v>
      </c>
      <c r="F192" s="9"/>
      <c r="G192" s="9"/>
      <c r="H192" s="9" t="n">
        <v>4.7</v>
      </c>
      <c r="I192" s="9" t="n">
        <v>128</v>
      </c>
      <c r="J192" s="9" t="s">
        <v>166</v>
      </c>
      <c r="K192" s="9" t="s">
        <v>1480</v>
      </c>
      <c r="L192" s="9" t="s">
        <v>1481</v>
      </c>
      <c r="M192" s="9" t="s">
        <v>1355</v>
      </c>
      <c r="N192" s="16" t="s">
        <v>60</v>
      </c>
      <c r="O192" s="13"/>
      <c r="P192" s="14"/>
      <c r="Q192" s="13"/>
      <c r="R192" s="13"/>
    </row>
    <row r="193" customFormat="false" ht="15" hidden="false" customHeight="true" outlineLevel="0" collapsed="false">
      <c r="A193" s="9" t="n">
        <v>192</v>
      </c>
      <c r="B193" s="9" t="s">
        <v>640</v>
      </c>
      <c r="C193" s="9" t="s">
        <v>424</v>
      </c>
      <c r="D193" s="15" t="s">
        <v>641</v>
      </c>
      <c r="E193" s="9" t="s">
        <v>65</v>
      </c>
      <c r="F193" s="9"/>
      <c r="G193" s="9"/>
      <c r="H193" s="9" t="n">
        <v>4.8</v>
      </c>
      <c r="I193" s="9" t="n">
        <v>128</v>
      </c>
      <c r="J193" s="9" t="s">
        <v>98</v>
      </c>
      <c r="K193" s="9" t="s">
        <v>642</v>
      </c>
      <c r="L193" s="9" t="s">
        <v>643</v>
      </c>
      <c r="M193" s="9" t="s">
        <v>59</v>
      </c>
      <c r="N193" s="16" t="s">
        <v>60</v>
      </c>
      <c r="O193" s="13"/>
      <c r="P193" s="14"/>
      <c r="Q193" s="13"/>
      <c r="R193" s="13"/>
    </row>
    <row r="194" customFormat="false" ht="15" hidden="false" customHeight="true" outlineLevel="0" collapsed="false">
      <c r="A194" s="9" t="n">
        <v>193</v>
      </c>
      <c r="B194" s="9" t="s">
        <v>644</v>
      </c>
      <c r="C194" s="9" t="s">
        <v>81</v>
      </c>
      <c r="D194" s="15" t="s">
        <v>645</v>
      </c>
      <c r="E194" s="9" t="s">
        <v>65</v>
      </c>
      <c r="F194" s="9"/>
      <c r="G194" s="9"/>
      <c r="H194" s="9" t="n">
        <v>4.6</v>
      </c>
      <c r="I194" s="9" t="n">
        <v>124</v>
      </c>
      <c r="J194" s="9" t="s">
        <v>83</v>
      </c>
      <c r="K194" s="9" t="s">
        <v>646</v>
      </c>
      <c r="L194" s="9" t="s">
        <v>647</v>
      </c>
      <c r="M194" s="9" t="s">
        <v>59</v>
      </c>
      <c r="N194" s="16" t="s">
        <v>60</v>
      </c>
      <c r="O194" s="13"/>
      <c r="P194" s="14"/>
      <c r="Q194" s="13"/>
      <c r="R194" s="13"/>
    </row>
    <row r="195" customFormat="false" ht="15" hidden="false" customHeight="true" outlineLevel="0" collapsed="false">
      <c r="A195" s="9" t="n">
        <v>194</v>
      </c>
      <c r="B195" s="9" t="s">
        <v>2315</v>
      </c>
      <c r="C195" s="9" t="s">
        <v>2277</v>
      </c>
      <c r="D195" s="15" t="s">
        <v>2316</v>
      </c>
      <c r="E195" s="9" t="s">
        <v>65</v>
      </c>
      <c r="F195" s="9"/>
      <c r="G195" s="9"/>
      <c r="H195" s="9" t="n">
        <v>4.7</v>
      </c>
      <c r="I195" s="9" t="n">
        <v>97</v>
      </c>
      <c r="J195" s="9" t="s">
        <v>66</v>
      </c>
      <c r="K195" s="9" t="s">
        <v>2317</v>
      </c>
      <c r="L195" s="9" t="s">
        <v>2318</v>
      </c>
      <c r="M195" s="9" t="s">
        <v>2281</v>
      </c>
      <c r="N195" s="16" t="s">
        <v>60</v>
      </c>
      <c r="O195" s="13"/>
      <c r="P195" s="14"/>
      <c r="Q195" s="13"/>
      <c r="R195" s="13"/>
    </row>
    <row r="196" customFormat="false" ht="15" hidden="false" customHeight="true" outlineLevel="0" collapsed="false">
      <c r="A196" s="9" t="n">
        <v>195</v>
      </c>
      <c r="B196" s="9" t="s">
        <v>3071</v>
      </c>
      <c r="C196" s="9" t="s">
        <v>3048</v>
      </c>
      <c r="D196" s="15" t="s">
        <v>3072</v>
      </c>
      <c r="E196" s="9" t="s">
        <v>65</v>
      </c>
      <c r="F196" s="9"/>
      <c r="G196" s="9"/>
      <c r="H196" s="9" t="n">
        <v>5</v>
      </c>
      <c r="I196" s="9" t="n">
        <v>68</v>
      </c>
      <c r="J196" s="9" t="s">
        <v>109</v>
      </c>
      <c r="K196" s="9" t="s">
        <v>3073</v>
      </c>
      <c r="L196" s="9" t="s">
        <v>3074</v>
      </c>
      <c r="M196" s="9" t="s">
        <v>1355</v>
      </c>
      <c r="N196" s="16" t="s">
        <v>60</v>
      </c>
      <c r="O196" s="13"/>
      <c r="P196" s="14"/>
      <c r="Q196" s="13"/>
      <c r="R196" s="13"/>
    </row>
    <row r="197" customFormat="false" ht="15" hidden="false" customHeight="true" outlineLevel="0" collapsed="false">
      <c r="A197" s="9" t="n">
        <v>196</v>
      </c>
      <c r="B197" s="9" t="s">
        <v>3075</v>
      </c>
      <c r="C197" s="9" t="s">
        <v>3076</v>
      </c>
      <c r="D197" s="15" t="s">
        <v>3077</v>
      </c>
      <c r="E197" s="9" t="s">
        <v>65</v>
      </c>
      <c r="F197" s="9"/>
      <c r="G197" s="9"/>
      <c r="H197" s="9" t="n">
        <v>4.9</v>
      </c>
      <c r="I197" s="9" t="n">
        <v>66</v>
      </c>
      <c r="J197" s="9" t="s">
        <v>92</v>
      </c>
      <c r="K197" s="9" t="s">
        <v>3078</v>
      </c>
      <c r="L197" s="9" t="s">
        <v>3079</v>
      </c>
      <c r="M197" s="9" t="s">
        <v>1355</v>
      </c>
      <c r="N197" s="16" t="s">
        <v>60</v>
      </c>
      <c r="O197" s="13"/>
      <c r="P197" s="14"/>
      <c r="Q197" s="13"/>
      <c r="R197" s="13"/>
    </row>
    <row r="198" customFormat="false" ht="15" hidden="false" customHeight="true" outlineLevel="0" collapsed="false">
      <c r="A198" s="9" t="n">
        <v>197</v>
      </c>
      <c r="B198" s="9" t="s">
        <v>648</v>
      </c>
      <c r="C198" s="9" t="s">
        <v>122</v>
      </c>
      <c r="D198" s="15" t="s">
        <v>649</v>
      </c>
      <c r="E198" s="9" t="s">
        <v>54</v>
      </c>
      <c r="F198" s="16" t="s">
        <v>650</v>
      </c>
      <c r="G198" s="9"/>
      <c r="H198" s="9" t="n">
        <v>4.4</v>
      </c>
      <c r="I198" s="9" t="n">
        <v>530</v>
      </c>
      <c r="J198" s="9" t="s">
        <v>166</v>
      </c>
      <c r="K198" s="9" t="s">
        <v>651</v>
      </c>
      <c r="L198" s="9" t="s">
        <v>652</v>
      </c>
      <c r="M198" s="9" t="s">
        <v>59</v>
      </c>
      <c r="N198" s="16" t="s">
        <v>60</v>
      </c>
      <c r="O198" s="13"/>
      <c r="P198" s="14"/>
      <c r="Q198" s="13"/>
      <c r="R198" s="13"/>
    </row>
    <row r="199" customFormat="false" ht="15" hidden="false" customHeight="true" outlineLevel="0" collapsed="false">
      <c r="A199" s="9" t="n">
        <v>198</v>
      </c>
      <c r="B199" s="9" t="s">
        <v>653</v>
      </c>
      <c r="C199" s="9" t="s">
        <v>81</v>
      </c>
      <c r="D199" s="15" t="s">
        <v>654</v>
      </c>
      <c r="E199" s="9" t="s">
        <v>54</v>
      </c>
      <c r="F199" s="16" t="s">
        <v>655</v>
      </c>
      <c r="G199" s="9"/>
      <c r="H199" s="9" t="n">
        <v>4.4</v>
      </c>
      <c r="I199" s="9" t="n">
        <v>519</v>
      </c>
      <c r="J199" s="9" t="s">
        <v>114</v>
      </c>
      <c r="K199" s="9" t="s">
        <v>656</v>
      </c>
      <c r="L199" s="9" t="s">
        <v>657</v>
      </c>
      <c r="M199" s="9" t="s">
        <v>59</v>
      </c>
      <c r="N199" s="16" t="s">
        <v>60</v>
      </c>
      <c r="O199" s="13"/>
      <c r="P199" s="14"/>
      <c r="Q199" s="13"/>
      <c r="R199" s="13"/>
    </row>
    <row r="200" customFormat="false" ht="15" hidden="false" customHeight="true" outlineLevel="0" collapsed="false">
      <c r="A200" s="9" t="n">
        <v>199</v>
      </c>
      <c r="B200" s="9" t="s">
        <v>658</v>
      </c>
      <c r="C200" s="9" t="s">
        <v>659</v>
      </c>
      <c r="D200" s="15" t="s">
        <v>660</v>
      </c>
      <c r="E200" s="9" t="s">
        <v>65</v>
      </c>
      <c r="F200" s="9"/>
      <c r="G200" s="9"/>
      <c r="H200" s="9" t="n">
        <v>3.8</v>
      </c>
      <c r="I200" s="9" t="n">
        <v>177</v>
      </c>
      <c r="J200" s="9" t="s">
        <v>153</v>
      </c>
      <c r="K200" s="9" t="s">
        <v>661</v>
      </c>
      <c r="L200" s="9" t="s">
        <v>662</v>
      </c>
      <c r="M200" s="9" t="s">
        <v>59</v>
      </c>
      <c r="N200" s="16" t="s">
        <v>60</v>
      </c>
      <c r="O200" s="13"/>
      <c r="P200" s="14"/>
      <c r="Q200" s="13"/>
      <c r="R200" s="13"/>
    </row>
    <row r="201" customFormat="false" ht="15" hidden="false" customHeight="true" outlineLevel="0" collapsed="false">
      <c r="A201" s="9" t="n">
        <v>200</v>
      </c>
      <c r="B201" s="9" t="s">
        <v>663</v>
      </c>
      <c r="C201" s="9" t="s">
        <v>76</v>
      </c>
      <c r="D201" s="15" t="s">
        <v>664</v>
      </c>
      <c r="E201" s="9" t="s">
        <v>65</v>
      </c>
      <c r="F201" s="9"/>
      <c r="G201" s="9"/>
      <c r="H201" s="9" t="n">
        <v>4.3</v>
      </c>
      <c r="I201" s="9" t="n">
        <v>153</v>
      </c>
      <c r="J201" s="9" t="s">
        <v>66</v>
      </c>
      <c r="K201" s="9" t="s">
        <v>665</v>
      </c>
      <c r="L201" s="9" t="s">
        <v>666</v>
      </c>
      <c r="M201" s="9" t="s">
        <v>59</v>
      </c>
      <c r="N201" s="16" t="s">
        <v>60</v>
      </c>
      <c r="O201" s="13"/>
      <c r="P201" s="14"/>
      <c r="Q201" s="13"/>
      <c r="R201" s="13"/>
    </row>
    <row r="202" customFormat="false" ht="15" hidden="false" customHeight="true" outlineLevel="0" collapsed="false">
      <c r="A202" s="9" t="n">
        <v>201</v>
      </c>
      <c r="B202" s="9" t="s">
        <v>667</v>
      </c>
      <c r="C202" s="9" t="s">
        <v>122</v>
      </c>
      <c r="D202" s="15" t="s">
        <v>668</v>
      </c>
      <c r="E202" s="9" t="s">
        <v>65</v>
      </c>
      <c r="F202" s="9"/>
      <c r="G202" s="9"/>
      <c r="H202" s="9" t="n">
        <v>4.4</v>
      </c>
      <c r="I202" s="9" t="n">
        <v>153</v>
      </c>
      <c r="J202" s="9" t="s">
        <v>56</v>
      </c>
      <c r="K202" s="9" t="s">
        <v>669</v>
      </c>
      <c r="L202" s="9" t="s">
        <v>670</v>
      </c>
      <c r="M202" s="9" t="s">
        <v>59</v>
      </c>
      <c r="N202" s="16" t="s">
        <v>60</v>
      </c>
      <c r="O202" s="13"/>
      <c r="P202" s="14"/>
      <c r="Q202" s="13"/>
      <c r="R202" s="13"/>
    </row>
    <row r="203" customFormat="false" ht="15" hidden="false" customHeight="true" outlineLevel="0" collapsed="false">
      <c r="A203" s="9" t="n">
        <v>202</v>
      </c>
      <c r="B203" s="9" t="s">
        <v>671</v>
      </c>
      <c r="C203" s="9" t="s">
        <v>76</v>
      </c>
      <c r="D203" s="15" t="s">
        <v>672</v>
      </c>
      <c r="E203" s="9" t="s">
        <v>65</v>
      </c>
      <c r="F203" s="9"/>
      <c r="G203" s="9"/>
      <c r="H203" s="9" t="n">
        <v>4.5</v>
      </c>
      <c r="I203" s="9" t="n">
        <v>123</v>
      </c>
      <c r="J203" s="9" t="s">
        <v>66</v>
      </c>
      <c r="K203" s="9" t="s">
        <v>673</v>
      </c>
      <c r="L203" s="9" t="s">
        <v>674</v>
      </c>
      <c r="M203" s="9" t="s">
        <v>59</v>
      </c>
      <c r="N203" s="16" t="s">
        <v>60</v>
      </c>
      <c r="O203" s="13"/>
      <c r="P203" s="14"/>
      <c r="Q203" s="13"/>
      <c r="R203" s="13"/>
    </row>
    <row r="204" customFormat="false" ht="15" hidden="false" customHeight="true" outlineLevel="0" collapsed="false">
      <c r="A204" s="9" t="n">
        <v>203</v>
      </c>
      <c r="B204" s="9" t="s">
        <v>1482</v>
      </c>
      <c r="C204" s="9" t="s">
        <v>1358</v>
      </c>
      <c r="D204" s="15" t="s">
        <v>1483</v>
      </c>
      <c r="E204" s="9" t="s">
        <v>54</v>
      </c>
      <c r="F204" s="16" t="s">
        <v>1484</v>
      </c>
      <c r="G204" s="9"/>
      <c r="H204" s="9" t="n">
        <v>5</v>
      </c>
      <c r="I204" s="9" t="n">
        <v>117</v>
      </c>
      <c r="J204" s="9" t="s">
        <v>56</v>
      </c>
      <c r="K204" s="9" t="s">
        <v>1175</v>
      </c>
      <c r="L204" s="9" t="s">
        <v>1485</v>
      </c>
      <c r="M204" s="9" t="s">
        <v>1355</v>
      </c>
      <c r="N204" s="16" t="s">
        <v>60</v>
      </c>
      <c r="O204" s="13"/>
      <c r="P204" s="14"/>
      <c r="Q204" s="13"/>
      <c r="R204" s="13"/>
    </row>
    <row r="205" customFormat="false" ht="15" hidden="false" customHeight="true" outlineLevel="0" collapsed="false">
      <c r="A205" s="9" t="n">
        <v>204</v>
      </c>
      <c r="B205" s="9" t="s">
        <v>3080</v>
      </c>
      <c r="C205" s="9" t="s">
        <v>3033</v>
      </c>
      <c r="D205" s="15" t="s">
        <v>3081</v>
      </c>
      <c r="E205" s="9" t="s">
        <v>65</v>
      </c>
      <c r="F205" s="9"/>
      <c r="G205" s="9"/>
      <c r="H205" s="9" t="n">
        <v>4.4</v>
      </c>
      <c r="I205" s="9" t="n">
        <v>93</v>
      </c>
      <c r="J205" s="9" t="s">
        <v>83</v>
      </c>
      <c r="K205" s="9" t="s">
        <v>1379</v>
      </c>
      <c r="L205" s="9" t="s">
        <v>3082</v>
      </c>
      <c r="M205" s="9" t="s">
        <v>1355</v>
      </c>
      <c r="N205" s="16" t="s">
        <v>60</v>
      </c>
      <c r="O205" s="13"/>
      <c r="P205" s="14"/>
      <c r="Q205" s="13"/>
      <c r="R205" s="13"/>
    </row>
    <row r="206" customFormat="false" ht="15" hidden="false" customHeight="true" outlineLevel="0" collapsed="false">
      <c r="A206" s="9" t="n">
        <v>205</v>
      </c>
      <c r="B206" s="9" t="s">
        <v>5037</v>
      </c>
      <c r="C206" s="9" t="s">
        <v>3724</v>
      </c>
      <c r="D206" s="15" t="s">
        <v>5038</v>
      </c>
      <c r="E206" s="9" t="s">
        <v>65</v>
      </c>
      <c r="F206" s="9"/>
      <c r="G206" s="9"/>
      <c r="H206" s="9" t="n">
        <v>5</v>
      </c>
      <c r="I206" s="9" t="n">
        <v>88</v>
      </c>
      <c r="J206" s="9" t="s">
        <v>98</v>
      </c>
      <c r="K206" s="9" t="s">
        <v>5039</v>
      </c>
      <c r="L206" s="9" t="s">
        <v>5040</v>
      </c>
      <c r="M206" s="9" t="s">
        <v>3684</v>
      </c>
      <c r="N206" s="16" t="s">
        <v>60</v>
      </c>
      <c r="O206" s="13"/>
      <c r="P206" s="14"/>
      <c r="Q206" s="13"/>
      <c r="R206" s="13"/>
    </row>
    <row r="207" customFormat="false" ht="15" hidden="false" customHeight="true" outlineLevel="0" collapsed="false">
      <c r="A207" s="9" t="n">
        <v>206</v>
      </c>
      <c r="B207" s="9" t="s">
        <v>1486</v>
      </c>
      <c r="C207" s="9" t="s">
        <v>1351</v>
      </c>
      <c r="D207" s="15" t="s">
        <v>1487</v>
      </c>
      <c r="E207" s="9" t="s">
        <v>65</v>
      </c>
      <c r="F207" s="9"/>
      <c r="G207" s="9"/>
      <c r="H207" s="9" t="n">
        <v>5</v>
      </c>
      <c r="I207" s="9" t="n">
        <v>63</v>
      </c>
      <c r="J207" s="9" t="s">
        <v>92</v>
      </c>
      <c r="K207" s="9" t="s">
        <v>319</v>
      </c>
      <c r="L207" s="9" t="s">
        <v>1488</v>
      </c>
      <c r="M207" s="9" t="s">
        <v>1355</v>
      </c>
      <c r="N207" s="16" t="s">
        <v>60</v>
      </c>
      <c r="O207" s="13"/>
      <c r="P207" s="14"/>
      <c r="Q207" s="13"/>
      <c r="R207" s="13"/>
    </row>
    <row r="208" customFormat="false" ht="15" hidden="false" customHeight="true" outlineLevel="0" collapsed="false">
      <c r="A208" s="9" t="n">
        <v>207</v>
      </c>
      <c r="B208" s="9" t="s">
        <v>1489</v>
      </c>
      <c r="C208" s="9" t="s">
        <v>1358</v>
      </c>
      <c r="D208" s="15" t="s">
        <v>1490</v>
      </c>
      <c r="E208" s="9" t="s">
        <v>65</v>
      </c>
      <c r="F208" s="9"/>
      <c r="G208" s="9"/>
      <c r="H208" s="9" t="n">
        <v>5</v>
      </c>
      <c r="I208" s="9" t="n">
        <v>59</v>
      </c>
      <c r="J208" s="9" t="s">
        <v>83</v>
      </c>
      <c r="K208" s="9" t="s">
        <v>1491</v>
      </c>
      <c r="L208" s="9" t="s">
        <v>1492</v>
      </c>
      <c r="M208" s="9" t="s">
        <v>1355</v>
      </c>
      <c r="N208" s="16" t="s">
        <v>60</v>
      </c>
      <c r="O208" s="13"/>
      <c r="P208" s="14"/>
      <c r="Q208" s="13"/>
      <c r="R208" s="13"/>
    </row>
    <row r="209" customFormat="false" ht="15" hidden="false" customHeight="true" outlineLevel="0" collapsed="false">
      <c r="A209" s="9" t="n">
        <v>208</v>
      </c>
      <c r="B209" s="9" t="s">
        <v>4217</v>
      </c>
      <c r="C209" s="9" t="s">
        <v>4213</v>
      </c>
      <c r="D209" s="15" t="s">
        <v>4218</v>
      </c>
      <c r="E209" s="9" t="s">
        <v>65</v>
      </c>
      <c r="F209" s="9"/>
      <c r="G209" s="9"/>
      <c r="H209" s="9" t="n">
        <v>4.7</v>
      </c>
      <c r="I209" s="9" t="n">
        <v>59</v>
      </c>
      <c r="J209" s="9" t="s">
        <v>92</v>
      </c>
      <c r="K209" s="9" t="s">
        <v>4219</v>
      </c>
      <c r="L209" s="9" t="s">
        <v>4220</v>
      </c>
      <c r="M209" s="9" t="s">
        <v>1355</v>
      </c>
      <c r="N209" s="16" t="s">
        <v>60</v>
      </c>
      <c r="O209" s="13"/>
      <c r="P209" s="14"/>
      <c r="Q209" s="13"/>
      <c r="R209" s="13"/>
    </row>
    <row r="210" customFormat="false" ht="15" hidden="false" customHeight="true" outlineLevel="0" collapsed="false">
      <c r="A210" s="9" t="n">
        <v>209</v>
      </c>
      <c r="B210" s="9" t="s">
        <v>675</v>
      </c>
      <c r="C210" s="9" t="s">
        <v>81</v>
      </c>
      <c r="D210" s="15" t="s">
        <v>676</v>
      </c>
      <c r="E210" s="9" t="s">
        <v>65</v>
      </c>
      <c r="F210" s="9"/>
      <c r="G210" s="9"/>
      <c r="H210" s="9" t="n">
        <v>4.9</v>
      </c>
      <c r="I210" s="9" t="n">
        <v>58</v>
      </c>
      <c r="J210" s="9" t="s">
        <v>166</v>
      </c>
      <c r="K210" s="9" t="s">
        <v>677</v>
      </c>
      <c r="L210" s="9" t="s">
        <v>678</v>
      </c>
      <c r="M210" s="9" t="s">
        <v>59</v>
      </c>
      <c r="N210" s="16" t="s">
        <v>60</v>
      </c>
      <c r="O210" s="13"/>
      <c r="P210" s="14"/>
      <c r="Q210" s="13"/>
      <c r="R210" s="13"/>
    </row>
    <row r="211" customFormat="false" ht="15" hidden="false" customHeight="true" outlineLevel="0" collapsed="false">
      <c r="A211" s="9" t="n">
        <v>210</v>
      </c>
      <c r="B211" s="9" t="s">
        <v>679</v>
      </c>
      <c r="C211" s="9" t="s">
        <v>81</v>
      </c>
      <c r="D211" s="15" t="s">
        <v>680</v>
      </c>
      <c r="E211" s="9" t="s">
        <v>65</v>
      </c>
      <c r="F211" s="9"/>
      <c r="G211" s="9"/>
      <c r="H211" s="9" t="n">
        <v>4.8</v>
      </c>
      <c r="I211" s="9" t="n">
        <v>58</v>
      </c>
      <c r="J211" s="9" t="s">
        <v>509</v>
      </c>
      <c r="K211" s="9" t="s">
        <v>681</v>
      </c>
      <c r="L211" s="9" t="s">
        <v>682</v>
      </c>
      <c r="M211" s="9" t="s">
        <v>59</v>
      </c>
      <c r="N211" s="16" t="s">
        <v>60</v>
      </c>
      <c r="O211" s="13"/>
      <c r="P211" s="14"/>
      <c r="Q211" s="13"/>
      <c r="R211" s="13"/>
    </row>
    <row r="212" customFormat="false" ht="15" hidden="false" customHeight="true" outlineLevel="0" collapsed="false">
      <c r="A212" s="9" t="n">
        <v>211</v>
      </c>
      <c r="B212" s="9" t="s">
        <v>683</v>
      </c>
      <c r="C212" s="9" t="s">
        <v>76</v>
      </c>
      <c r="D212" s="15" t="s">
        <v>684</v>
      </c>
      <c r="E212" s="9" t="s">
        <v>65</v>
      </c>
      <c r="F212" s="9"/>
      <c r="G212" s="9"/>
      <c r="H212" s="9" t="n">
        <v>4.1</v>
      </c>
      <c r="I212" s="9" t="n">
        <v>145</v>
      </c>
      <c r="J212" s="9" t="s">
        <v>66</v>
      </c>
      <c r="K212" s="9" t="s">
        <v>685</v>
      </c>
      <c r="L212" s="9" t="s">
        <v>686</v>
      </c>
      <c r="M212" s="9" t="s">
        <v>59</v>
      </c>
      <c r="N212" s="16" t="s">
        <v>60</v>
      </c>
      <c r="O212" s="13"/>
      <c r="P212" s="14"/>
      <c r="Q212" s="13"/>
      <c r="R212" s="13"/>
    </row>
    <row r="213" customFormat="false" ht="15" hidden="false" customHeight="true" outlineLevel="0" collapsed="false">
      <c r="A213" s="9" t="n">
        <v>212</v>
      </c>
      <c r="B213" s="9" t="s">
        <v>2319</v>
      </c>
      <c r="C213" s="9" t="s">
        <v>2277</v>
      </c>
      <c r="D213" s="15" t="s">
        <v>2320</v>
      </c>
      <c r="E213" s="9" t="s">
        <v>65</v>
      </c>
      <c r="F213" s="9"/>
      <c r="G213" s="9"/>
      <c r="H213" s="9" t="n">
        <v>4.8</v>
      </c>
      <c r="I213" s="9" t="n">
        <v>145</v>
      </c>
      <c r="J213" s="9" t="s">
        <v>66</v>
      </c>
      <c r="K213" s="9" t="s">
        <v>2317</v>
      </c>
      <c r="L213" s="9" t="s">
        <v>2321</v>
      </c>
      <c r="M213" s="9" t="s">
        <v>2281</v>
      </c>
      <c r="N213" s="16" t="s">
        <v>60</v>
      </c>
      <c r="O213" s="13"/>
      <c r="P213" s="14"/>
      <c r="Q213" s="13"/>
      <c r="R213" s="13"/>
    </row>
    <row r="214" customFormat="false" ht="15" hidden="false" customHeight="true" outlineLevel="0" collapsed="false">
      <c r="A214" s="9" t="n">
        <v>213</v>
      </c>
      <c r="B214" s="9" t="s">
        <v>687</v>
      </c>
      <c r="C214" s="9" t="s">
        <v>81</v>
      </c>
      <c r="D214" s="15" t="s">
        <v>688</v>
      </c>
      <c r="E214" s="9" t="s">
        <v>54</v>
      </c>
      <c r="F214" s="16" t="s">
        <v>689</v>
      </c>
      <c r="G214" s="9"/>
      <c r="H214" s="9" t="n">
        <v>4.3</v>
      </c>
      <c r="I214" s="9" t="n">
        <v>145</v>
      </c>
      <c r="J214" s="9" t="s">
        <v>143</v>
      </c>
      <c r="K214" s="9" t="s">
        <v>690</v>
      </c>
      <c r="L214" s="9" t="s">
        <v>691</v>
      </c>
      <c r="M214" s="9" t="s">
        <v>59</v>
      </c>
      <c r="N214" s="16" t="s">
        <v>60</v>
      </c>
      <c r="O214" s="13"/>
      <c r="P214" s="14"/>
      <c r="Q214" s="13"/>
      <c r="R214" s="13"/>
    </row>
    <row r="215" customFormat="false" ht="15" hidden="false" customHeight="true" outlineLevel="0" collapsed="false">
      <c r="A215" s="9" t="n">
        <v>214</v>
      </c>
      <c r="B215" s="9" t="s">
        <v>692</v>
      </c>
      <c r="C215" s="9" t="s">
        <v>368</v>
      </c>
      <c r="D215" s="15" t="s">
        <v>693</v>
      </c>
      <c r="E215" s="9" t="s">
        <v>65</v>
      </c>
      <c r="F215" s="9"/>
      <c r="G215" s="9"/>
      <c r="H215" s="9" t="n">
        <v>4.4</v>
      </c>
      <c r="I215" s="9" t="n">
        <v>144</v>
      </c>
      <c r="J215" s="9" t="s">
        <v>143</v>
      </c>
      <c r="K215" s="9" t="s">
        <v>694</v>
      </c>
      <c r="L215" s="9" t="s">
        <v>695</v>
      </c>
      <c r="M215" s="9" t="s">
        <v>59</v>
      </c>
      <c r="N215" s="16" t="s">
        <v>60</v>
      </c>
      <c r="O215" s="13"/>
      <c r="P215" s="14"/>
      <c r="Q215" s="13"/>
      <c r="R215" s="13"/>
    </row>
    <row r="216" customFormat="false" ht="15" hidden="false" customHeight="true" outlineLevel="0" collapsed="false">
      <c r="A216" s="9" t="n">
        <v>215</v>
      </c>
      <c r="B216" s="9" t="s">
        <v>2322</v>
      </c>
      <c r="C216" s="9" t="s">
        <v>2277</v>
      </c>
      <c r="D216" s="15" t="s">
        <v>2323</v>
      </c>
      <c r="E216" s="9" t="s">
        <v>65</v>
      </c>
      <c r="F216" s="9"/>
      <c r="G216" s="9"/>
      <c r="H216" s="9" t="n">
        <v>4.5</v>
      </c>
      <c r="I216" s="9" t="n">
        <v>143</v>
      </c>
      <c r="J216" s="9" t="s">
        <v>114</v>
      </c>
      <c r="K216" s="9" t="s">
        <v>2324</v>
      </c>
      <c r="L216" s="9" t="s">
        <v>2325</v>
      </c>
      <c r="M216" s="9" t="s">
        <v>2281</v>
      </c>
      <c r="N216" s="16" t="s">
        <v>60</v>
      </c>
      <c r="O216" s="13"/>
      <c r="P216" s="14"/>
      <c r="Q216" s="13"/>
      <c r="R216" s="13"/>
    </row>
    <row r="217" customFormat="false" ht="15" hidden="false" customHeight="true" outlineLevel="0" collapsed="false">
      <c r="A217" s="9" t="n">
        <v>216</v>
      </c>
      <c r="B217" s="9" t="s">
        <v>696</v>
      </c>
      <c r="C217" s="9" t="s">
        <v>102</v>
      </c>
      <c r="D217" s="15" t="s">
        <v>697</v>
      </c>
      <c r="E217" s="9" t="s">
        <v>65</v>
      </c>
      <c r="F217" s="9"/>
      <c r="G217" s="9"/>
      <c r="H217" s="9" t="n">
        <v>4.4</v>
      </c>
      <c r="I217" s="9" t="n">
        <v>143</v>
      </c>
      <c r="J217" s="9" t="s">
        <v>104</v>
      </c>
      <c r="K217" s="9" t="s">
        <v>392</v>
      </c>
      <c r="L217" s="9" t="s">
        <v>698</v>
      </c>
      <c r="M217" s="9" t="s">
        <v>59</v>
      </c>
      <c r="N217" s="16" t="s">
        <v>60</v>
      </c>
      <c r="O217" s="13"/>
      <c r="P217" s="14"/>
      <c r="Q217" s="13"/>
      <c r="R217" s="13"/>
    </row>
    <row r="218" customFormat="false" ht="15" hidden="false" customHeight="true" outlineLevel="0" collapsed="false">
      <c r="A218" s="9" t="n">
        <v>217</v>
      </c>
      <c r="B218" s="9" t="s">
        <v>699</v>
      </c>
      <c r="C218" s="9" t="s">
        <v>76</v>
      </c>
      <c r="D218" s="15" t="s">
        <v>700</v>
      </c>
      <c r="E218" s="9" t="s">
        <v>65</v>
      </c>
      <c r="F218" s="9"/>
      <c r="G218" s="9"/>
      <c r="H218" s="9" t="n">
        <v>4.6</v>
      </c>
      <c r="I218" s="9" t="n">
        <v>115</v>
      </c>
      <c r="J218" s="9" t="s">
        <v>129</v>
      </c>
      <c r="K218" s="9" t="s">
        <v>701</v>
      </c>
      <c r="L218" s="9" t="s">
        <v>702</v>
      </c>
      <c r="M218" s="9" t="s">
        <v>59</v>
      </c>
      <c r="N218" s="16" t="s">
        <v>60</v>
      </c>
      <c r="O218" s="13"/>
      <c r="P218" s="14"/>
      <c r="Q218" s="13"/>
      <c r="R218" s="13"/>
    </row>
    <row r="219" customFormat="false" ht="15" hidden="false" customHeight="true" outlineLevel="0" collapsed="false">
      <c r="A219" s="9" t="n">
        <v>218</v>
      </c>
      <c r="B219" s="9" t="s">
        <v>1493</v>
      </c>
      <c r="C219" s="9" t="s">
        <v>1351</v>
      </c>
      <c r="D219" s="15" t="s">
        <v>1494</v>
      </c>
      <c r="E219" s="9" t="s">
        <v>65</v>
      </c>
      <c r="F219" s="9"/>
      <c r="G219" s="9"/>
      <c r="H219" s="9" t="n">
        <v>4.5</v>
      </c>
      <c r="I219" s="9" t="n">
        <v>113</v>
      </c>
      <c r="J219" s="9" t="s">
        <v>114</v>
      </c>
      <c r="K219" s="9" t="s">
        <v>1495</v>
      </c>
      <c r="L219" s="9" t="s">
        <v>1496</v>
      </c>
      <c r="M219" s="9" t="s">
        <v>1355</v>
      </c>
      <c r="N219" s="16" t="s">
        <v>60</v>
      </c>
      <c r="O219" s="13"/>
      <c r="P219" s="14"/>
      <c r="Q219" s="13"/>
      <c r="R219" s="13"/>
    </row>
    <row r="220" customFormat="false" ht="15" hidden="false" customHeight="true" outlineLevel="0" collapsed="false">
      <c r="A220" s="9" t="n">
        <v>219</v>
      </c>
      <c r="B220" s="9" t="s">
        <v>3083</v>
      </c>
      <c r="C220" s="9" t="s">
        <v>3033</v>
      </c>
      <c r="D220" s="15" t="s">
        <v>3084</v>
      </c>
      <c r="E220" s="9" t="s">
        <v>54</v>
      </c>
      <c r="F220" s="16" t="s">
        <v>3085</v>
      </c>
      <c r="G220" s="9"/>
      <c r="H220" s="9" t="n">
        <v>4.6</v>
      </c>
      <c r="I220" s="9" t="n">
        <v>113</v>
      </c>
      <c r="J220" s="9" t="s">
        <v>109</v>
      </c>
      <c r="K220" s="9" t="s">
        <v>1709</v>
      </c>
      <c r="L220" s="9" t="s">
        <v>3086</v>
      </c>
      <c r="M220" s="9" t="s">
        <v>1355</v>
      </c>
      <c r="N220" s="16" t="s">
        <v>60</v>
      </c>
      <c r="O220" s="13"/>
      <c r="P220" s="14"/>
      <c r="Q220" s="13"/>
      <c r="R220" s="13"/>
    </row>
    <row r="221" customFormat="false" ht="15" hidden="false" customHeight="true" outlineLevel="0" collapsed="false">
      <c r="A221" s="9" t="n">
        <v>220</v>
      </c>
      <c r="B221" s="9" t="s">
        <v>703</v>
      </c>
      <c r="C221" s="9" t="s">
        <v>76</v>
      </c>
      <c r="D221" s="15" t="s">
        <v>704</v>
      </c>
      <c r="E221" s="9" t="s">
        <v>65</v>
      </c>
      <c r="F221" s="9"/>
      <c r="G221" s="9"/>
      <c r="H221" s="9" t="n">
        <v>4.5</v>
      </c>
      <c r="I221" s="9" t="n">
        <v>113</v>
      </c>
      <c r="J221" s="9" t="s">
        <v>129</v>
      </c>
      <c r="K221" s="9" t="s">
        <v>705</v>
      </c>
      <c r="L221" s="9" t="s">
        <v>706</v>
      </c>
      <c r="M221" s="9" t="s">
        <v>59</v>
      </c>
      <c r="N221" s="16" t="s">
        <v>60</v>
      </c>
      <c r="O221" s="13"/>
      <c r="P221" s="14"/>
      <c r="Q221" s="13"/>
      <c r="R221" s="13"/>
    </row>
    <row r="222" customFormat="false" ht="15" hidden="false" customHeight="true" outlineLevel="0" collapsed="false">
      <c r="A222" s="9" t="n">
        <v>221</v>
      </c>
      <c r="B222" s="9" t="s">
        <v>6107</v>
      </c>
      <c r="C222" s="9" t="s">
        <v>1186</v>
      </c>
      <c r="D222" s="15" t="s">
        <v>6108</v>
      </c>
      <c r="E222" s="9" t="s">
        <v>65</v>
      </c>
      <c r="F222" s="9"/>
      <c r="G222" s="9"/>
      <c r="H222" s="9" t="n">
        <v>4.8</v>
      </c>
      <c r="I222" s="9" t="n">
        <v>112</v>
      </c>
      <c r="J222" s="9" t="s">
        <v>66</v>
      </c>
      <c r="K222" s="9" t="s">
        <v>6109</v>
      </c>
      <c r="L222" s="9" t="s">
        <v>6110</v>
      </c>
      <c r="M222" s="9" t="s">
        <v>1355</v>
      </c>
      <c r="N222" s="16" t="s">
        <v>60</v>
      </c>
      <c r="O222" s="13"/>
      <c r="P222" s="14"/>
      <c r="Q222" s="13"/>
      <c r="R222" s="13"/>
    </row>
    <row r="223" customFormat="false" ht="15" hidden="false" customHeight="true" outlineLevel="0" collapsed="false">
      <c r="A223" s="9" t="n">
        <v>222</v>
      </c>
      <c r="B223" s="9" t="s">
        <v>707</v>
      </c>
      <c r="C223" s="9" t="s">
        <v>122</v>
      </c>
      <c r="D223" s="15" t="s">
        <v>708</v>
      </c>
      <c r="E223" s="9" t="s">
        <v>65</v>
      </c>
      <c r="F223" s="9"/>
      <c r="G223" s="9"/>
      <c r="H223" s="9" t="n">
        <v>4.4</v>
      </c>
      <c r="I223" s="9" t="n">
        <v>86</v>
      </c>
      <c r="J223" s="9" t="s">
        <v>129</v>
      </c>
      <c r="K223" s="9" t="s">
        <v>709</v>
      </c>
      <c r="L223" s="9" t="s">
        <v>710</v>
      </c>
      <c r="M223" s="9" t="s">
        <v>59</v>
      </c>
      <c r="N223" s="16" t="s">
        <v>60</v>
      </c>
      <c r="O223" s="13"/>
      <c r="P223" s="14"/>
      <c r="Q223" s="13"/>
      <c r="R223" s="13"/>
    </row>
    <row r="224" customFormat="false" ht="15" hidden="false" customHeight="true" outlineLevel="0" collapsed="false">
      <c r="A224" s="9" t="n">
        <v>223</v>
      </c>
      <c r="B224" s="9" t="s">
        <v>1497</v>
      </c>
      <c r="C224" s="9" t="s">
        <v>1358</v>
      </c>
      <c r="D224" s="15" t="s">
        <v>1498</v>
      </c>
      <c r="E224" s="9" t="s">
        <v>65</v>
      </c>
      <c r="F224" s="9"/>
      <c r="G224" s="9"/>
      <c r="H224" s="9" t="n">
        <v>5</v>
      </c>
      <c r="I224" s="9" t="n">
        <v>55</v>
      </c>
      <c r="J224" s="9" t="s">
        <v>66</v>
      </c>
      <c r="K224" s="9" t="s">
        <v>1499</v>
      </c>
      <c r="L224" s="9" t="s">
        <v>1500</v>
      </c>
      <c r="M224" s="9" t="s">
        <v>1355</v>
      </c>
      <c r="N224" s="16" t="s">
        <v>60</v>
      </c>
      <c r="O224" s="13"/>
      <c r="P224" s="14"/>
      <c r="Q224" s="13"/>
      <c r="R224" s="13"/>
    </row>
    <row r="225" customFormat="false" ht="15" hidden="false" customHeight="true" outlineLevel="0" collapsed="false">
      <c r="A225" s="9" t="n">
        <v>224</v>
      </c>
      <c r="B225" s="9" t="s">
        <v>4221</v>
      </c>
      <c r="C225" s="9" t="s">
        <v>4213</v>
      </c>
      <c r="D225" s="15" t="s">
        <v>4222</v>
      </c>
      <c r="E225" s="9" t="s">
        <v>65</v>
      </c>
      <c r="F225" s="9"/>
      <c r="G225" s="9"/>
      <c r="H225" s="9" t="n">
        <v>5</v>
      </c>
      <c r="I225" s="9" t="n">
        <v>54</v>
      </c>
      <c r="J225" s="9" t="s">
        <v>66</v>
      </c>
      <c r="K225" s="9" t="s">
        <v>4223</v>
      </c>
      <c r="L225" s="9" t="s">
        <v>4224</v>
      </c>
      <c r="M225" s="9" t="s">
        <v>1355</v>
      </c>
      <c r="N225" s="16" t="s">
        <v>60</v>
      </c>
      <c r="O225" s="13"/>
      <c r="P225" s="14"/>
      <c r="Q225" s="13"/>
      <c r="R225" s="13"/>
    </row>
    <row r="226" customFormat="false" ht="15" hidden="false" customHeight="true" outlineLevel="0" collapsed="false">
      <c r="A226" s="9" t="n">
        <v>225</v>
      </c>
      <c r="B226" s="9" t="s">
        <v>1501</v>
      </c>
      <c r="C226" s="9" t="s">
        <v>1358</v>
      </c>
      <c r="D226" s="15" t="s">
        <v>1502</v>
      </c>
      <c r="E226" s="9" t="s">
        <v>65</v>
      </c>
      <c r="F226" s="9"/>
      <c r="G226" s="9"/>
      <c r="H226" s="9" t="n">
        <v>5</v>
      </c>
      <c r="I226" s="9" t="n">
        <v>54</v>
      </c>
      <c r="J226" s="9" t="s">
        <v>92</v>
      </c>
      <c r="K226" s="9" t="s">
        <v>1503</v>
      </c>
      <c r="L226" s="9" t="s">
        <v>1504</v>
      </c>
      <c r="M226" s="9" t="s">
        <v>1355</v>
      </c>
      <c r="N226" s="16" t="s">
        <v>60</v>
      </c>
      <c r="O226" s="13"/>
      <c r="P226" s="14"/>
      <c r="Q226" s="13"/>
      <c r="R226" s="13"/>
    </row>
    <row r="227" customFormat="false" ht="15" hidden="false" customHeight="true" outlineLevel="0" collapsed="false">
      <c r="A227" s="9" t="n">
        <v>226</v>
      </c>
      <c r="B227" s="9" t="s">
        <v>1505</v>
      </c>
      <c r="C227" s="9" t="s">
        <v>1358</v>
      </c>
      <c r="D227" s="15" t="s">
        <v>1506</v>
      </c>
      <c r="E227" s="9" t="s">
        <v>65</v>
      </c>
      <c r="F227" s="9"/>
      <c r="G227" s="9"/>
      <c r="H227" s="9" t="n">
        <v>5</v>
      </c>
      <c r="I227" s="9" t="n">
        <v>54</v>
      </c>
      <c r="J227" s="9" t="s">
        <v>109</v>
      </c>
      <c r="K227" s="9" t="s">
        <v>1507</v>
      </c>
      <c r="L227" s="9" t="s">
        <v>1508</v>
      </c>
      <c r="M227" s="9" t="s">
        <v>1355</v>
      </c>
      <c r="N227" s="16" t="s">
        <v>60</v>
      </c>
      <c r="O227" s="13"/>
      <c r="P227" s="14"/>
      <c r="Q227" s="13"/>
      <c r="R227" s="13"/>
    </row>
    <row r="228" customFormat="false" ht="15" hidden="false" customHeight="true" outlineLevel="0" collapsed="false">
      <c r="A228" s="9" t="n">
        <v>227</v>
      </c>
      <c r="B228" s="9" t="s">
        <v>6111</v>
      </c>
      <c r="C228" s="9" t="s">
        <v>1186</v>
      </c>
      <c r="D228" s="15" t="s">
        <v>6112</v>
      </c>
      <c r="E228" s="9" t="s">
        <v>65</v>
      </c>
      <c r="F228" s="9"/>
      <c r="G228" s="9"/>
      <c r="H228" s="9" t="n">
        <v>4.5</v>
      </c>
      <c r="I228" s="9" t="n">
        <v>53</v>
      </c>
      <c r="J228" s="9" t="s">
        <v>83</v>
      </c>
      <c r="K228" s="9" t="s">
        <v>6113</v>
      </c>
      <c r="L228" s="9" t="s">
        <v>6114</v>
      </c>
      <c r="M228" s="9" t="s">
        <v>1355</v>
      </c>
      <c r="N228" s="16" t="s">
        <v>60</v>
      </c>
      <c r="O228" s="13"/>
      <c r="P228" s="14"/>
      <c r="Q228" s="13"/>
      <c r="R228" s="13"/>
    </row>
    <row r="229" customFormat="false" ht="15" hidden="false" customHeight="true" outlineLevel="0" collapsed="false">
      <c r="A229" s="9" t="n">
        <v>228</v>
      </c>
      <c r="B229" s="9" t="s">
        <v>6115</v>
      </c>
      <c r="C229" s="9" t="s">
        <v>1186</v>
      </c>
      <c r="D229" s="15" t="s">
        <v>6116</v>
      </c>
      <c r="E229" s="9" t="s">
        <v>65</v>
      </c>
      <c r="F229" s="9"/>
      <c r="G229" s="9"/>
      <c r="H229" s="9" t="n">
        <v>5</v>
      </c>
      <c r="I229" s="9" t="n">
        <v>53</v>
      </c>
      <c r="J229" s="9" t="s">
        <v>66</v>
      </c>
      <c r="K229" s="9" t="s">
        <v>6117</v>
      </c>
      <c r="L229" s="9" t="s">
        <v>6118</v>
      </c>
      <c r="M229" s="9" t="s">
        <v>1355</v>
      </c>
      <c r="N229" s="16" t="s">
        <v>60</v>
      </c>
      <c r="O229" s="13"/>
      <c r="P229" s="14"/>
      <c r="Q229" s="13"/>
      <c r="R229" s="13"/>
    </row>
    <row r="230" customFormat="false" ht="15" hidden="false" customHeight="true" outlineLevel="0" collapsed="false">
      <c r="A230" s="9" t="n">
        <v>229</v>
      </c>
      <c r="B230" s="9" t="s">
        <v>2326</v>
      </c>
      <c r="C230" s="9" t="s">
        <v>2287</v>
      </c>
      <c r="D230" s="15" t="s">
        <v>2327</v>
      </c>
      <c r="E230" s="9" t="s">
        <v>54</v>
      </c>
      <c r="F230" s="16" t="s">
        <v>2328</v>
      </c>
      <c r="G230" s="9"/>
      <c r="H230" s="9" t="n">
        <v>5</v>
      </c>
      <c r="I230" s="9" t="n">
        <v>199</v>
      </c>
      <c r="J230" s="9" t="s">
        <v>166</v>
      </c>
      <c r="K230" s="9" t="s">
        <v>2329</v>
      </c>
      <c r="L230" s="9" t="s">
        <v>2330</v>
      </c>
      <c r="M230" s="9" t="s">
        <v>2281</v>
      </c>
      <c r="N230" s="16" t="s">
        <v>60</v>
      </c>
      <c r="O230" s="13"/>
      <c r="P230" s="14"/>
      <c r="Q230" s="13"/>
      <c r="R230" s="13"/>
    </row>
    <row r="231" customFormat="false" ht="15" hidden="false" customHeight="true" outlineLevel="0" collapsed="false">
      <c r="A231" s="9" t="n">
        <v>230</v>
      </c>
      <c r="B231" s="9" t="s">
        <v>711</v>
      </c>
      <c r="C231" s="9" t="s">
        <v>76</v>
      </c>
      <c r="D231" s="15" t="s">
        <v>712</v>
      </c>
      <c r="E231" s="9" t="s">
        <v>54</v>
      </c>
      <c r="F231" s="16" t="s">
        <v>713</v>
      </c>
      <c r="G231" s="9"/>
      <c r="H231" s="9" t="n">
        <v>4.5</v>
      </c>
      <c r="I231" s="9" t="n">
        <v>168</v>
      </c>
      <c r="J231" s="9" t="s">
        <v>66</v>
      </c>
      <c r="K231" s="9" t="s">
        <v>714</v>
      </c>
      <c r="L231" s="9" t="s">
        <v>715</v>
      </c>
      <c r="M231" s="9" t="s">
        <v>59</v>
      </c>
      <c r="N231" s="16" t="s">
        <v>60</v>
      </c>
      <c r="O231" s="13"/>
      <c r="P231" s="14"/>
      <c r="Q231" s="13"/>
      <c r="R231" s="13"/>
    </row>
    <row r="232" customFormat="false" ht="15" hidden="false" customHeight="true" outlineLevel="0" collapsed="false">
      <c r="A232" s="9" t="n">
        <v>231</v>
      </c>
      <c r="B232" s="9" t="s">
        <v>716</v>
      </c>
      <c r="C232" s="9" t="s">
        <v>81</v>
      </c>
      <c r="D232" s="15" t="s">
        <v>103</v>
      </c>
      <c r="E232" s="9" t="s">
        <v>65</v>
      </c>
      <c r="F232" s="9"/>
      <c r="G232" s="9"/>
      <c r="H232" s="9" t="n">
        <v>4.7</v>
      </c>
      <c r="I232" s="9" t="n">
        <v>110</v>
      </c>
      <c r="J232" s="9" t="s">
        <v>104</v>
      </c>
      <c r="K232" s="9" t="s">
        <v>105</v>
      </c>
      <c r="L232" s="9" t="s">
        <v>106</v>
      </c>
      <c r="M232" s="9" t="s">
        <v>59</v>
      </c>
      <c r="N232" s="16" t="s">
        <v>60</v>
      </c>
      <c r="O232" s="13"/>
      <c r="P232" s="14"/>
      <c r="Q232" s="13"/>
      <c r="R232" s="13"/>
    </row>
    <row r="233" customFormat="false" ht="15" hidden="false" customHeight="true" outlineLevel="0" collapsed="false">
      <c r="A233" s="9" t="n">
        <v>232</v>
      </c>
      <c r="B233" s="9" t="s">
        <v>1509</v>
      </c>
      <c r="C233" s="9" t="s">
        <v>1358</v>
      </c>
      <c r="D233" s="15" t="s">
        <v>1510</v>
      </c>
      <c r="E233" s="9" t="s">
        <v>54</v>
      </c>
      <c r="F233" s="16" t="s">
        <v>1511</v>
      </c>
      <c r="G233" s="9"/>
      <c r="H233" s="9" t="n">
        <v>5</v>
      </c>
      <c r="I233" s="9" t="n">
        <v>109</v>
      </c>
      <c r="J233" s="9" t="s">
        <v>56</v>
      </c>
      <c r="K233" s="9" t="s">
        <v>1512</v>
      </c>
      <c r="L233" s="9" t="s">
        <v>1513</v>
      </c>
      <c r="M233" s="9" t="s">
        <v>1355</v>
      </c>
      <c r="N233" s="16" t="s">
        <v>60</v>
      </c>
      <c r="O233" s="13"/>
      <c r="P233" s="14"/>
      <c r="Q233" s="13"/>
      <c r="R233" s="13"/>
    </row>
    <row r="234" customFormat="false" ht="15" hidden="false" customHeight="true" outlineLevel="0" collapsed="false">
      <c r="A234" s="9" t="n">
        <v>233</v>
      </c>
      <c r="B234" s="9" t="s">
        <v>2331</v>
      </c>
      <c r="C234" s="9" t="s">
        <v>2284</v>
      </c>
      <c r="D234" s="15" t="s">
        <v>2332</v>
      </c>
      <c r="E234" s="9" t="s">
        <v>65</v>
      </c>
      <c r="F234" s="9"/>
      <c r="G234" s="9"/>
      <c r="H234" s="9" t="n">
        <v>4.2</v>
      </c>
      <c r="I234" s="9" t="n">
        <v>107</v>
      </c>
      <c r="J234" s="9" t="s">
        <v>211</v>
      </c>
      <c r="K234" s="9" t="s">
        <v>2333</v>
      </c>
      <c r="L234" s="9" t="s">
        <v>2334</v>
      </c>
      <c r="M234" s="9" t="s">
        <v>2281</v>
      </c>
      <c r="N234" s="16" t="s">
        <v>60</v>
      </c>
      <c r="O234" s="13"/>
      <c r="P234" s="14"/>
      <c r="Q234" s="13"/>
      <c r="R234" s="13"/>
    </row>
    <row r="235" customFormat="false" ht="15" hidden="false" customHeight="true" outlineLevel="0" collapsed="false">
      <c r="A235" s="9" t="n">
        <v>234</v>
      </c>
      <c r="B235" s="9" t="s">
        <v>717</v>
      </c>
      <c r="C235" s="9" t="s">
        <v>76</v>
      </c>
      <c r="D235" s="15" t="s">
        <v>718</v>
      </c>
      <c r="E235" s="9" t="s">
        <v>65</v>
      </c>
      <c r="F235" s="9"/>
      <c r="G235" s="9"/>
      <c r="H235" s="9" t="n">
        <v>4.6</v>
      </c>
      <c r="I235" s="9" t="n">
        <v>106</v>
      </c>
      <c r="J235" s="9" t="s">
        <v>83</v>
      </c>
      <c r="K235" s="9" t="s">
        <v>719</v>
      </c>
      <c r="L235" s="9" t="s">
        <v>720</v>
      </c>
      <c r="M235" s="9" t="s">
        <v>59</v>
      </c>
      <c r="N235" s="16" t="s">
        <v>60</v>
      </c>
      <c r="O235" s="13"/>
      <c r="P235" s="14"/>
      <c r="Q235" s="13"/>
      <c r="R235" s="13"/>
    </row>
    <row r="236" customFormat="false" ht="15" hidden="false" customHeight="true" outlineLevel="0" collapsed="false">
      <c r="A236" s="9" t="n">
        <v>235</v>
      </c>
      <c r="B236" s="9" t="s">
        <v>721</v>
      </c>
      <c r="C236" s="9" t="s">
        <v>722</v>
      </c>
      <c r="D236" s="15" t="s">
        <v>723</v>
      </c>
      <c r="E236" s="9" t="s">
        <v>65</v>
      </c>
      <c r="F236" s="9"/>
      <c r="G236" s="9"/>
      <c r="H236" s="9" t="n">
        <v>4.5</v>
      </c>
      <c r="I236" s="9" t="n">
        <v>105</v>
      </c>
      <c r="J236" s="9" t="s">
        <v>56</v>
      </c>
      <c r="K236" s="9" t="s">
        <v>724</v>
      </c>
      <c r="L236" s="9" t="s">
        <v>725</v>
      </c>
      <c r="M236" s="9" t="s">
        <v>59</v>
      </c>
      <c r="N236" s="16" t="s">
        <v>60</v>
      </c>
      <c r="O236" s="13"/>
      <c r="P236" s="14"/>
      <c r="Q236" s="13"/>
      <c r="R236" s="13"/>
    </row>
    <row r="237" customFormat="false" ht="15" hidden="false" customHeight="true" outlineLevel="0" collapsed="false">
      <c r="A237" s="9" t="n">
        <v>236</v>
      </c>
      <c r="B237" s="9" t="s">
        <v>3087</v>
      </c>
      <c r="C237" s="9" t="s">
        <v>3033</v>
      </c>
      <c r="D237" s="15" t="s">
        <v>3088</v>
      </c>
      <c r="E237" s="9" t="s">
        <v>65</v>
      </c>
      <c r="F237" s="9"/>
      <c r="G237" s="9"/>
      <c r="H237" s="9" t="n">
        <v>4.1</v>
      </c>
      <c r="I237" s="9" t="n">
        <v>81</v>
      </c>
      <c r="J237" s="9" t="s">
        <v>109</v>
      </c>
      <c r="K237" s="9" t="s">
        <v>1421</v>
      </c>
      <c r="L237" s="9" t="s">
        <v>3089</v>
      </c>
      <c r="M237" s="9" t="s">
        <v>1355</v>
      </c>
      <c r="N237" s="16" t="s">
        <v>60</v>
      </c>
      <c r="O237" s="13"/>
      <c r="P237" s="14"/>
      <c r="Q237" s="13"/>
      <c r="R237" s="13"/>
    </row>
    <row r="238" customFormat="false" ht="15" hidden="false" customHeight="true" outlineLevel="0" collapsed="false">
      <c r="A238" s="9" t="n">
        <v>237</v>
      </c>
      <c r="B238" s="9" t="s">
        <v>2335</v>
      </c>
      <c r="C238" s="9" t="s">
        <v>2284</v>
      </c>
      <c r="D238" s="15" t="s">
        <v>2336</v>
      </c>
      <c r="E238" s="9" t="s">
        <v>65</v>
      </c>
      <c r="F238" s="9"/>
      <c r="G238" s="9"/>
      <c r="H238" s="9" t="n">
        <v>4.8</v>
      </c>
      <c r="I238" s="9" t="n">
        <v>78</v>
      </c>
      <c r="J238" s="9" t="s">
        <v>98</v>
      </c>
      <c r="K238" s="9" t="s">
        <v>2337</v>
      </c>
      <c r="L238" s="9" t="s">
        <v>2338</v>
      </c>
      <c r="M238" s="9" t="s">
        <v>2281</v>
      </c>
      <c r="N238" s="16" t="s">
        <v>60</v>
      </c>
      <c r="O238" s="13"/>
      <c r="P238" s="14"/>
      <c r="Q238" s="13"/>
      <c r="R238" s="13"/>
    </row>
    <row r="239" customFormat="false" ht="15" hidden="false" customHeight="true" outlineLevel="0" collapsed="false">
      <c r="A239" s="9" t="n">
        <v>238</v>
      </c>
      <c r="B239" s="9" t="s">
        <v>5852</v>
      </c>
      <c r="C239" s="9" t="s">
        <v>5846</v>
      </c>
      <c r="D239" s="15" t="s">
        <v>5853</v>
      </c>
      <c r="E239" s="9" t="s">
        <v>65</v>
      </c>
      <c r="F239" s="9"/>
      <c r="G239" s="9"/>
      <c r="H239" s="9" t="n">
        <v>4.5</v>
      </c>
      <c r="I239" s="9" t="n">
        <v>77</v>
      </c>
      <c r="J239" s="9" t="s">
        <v>66</v>
      </c>
      <c r="K239" s="9" t="s">
        <v>5854</v>
      </c>
      <c r="L239" s="9" t="s">
        <v>5855</v>
      </c>
      <c r="M239" s="9" t="s">
        <v>3684</v>
      </c>
      <c r="N239" s="16" t="s">
        <v>60</v>
      </c>
      <c r="O239" s="13"/>
      <c r="P239" s="14"/>
      <c r="Q239" s="13"/>
      <c r="R239" s="13"/>
    </row>
    <row r="240" customFormat="false" ht="15" hidden="false" customHeight="true" outlineLevel="0" collapsed="false">
      <c r="A240" s="9" t="n">
        <v>239</v>
      </c>
      <c r="B240" s="9" t="s">
        <v>1514</v>
      </c>
      <c r="C240" s="9" t="s">
        <v>1358</v>
      </c>
      <c r="D240" s="15" t="s">
        <v>1515</v>
      </c>
      <c r="E240" s="9" t="s">
        <v>65</v>
      </c>
      <c r="F240" s="9"/>
      <c r="G240" s="9"/>
      <c r="H240" s="9" t="n">
        <v>4.9</v>
      </c>
      <c r="I240" s="9" t="n">
        <v>49</v>
      </c>
      <c r="J240" s="9" t="s">
        <v>66</v>
      </c>
      <c r="K240" s="9" t="s">
        <v>1322</v>
      </c>
      <c r="L240" s="9" t="s">
        <v>1516</v>
      </c>
      <c r="M240" s="9" t="s">
        <v>1355</v>
      </c>
      <c r="N240" s="16" t="s">
        <v>60</v>
      </c>
      <c r="O240" s="13"/>
      <c r="P240" s="14"/>
      <c r="Q240" s="13"/>
      <c r="R240" s="13"/>
    </row>
    <row r="241" customFormat="false" ht="15" hidden="false" customHeight="true" outlineLevel="0" collapsed="false">
      <c r="A241" s="9" t="n">
        <v>240</v>
      </c>
      <c r="B241" s="9" t="s">
        <v>726</v>
      </c>
      <c r="C241" s="9" t="s">
        <v>81</v>
      </c>
      <c r="D241" s="15" t="s">
        <v>727</v>
      </c>
      <c r="E241" s="9" t="s">
        <v>65</v>
      </c>
      <c r="F241" s="9"/>
      <c r="G241" s="9"/>
      <c r="H241" s="9" t="n">
        <v>4.8</v>
      </c>
      <c r="I241" s="9" t="n">
        <v>49</v>
      </c>
      <c r="J241" s="9" t="s">
        <v>66</v>
      </c>
      <c r="K241" s="9" t="s">
        <v>728</v>
      </c>
      <c r="L241" s="9" t="s">
        <v>729</v>
      </c>
      <c r="M241" s="9" t="s">
        <v>59</v>
      </c>
      <c r="N241" s="16" t="s">
        <v>60</v>
      </c>
      <c r="O241" s="13"/>
      <c r="P241" s="14"/>
      <c r="Q241" s="13"/>
      <c r="R241" s="13"/>
    </row>
    <row r="242" customFormat="false" ht="15" hidden="false" customHeight="true" outlineLevel="0" collapsed="false">
      <c r="A242" s="9" t="n">
        <v>241</v>
      </c>
      <c r="B242" s="9" t="s">
        <v>730</v>
      </c>
      <c r="C242" s="9" t="s">
        <v>102</v>
      </c>
      <c r="D242" s="15" t="s">
        <v>731</v>
      </c>
      <c r="E242" s="9" t="s">
        <v>65</v>
      </c>
      <c r="F242" s="9"/>
      <c r="G242" s="9"/>
      <c r="H242" s="9" t="n">
        <v>4.9</v>
      </c>
      <c r="I242" s="9" t="n">
        <v>49</v>
      </c>
      <c r="J242" s="9" t="s">
        <v>92</v>
      </c>
      <c r="K242" s="9" t="s">
        <v>732</v>
      </c>
      <c r="L242" s="9" t="s">
        <v>733</v>
      </c>
      <c r="M242" s="9" t="s">
        <v>59</v>
      </c>
      <c r="N242" s="16" t="s">
        <v>60</v>
      </c>
      <c r="O242" s="13"/>
      <c r="P242" s="14"/>
      <c r="Q242" s="13"/>
      <c r="R242" s="13"/>
    </row>
    <row r="243" customFormat="false" ht="15" hidden="false" customHeight="true" outlineLevel="0" collapsed="false">
      <c r="A243" s="9" t="n">
        <v>242</v>
      </c>
      <c r="B243" s="9" t="s">
        <v>4225</v>
      </c>
      <c r="C243" s="9" t="s">
        <v>4213</v>
      </c>
      <c r="D243" s="15" t="s">
        <v>4226</v>
      </c>
      <c r="E243" s="9" t="s">
        <v>65</v>
      </c>
      <c r="F243" s="9"/>
      <c r="G243" s="9"/>
      <c r="H243" s="9" t="n">
        <v>4.6</v>
      </c>
      <c r="I243" s="9" t="n">
        <v>46</v>
      </c>
      <c r="J243" s="9" t="s">
        <v>153</v>
      </c>
      <c r="K243" s="9" t="s">
        <v>1959</v>
      </c>
      <c r="L243" s="9" t="s">
        <v>4227</v>
      </c>
      <c r="M243" s="9" t="s">
        <v>1355</v>
      </c>
      <c r="N243" s="16" t="s">
        <v>60</v>
      </c>
      <c r="O243" s="13"/>
      <c r="P243" s="14"/>
      <c r="Q243" s="13"/>
      <c r="R243" s="13"/>
    </row>
    <row r="244" customFormat="false" ht="15" hidden="false" customHeight="true" outlineLevel="0" collapsed="false">
      <c r="A244" s="9" t="n">
        <v>243</v>
      </c>
      <c r="B244" s="9" t="s">
        <v>734</v>
      </c>
      <c r="C244" s="9" t="s">
        <v>735</v>
      </c>
      <c r="D244" s="15" t="s">
        <v>736</v>
      </c>
      <c r="E244" s="9" t="s">
        <v>65</v>
      </c>
      <c r="F244" s="9"/>
      <c r="G244" s="9"/>
      <c r="H244" s="9" t="n">
        <v>5</v>
      </c>
      <c r="I244" s="9" t="n">
        <v>46</v>
      </c>
      <c r="J244" s="9" t="s">
        <v>129</v>
      </c>
      <c r="K244" s="9" t="s">
        <v>592</v>
      </c>
      <c r="L244" s="9" t="s">
        <v>737</v>
      </c>
      <c r="M244" s="9" t="s">
        <v>59</v>
      </c>
      <c r="N244" s="16" t="s">
        <v>60</v>
      </c>
      <c r="O244" s="13"/>
      <c r="P244" s="14"/>
      <c r="Q244" s="13"/>
      <c r="R244" s="13"/>
    </row>
    <row r="245" customFormat="false" ht="15" hidden="false" customHeight="true" outlineLevel="0" collapsed="false">
      <c r="A245" s="9" t="n">
        <v>244</v>
      </c>
      <c r="B245" s="9" t="s">
        <v>1517</v>
      </c>
      <c r="C245" s="9" t="s">
        <v>1351</v>
      </c>
      <c r="D245" s="15" t="s">
        <v>1518</v>
      </c>
      <c r="E245" s="9" t="s">
        <v>65</v>
      </c>
      <c r="F245" s="9"/>
      <c r="G245" s="9"/>
      <c r="H245" s="9" t="n">
        <v>5</v>
      </c>
      <c r="I245" s="9" t="n">
        <v>45</v>
      </c>
      <c r="J245" s="9" t="s">
        <v>166</v>
      </c>
      <c r="K245" s="9" t="s">
        <v>1519</v>
      </c>
      <c r="L245" s="9" t="s">
        <v>1520</v>
      </c>
      <c r="M245" s="9" t="s">
        <v>1355</v>
      </c>
      <c r="N245" s="16" t="s">
        <v>60</v>
      </c>
      <c r="O245" s="13"/>
      <c r="P245" s="14"/>
      <c r="Q245" s="13"/>
      <c r="R245" s="13"/>
    </row>
    <row r="246" customFormat="false" ht="15" hidden="false" customHeight="true" outlineLevel="0" collapsed="false">
      <c r="A246" s="9" t="n">
        <v>245</v>
      </c>
      <c r="B246" s="9" t="s">
        <v>738</v>
      </c>
      <c r="C246" s="9" t="s">
        <v>739</v>
      </c>
      <c r="D246" s="15" t="s">
        <v>740</v>
      </c>
      <c r="E246" s="9" t="s">
        <v>65</v>
      </c>
      <c r="F246" s="9"/>
      <c r="G246" s="9"/>
      <c r="H246" s="9" t="n">
        <v>4.7</v>
      </c>
      <c r="I246" s="9" t="n">
        <v>45</v>
      </c>
      <c r="J246" s="9" t="s">
        <v>98</v>
      </c>
      <c r="K246" s="9" t="s">
        <v>329</v>
      </c>
      <c r="L246" s="9" t="s">
        <v>741</v>
      </c>
      <c r="M246" s="9" t="s">
        <v>59</v>
      </c>
      <c r="N246" s="16" t="s">
        <v>60</v>
      </c>
      <c r="O246" s="13"/>
      <c r="P246" s="14"/>
      <c r="Q246" s="13"/>
      <c r="R246" s="13"/>
    </row>
    <row r="247" customFormat="false" ht="15" hidden="false" customHeight="true" outlineLevel="0" collapsed="false">
      <c r="A247" s="9" t="n">
        <v>246</v>
      </c>
      <c r="B247" s="9" t="s">
        <v>742</v>
      </c>
      <c r="C247" s="9" t="s">
        <v>151</v>
      </c>
      <c r="D247" s="15" t="s">
        <v>743</v>
      </c>
      <c r="E247" s="9" t="s">
        <v>65</v>
      </c>
      <c r="F247" s="9"/>
      <c r="G247" s="17" t="s">
        <v>744</v>
      </c>
      <c r="H247" s="9" t="n">
        <v>4</v>
      </c>
      <c r="I247" s="9" t="n">
        <v>254</v>
      </c>
      <c r="J247" s="9" t="s">
        <v>129</v>
      </c>
      <c r="K247" s="9" t="s">
        <v>745</v>
      </c>
      <c r="L247" s="9" t="s">
        <v>746</v>
      </c>
      <c r="M247" s="9" t="s">
        <v>59</v>
      </c>
      <c r="N247" s="16" t="s">
        <v>60</v>
      </c>
      <c r="O247" s="13"/>
      <c r="P247" s="14"/>
      <c r="Q247" s="13"/>
      <c r="R247" s="13"/>
    </row>
    <row r="248" customFormat="false" ht="15" hidden="false" customHeight="true" outlineLevel="0" collapsed="false">
      <c r="A248" s="9" t="n">
        <v>247</v>
      </c>
      <c r="B248" s="9" t="s">
        <v>747</v>
      </c>
      <c r="C248" s="9" t="s">
        <v>81</v>
      </c>
      <c r="D248" s="15" t="s">
        <v>748</v>
      </c>
      <c r="E248" s="9" t="s">
        <v>54</v>
      </c>
      <c r="F248" s="16" t="s">
        <v>749</v>
      </c>
      <c r="G248" s="9"/>
      <c r="H248" s="9" t="n">
        <v>4.8</v>
      </c>
      <c r="I248" s="9" t="n">
        <v>163</v>
      </c>
      <c r="J248" s="9" t="s">
        <v>129</v>
      </c>
      <c r="K248" s="9" t="s">
        <v>750</v>
      </c>
      <c r="L248" s="9" t="s">
        <v>751</v>
      </c>
      <c r="M248" s="9" t="s">
        <v>59</v>
      </c>
      <c r="N248" s="16" t="s">
        <v>60</v>
      </c>
      <c r="O248" s="13"/>
      <c r="P248" s="14"/>
      <c r="Q248" s="13"/>
      <c r="R248" s="13"/>
    </row>
    <row r="249" customFormat="false" ht="15" hidden="false" customHeight="true" outlineLevel="0" collapsed="false">
      <c r="A249" s="9" t="n">
        <v>248</v>
      </c>
      <c r="B249" s="9" t="s">
        <v>752</v>
      </c>
      <c r="C249" s="9" t="s">
        <v>81</v>
      </c>
      <c r="D249" s="15" t="s">
        <v>753</v>
      </c>
      <c r="E249" s="9" t="s">
        <v>54</v>
      </c>
      <c r="F249" s="16" t="s">
        <v>754</v>
      </c>
      <c r="G249" s="9"/>
      <c r="H249" s="9" t="n">
        <v>4.8</v>
      </c>
      <c r="I249" s="9" t="n">
        <v>160</v>
      </c>
      <c r="J249" s="9" t="s">
        <v>66</v>
      </c>
      <c r="K249" s="9" t="s">
        <v>755</v>
      </c>
      <c r="L249" s="9" t="s">
        <v>756</v>
      </c>
      <c r="M249" s="9" t="s">
        <v>59</v>
      </c>
      <c r="N249" s="16" t="s">
        <v>60</v>
      </c>
      <c r="O249" s="13"/>
      <c r="P249" s="14"/>
      <c r="Q249" s="13"/>
      <c r="R249" s="13"/>
    </row>
    <row r="250" customFormat="false" ht="15" hidden="false" customHeight="true" outlineLevel="0" collapsed="false">
      <c r="A250" s="9" t="n">
        <v>249</v>
      </c>
      <c r="B250" s="9" t="s">
        <v>757</v>
      </c>
      <c r="C250" s="9" t="s">
        <v>758</v>
      </c>
      <c r="D250" s="15" t="s">
        <v>759</v>
      </c>
      <c r="E250" s="9" t="s">
        <v>65</v>
      </c>
      <c r="F250" s="9"/>
      <c r="G250" s="9"/>
      <c r="H250" s="9" t="n">
        <v>4.1</v>
      </c>
      <c r="I250" s="9" t="n">
        <v>133</v>
      </c>
      <c r="J250" s="9" t="s">
        <v>617</v>
      </c>
      <c r="K250" s="9" t="s">
        <v>760</v>
      </c>
      <c r="L250" s="9" t="s">
        <v>761</v>
      </c>
      <c r="M250" s="9" t="s">
        <v>59</v>
      </c>
      <c r="N250" s="16" t="s">
        <v>60</v>
      </c>
      <c r="O250" s="13"/>
      <c r="P250" s="14"/>
      <c r="Q250" s="13"/>
      <c r="R250" s="13"/>
    </row>
    <row r="251" customFormat="false" ht="15" hidden="false" customHeight="true" outlineLevel="0" collapsed="false">
      <c r="A251" s="9" t="n">
        <v>250</v>
      </c>
      <c r="B251" s="9" t="s">
        <v>3680</v>
      </c>
      <c r="C251" s="9" t="s">
        <v>3681</v>
      </c>
      <c r="D251" s="15" t="s">
        <v>3682</v>
      </c>
      <c r="E251" s="9" t="s">
        <v>65</v>
      </c>
      <c r="F251" s="9"/>
      <c r="G251" s="9"/>
      <c r="H251" s="9" t="n">
        <v>4.8</v>
      </c>
      <c r="I251" s="9" t="n">
        <v>132</v>
      </c>
      <c r="J251" s="9" t="s">
        <v>98</v>
      </c>
      <c r="K251" s="9" t="s">
        <v>452</v>
      </c>
      <c r="L251" s="9" t="s">
        <v>3683</v>
      </c>
      <c r="M251" s="9" t="s">
        <v>3684</v>
      </c>
      <c r="N251" s="16" t="s">
        <v>60</v>
      </c>
      <c r="O251" s="13"/>
      <c r="P251" s="14"/>
      <c r="Q251" s="13"/>
      <c r="R251" s="13"/>
    </row>
    <row r="252" customFormat="false" ht="15" hidden="false" customHeight="true" outlineLevel="0" collapsed="false">
      <c r="A252" s="9" t="n">
        <v>251</v>
      </c>
      <c r="B252" s="9" t="s">
        <v>762</v>
      </c>
      <c r="C252" s="9" t="s">
        <v>76</v>
      </c>
      <c r="D252" s="15" t="s">
        <v>763</v>
      </c>
      <c r="E252" s="9" t="s">
        <v>65</v>
      </c>
      <c r="F252" s="9"/>
      <c r="G252" s="9"/>
      <c r="H252" s="9" t="n">
        <v>4.2</v>
      </c>
      <c r="I252" s="9" t="n">
        <v>131</v>
      </c>
      <c r="J252" s="9" t="s">
        <v>171</v>
      </c>
      <c r="K252" s="9" t="s">
        <v>764</v>
      </c>
      <c r="L252" s="9" t="s">
        <v>765</v>
      </c>
      <c r="M252" s="9" t="s">
        <v>59</v>
      </c>
      <c r="N252" s="16" t="s">
        <v>60</v>
      </c>
      <c r="O252" s="13"/>
      <c r="P252" s="14"/>
      <c r="Q252" s="13"/>
      <c r="R252" s="13"/>
    </row>
    <row r="253" customFormat="false" ht="15" hidden="false" customHeight="true" outlineLevel="0" collapsed="false">
      <c r="A253" s="9" t="n">
        <v>252</v>
      </c>
      <c r="B253" s="9" t="s">
        <v>766</v>
      </c>
      <c r="C253" s="9" t="s">
        <v>76</v>
      </c>
      <c r="D253" s="15" t="s">
        <v>767</v>
      </c>
      <c r="E253" s="9" t="s">
        <v>65</v>
      </c>
      <c r="F253" s="9"/>
      <c r="G253" s="9"/>
      <c r="H253" s="9" t="n">
        <v>4.2</v>
      </c>
      <c r="I253" s="9" t="n">
        <v>130</v>
      </c>
      <c r="J253" s="9" t="s">
        <v>143</v>
      </c>
      <c r="K253" s="9" t="s">
        <v>768</v>
      </c>
      <c r="L253" s="9" t="s">
        <v>769</v>
      </c>
      <c r="M253" s="9" t="s">
        <v>59</v>
      </c>
      <c r="N253" s="16" t="s">
        <v>60</v>
      </c>
      <c r="O253" s="13"/>
      <c r="P253" s="14"/>
      <c r="Q253" s="13"/>
      <c r="R253" s="13"/>
    </row>
    <row r="254" customFormat="false" ht="15" hidden="false" customHeight="true" outlineLevel="0" collapsed="false">
      <c r="A254" s="9" t="n">
        <v>253</v>
      </c>
      <c r="B254" s="9" t="s">
        <v>770</v>
      </c>
      <c r="C254" s="9" t="s">
        <v>76</v>
      </c>
      <c r="D254" s="15" t="s">
        <v>771</v>
      </c>
      <c r="E254" s="9" t="s">
        <v>65</v>
      </c>
      <c r="F254" s="9"/>
      <c r="G254" s="9"/>
      <c r="H254" s="9" t="n">
        <v>4.5</v>
      </c>
      <c r="I254" s="9" t="n">
        <v>103</v>
      </c>
      <c r="J254" s="9" t="s">
        <v>153</v>
      </c>
      <c r="K254" s="9" t="s">
        <v>772</v>
      </c>
      <c r="L254" s="9" t="s">
        <v>773</v>
      </c>
      <c r="M254" s="9" t="s">
        <v>59</v>
      </c>
      <c r="N254" s="16" t="s">
        <v>60</v>
      </c>
      <c r="O254" s="13"/>
      <c r="P254" s="14"/>
      <c r="Q254" s="13"/>
      <c r="R254" s="13"/>
    </row>
    <row r="255" customFormat="false" ht="15" hidden="false" customHeight="true" outlineLevel="0" collapsed="false">
      <c r="A255" s="9" t="n">
        <v>254</v>
      </c>
      <c r="B255" s="9" t="s">
        <v>774</v>
      </c>
      <c r="C255" s="9" t="s">
        <v>264</v>
      </c>
      <c r="D255" s="15" t="s">
        <v>775</v>
      </c>
      <c r="E255" s="9" t="s">
        <v>65</v>
      </c>
      <c r="F255" s="9"/>
      <c r="G255" s="9"/>
      <c r="H255" s="9" t="n">
        <v>4.8</v>
      </c>
      <c r="I255" s="9" t="n">
        <v>102</v>
      </c>
      <c r="J255" s="9" t="s">
        <v>83</v>
      </c>
      <c r="K255" s="9" t="s">
        <v>776</v>
      </c>
      <c r="L255" s="9" t="s">
        <v>777</v>
      </c>
      <c r="M255" s="9" t="s">
        <v>59</v>
      </c>
      <c r="N255" s="16" t="s">
        <v>60</v>
      </c>
      <c r="O255" s="13"/>
      <c r="P255" s="14"/>
      <c r="Q255" s="13"/>
      <c r="R255" s="13"/>
    </row>
    <row r="256" customFormat="false" ht="15" hidden="false" customHeight="true" outlineLevel="0" collapsed="false">
      <c r="A256" s="9" t="n">
        <v>255</v>
      </c>
      <c r="B256" s="9" t="s">
        <v>778</v>
      </c>
      <c r="C256" s="9" t="s">
        <v>523</v>
      </c>
      <c r="D256" s="15" t="s">
        <v>779</v>
      </c>
      <c r="E256" s="9" t="s">
        <v>65</v>
      </c>
      <c r="F256" s="9"/>
      <c r="G256" s="9"/>
      <c r="H256" s="9" t="n">
        <v>4.9</v>
      </c>
      <c r="I256" s="9" t="n">
        <v>102</v>
      </c>
      <c r="J256" s="9" t="s">
        <v>92</v>
      </c>
      <c r="K256" s="9" t="s">
        <v>780</v>
      </c>
      <c r="L256" s="9" t="s">
        <v>781</v>
      </c>
      <c r="M256" s="9" t="s">
        <v>59</v>
      </c>
      <c r="N256" s="16" t="s">
        <v>60</v>
      </c>
      <c r="O256" s="13"/>
      <c r="P256" s="14"/>
      <c r="Q256" s="13"/>
      <c r="R256" s="13"/>
    </row>
    <row r="257" customFormat="false" ht="15" hidden="false" customHeight="true" outlineLevel="0" collapsed="false">
      <c r="A257" s="9" t="n">
        <v>256</v>
      </c>
      <c r="B257" s="9" t="s">
        <v>1521</v>
      </c>
      <c r="C257" s="9" t="s">
        <v>1351</v>
      </c>
      <c r="D257" s="15" t="s">
        <v>1522</v>
      </c>
      <c r="E257" s="9" t="s">
        <v>65</v>
      </c>
      <c r="F257" s="9"/>
      <c r="G257" s="9"/>
      <c r="H257" s="9" t="n">
        <v>4.7</v>
      </c>
      <c r="I257" s="9" t="n">
        <v>43</v>
      </c>
      <c r="J257" s="9" t="s">
        <v>153</v>
      </c>
      <c r="K257" s="9" t="s">
        <v>221</v>
      </c>
      <c r="L257" s="9" t="s">
        <v>1523</v>
      </c>
      <c r="M257" s="9" t="s">
        <v>1355</v>
      </c>
      <c r="N257" s="16" t="s">
        <v>60</v>
      </c>
      <c r="O257" s="13"/>
      <c r="P257" s="14"/>
      <c r="Q257" s="13"/>
      <c r="R257" s="13"/>
    </row>
    <row r="258" customFormat="false" ht="15" hidden="false" customHeight="true" outlineLevel="0" collapsed="false">
      <c r="A258" s="9" t="n">
        <v>257</v>
      </c>
      <c r="B258" s="9" t="s">
        <v>6119</v>
      </c>
      <c r="C258" s="9" t="s">
        <v>1186</v>
      </c>
      <c r="D258" s="15" t="s">
        <v>6120</v>
      </c>
      <c r="E258" s="9" t="s">
        <v>65</v>
      </c>
      <c r="F258" s="9"/>
      <c r="G258" s="9"/>
      <c r="H258" s="9" t="n">
        <v>4.7</v>
      </c>
      <c r="I258" s="9" t="n">
        <v>43</v>
      </c>
      <c r="J258" s="9" t="s">
        <v>104</v>
      </c>
      <c r="K258" s="9" t="s">
        <v>6121</v>
      </c>
      <c r="L258" s="9" t="s">
        <v>6122</v>
      </c>
      <c r="M258" s="9" t="s">
        <v>1355</v>
      </c>
      <c r="N258" s="16" t="s">
        <v>60</v>
      </c>
      <c r="O258" s="13"/>
      <c r="P258" s="14"/>
      <c r="Q258" s="13"/>
      <c r="R258" s="13"/>
    </row>
    <row r="259" customFormat="false" ht="15" hidden="false" customHeight="true" outlineLevel="0" collapsed="false">
      <c r="A259" s="9" t="n">
        <v>258</v>
      </c>
      <c r="B259" s="9" t="s">
        <v>1524</v>
      </c>
      <c r="C259" s="9" t="s">
        <v>1358</v>
      </c>
      <c r="D259" s="15" t="s">
        <v>1525</v>
      </c>
      <c r="E259" s="9" t="s">
        <v>65</v>
      </c>
      <c r="F259" s="9"/>
      <c r="G259" s="9"/>
      <c r="H259" s="9" t="n">
        <v>4.8</v>
      </c>
      <c r="I259" s="9" t="n">
        <v>43</v>
      </c>
      <c r="J259" s="9" t="s">
        <v>129</v>
      </c>
      <c r="K259" s="9" t="s">
        <v>1526</v>
      </c>
      <c r="L259" s="9" t="s">
        <v>1527</v>
      </c>
      <c r="M259" s="9" t="s">
        <v>1355</v>
      </c>
      <c r="N259" s="16" t="s">
        <v>60</v>
      </c>
      <c r="O259" s="13"/>
      <c r="P259" s="14"/>
      <c r="Q259" s="13"/>
      <c r="R259" s="13"/>
    </row>
    <row r="260" customFormat="false" ht="15" hidden="false" customHeight="true" outlineLevel="0" collapsed="false">
      <c r="A260" s="9" t="n">
        <v>259</v>
      </c>
      <c r="B260" s="9" t="s">
        <v>1528</v>
      </c>
      <c r="C260" s="9" t="s">
        <v>1358</v>
      </c>
      <c r="D260" s="15" t="s">
        <v>1529</v>
      </c>
      <c r="E260" s="9" t="s">
        <v>65</v>
      </c>
      <c r="F260" s="9"/>
      <c r="G260" s="9"/>
      <c r="H260" s="9" t="n">
        <v>4.9</v>
      </c>
      <c r="I260" s="9" t="n">
        <v>42</v>
      </c>
      <c r="J260" s="9" t="s">
        <v>92</v>
      </c>
      <c r="K260" s="9" t="s">
        <v>1530</v>
      </c>
      <c r="L260" s="9" t="s">
        <v>1531</v>
      </c>
      <c r="M260" s="9" t="s">
        <v>1355</v>
      </c>
      <c r="N260" s="16" t="s">
        <v>60</v>
      </c>
      <c r="O260" s="13"/>
      <c r="P260" s="14"/>
      <c r="Q260" s="13"/>
      <c r="R260" s="13"/>
    </row>
    <row r="261" customFormat="false" ht="15" hidden="false" customHeight="true" outlineLevel="0" collapsed="false">
      <c r="A261" s="9" t="n">
        <v>260</v>
      </c>
      <c r="B261" s="9" t="s">
        <v>1532</v>
      </c>
      <c r="C261" s="9" t="s">
        <v>1358</v>
      </c>
      <c r="D261" s="15" t="s">
        <v>1533</v>
      </c>
      <c r="E261" s="9" t="s">
        <v>65</v>
      </c>
      <c r="F261" s="9"/>
      <c r="G261" s="9"/>
      <c r="H261" s="9" t="n">
        <v>4.5</v>
      </c>
      <c r="I261" s="9" t="n">
        <v>42</v>
      </c>
      <c r="J261" s="9" t="s">
        <v>211</v>
      </c>
      <c r="K261" s="9" t="s">
        <v>997</v>
      </c>
      <c r="L261" s="9" t="s">
        <v>1534</v>
      </c>
      <c r="M261" s="9" t="s">
        <v>1355</v>
      </c>
      <c r="N261" s="16" t="s">
        <v>60</v>
      </c>
      <c r="O261" s="13"/>
      <c r="P261" s="14"/>
      <c r="Q261" s="13"/>
      <c r="R261" s="13"/>
    </row>
    <row r="262" customFormat="false" ht="15" hidden="false" customHeight="true" outlineLevel="0" collapsed="false">
      <c r="A262" s="9" t="n">
        <v>261</v>
      </c>
      <c r="B262" s="9" t="s">
        <v>6123</v>
      </c>
      <c r="C262" s="9" t="s">
        <v>6085</v>
      </c>
      <c r="D262" s="15" t="s">
        <v>6124</v>
      </c>
      <c r="E262" s="9" t="s">
        <v>65</v>
      </c>
      <c r="F262" s="9"/>
      <c r="G262" s="9"/>
      <c r="H262" s="9" t="n">
        <v>5</v>
      </c>
      <c r="I262" s="9" t="n">
        <v>40</v>
      </c>
      <c r="J262" s="9" t="s">
        <v>98</v>
      </c>
      <c r="K262" s="9" t="s">
        <v>1543</v>
      </c>
      <c r="L262" s="9" t="s">
        <v>1903</v>
      </c>
      <c r="M262" s="9" t="s">
        <v>1355</v>
      </c>
      <c r="N262" s="16" t="s">
        <v>60</v>
      </c>
      <c r="O262" s="13"/>
      <c r="P262" s="14"/>
      <c r="Q262" s="13"/>
      <c r="R262" s="13"/>
    </row>
    <row r="263" customFormat="false" ht="15" hidden="false" customHeight="true" outlineLevel="0" collapsed="false">
      <c r="A263" s="9" t="n">
        <v>262</v>
      </c>
      <c r="B263" s="9" t="s">
        <v>782</v>
      </c>
      <c r="C263" s="9" t="s">
        <v>96</v>
      </c>
      <c r="D263" s="15" t="s">
        <v>783</v>
      </c>
      <c r="E263" s="9" t="s">
        <v>65</v>
      </c>
      <c r="F263" s="9"/>
      <c r="G263" s="9"/>
      <c r="H263" s="9" t="n">
        <v>2.8</v>
      </c>
      <c r="I263" s="9" t="n">
        <v>159</v>
      </c>
      <c r="J263" s="9" t="s">
        <v>143</v>
      </c>
      <c r="K263" s="9" t="s">
        <v>690</v>
      </c>
      <c r="L263" s="9" t="s">
        <v>784</v>
      </c>
      <c r="M263" s="9" t="s">
        <v>59</v>
      </c>
      <c r="N263" s="16" t="s">
        <v>60</v>
      </c>
      <c r="O263" s="13"/>
      <c r="P263" s="14"/>
      <c r="Q263" s="13"/>
      <c r="R263" s="13"/>
    </row>
    <row r="264" customFormat="false" ht="15" hidden="false" customHeight="true" outlineLevel="0" collapsed="false">
      <c r="A264" s="9" t="n">
        <v>263</v>
      </c>
      <c r="B264" s="9" t="s">
        <v>785</v>
      </c>
      <c r="C264" s="9" t="s">
        <v>122</v>
      </c>
      <c r="D264" s="15" t="s">
        <v>786</v>
      </c>
      <c r="E264" s="9" t="s">
        <v>54</v>
      </c>
      <c r="F264" s="16" t="s">
        <v>787</v>
      </c>
      <c r="G264" s="9"/>
      <c r="H264" s="9" t="n">
        <v>4.6</v>
      </c>
      <c r="I264" s="9" t="n">
        <v>156</v>
      </c>
      <c r="J264" s="9" t="s">
        <v>180</v>
      </c>
      <c r="K264" s="9" t="s">
        <v>788</v>
      </c>
      <c r="L264" s="9" t="s">
        <v>789</v>
      </c>
      <c r="M264" s="9" t="s">
        <v>59</v>
      </c>
      <c r="N264" s="16" t="s">
        <v>60</v>
      </c>
      <c r="O264" s="13"/>
      <c r="P264" s="14"/>
      <c r="Q264" s="13"/>
      <c r="R264" s="13"/>
    </row>
    <row r="265" customFormat="false" ht="15" hidden="false" customHeight="true" outlineLevel="0" collapsed="false">
      <c r="A265" s="9" t="n">
        <v>264</v>
      </c>
      <c r="B265" s="9" t="s">
        <v>2339</v>
      </c>
      <c r="C265" s="9" t="s">
        <v>2287</v>
      </c>
      <c r="D265" s="15" t="s">
        <v>2340</v>
      </c>
      <c r="E265" s="9" t="s">
        <v>54</v>
      </c>
      <c r="F265" s="16" t="s">
        <v>2341</v>
      </c>
      <c r="G265" s="9"/>
      <c r="H265" s="9" t="n">
        <v>4</v>
      </c>
      <c r="I265" s="9" t="n">
        <v>154</v>
      </c>
      <c r="J265" s="9" t="s">
        <v>83</v>
      </c>
      <c r="K265" s="9" t="s">
        <v>2342</v>
      </c>
      <c r="L265" s="9" t="s">
        <v>2343</v>
      </c>
      <c r="M265" s="9" t="s">
        <v>2281</v>
      </c>
      <c r="N265" s="16" t="s">
        <v>60</v>
      </c>
      <c r="O265" s="13"/>
      <c r="P265" s="14"/>
      <c r="Q265" s="13"/>
      <c r="R265" s="13"/>
    </row>
    <row r="266" customFormat="false" ht="15" hidden="false" customHeight="true" outlineLevel="0" collapsed="false">
      <c r="A266" s="9" t="n">
        <v>265</v>
      </c>
      <c r="B266" s="9" t="s">
        <v>790</v>
      </c>
      <c r="C266" s="9" t="s">
        <v>122</v>
      </c>
      <c r="D266" s="15" t="s">
        <v>791</v>
      </c>
      <c r="E266" s="9" t="s">
        <v>54</v>
      </c>
      <c r="F266" s="16" t="s">
        <v>792</v>
      </c>
      <c r="G266" s="9"/>
      <c r="H266" s="9" t="n">
        <v>4.5</v>
      </c>
      <c r="I266" s="9" t="n">
        <v>154</v>
      </c>
      <c r="J266" s="9" t="s">
        <v>56</v>
      </c>
      <c r="K266" s="9" t="s">
        <v>793</v>
      </c>
      <c r="L266" s="9" t="s">
        <v>794</v>
      </c>
      <c r="M266" s="9" t="s">
        <v>59</v>
      </c>
      <c r="N266" s="16" t="s">
        <v>60</v>
      </c>
      <c r="O266" s="13"/>
      <c r="P266" s="14"/>
      <c r="Q266" s="13"/>
      <c r="R266" s="13"/>
    </row>
    <row r="267" customFormat="false" ht="15" hidden="false" customHeight="true" outlineLevel="0" collapsed="false">
      <c r="A267" s="9" t="n">
        <v>266</v>
      </c>
      <c r="B267" s="9" t="s">
        <v>795</v>
      </c>
      <c r="C267" s="9" t="s">
        <v>632</v>
      </c>
      <c r="D267" s="15" t="s">
        <v>796</v>
      </c>
      <c r="E267" s="9" t="s">
        <v>65</v>
      </c>
      <c r="F267" s="9"/>
      <c r="G267" s="9"/>
      <c r="H267" s="9" t="n">
        <v>4.1</v>
      </c>
      <c r="I267" s="9" t="n">
        <v>129</v>
      </c>
      <c r="J267" s="9" t="s">
        <v>92</v>
      </c>
      <c r="K267" s="9" t="s">
        <v>797</v>
      </c>
      <c r="L267" s="9" t="s">
        <v>798</v>
      </c>
      <c r="M267" s="9" t="s">
        <v>59</v>
      </c>
      <c r="N267" s="16" t="s">
        <v>60</v>
      </c>
      <c r="O267" s="13"/>
      <c r="P267" s="14"/>
      <c r="Q267" s="13"/>
      <c r="R267" s="13"/>
    </row>
    <row r="268" customFormat="false" ht="15" hidden="false" customHeight="true" outlineLevel="0" collapsed="false">
      <c r="A268" s="9" t="n">
        <v>267</v>
      </c>
      <c r="B268" s="9" t="s">
        <v>2344</v>
      </c>
      <c r="C268" s="9" t="s">
        <v>2277</v>
      </c>
      <c r="D268" s="15" t="s">
        <v>2345</v>
      </c>
      <c r="E268" s="9" t="s">
        <v>65</v>
      </c>
      <c r="F268" s="9"/>
      <c r="G268" s="9"/>
      <c r="H268" s="9" t="n">
        <v>4.8</v>
      </c>
      <c r="I268" s="9" t="n">
        <v>128</v>
      </c>
      <c r="J268" s="9" t="s">
        <v>83</v>
      </c>
      <c r="K268" s="9" t="s">
        <v>2346</v>
      </c>
      <c r="L268" s="9" t="s">
        <v>2347</v>
      </c>
      <c r="M268" s="9" t="s">
        <v>2281</v>
      </c>
      <c r="N268" s="16" t="s">
        <v>60</v>
      </c>
      <c r="O268" s="13"/>
      <c r="P268" s="14"/>
      <c r="Q268" s="13"/>
      <c r="R268" s="13"/>
    </row>
    <row r="269" customFormat="false" ht="15" hidden="false" customHeight="true" outlineLevel="0" collapsed="false">
      <c r="A269" s="9" t="n">
        <v>268</v>
      </c>
      <c r="B269" s="9" t="s">
        <v>3090</v>
      </c>
      <c r="C269" s="9" t="s">
        <v>3033</v>
      </c>
      <c r="D269" s="15" t="s">
        <v>3091</v>
      </c>
      <c r="E269" s="9" t="s">
        <v>65</v>
      </c>
      <c r="F269" s="9"/>
      <c r="G269" s="9"/>
      <c r="H269" s="9" t="n">
        <v>4</v>
      </c>
      <c r="I269" s="9" t="n">
        <v>123</v>
      </c>
      <c r="J269" s="9" t="s">
        <v>66</v>
      </c>
      <c r="K269" s="9" t="s">
        <v>3092</v>
      </c>
      <c r="L269" s="9" t="s">
        <v>3093</v>
      </c>
      <c r="M269" s="9" t="s">
        <v>1355</v>
      </c>
      <c r="N269" s="16" t="s">
        <v>60</v>
      </c>
      <c r="O269" s="13"/>
      <c r="P269" s="14"/>
      <c r="Q269" s="13"/>
      <c r="R269" s="13"/>
    </row>
    <row r="270" customFormat="false" ht="15" hidden="false" customHeight="true" outlineLevel="0" collapsed="false">
      <c r="A270" s="9" t="n">
        <v>269</v>
      </c>
      <c r="B270" s="9" t="s">
        <v>4228</v>
      </c>
      <c r="C270" s="9" t="s">
        <v>4213</v>
      </c>
      <c r="D270" s="15" t="s">
        <v>4229</v>
      </c>
      <c r="E270" s="9" t="s">
        <v>54</v>
      </c>
      <c r="F270" s="16" t="s">
        <v>4230</v>
      </c>
      <c r="G270" s="9"/>
      <c r="H270" s="9" t="n">
        <v>4.7</v>
      </c>
      <c r="I270" s="9" t="n">
        <v>98</v>
      </c>
      <c r="J270" s="9" t="s">
        <v>83</v>
      </c>
      <c r="K270" s="9" t="s">
        <v>4231</v>
      </c>
      <c r="L270" s="9" t="s">
        <v>4232</v>
      </c>
      <c r="M270" s="9" t="s">
        <v>1355</v>
      </c>
      <c r="N270" s="16" t="s">
        <v>60</v>
      </c>
      <c r="O270" s="13"/>
      <c r="P270" s="14"/>
      <c r="Q270" s="13"/>
      <c r="R270" s="13"/>
    </row>
    <row r="271" customFormat="false" ht="15" hidden="false" customHeight="true" outlineLevel="0" collapsed="false">
      <c r="A271" s="9" t="n">
        <v>270</v>
      </c>
      <c r="B271" s="9" t="s">
        <v>6125</v>
      </c>
      <c r="C271" s="9" t="s">
        <v>1186</v>
      </c>
      <c r="D271" s="15" t="s">
        <v>6126</v>
      </c>
      <c r="E271" s="9" t="s">
        <v>65</v>
      </c>
      <c r="F271" s="9"/>
      <c r="G271" s="9"/>
      <c r="H271" s="9" t="n">
        <v>4.7</v>
      </c>
      <c r="I271" s="9" t="n">
        <v>98</v>
      </c>
      <c r="J271" s="9" t="s">
        <v>109</v>
      </c>
      <c r="K271" s="9" t="s">
        <v>1709</v>
      </c>
      <c r="L271" s="9" t="s">
        <v>6127</v>
      </c>
      <c r="M271" s="9" t="s">
        <v>1355</v>
      </c>
      <c r="N271" s="16" t="s">
        <v>60</v>
      </c>
      <c r="O271" s="13"/>
      <c r="P271" s="14"/>
      <c r="Q271" s="13"/>
      <c r="R271" s="13"/>
    </row>
    <row r="272" customFormat="false" ht="15" hidden="false" customHeight="true" outlineLevel="0" collapsed="false">
      <c r="A272" s="9" t="n">
        <v>271</v>
      </c>
      <c r="B272" s="9" t="s">
        <v>1535</v>
      </c>
      <c r="C272" s="9" t="s">
        <v>1358</v>
      </c>
      <c r="D272" s="15" t="s">
        <v>1536</v>
      </c>
      <c r="E272" s="9" t="s">
        <v>65</v>
      </c>
      <c r="F272" s="9"/>
      <c r="G272" s="9"/>
      <c r="H272" s="9" t="n">
        <v>5</v>
      </c>
      <c r="I272" s="9" t="n">
        <v>97</v>
      </c>
      <c r="J272" s="9" t="s">
        <v>83</v>
      </c>
      <c r="K272" s="9" t="s">
        <v>909</v>
      </c>
      <c r="L272" s="9" t="s">
        <v>1537</v>
      </c>
      <c r="M272" s="9" t="s">
        <v>1355</v>
      </c>
      <c r="N272" s="16" t="s">
        <v>60</v>
      </c>
      <c r="O272" s="13"/>
      <c r="P272" s="14"/>
      <c r="Q272" s="13"/>
      <c r="R272" s="13"/>
    </row>
    <row r="273" customFormat="false" ht="15" hidden="false" customHeight="true" outlineLevel="0" collapsed="false">
      <c r="A273" s="9" t="n">
        <v>272</v>
      </c>
      <c r="B273" s="9" t="s">
        <v>1538</v>
      </c>
      <c r="C273" s="9" t="s">
        <v>1351</v>
      </c>
      <c r="D273" s="15" t="s">
        <v>1539</v>
      </c>
      <c r="E273" s="9" t="s">
        <v>65</v>
      </c>
      <c r="F273" s="9"/>
      <c r="G273" s="9"/>
      <c r="H273" s="9" t="n">
        <v>4.9</v>
      </c>
      <c r="I273" s="9" t="n">
        <v>97</v>
      </c>
      <c r="J273" s="9" t="s">
        <v>211</v>
      </c>
      <c r="K273" s="9" t="s">
        <v>1239</v>
      </c>
      <c r="L273" s="9" t="s">
        <v>1540</v>
      </c>
      <c r="M273" s="9" t="s">
        <v>1355</v>
      </c>
      <c r="N273" s="16" t="s">
        <v>60</v>
      </c>
      <c r="O273" s="13"/>
      <c r="P273" s="14"/>
      <c r="Q273" s="13"/>
      <c r="R273" s="13"/>
    </row>
    <row r="274" customFormat="false" ht="15" hidden="false" customHeight="true" outlineLevel="0" collapsed="false">
      <c r="A274" s="9" t="n">
        <v>273</v>
      </c>
      <c r="B274" s="9" t="s">
        <v>6128</v>
      </c>
      <c r="C274" s="9" t="s">
        <v>6085</v>
      </c>
      <c r="D274" s="15" t="s">
        <v>6129</v>
      </c>
      <c r="E274" s="9" t="s">
        <v>65</v>
      </c>
      <c r="F274" s="9"/>
      <c r="G274" s="9"/>
      <c r="H274" s="9" t="n">
        <v>4.9</v>
      </c>
      <c r="I274" s="9" t="n">
        <v>93</v>
      </c>
      <c r="J274" s="9" t="s">
        <v>98</v>
      </c>
      <c r="K274" s="9" t="s">
        <v>99</v>
      </c>
      <c r="L274" s="9" t="s">
        <v>6130</v>
      </c>
      <c r="M274" s="9" t="s">
        <v>1355</v>
      </c>
      <c r="N274" s="16" t="s">
        <v>60</v>
      </c>
      <c r="O274" s="13"/>
      <c r="P274" s="14"/>
      <c r="Q274" s="13"/>
      <c r="R274" s="13"/>
    </row>
    <row r="275" customFormat="false" ht="15" hidden="false" customHeight="true" outlineLevel="0" collapsed="false">
      <c r="A275" s="9" t="n">
        <v>274</v>
      </c>
      <c r="B275" s="9" t="s">
        <v>6131</v>
      </c>
      <c r="C275" s="9" t="s">
        <v>6085</v>
      </c>
      <c r="D275" s="15" t="s">
        <v>6132</v>
      </c>
      <c r="E275" s="9" t="s">
        <v>65</v>
      </c>
      <c r="F275" s="9"/>
      <c r="G275" s="9"/>
      <c r="H275" s="9" t="n">
        <v>5</v>
      </c>
      <c r="I275" s="9" t="n">
        <v>39</v>
      </c>
      <c r="J275" s="9" t="s">
        <v>66</v>
      </c>
      <c r="K275" s="9" t="s">
        <v>6133</v>
      </c>
      <c r="L275" s="9" t="s">
        <v>6134</v>
      </c>
      <c r="M275" s="9" t="s">
        <v>1355</v>
      </c>
      <c r="N275" s="16" t="s">
        <v>60</v>
      </c>
      <c r="O275" s="13"/>
      <c r="P275" s="14"/>
      <c r="Q275" s="13"/>
      <c r="R275" s="13"/>
    </row>
    <row r="276" customFormat="false" ht="15" hidden="false" customHeight="true" outlineLevel="0" collapsed="false">
      <c r="A276" s="9" t="n">
        <v>275</v>
      </c>
      <c r="B276" s="9" t="s">
        <v>4233</v>
      </c>
      <c r="C276" s="9" t="s">
        <v>4213</v>
      </c>
      <c r="D276" s="15" t="s">
        <v>4234</v>
      </c>
      <c r="E276" s="9" t="s">
        <v>65</v>
      </c>
      <c r="F276" s="9"/>
      <c r="G276" s="9"/>
      <c r="H276" s="9" t="n">
        <v>4.9</v>
      </c>
      <c r="I276" s="9" t="n">
        <v>39</v>
      </c>
      <c r="J276" s="9" t="s">
        <v>92</v>
      </c>
      <c r="K276" s="9" t="s">
        <v>4235</v>
      </c>
      <c r="L276" s="9" t="s">
        <v>4236</v>
      </c>
      <c r="M276" s="9" t="s">
        <v>1355</v>
      </c>
      <c r="N276" s="16" t="s">
        <v>60</v>
      </c>
      <c r="O276" s="13"/>
      <c r="P276" s="14"/>
      <c r="Q276" s="13"/>
      <c r="R276" s="13"/>
    </row>
    <row r="277" customFormat="false" ht="15" hidden="false" customHeight="true" outlineLevel="0" collapsed="false">
      <c r="A277" s="9" t="n">
        <v>276</v>
      </c>
      <c r="B277" s="9" t="s">
        <v>4237</v>
      </c>
      <c r="C277" s="9" t="s">
        <v>4213</v>
      </c>
      <c r="D277" s="15" t="s">
        <v>4238</v>
      </c>
      <c r="E277" s="9" t="s">
        <v>65</v>
      </c>
      <c r="F277" s="9"/>
      <c r="G277" s="9"/>
      <c r="H277" s="9" t="n">
        <v>4.9</v>
      </c>
      <c r="I277" s="9" t="n">
        <v>39</v>
      </c>
      <c r="J277" s="9" t="s">
        <v>129</v>
      </c>
      <c r="K277" s="9" t="s">
        <v>421</v>
      </c>
      <c r="L277" s="9" t="s">
        <v>4239</v>
      </c>
      <c r="M277" s="9" t="s">
        <v>1355</v>
      </c>
      <c r="N277" s="16" t="s">
        <v>60</v>
      </c>
      <c r="O277" s="13"/>
      <c r="P277" s="14"/>
      <c r="Q277" s="13"/>
      <c r="R277" s="13"/>
    </row>
    <row r="278" customFormat="false" ht="15" hidden="false" customHeight="true" outlineLevel="0" collapsed="false">
      <c r="A278" s="9" t="n">
        <v>277</v>
      </c>
      <c r="B278" s="9" t="s">
        <v>799</v>
      </c>
      <c r="C278" s="9" t="s">
        <v>800</v>
      </c>
      <c r="D278" s="15" t="s">
        <v>801</v>
      </c>
      <c r="E278" s="9" t="s">
        <v>65</v>
      </c>
      <c r="F278" s="9"/>
      <c r="G278" s="9"/>
      <c r="H278" s="9" t="n">
        <v>4.9</v>
      </c>
      <c r="I278" s="9" t="n">
        <v>39</v>
      </c>
      <c r="J278" s="9" t="s">
        <v>129</v>
      </c>
      <c r="K278" s="9" t="s">
        <v>802</v>
      </c>
      <c r="L278" s="9" t="s">
        <v>803</v>
      </c>
      <c r="M278" s="9" t="s">
        <v>59</v>
      </c>
      <c r="N278" s="16" t="s">
        <v>60</v>
      </c>
      <c r="O278" s="13"/>
      <c r="P278" s="14"/>
      <c r="Q278" s="13"/>
      <c r="R278" s="13"/>
    </row>
    <row r="279" customFormat="false" ht="15" hidden="false" customHeight="true" outlineLevel="0" collapsed="false">
      <c r="A279" s="9" t="n">
        <v>278</v>
      </c>
      <c r="B279" s="9" t="s">
        <v>1541</v>
      </c>
      <c r="C279" s="9" t="s">
        <v>1358</v>
      </c>
      <c r="D279" s="15" t="s">
        <v>1542</v>
      </c>
      <c r="E279" s="9" t="s">
        <v>65</v>
      </c>
      <c r="F279" s="9"/>
      <c r="G279" s="9"/>
      <c r="H279" s="9" t="n">
        <v>4.9</v>
      </c>
      <c r="I279" s="9" t="n">
        <v>38</v>
      </c>
      <c r="J279" s="9" t="s">
        <v>98</v>
      </c>
      <c r="K279" s="9" t="s">
        <v>1543</v>
      </c>
      <c r="L279" s="9" t="s">
        <v>1544</v>
      </c>
      <c r="M279" s="9" t="s">
        <v>1355</v>
      </c>
      <c r="N279" s="16" t="s">
        <v>60</v>
      </c>
      <c r="O279" s="13"/>
      <c r="P279" s="14"/>
      <c r="Q279" s="13"/>
      <c r="R279" s="13"/>
    </row>
    <row r="280" customFormat="false" ht="15" hidden="false" customHeight="true" outlineLevel="0" collapsed="false">
      <c r="A280" s="9" t="n">
        <v>279</v>
      </c>
      <c r="B280" s="9" t="s">
        <v>1545</v>
      </c>
      <c r="C280" s="9" t="s">
        <v>1351</v>
      </c>
      <c r="D280" s="15" t="s">
        <v>1546</v>
      </c>
      <c r="E280" s="9" t="s">
        <v>65</v>
      </c>
      <c r="F280" s="9"/>
      <c r="G280" s="9"/>
      <c r="H280" s="9" t="n">
        <v>5</v>
      </c>
      <c r="I280" s="9" t="n">
        <v>37</v>
      </c>
      <c r="J280" s="9" t="s">
        <v>166</v>
      </c>
      <c r="K280" s="9" t="s">
        <v>1547</v>
      </c>
      <c r="L280" s="9" t="s">
        <v>1548</v>
      </c>
      <c r="M280" s="9" t="s">
        <v>1355</v>
      </c>
      <c r="N280" s="16" t="s">
        <v>60</v>
      </c>
      <c r="O280" s="13"/>
      <c r="P280" s="14"/>
      <c r="Q280" s="13"/>
      <c r="R280" s="13"/>
    </row>
    <row r="281" customFormat="false" ht="15" hidden="false" customHeight="true" outlineLevel="0" collapsed="false">
      <c r="A281" s="9" t="n">
        <v>280</v>
      </c>
      <c r="B281" s="9" t="s">
        <v>1549</v>
      </c>
      <c r="C281" s="9" t="s">
        <v>1351</v>
      </c>
      <c r="D281" s="15" t="s">
        <v>1550</v>
      </c>
      <c r="E281" s="9" t="s">
        <v>65</v>
      </c>
      <c r="F281" s="9"/>
      <c r="G281" s="9"/>
      <c r="H281" s="9" t="n">
        <v>4.8</v>
      </c>
      <c r="I281" s="9" t="n">
        <v>37</v>
      </c>
      <c r="J281" s="9" t="s">
        <v>617</v>
      </c>
      <c r="K281" s="9" t="s">
        <v>1551</v>
      </c>
      <c r="L281" s="9" t="s">
        <v>1552</v>
      </c>
      <c r="M281" s="9" t="s">
        <v>1355</v>
      </c>
      <c r="N281" s="16" t="s">
        <v>60</v>
      </c>
      <c r="O281" s="13"/>
      <c r="P281" s="14"/>
      <c r="Q281" s="13"/>
      <c r="R281" s="13"/>
    </row>
    <row r="282" customFormat="false" ht="15" hidden="false" customHeight="true" outlineLevel="0" collapsed="false">
      <c r="A282" s="9" t="n">
        <v>281</v>
      </c>
      <c r="B282" s="9" t="s">
        <v>4240</v>
      </c>
      <c r="C282" s="9" t="s">
        <v>4213</v>
      </c>
      <c r="D282" s="15" t="s">
        <v>4241</v>
      </c>
      <c r="E282" s="9" t="s">
        <v>65</v>
      </c>
      <c r="F282" s="9"/>
      <c r="G282" s="9"/>
      <c r="H282" s="9" t="n">
        <v>4.9</v>
      </c>
      <c r="I282" s="9" t="n">
        <v>37</v>
      </c>
      <c r="J282" s="9" t="s">
        <v>66</v>
      </c>
      <c r="K282" s="9" t="s">
        <v>4242</v>
      </c>
      <c r="L282" s="9" t="s">
        <v>4243</v>
      </c>
      <c r="M282" s="9" t="s">
        <v>1355</v>
      </c>
      <c r="N282" s="16" t="s">
        <v>60</v>
      </c>
      <c r="O282" s="13"/>
      <c r="P282" s="14"/>
      <c r="Q282" s="13"/>
      <c r="R282" s="13"/>
    </row>
    <row r="283" customFormat="false" ht="15" hidden="false" customHeight="true" outlineLevel="0" collapsed="false">
      <c r="A283" s="9" t="n">
        <v>282</v>
      </c>
      <c r="B283" s="9" t="s">
        <v>4244</v>
      </c>
      <c r="C283" s="9" t="s">
        <v>4213</v>
      </c>
      <c r="D283" s="15" t="s">
        <v>4245</v>
      </c>
      <c r="E283" s="9" t="s">
        <v>65</v>
      </c>
      <c r="F283" s="9"/>
      <c r="G283" s="9"/>
      <c r="H283" s="9" t="n">
        <v>5</v>
      </c>
      <c r="I283" s="9" t="n">
        <v>37</v>
      </c>
      <c r="J283" s="9" t="s">
        <v>66</v>
      </c>
      <c r="K283" s="9" t="s">
        <v>4246</v>
      </c>
      <c r="L283" s="9" t="s">
        <v>4247</v>
      </c>
      <c r="M283" s="9" t="s">
        <v>1355</v>
      </c>
      <c r="N283" s="16" t="s">
        <v>60</v>
      </c>
      <c r="O283" s="13"/>
      <c r="P283" s="14"/>
      <c r="Q283" s="13"/>
      <c r="R283" s="13"/>
    </row>
    <row r="284" customFormat="false" ht="15" hidden="false" customHeight="true" outlineLevel="0" collapsed="false">
      <c r="A284" s="9" t="n">
        <v>283</v>
      </c>
      <c r="B284" s="9" t="s">
        <v>4248</v>
      </c>
      <c r="C284" s="9" t="s">
        <v>4213</v>
      </c>
      <c r="D284" s="15" t="s">
        <v>4249</v>
      </c>
      <c r="E284" s="9" t="s">
        <v>65</v>
      </c>
      <c r="F284" s="9"/>
      <c r="G284" s="9"/>
      <c r="H284" s="9" t="n">
        <v>5</v>
      </c>
      <c r="I284" s="9" t="n">
        <v>37</v>
      </c>
      <c r="J284" s="9" t="s">
        <v>66</v>
      </c>
      <c r="K284" s="9" t="s">
        <v>4246</v>
      </c>
      <c r="L284" s="9" t="s">
        <v>4247</v>
      </c>
      <c r="M284" s="9" t="s">
        <v>1355</v>
      </c>
      <c r="N284" s="16" t="s">
        <v>60</v>
      </c>
      <c r="O284" s="13"/>
      <c r="P284" s="14"/>
      <c r="Q284" s="13"/>
      <c r="R284" s="13"/>
    </row>
    <row r="285" customFormat="false" ht="15" hidden="false" customHeight="true" outlineLevel="0" collapsed="false">
      <c r="A285" s="9" t="n">
        <v>284</v>
      </c>
      <c r="B285" s="9" t="s">
        <v>1553</v>
      </c>
      <c r="C285" s="9" t="s">
        <v>1358</v>
      </c>
      <c r="D285" s="15" t="s">
        <v>1554</v>
      </c>
      <c r="E285" s="9" t="s">
        <v>65</v>
      </c>
      <c r="F285" s="9"/>
      <c r="G285" s="9"/>
      <c r="H285" s="9" t="n">
        <v>4.6</v>
      </c>
      <c r="I285" s="9" t="n">
        <v>36</v>
      </c>
      <c r="J285" s="9" t="s">
        <v>114</v>
      </c>
      <c r="K285" s="9" t="s">
        <v>1555</v>
      </c>
      <c r="L285" s="9" t="s">
        <v>1556</v>
      </c>
      <c r="M285" s="9" t="s">
        <v>1355</v>
      </c>
      <c r="N285" s="16" t="s">
        <v>60</v>
      </c>
      <c r="O285" s="13"/>
      <c r="P285" s="14"/>
      <c r="Q285" s="13"/>
      <c r="R285" s="13"/>
    </row>
    <row r="286" customFormat="false" ht="15" hidden="false" customHeight="true" outlineLevel="0" collapsed="false">
      <c r="A286" s="9" t="n">
        <v>285</v>
      </c>
      <c r="B286" s="9" t="s">
        <v>3094</v>
      </c>
      <c r="C286" s="9" t="s">
        <v>3048</v>
      </c>
      <c r="D286" s="15" t="s">
        <v>3095</v>
      </c>
      <c r="E286" s="9" t="s">
        <v>65</v>
      </c>
      <c r="F286" s="9"/>
      <c r="G286" s="9"/>
      <c r="H286" s="9" t="n">
        <v>4.9</v>
      </c>
      <c r="I286" s="9" t="n">
        <v>35</v>
      </c>
      <c r="J286" s="9" t="s">
        <v>92</v>
      </c>
      <c r="K286" s="9" t="s">
        <v>3096</v>
      </c>
      <c r="L286" s="9" t="s">
        <v>3097</v>
      </c>
      <c r="M286" s="9" t="s">
        <v>1355</v>
      </c>
      <c r="N286" s="16" t="s">
        <v>60</v>
      </c>
      <c r="O286" s="13"/>
      <c r="P286" s="14"/>
      <c r="Q286" s="13"/>
      <c r="R286" s="13"/>
    </row>
    <row r="287" customFormat="false" ht="15" hidden="false" customHeight="true" outlineLevel="0" collapsed="false">
      <c r="A287" s="9" t="n">
        <v>286</v>
      </c>
      <c r="B287" s="9" t="s">
        <v>804</v>
      </c>
      <c r="C287" s="9" t="s">
        <v>63</v>
      </c>
      <c r="D287" s="15" t="s">
        <v>805</v>
      </c>
      <c r="E287" s="9" t="s">
        <v>65</v>
      </c>
      <c r="F287" s="9"/>
      <c r="G287" s="9"/>
      <c r="H287" s="9" t="n">
        <v>5</v>
      </c>
      <c r="I287" s="9" t="n">
        <v>35</v>
      </c>
      <c r="J287" s="9" t="s">
        <v>92</v>
      </c>
      <c r="K287" s="9" t="s">
        <v>806</v>
      </c>
      <c r="L287" s="9" t="s">
        <v>807</v>
      </c>
      <c r="M287" s="9" t="s">
        <v>59</v>
      </c>
      <c r="N287" s="16" t="s">
        <v>60</v>
      </c>
      <c r="O287" s="13"/>
      <c r="P287" s="14"/>
      <c r="Q287" s="13"/>
      <c r="R287" s="13"/>
    </row>
    <row r="288" customFormat="false" ht="15" hidden="false" customHeight="true" outlineLevel="0" collapsed="false">
      <c r="A288" s="9" t="n">
        <v>287</v>
      </c>
      <c r="B288" s="9" t="s">
        <v>3098</v>
      </c>
      <c r="C288" s="9" t="s">
        <v>3048</v>
      </c>
      <c r="D288" s="15" t="s">
        <v>3099</v>
      </c>
      <c r="E288" s="9" t="s">
        <v>65</v>
      </c>
      <c r="F288" s="9"/>
      <c r="G288" s="9"/>
      <c r="H288" s="9" t="n">
        <v>5</v>
      </c>
      <c r="I288" s="9" t="n">
        <v>35</v>
      </c>
      <c r="J288" s="9" t="s">
        <v>92</v>
      </c>
      <c r="K288" s="9" t="s">
        <v>3100</v>
      </c>
      <c r="L288" s="9" t="s">
        <v>3101</v>
      </c>
      <c r="M288" s="9" t="s">
        <v>1355</v>
      </c>
      <c r="N288" s="16" t="s">
        <v>60</v>
      </c>
      <c r="O288" s="13"/>
      <c r="P288" s="14"/>
      <c r="Q288" s="13"/>
      <c r="R288" s="13"/>
    </row>
    <row r="289" customFormat="false" ht="15" hidden="false" customHeight="true" outlineLevel="0" collapsed="false">
      <c r="A289" s="9" t="n">
        <v>288</v>
      </c>
      <c r="B289" s="9" t="s">
        <v>1557</v>
      </c>
      <c r="C289" s="9" t="s">
        <v>1351</v>
      </c>
      <c r="D289" s="15" t="s">
        <v>1558</v>
      </c>
      <c r="E289" s="9" t="s">
        <v>65</v>
      </c>
      <c r="F289" s="9"/>
      <c r="G289" s="9"/>
      <c r="H289" s="9" t="n">
        <v>4.6</v>
      </c>
      <c r="I289" s="9" t="n">
        <v>33</v>
      </c>
      <c r="J289" s="9" t="s">
        <v>166</v>
      </c>
      <c r="K289" s="9" t="s">
        <v>167</v>
      </c>
      <c r="L289" s="9" t="s">
        <v>1559</v>
      </c>
      <c r="M289" s="9" t="s">
        <v>1355</v>
      </c>
      <c r="N289" s="16" t="s">
        <v>60</v>
      </c>
      <c r="O289" s="13"/>
      <c r="P289" s="14"/>
      <c r="Q289" s="13"/>
      <c r="R289" s="13"/>
    </row>
    <row r="290" customFormat="false" ht="15" hidden="false" customHeight="true" outlineLevel="0" collapsed="false">
      <c r="A290" s="9" t="n">
        <v>289</v>
      </c>
      <c r="B290" s="9" t="s">
        <v>1560</v>
      </c>
      <c r="C290" s="9" t="s">
        <v>1358</v>
      </c>
      <c r="D290" s="15" t="s">
        <v>1561</v>
      </c>
      <c r="E290" s="9" t="s">
        <v>65</v>
      </c>
      <c r="F290" s="9"/>
      <c r="G290" s="9"/>
      <c r="H290" s="9" t="n">
        <v>4.9</v>
      </c>
      <c r="I290" s="9" t="n">
        <v>33</v>
      </c>
      <c r="J290" s="9" t="s">
        <v>109</v>
      </c>
      <c r="K290" s="9" t="s">
        <v>1562</v>
      </c>
      <c r="L290" s="9" t="s">
        <v>1563</v>
      </c>
      <c r="M290" s="9" t="s">
        <v>1355</v>
      </c>
      <c r="N290" s="16" t="s">
        <v>60</v>
      </c>
      <c r="O290" s="13"/>
      <c r="P290" s="14"/>
      <c r="Q290" s="13"/>
      <c r="R290" s="13"/>
    </row>
    <row r="291" customFormat="false" ht="15" hidden="false" customHeight="true" outlineLevel="0" collapsed="false">
      <c r="A291" s="9" t="n">
        <v>290</v>
      </c>
      <c r="B291" s="9" t="s">
        <v>808</v>
      </c>
      <c r="C291" s="9" t="s">
        <v>81</v>
      </c>
      <c r="D291" s="15" t="s">
        <v>809</v>
      </c>
      <c r="E291" s="9" t="s">
        <v>65</v>
      </c>
      <c r="F291" s="9"/>
      <c r="G291" s="17" t="s">
        <v>810</v>
      </c>
      <c r="H291" s="9" t="n">
        <v>4.8</v>
      </c>
      <c r="I291" s="9" t="n">
        <v>434</v>
      </c>
      <c r="J291" s="9" t="s">
        <v>114</v>
      </c>
      <c r="K291" s="9" t="s">
        <v>811</v>
      </c>
      <c r="L291" s="9" t="s">
        <v>812</v>
      </c>
      <c r="M291" s="9" t="s">
        <v>59</v>
      </c>
      <c r="N291" s="16" t="s">
        <v>60</v>
      </c>
      <c r="O291" s="13"/>
      <c r="P291" s="14"/>
      <c r="Q291" s="13"/>
      <c r="R291" s="13"/>
    </row>
    <row r="292" customFormat="false" ht="15" hidden="false" customHeight="true" outlineLevel="0" collapsed="false">
      <c r="A292" s="9" t="n">
        <v>291</v>
      </c>
      <c r="B292" s="9" t="s">
        <v>6135</v>
      </c>
      <c r="C292" s="9" t="s">
        <v>1186</v>
      </c>
      <c r="D292" s="15" t="s">
        <v>6136</v>
      </c>
      <c r="E292" s="9" t="s">
        <v>54</v>
      </c>
      <c r="F292" s="16" t="s">
        <v>6137</v>
      </c>
      <c r="G292" s="9"/>
      <c r="H292" s="9" t="n">
        <v>4.9</v>
      </c>
      <c r="I292" s="9" t="n">
        <v>151</v>
      </c>
      <c r="J292" s="9" t="s">
        <v>114</v>
      </c>
      <c r="K292" s="9" t="s">
        <v>251</v>
      </c>
      <c r="L292" s="9" t="s">
        <v>6138</v>
      </c>
      <c r="M292" s="9" t="s">
        <v>1355</v>
      </c>
      <c r="N292" s="16" t="s">
        <v>60</v>
      </c>
      <c r="O292" s="13"/>
      <c r="P292" s="14"/>
      <c r="Q292" s="13"/>
      <c r="R292" s="13"/>
    </row>
    <row r="293" customFormat="false" ht="15" hidden="false" customHeight="true" outlineLevel="0" collapsed="false">
      <c r="A293" s="9" t="n">
        <v>292</v>
      </c>
      <c r="B293" s="9" t="s">
        <v>813</v>
      </c>
      <c r="C293" s="9" t="s">
        <v>814</v>
      </c>
      <c r="D293" s="15" t="s">
        <v>815</v>
      </c>
      <c r="E293" s="9" t="s">
        <v>54</v>
      </c>
      <c r="F293" s="16" t="s">
        <v>816</v>
      </c>
      <c r="G293" s="9"/>
      <c r="H293" s="9" t="n">
        <v>4.7</v>
      </c>
      <c r="I293" s="9" t="n">
        <v>150</v>
      </c>
      <c r="J293" s="9" t="s">
        <v>129</v>
      </c>
      <c r="K293" s="9" t="s">
        <v>817</v>
      </c>
      <c r="L293" s="9" t="s">
        <v>818</v>
      </c>
      <c r="M293" s="9" t="s">
        <v>59</v>
      </c>
      <c r="N293" s="16" t="s">
        <v>60</v>
      </c>
      <c r="O293" s="13"/>
      <c r="P293" s="14"/>
      <c r="Q293" s="13"/>
      <c r="R293" s="13"/>
    </row>
    <row r="294" customFormat="false" ht="15" hidden="false" customHeight="true" outlineLevel="0" collapsed="false">
      <c r="A294" s="9" t="n">
        <v>293</v>
      </c>
      <c r="B294" s="9" t="s">
        <v>1564</v>
      </c>
      <c r="C294" s="9" t="s">
        <v>1358</v>
      </c>
      <c r="D294" s="15" t="s">
        <v>1565</v>
      </c>
      <c r="E294" s="9" t="s">
        <v>54</v>
      </c>
      <c r="F294" s="16" t="s">
        <v>1566</v>
      </c>
      <c r="G294" s="9"/>
      <c r="H294" s="9" t="n">
        <v>4.4</v>
      </c>
      <c r="I294" s="9" t="n">
        <v>121</v>
      </c>
      <c r="J294" s="9" t="s">
        <v>104</v>
      </c>
      <c r="K294" s="9" t="s">
        <v>1567</v>
      </c>
      <c r="L294" s="9" t="s">
        <v>1568</v>
      </c>
      <c r="M294" s="9" t="s">
        <v>1355</v>
      </c>
      <c r="N294" s="16" t="s">
        <v>60</v>
      </c>
      <c r="O294" s="13"/>
      <c r="P294" s="14"/>
      <c r="Q294" s="13"/>
      <c r="R294" s="13"/>
    </row>
    <row r="295" customFormat="false" ht="15" hidden="false" customHeight="true" outlineLevel="0" collapsed="false">
      <c r="A295" s="9" t="n">
        <v>294</v>
      </c>
      <c r="B295" s="9" t="s">
        <v>819</v>
      </c>
      <c r="C295" s="9" t="s">
        <v>76</v>
      </c>
      <c r="D295" s="15" t="s">
        <v>820</v>
      </c>
      <c r="E295" s="9" t="s">
        <v>65</v>
      </c>
      <c r="F295" s="9"/>
      <c r="G295" s="9"/>
      <c r="H295" s="9" t="n">
        <v>4.4</v>
      </c>
      <c r="I295" s="9" t="n">
        <v>120</v>
      </c>
      <c r="J295" s="9" t="s">
        <v>617</v>
      </c>
      <c r="K295" s="9" t="s">
        <v>821</v>
      </c>
      <c r="L295" s="9" t="s">
        <v>822</v>
      </c>
      <c r="M295" s="9" t="s">
        <v>59</v>
      </c>
      <c r="N295" s="16" t="s">
        <v>60</v>
      </c>
      <c r="O295" s="13"/>
      <c r="P295" s="14"/>
      <c r="Q295" s="13"/>
      <c r="R295" s="13"/>
    </row>
    <row r="296" customFormat="false" ht="15" hidden="false" customHeight="true" outlineLevel="0" collapsed="false">
      <c r="A296" s="9" t="n">
        <v>295</v>
      </c>
      <c r="B296" s="9" t="s">
        <v>2348</v>
      </c>
      <c r="C296" s="9" t="s">
        <v>2277</v>
      </c>
      <c r="D296" s="15" t="s">
        <v>2349</v>
      </c>
      <c r="E296" s="9" t="s">
        <v>65</v>
      </c>
      <c r="F296" s="9"/>
      <c r="G296" s="9"/>
      <c r="H296" s="9" t="n">
        <v>4.9</v>
      </c>
      <c r="I296" s="9" t="n">
        <v>119</v>
      </c>
      <c r="J296" s="9" t="s">
        <v>56</v>
      </c>
      <c r="K296" s="9" t="s">
        <v>2119</v>
      </c>
      <c r="L296" s="9" t="s">
        <v>2350</v>
      </c>
      <c r="M296" s="9" t="s">
        <v>2281</v>
      </c>
      <c r="N296" s="16" t="s">
        <v>60</v>
      </c>
      <c r="O296" s="13"/>
      <c r="P296" s="14"/>
      <c r="Q296" s="13"/>
      <c r="R296" s="13"/>
    </row>
    <row r="297" customFormat="false" ht="15" hidden="false" customHeight="true" outlineLevel="0" collapsed="false">
      <c r="A297" s="9" t="n">
        <v>296</v>
      </c>
      <c r="B297" s="9" t="s">
        <v>1569</v>
      </c>
      <c r="C297" s="9" t="s">
        <v>1358</v>
      </c>
      <c r="D297" s="15" t="s">
        <v>1570</v>
      </c>
      <c r="E297" s="9" t="s">
        <v>65</v>
      </c>
      <c r="F297" s="9"/>
      <c r="G297" s="9"/>
      <c r="H297" s="9" t="n">
        <v>5</v>
      </c>
      <c r="I297" s="9" t="n">
        <v>91</v>
      </c>
      <c r="J297" s="9" t="s">
        <v>109</v>
      </c>
      <c r="K297" s="9" t="s">
        <v>1571</v>
      </c>
      <c r="L297" s="9" t="s">
        <v>1572</v>
      </c>
      <c r="M297" s="9" t="s">
        <v>1355</v>
      </c>
      <c r="N297" s="16" t="s">
        <v>60</v>
      </c>
      <c r="O297" s="13"/>
      <c r="P297" s="14"/>
      <c r="Q297" s="13"/>
      <c r="R297" s="13"/>
    </row>
    <row r="298" customFormat="false" ht="15" hidden="false" customHeight="true" outlineLevel="0" collapsed="false">
      <c r="A298" s="9" t="n">
        <v>297</v>
      </c>
      <c r="B298" s="9" t="s">
        <v>2351</v>
      </c>
      <c r="C298" s="9" t="s">
        <v>2284</v>
      </c>
      <c r="D298" s="15" t="s">
        <v>2352</v>
      </c>
      <c r="E298" s="9" t="s">
        <v>65</v>
      </c>
      <c r="F298" s="9"/>
      <c r="G298" s="9"/>
      <c r="H298" s="9" t="n">
        <v>4</v>
      </c>
      <c r="I298" s="9" t="n">
        <v>91</v>
      </c>
      <c r="J298" s="9" t="s">
        <v>56</v>
      </c>
      <c r="K298" s="9" t="s">
        <v>1824</v>
      </c>
      <c r="L298" s="9" t="s">
        <v>2353</v>
      </c>
      <c r="M298" s="9" t="s">
        <v>2281</v>
      </c>
      <c r="N298" s="16" t="s">
        <v>60</v>
      </c>
      <c r="O298" s="13"/>
      <c r="P298" s="14"/>
      <c r="Q298" s="13"/>
      <c r="R298" s="13"/>
    </row>
    <row r="299" customFormat="false" ht="15" hidden="false" customHeight="true" outlineLevel="0" collapsed="false">
      <c r="A299" s="9" t="n">
        <v>298</v>
      </c>
      <c r="B299" s="9" t="s">
        <v>823</v>
      </c>
      <c r="C299" s="9" t="s">
        <v>523</v>
      </c>
      <c r="D299" s="15" t="s">
        <v>824</v>
      </c>
      <c r="E299" s="9" t="s">
        <v>65</v>
      </c>
      <c r="F299" s="9"/>
      <c r="G299" s="9"/>
      <c r="H299" s="9" t="n">
        <v>4.7</v>
      </c>
      <c r="I299" s="9" t="n">
        <v>90</v>
      </c>
      <c r="J299" s="9" t="s">
        <v>92</v>
      </c>
      <c r="K299" s="9" t="s">
        <v>825</v>
      </c>
      <c r="L299" s="9" t="s">
        <v>826</v>
      </c>
      <c r="M299" s="9" t="s">
        <v>59</v>
      </c>
      <c r="N299" s="16" t="s">
        <v>60</v>
      </c>
      <c r="O299" s="13"/>
      <c r="P299" s="14"/>
      <c r="Q299" s="13"/>
      <c r="R299" s="13"/>
    </row>
    <row r="300" customFormat="false" ht="15" hidden="false" customHeight="true" outlineLevel="0" collapsed="false">
      <c r="A300" s="9" t="n">
        <v>299</v>
      </c>
      <c r="B300" s="9" t="s">
        <v>827</v>
      </c>
      <c r="C300" s="9" t="s">
        <v>585</v>
      </c>
      <c r="D300" s="15" t="s">
        <v>828</v>
      </c>
      <c r="E300" s="9" t="s">
        <v>54</v>
      </c>
      <c r="F300" s="16" t="s">
        <v>829</v>
      </c>
      <c r="G300" s="9"/>
      <c r="H300" s="9" t="n">
        <v>4.9</v>
      </c>
      <c r="I300" s="9" t="n">
        <v>90</v>
      </c>
      <c r="J300" s="9" t="s">
        <v>98</v>
      </c>
      <c r="K300" s="9" t="s">
        <v>830</v>
      </c>
      <c r="L300" s="9" t="s">
        <v>831</v>
      </c>
      <c r="M300" s="9" t="s">
        <v>59</v>
      </c>
      <c r="N300" s="16" t="s">
        <v>60</v>
      </c>
      <c r="O300" s="13"/>
      <c r="P300" s="14"/>
      <c r="Q300" s="13"/>
      <c r="R300" s="13"/>
    </row>
    <row r="301" customFormat="false" ht="15" hidden="false" customHeight="true" outlineLevel="0" collapsed="false">
      <c r="A301" s="9" t="n">
        <v>300</v>
      </c>
      <c r="B301" s="9" t="s">
        <v>2354</v>
      </c>
      <c r="C301" s="9" t="s">
        <v>2355</v>
      </c>
      <c r="D301" s="15" t="s">
        <v>2356</v>
      </c>
      <c r="E301" s="9" t="s">
        <v>65</v>
      </c>
      <c r="F301" s="9"/>
      <c r="G301" s="9"/>
      <c r="H301" s="9" t="n">
        <v>4</v>
      </c>
      <c r="I301" s="9" t="n">
        <v>88</v>
      </c>
      <c r="J301" s="9" t="s">
        <v>114</v>
      </c>
      <c r="K301" s="9" t="s">
        <v>2357</v>
      </c>
      <c r="L301" s="9" t="s">
        <v>2358</v>
      </c>
      <c r="M301" s="9" t="s">
        <v>2281</v>
      </c>
      <c r="N301" s="16" t="s">
        <v>60</v>
      </c>
      <c r="O301" s="13"/>
      <c r="P301" s="14"/>
      <c r="Q301" s="13"/>
      <c r="R301" s="13"/>
    </row>
    <row r="302" customFormat="false" ht="15" hidden="false" customHeight="true" outlineLevel="0" collapsed="false">
      <c r="A302" s="9" t="n">
        <v>301</v>
      </c>
      <c r="B302" s="9" t="s">
        <v>2359</v>
      </c>
      <c r="C302" s="9" t="s">
        <v>2284</v>
      </c>
      <c r="D302" s="15" t="s">
        <v>2360</v>
      </c>
      <c r="E302" s="9" t="s">
        <v>65</v>
      </c>
      <c r="F302" s="9"/>
      <c r="G302" s="9"/>
      <c r="H302" s="9" t="n">
        <v>4.3</v>
      </c>
      <c r="I302" s="9" t="n">
        <v>88</v>
      </c>
      <c r="J302" s="9" t="s">
        <v>66</v>
      </c>
      <c r="K302" s="9" t="s">
        <v>2361</v>
      </c>
      <c r="L302" s="9" t="s">
        <v>2362</v>
      </c>
      <c r="M302" s="9" t="s">
        <v>2281</v>
      </c>
      <c r="N302" s="16" t="s">
        <v>60</v>
      </c>
      <c r="O302" s="13"/>
      <c r="P302" s="14"/>
      <c r="Q302" s="13"/>
      <c r="R302" s="13"/>
    </row>
    <row r="303" customFormat="false" ht="15" hidden="false" customHeight="true" outlineLevel="0" collapsed="false">
      <c r="A303" s="9" t="n">
        <v>302</v>
      </c>
      <c r="B303" s="9" t="s">
        <v>4250</v>
      </c>
      <c r="C303" s="9" t="s">
        <v>4213</v>
      </c>
      <c r="D303" s="15" t="s">
        <v>4251</v>
      </c>
      <c r="E303" s="9" t="s">
        <v>65</v>
      </c>
      <c r="F303" s="9"/>
      <c r="G303" s="9"/>
      <c r="H303" s="9" t="n">
        <v>5</v>
      </c>
      <c r="I303" s="9" t="n">
        <v>29</v>
      </c>
      <c r="J303" s="9" t="s">
        <v>104</v>
      </c>
      <c r="K303" s="9" t="s">
        <v>4252</v>
      </c>
      <c r="L303" s="9" t="s">
        <v>4253</v>
      </c>
      <c r="M303" s="9" t="s">
        <v>1355</v>
      </c>
      <c r="N303" s="16" t="s">
        <v>60</v>
      </c>
      <c r="O303" s="13"/>
      <c r="P303" s="14"/>
      <c r="Q303" s="13"/>
      <c r="R303" s="13"/>
    </row>
    <row r="304" customFormat="false" ht="15" hidden="false" customHeight="true" outlineLevel="0" collapsed="false">
      <c r="A304" s="9" t="n">
        <v>303</v>
      </c>
      <c r="B304" s="9" t="s">
        <v>1573</v>
      </c>
      <c r="C304" s="9" t="s">
        <v>1358</v>
      </c>
      <c r="D304" s="15" t="s">
        <v>1574</v>
      </c>
      <c r="E304" s="9" t="s">
        <v>65</v>
      </c>
      <c r="F304" s="9"/>
      <c r="G304" s="9"/>
      <c r="H304" s="9" t="n">
        <v>4.9</v>
      </c>
      <c r="I304" s="9" t="n">
        <v>29</v>
      </c>
      <c r="J304" s="9" t="s">
        <v>92</v>
      </c>
      <c r="K304" s="9" t="s">
        <v>1575</v>
      </c>
      <c r="L304" s="9" t="s">
        <v>1576</v>
      </c>
      <c r="M304" s="9" t="s">
        <v>1355</v>
      </c>
      <c r="N304" s="16" t="s">
        <v>60</v>
      </c>
      <c r="O304" s="13"/>
      <c r="P304" s="14"/>
      <c r="Q304" s="13"/>
      <c r="R304" s="13"/>
    </row>
    <row r="305" customFormat="false" ht="15" hidden="false" customHeight="true" outlineLevel="0" collapsed="false">
      <c r="A305" s="9" t="n">
        <v>304</v>
      </c>
      <c r="B305" s="9" t="s">
        <v>3102</v>
      </c>
      <c r="C305" s="9" t="s">
        <v>3048</v>
      </c>
      <c r="D305" s="15" t="s">
        <v>3103</v>
      </c>
      <c r="E305" s="9" t="s">
        <v>65</v>
      </c>
      <c r="F305" s="9"/>
      <c r="G305" s="9"/>
      <c r="H305" s="9" t="n">
        <v>5</v>
      </c>
      <c r="I305" s="9" t="n">
        <v>28</v>
      </c>
      <c r="J305" s="9" t="s">
        <v>109</v>
      </c>
      <c r="K305" s="9" t="s">
        <v>1144</v>
      </c>
      <c r="L305" s="9" t="s">
        <v>3104</v>
      </c>
      <c r="M305" s="9" t="s">
        <v>1355</v>
      </c>
      <c r="N305" s="16" t="s">
        <v>60</v>
      </c>
      <c r="O305" s="13"/>
      <c r="P305" s="14"/>
      <c r="Q305" s="13"/>
      <c r="R305" s="13"/>
    </row>
    <row r="306" customFormat="false" ht="15" hidden="false" customHeight="true" outlineLevel="0" collapsed="false">
      <c r="A306" s="9" t="n">
        <v>305</v>
      </c>
      <c r="B306" s="9" t="s">
        <v>1577</v>
      </c>
      <c r="C306" s="9" t="s">
        <v>1351</v>
      </c>
      <c r="D306" s="15" t="s">
        <v>1578</v>
      </c>
      <c r="E306" s="9" t="s">
        <v>54</v>
      </c>
      <c r="F306" s="16" t="s">
        <v>1579</v>
      </c>
      <c r="G306" s="9"/>
      <c r="H306" s="9" t="n">
        <v>4.9</v>
      </c>
      <c r="I306" s="9" t="n">
        <v>144</v>
      </c>
      <c r="J306" s="9" t="s">
        <v>56</v>
      </c>
      <c r="K306" s="9" t="s">
        <v>1580</v>
      </c>
      <c r="L306" s="9" t="s">
        <v>1581</v>
      </c>
      <c r="M306" s="9" t="s">
        <v>1355</v>
      </c>
      <c r="N306" s="16" t="s">
        <v>60</v>
      </c>
      <c r="O306" s="13"/>
      <c r="P306" s="14"/>
      <c r="Q306" s="13"/>
      <c r="R306" s="13"/>
    </row>
    <row r="307" customFormat="false" ht="15" hidden="false" customHeight="true" outlineLevel="0" collapsed="false">
      <c r="A307" s="9" t="n">
        <v>306</v>
      </c>
      <c r="B307" s="9" t="s">
        <v>832</v>
      </c>
      <c r="C307" s="9" t="s">
        <v>76</v>
      </c>
      <c r="D307" s="15" t="s">
        <v>833</v>
      </c>
      <c r="E307" s="9" t="s">
        <v>65</v>
      </c>
      <c r="F307" s="9"/>
      <c r="G307" s="9"/>
      <c r="H307" s="9" t="n">
        <v>4.2</v>
      </c>
      <c r="I307" s="9" t="n">
        <v>116</v>
      </c>
      <c r="J307" s="9" t="s">
        <v>98</v>
      </c>
      <c r="K307" s="9" t="s">
        <v>834</v>
      </c>
      <c r="L307" s="9" t="s">
        <v>835</v>
      </c>
      <c r="M307" s="9" t="s">
        <v>59</v>
      </c>
      <c r="N307" s="16" t="s">
        <v>60</v>
      </c>
      <c r="O307" s="13"/>
      <c r="P307" s="14"/>
      <c r="Q307" s="13"/>
      <c r="R307" s="13"/>
    </row>
    <row r="308" customFormat="false" ht="15" hidden="false" customHeight="true" outlineLevel="0" collapsed="false">
      <c r="A308" s="9" t="n">
        <v>307</v>
      </c>
      <c r="B308" s="9" t="s">
        <v>836</v>
      </c>
      <c r="C308" s="9" t="s">
        <v>76</v>
      </c>
      <c r="D308" s="15" t="s">
        <v>837</v>
      </c>
      <c r="E308" s="9" t="s">
        <v>65</v>
      </c>
      <c r="F308" s="9"/>
      <c r="G308" s="9"/>
      <c r="H308" s="9" t="n">
        <v>4.3</v>
      </c>
      <c r="I308" s="9" t="n">
        <v>115</v>
      </c>
      <c r="J308" s="9" t="s">
        <v>104</v>
      </c>
      <c r="K308" s="9" t="s">
        <v>838</v>
      </c>
      <c r="L308" s="9" t="s">
        <v>839</v>
      </c>
      <c r="M308" s="9" t="s">
        <v>59</v>
      </c>
      <c r="N308" s="16" t="s">
        <v>60</v>
      </c>
      <c r="O308" s="13"/>
      <c r="P308" s="14"/>
      <c r="Q308" s="13"/>
      <c r="R308" s="13"/>
    </row>
    <row r="309" customFormat="false" ht="15" hidden="false" customHeight="true" outlineLevel="0" collapsed="false">
      <c r="A309" s="9" t="n">
        <v>308</v>
      </c>
      <c r="B309" s="9" t="s">
        <v>840</v>
      </c>
      <c r="C309" s="9" t="s">
        <v>76</v>
      </c>
      <c r="D309" s="15" t="s">
        <v>841</v>
      </c>
      <c r="E309" s="9" t="s">
        <v>65</v>
      </c>
      <c r="F309" s="9"/>
      <c r="G309" s="9"/>
      <c r="H309" s="9" t="n">
        <v>4.3</v>
      </c>
      <c r="I309" s="9" t="n">
        <v>114</v>
      </c>
      <c r="J309" s="9" t="s">
        <v>842</v>
      </c>
      <c r="K309" s="9" t="s">
        <v>460</v>
      </c>
      <c r="L309" s="9" t="s">
        <v>843</v>
      </c>
      <c r="M309" s="9" t="s">
        <v>59</v>
      </c>
      <c r="N309" s="16" t="s">
        <v>60</v>
      </c>
      <c r="O309" s="13"/>
      <c r="P309" s="14"/>
      <c r="Q309" s="13"/>
      <c r="R309" s="13"/>
    </row>
    <row r="310" customFormat="false" ht="15" hidden="false" customHeight="true" outlineLevel="0" collapsed="false">
      <c r="A310" s="9" t="n">
        <v>309</v>
      </c>
      <c r="B310" s="9" t="s">
        <v>844</v>
      </c>
      <c r="C310" s="9" t="s">
        <v>236</v>
      </c>
      <c r="D310" s="15" t="s">
        <v>845</v>
      </c>
      <c r="E310" s="9" t="s">
        <v>65</v>
      </c>
      <c r="F310" s="9"/>
      <c r="G310" s="9"/>
      <c r="H310" s="9" t="n">
        <v>4.6</v>
      </c>
      <c r="I310" s="9" t="n">
        <v>86</v>
      </c>
      <c r="J310" s="9" t="s">
        <v>114</v>
      </c>
      <c r="K310" s="9" t="s">
        <v>846</v>
      </c>
      <c r="L310" s="9" t="s">
        <v>847</v>
      </c>
      <c r="M310" s="9" t="s">
        <v>59</v>
      </c>
      <c r="N310" s="16" t="s">
        <v>60</v>
      </c>
      <c r="O310" s="13"/>
      <c r="P310" s="14"/>
      <c r="Q310" s="13"/>
      <c r="R310" s="13"/>
    </row>
    <row r="311" customFormat="false" ht="15" hidden="false" customHeight="true" outlineLevel="0" collapsed="false">
      <c r="A311" s="9" t="n">
        <v>310</v>
      </c>
      <c r="B311" s="9" t="s">
        <v>3105</v>
      </c>
      <c r="C311" s="9" t="s">
        <v>3033</v>
      </c>
      <c r="D311" s="15" t="s">
        <v>3106</v>
      </c>
      <c r="E311" s="9" t="s">
        <v>65</v>
      </c>
      <c r="F311" s="9"/>
      <c r="G311" s="9"/>
      <c r="H311" s="9" t="n">
        <v>4.5</v>
      </c>
      <c r="I311" s="9" t="n">
        <v>86</v>
      </c>
      <c r="J311" s="9" t="s">
        <v>114</v>
      </c>
      <c r="K311" s="9" t="s">
        <v>307</v>
      </c>
      <c r="L311" s="9" t="s">
        <v>3107</v>
      </c>
      <c r="M311" s="9" t="s">
        <v>1355</v>
      </c>
      <c r="N311" s="16" t="s">
        <v>60</v>
      </c>
      <c r="O311" s="13"/>
      <c r="P311" s="14"/>
      <c r="Q311" s="13"/>
      <c r="R311" s="13"/>
    </row>
    <row r="312" customFormat="false" ht="15" hidden="false" customHeight="true" outlineLevel="0" collapsed="false">
      <c r="A312" s="9" t="n">
        <v>311</v>
      </c>
      <c r="B312" s="9" t="s">
        <v>3108</v>
      </c>
      <c r="C312" s="9" t="s">
        <v>3033</v>
      </c>
      <c r="D312" s="15" t="s">
        <v>3109</v>
      </c>
      <c r="E312" s="9" t="s">
        <v>54</v>
      </c>
      <c r="F312" s="16" t="s">
        <v>3110</v>
      </c>
      <c r="G312" s="9"/>
      <c r="H312" s="9" t="n">
        <v>4.6</v>
      </c>
      <c r="I312" s="9" t="n">
        <v>84</v>
      </c>
      <c r="J312" s="9" t="s">
        <v>104</v>
      </c>
      <c r="K312" s="9" t="s">
        <v>1776</v>
      </c>
      <c r="L312" s="9" t="s">
        <v>3111</v>
      </c>
      <c r="M312" s="9" t="s">
        <v>1355</v>
      </c>
      <c r="N312" s="16" t="s">
        <v>60</v>
      </c>
      <c r="O312" s="13"/>
      <c r="P312" s="14"/>
      <c r="Q312" s="13"/>
      <c r="R312" s="13"/>
    </row>
    <row r="313" customFormat="false" ht="15" hidden="false" customHeight="true" outlineLevel="0" collapsed="false">
      <c r="A313" s="9" t="n">
        <v>312</v>
      </c>
      <c r="B313" s="9" t="s">
        <v>6139</v>
      </c>
      <c r="C313" s="9" t="s">
        <v>6085</v>
      </c>
      <c r="D313" s="15" t="s">
        <v>6140</v>
      </c>
      <c r="E313" s="9" t="s">
        <v>65</v>
      </c>
      <c r="F313" s="9"/>
      <c r="G313" s="9"/>
      <c r="H313" s="9" t="n">
        <v>5</v>
      </c>
      <c r="I313" s="9" t="n">
        <v>84</v>
      </c>
      <c r="J313" s="9" t="s">
        <v>66</v>
      </c>
      <c r="K313" s="9" t="s">
        <v>3057</v>
      </c>
      <c r="L313" s="9" t="s">
        <v>3058</v>
      </c>
      <c r="M313" s="9" t="s">
        <v>1355</v>
      </c>
      <c r="N313" s="16" t="s">
        <v>60</v>
      </c>
      <c r="O313" s="13"/>
      <c r="P313" s="14"/>
      <c r="Q313" s="13"/>
      <c r="R313" s="13"/>
    </row>
    <row r="314" customFormat="false" ht="15" hidden="false" customHeight="true" outlineLevel="0" collapsed="false">
      <c r="A314" s="9" t="n">
        <v>313</v>
      </c>
      <c r="B314" s="9" t="s">
        <v>848</v>
      </c>
      <c r="C314" s="9" t="s">
        <v>236</v>
      </c>
      <c r="D314" s="15" t="s">
        <v>849</v>
      </c>
      <c r="E314" s="9" t="s">
        <v>65</v>
      </c>
      <c r="F314" s="9"/>
      <c r="G314" s="9"/>
      <c r="H314" s="9" t="n">
        <v>4.8</v>
      </c>
      <c r="I314" s="9" t="n">
        <v>81</v>
      </c>
      <c r="J314" s="9" t="s">
        <v>114</v>
      </c>
      <c r="K314" s="9" t="s">
        <v>850</v>
      </c>
      <c r="L314" s="9" t="s">
        <v>851</v>
      </c>
      <c r="M314" s="9" t="s">
        <v>59</v>
      </c>
      <c r="N314" s="16" t="s">
        <v>60</v>
      </c>
      <c r="O314" s="13"/>
      <c r="P314" s="14"/>
      <c r="Q314" s="13"/>
      <c r="R314" s="13"/>
    </row>
    <row r="315" customFormat="false" ht="15" hidden="false" customHeight="true" outlineLevel="0" collapsed="false">
      <c r="A315" s="9" t="n">
        <v>314</v>
      </c>
      <c r="B315" s="9" t="s">
        <v>2363</v>
      </c>
      <c r="C315" s="9"/>
      <c r="D315" s="15" t="s">
        <v>2364</v>
      </c>
      <c r="E315" s="9" t="s">
        <v>65</v>
      </c>
      <c r="F315" s="9"/>
      <c r="G315" s="9"/>
      <c r="H315" s="9" t="n">
        <v>5</v>
      </c>
      <c r="I315" s="9" t="n">
        <v>54</v>
      </c>
      <c r="J315" s="9" t="s">
        <v>98</v>
      </c>
      <c r="K315" s="9" t="s">
        <v>2365</v>
      </c>
      <c r="L315" s="9" t="s">
        <v>2366</v>
      </c>
      <c r="M315" s="9" t="s">
        <v>2281</v>
      </c>
      <c r="N315" s="16" t="s">
        <v>60</v>
      </c>
      <c r="O315" s="13"/>
      <c r="P315" s="14"/>
      <c r="Q315" s="13"/>
      <c r="R315" s="13"/>
    </row>
    <row r="316" customFormat="false" ht="15" hidden="false" customHeight="true" outlineLevel="0" collapsed="false">
      <c r="A316" s="9" t="n">
        <v>315</v>
      </c>
      <c r="B316" s="9" t="s">
        <v>3685</v>
      </c>
      <c r="C316" s="9" t="s">
        <v>3686</v>
      </c>
      <c r="D316" s="15" t="s">
        <v>3687</v>
      </c>
      <c r="E316" s="9" t="s">
        <v>65</v>
      </c>
      <c r="F316" s="9"/>
      <c r="G316" s="9"/>
      <c r="H316" s="9" t="n">
        <v>4.8</v>
      </c>
      <c r="I316" s="9" t="n">
        <v>52</v>
      </c>
      <c r="J316" s="9" t="s">
        <v>66</v>
      </c>
      <c r="K316" s="9" t="s">
        <v>3688</v>
      </c>
      <c r="L316" s="9" t="s">
        <v>3689</v>
      </c>
      <c r="M316" s="9" t="s">
        <v>3684</v>
      </c>
      <c r="N316" s="16" t="s">
        <v>60</v>
      </c>
      <c r="O316" s="13"/>
      <c r="P316" s="14"/>
      <c r="Q316" s="13"/>
      <c r="R316" s="13"/>
    </row>
    <row r="317" customFormat="false" ht="15" hidden="false" customHeight="true" outlineLevel="0" collapsed="false">
      <c r="A317" s="9" t="n">
        <v>316</v>
      </c>
      <c r="B317" s="9" t="s">
        <v>2367</v>
      </c>
      <c r="C317" s="9" t="s">
        <v>2277</v>
      </c>
      <c r="D317" s="15" t="s">
        <v>2368</v>
      </c>
      <c r="E317" s="9" t="s">
        <v>65</v>
      </c>
      <c r="F317" s="9"/>
      <c r="G317" s="9"/>
      <c r="H317" s="9" t="n">
        <v>5</v>
      </c>
      <c r="I317" s="9" t="n">
        <v>51</v>
      </c>
      <c r="J317" s="9" t="s">
        <v>98</v>
      </c>
      <c r="K317" s="9" t="s">
        <v>2369</v>
      </c>
      <c r="L317" s="9" t="s">
        <v>2370</v>
      </c>
      <c r="M317" s="9" t="s">
        <v>2281</v>
      </c>
      <c r="N317" s="16" t="s">
        <v>60</v>
      </c>
      <c r="O317" s="13"/>
      <c r="P317" s="14"/>
      <c r="Q317" s="13"/>
      <c r="R317" s="13"/>
    </row>
    <row r="318" customFormat="false" ht="15" hidden="false" customHeight="true" outlineLevel="0" collapsed="false">
      <c r="A318" s="9" t="n">
        <v>317</v>
      </c>
      <c r="B318" s="9" t="s">
        <v>1582</v>
      </c>
      <c r="C318" s="9" t="s">
        <v>1351</v>
      </c>
      <c r="D318" s="15" t="s">
        <v>1583</v>
      </c>
      <c r="E318" s="9" t="s">
        <v>65</v>
      </c>
      <c r="F318" s="9"/>
      <c r="G318" s="9"/>
      <c r="H318" s="9" t="n">
        <v>5</v>
      </c>
      <c r="I318" s="9" t="n">
        <v>26</v>
      </c>
      <c r="J318" s="9" t="s">
        <v>180</v>
      </c>
      <c r="K318" s="9" t="s">
        <v>181</v>
      </c>
      <c r="L318" s="9" t="s">
        <v>1584</v>
      </c>
      <c r="M318" s="9" t="s">
        <v>1355</v>
      </c>
      <c r="N318" s="16" t="s">
        <v>60</v>
      </c>
      <c r="O318" s="13"/>
      <c r="P318" s="14"/>
      <c r="Q318" s="13"/>
      <c r="R318" s="13"/>
    </row>
    <row r="319" customFormat="false" ht="15" hidden="false" customHeight="true" outlineLevel="0" collapsed="false">
      <c r="A319" s="9" t="n">
        <v>318</v>
      </c>
      <c r="B319" s="9" t="s">
        <v>852</v>
      </c>
      <c r="C319" s="9" t="s">
        <v>800</v>
      </c>
      <c r="D319" s="15" t="s">
        <v>853</v>
      </c>
      <c r="E319" s="9" t="s">
        <v>65</v>
      </c>
      <c r="F319" s="9"/>
      <c r="G319" s="9"/>
      <c r="H319" s="9" t="n">
        <v>5</v>
      </c>
      <c r="I319" s="9" t="n">
        <v>26</v>
      </c>
      <c r="J319" s="9" t="s">
        <v>83</v>
      </c>
      <c r="K319" s="9" t="s">
        <v>854</v>
      </c>
      <c r="L319" s="9" t="s">
        <v>855</v>
      </c>
      <c r="M319" s="9" t="s">
        <v>59</v>
      </c>
      <c r="N319" s="16" t="s">
        <v>60</v>
      </c>
      <c r="O319" s="13"/>
      <c r="P319" s="14"/>
      <c r="Q319" s="13"/>
      <c r="R319" s="13"/>
    </row>
    <row r="320" customFormat="false" ht="15" hidden="false" customHeight="true" outlineLevel="0" collapsed="false">
      <c r="A320" s="9" t="n">
        <v>319</v>
      </c>
      <c r="B320" s="9" t="s">
        <v>1585</v>
      </c>
      <c r="C320" s="9" t="s">
        <v>1358</v>
      </c>
      <c r="D320" s="15" t="s">
        <v>1586</v>
      </c>
      <c r="E320" s="9" t="s">
        <v>65</v>
      </c>
      <c r="F320" s="9"/>
      <c r="G320" s="9"/>
      <c r="H320" s="9" t="n">
        <v>5</v>
      </c>
      <c r="I320" s="9" t="n">
        <v>26</v>
      </c>
      <c r="J320" s="9" t="s">
        <v>66</v>
      </c>
      <c r="K320" s="9" t="s">
        <v>1587</v>
      </c>
      <c r="L320" s="9" t="s">
        <v>1588</v>
      </c>
      <c r="M320" s="9" t="s">
        <v>1355</v>
      </c>
      <c r="N320" s="16" t="s">
        <v>60</v>
      </c>
      <c r="O320" s="13"/>
      <c r="P320" s="14"/>
      <c r="Q320" s="13"/>
      <c r="R320" s="13"/>
    </row>
    <row r="321" customFormat="false" ht="15" hidden="false" customHeight="true" outlineLevel="0" collapsed="false">
      <c r="A321" s="9" t="n">
        <v>320</v>
      </c>
      <c r="B321" s="9" t="s">
        <v>856</v>
      </c>
      <c r="C321" s="9" t="s">
        <v>81</v>
      </c>
      <c r="D321" s="15" t="s">
        <v>857</v>
      </c>
      <c r="E321" s="9" t="s">
        <v>65</v>
      </c>
      <c r="F321" s="9"/>
      <c r="G321" s="9"/>
      <c r="H321" s="9" t="n">
        <v>5</v>
      </c>
      <c r="I321" s="9" t="n">
        <v>26</v>
      </c>
      <c r="J321" s="9" t="s">
        <v>129</v>
      </c>
      <c r="K321" s="9" t="s">
        <v>858</v>
      </c>
      <c r="L321" s="9" t="s">
        <v>859</v>
      </c>
      <c r="M321" s="9" t="s">
        <v>59</v>
      </c>
      <c r="N321" s="16" t="s">
        <v>60</v>
      </c>
      <c r="O321" s="13"/>
      <c r="P321" s="14"/>
      <c r="Q321" s="13"/>
      <c r="R321" s="13"/>
    </row>
    <row r="322" customFormat="false" ht="15" hidden="false" customHeight="true" outlineLevel="0" collapsed="false">
      <c r="A322" s="9" t="n">
        <v>321</v>
      </c>
      <c r="B322" s="9" t="s">
        <v>1589</v>
      </c>
      <c r="C322" s="9" t="s">
        <v>1358</v>
      </c>
      <c r="D322" s="15" t="s">
        <v>1590</v>
      </c>
      <c r="E322" s="9" t="s">
        <v>65</v>
      </c>
      <c r="F322" s="9"/>
      <c r="G322" s="9"/>
      <c r="H322" s="9" t="n">
        <v>5</v>
      </c>
      <c r="I322" s="9" t="n">
        <v>24</v>
      </c>
      <c r="J322" s="9" t="s">
        <v>166</v>
      </c>
      <c r="K322" s="9" t="s">
        <v>1591</v>
      </c>
      <c r="L322" s="9" t="s">
        <v>1592</v>
      </c>
      <c r="M322" s="9" t="s">
        <v>1355</v>
      </c>
      <c r="N322" s="16" t="s">
        <v>60</v>
      </c>
      <c r="O322" s="13"/>
      <c r="P322" s="14"/>
      <c r="Q322" s="13"/>
      <c r="R322" s="13"/>
    </row>
    <row r="323" customFormat="false" ht="15" hidden="false" customHeight="true" outlineLevel="0" collapsed="false">
      <c r="A323" s="9" t="n">
        <v>322</v>
      </c>
      <c r="B323" s="9" t="s">
        <v>1593</v>
      </c>
      <c r="C323" s="9" t="s">
        <v>1358</v>
      </c>
      <c r="D323" s="15" t="s">
        <v>1594</v>
      </c>
      <c r="E323" s="9" t="s">
        <v>65</v>
      </c>
      <c r="F323" s="9"/>
      <c r="G323" s="9"/>
      <c r="H323" s="9" t="n">
        <v>5</v>
      </c>
      <c r="I323" s="9" t="n">
        <v>24</v>
      </c>
      <c r="J323" s="9" t="s">
        <v>114</v>
      </c>
      <c r="K323" s="9" t="s">
        <v>1595</v>
      </c>
      <c r="L323" s="9" t="s">
        <v>1596</v>
      </c>
      <c r="M323" s="9" t="s">
        <v>1355</v>
      </c>
      <c r="N323" s="16" t="s">
        <v>60</v>
      </c>
      <c r="O323" s="13"/>
      <c r="P323" s="14"/>
      <c r="Q323" s="13"/>
      <c r="R323" s="13"/>
    </row>
    <row r="324" customFormat="false" ht="15" hidden="false" customHeight="true" outlineLevel="0" collapsed="false">
      <c r="A324" s="9" t="n">
        <v>323</v>
      </c>
      <c r="B324" s="9" t="s">
        <v>3112</v>
      </c>
      <c r="C324" s="9" t="s">
        <v>3048</v>
      </c>
      <c r="D324" s="15" t="s">
        <v>3113</v>
      </c>
      <c r="E324" s="9" t="s">
        <v>65</v>
      </c>
      <c r="F324" s="9"/>
      <c r="G324" s="9"/>
      <c r="H324" s="9" t="n">
        <v>5</v>
      </c>
      <c r="I324" s="9" t="n">
        <v>24</v>
      </c>
      <c r="J324" s="9" t="s">
        <v>114</v>
      </c>
      <c r="K324" s="9" t="s">
        <v>1495</v>
      </c>
      <c r="L324" s="9" t="s">
        <v>3114</v>
      </c>
      <c r="M324" s="9" t="s">
        <v>1355</v>
      </c>
      <c r="N324" s="16" t="s">
        <v>60</v>
      </c>
      <c r="O324" s="13"/>
      <c r="P324" s="14"/>
      <c r="Q324" s="13"/>
      <c r="R324" s="13"/>
    </row>
    <row r="325" customFormat="false" ht="15" hidden="false" customHeight="true" outlineLevel="0" collapsed="false">
      <c r="A325" s="9" t="n">
        <v>324</v>
      </c>
      <c r="B325" s="9" t="s">
        <v>3115</v>
      </c>
      <c r="C325" s="9" t="s">
        <v>3048</v>
      </c>
      <c r="D325" s="15" t="s">
        <v>3116</v>
      </c>
      <c r="E325" s="9" t="s">
        <v>65</v>
      </c>
      <c r="F325" s="9"/>
      <c r="G325" s="9"/>
      <c r="H325" s="9" t="n">
        <v>4.7</v>
      </c>
      <c r="I325" s="9" t="n">
        <v>23</v>
      </c>
      <c r="J325" s="9" t="s">
        <v>83</v>
      </c>
      <c r="K325" s="9" t="s">
        <v>2146</v>
      </c>
      <c r="L325" s="9" t="s">
        <v>3117</v>
      </c>
      <c r="M325" s="9" t="s">
        <v>1355</v>
      </c>
      <c r="N325" s="16" t="s">
        <v>60</v>
      </c>
      <c r="O325" s="13"/>
      <c r="P325" s="14"/>
      <c r="Q325" s="13"/>
      <c r="R325" s="13"/>
    </row>
    <row r="326" customFormat="false" ht="15" hidden="false" customHeight="true" outlineLevel="0" collapsed="false">
      <c r="A326" s="9" t="n">
        <v>325</v>
      </c>
      <c r="B326" s="9" t="s">
        <v>860</v>
      </c>
      <c r="C326" s="9" t="s">
        <v>580</v>
      </c>
      <c r="D326" s="15" t="s">
        <v>861</v>
      </c>
      <c r="E326" s="9" t="s">
        <v>65</v>
      </c>
      <c r="F326" s="9"/>
      <c r="G326" s="9"/>
      <c r="H326" s="9" t="n">
        <v>4.9</v>
      </c>
      <c r="I326" s="9" t="n">
        <v>23</v>
      </c>
      <c r="J326" s="9" t="s">
        <v>66</v>
      </c>
      <c r="K326" s="9" t="s">
        <v>862</v>
      </c>
      <c r="L326" s="9" t="s">
        <v>863</v>
      </c>
      <c r="M326" s="9" t="s">
        <v>59</v>
      </c>
      <c r="N326" s="16" t="s">
        <v>60</v>
      </c>
      <c r="O326" s="13"/>
      <c r="P326" s="14"/>
      <c r="Q326" s="13"/>
      <c r="R326" s="13"/>
    </row>
    <row r="327" customFormat="false" ht="15" hidden="false" customHeight="true" outlineLevel="0" collapsed="false">
      <c r="A327" s="9" t="n">
        <v>326</v>
      </c>
      <c r="B327" s="9" t="s">
        <v>1597</v>
      </c>
      <c r="C327" s="9" t="s">
        <v>1358</v>
      </c>
      <c r="D327" s="15" t="s">
        <v>1598</v>
      </c>
      <c r="E327" s="9" t="s">
        <v>65</v>
      </c>
      <c r="F327" s="9"/>
      <c r="G327" s="9"/>
      <c r="H327" s="9" t="n">
        <v>4.7</v>
      </c>
      <c r="I327" s="9" t="n">
        <v>23</v>
      </c>
      <c r="J327" s="9" t="s">
        <v>509</v>
      </c>
      <c r="K327" s="9" t="s">
        <v>1599</v>
      </c>
      <c r="L327" s="9" t="s">
        <v>1600</v>
      </c>
      <c r="M327" s="9" t="s">
        <v>1355</v>
      </c>
      <c r="N327" s="16" t="s">
        <v>60</v>
      </c>
      <c r="O327" s="13"/>
      <c r="P327" s="14"/>
      <c r="Q327" s="13"/>
      <c r="R327" s="13"/>
    </row>
    <row r="328" customFormat="false" ht="15" hidden="false" customHeight="true" outlineLevel="0" collapsed="false">
      <c r="A328" s="9" t="n">
        <v>327</v>
      </c>
      <c r="B328" s="9" t="s">
        <v>6141</v>
      </c>
      <c r="C328" s="9" t="s">
        <v>1186</v>
      </c>
      <c r="D328" s="15" t="s">
        <v>6142</v>
      </c>
      <c r="E328" s="9" t="s">
        <v>65</v>
      </c>
      <c r="F328" s="9"/>
      <c r="G328" s="9"/>
      <c r="H328" s="9" t="n">
        <v>4.9</v>
      </c>
      <c r="I328" s="9" t="n">
        <v>23</v>
      </c>
      <c r="J328" s="9" t="s">
        <v>92</v>
      </c>
      <c r="K328" s="9" t="s">
        <v>6143</v>
      </c>
      <c r="L328" s="9" t="s">
        <v>6144</v>
      </c>
      <c r="M328" s="9" t="s">
        <v>1355</v>
      </c>
      <c r="N328" s="16" t="s">
        <v>60</v>
      </c>
      <c r="O328" s="13"/>
      <c r="P328" s="14"/>
      <c r="Q328" s="13"/>
      <c r="R328" s="13"/>
    </row>
    <row r="329" customFormat="false" ht="15" hidden="false" customHeight="true" outlineLevel="0" collapsed="false">
      <c r="A329" s="9" t="n">
        <v>328</v>
      </c>
      <c r="B329" s="9" t="s">
        <v>4254</v>
      </c>
      <c r="C329" s="9" t="s">
        <v>4213</v>
      </c>
      <c r="D329" s="15" t="s">
        <v>4255</v>
      </c>
      <c r="E329" s="9" t="s">
        <v>65</v>
      </c>
      <c r="F329" s="9"/>
      <c r="G329" s="9"/>
      <c r="H329" s="9" t="n">
        <v>5</v>
      </c>
      <c r="I329" s="9" t="n">
        <v>23</v>
      </c>
      <c r="J329" s="9" t="s">
        <v>109</v>
      </c>
      <c r="K329" s="9" t="s">
        <v>4256</v>
      </c>
      <c r="L329" s="9" t="s">
        <v>4257</v>
      </c>
      <c r="M329" s="9" t="s">
        <v>1355</v>
      </c>
      <c r="N329" s="16" t="s">
        <v>60</v>
      </c>
      <c r="O329" s="13"/>
      <c r="P329" s="14"/>
      <c r="Q329" s="13"/>
      <c r="R329" s="13"/>
    </row>
    <row r="330" customFormat="false" ht="15" hidden="false" customHeight="true" outlineLevel="0" collapsed="false">
      <c r="A330" s="9" t="n">
        <v>329</v>
      </c>
      <c r="B330" s="9" t="s">
        <v>1601</v>
      </c>
      <c r="C330" s="9" t="s">
        <v>1358</v>
      </c>
      <c r="D330" s="15" t="s">
        <v>1602</v>
      </c>
      <c r="E330" s="9" t="s">
        <v>65</v>
      </c>
      <c r="F330" s="9"/>
      <c r="G330" s="9"/>
      <c r="H330" s="9" t="n">
        <v>5</v>
      </c>
      <c r="I330" s="9" t="n">
        <v>22</v>
      </c>
      <c r="J330" s="9" t="s">
        <v>104</v>
      </c>
      <c r="K330" s="9" t="s">
        <v>1603</v>
      </c>
      <c r="L330" s="9" t="s">
        <v>1604</v>
      </c>
      <c r="M330" s="9" t="s">
        <v>1355</v>
      </c>
      <c r="N330" s="16" t="s">
        <v>60</v>
      </c>
      <c r="O330" s="13"/>
      <c r="P330" s="14"/>
      <c r="Q330" s="13"/>
      <c r="R330" s="13"/>
    </row>
    <row r="331" customFormat="false" ht="15" hidden="false" customHeight="true" outlineLevel="0" collapsed="false">
      <c r="A331" s="9" t="n">
        <v>330</v>
      </c>
      <c r="B331" s="9" t="s">
        <v>4258</v>
      </c>
      <c r="C331" s="9" t="s">
        <v>4213</v>
      </c>
      <c r="D331" s="15" t="s">
        <v>4259</v>
      </c>
      <c r="E331" s="9" t="s">
        <v>65</v>
      </c>
      <c r="F331" s="9"/>
      <c r="G331" s="9"/>
      <c r="H331" s="9" t="n">
        <v>5</v>
      </c>
      <c r="I331" s="9" t="n">
        <v>22</v>
      </c>
      <c r="J331" s="9" t="s">
        <v>66</v>
      </c>
      <c r="K331" s="9" t="s">
        <v>4260</v>
      </c>
      <c r="L331" s="9" t="s">
        <v>4261</v>
      </c>
      <c r="M331" s="9" t="s">
        <v>1355</v>
      </c>
      <c r="N331" s="16" t="s">
        <v>60</v>
      </c>
      <c r="O331" s="13"/>
      <c r="P331" s="14"/>
      <c r="Q331" s="13"/>
      <c r="R331" s="13"/>
    </row>
    <row r="332" customFormat="false" ht="15" hidden="false" customHeight="true" outlineLevel="0" collapsed="false">
      <c r="A332" s="9" t="n">
        <v>331</v>
      </c>
      <c r="B332" s="9" t="s">
        <v>4262</v>
      </c>
      <c r="C332" s="9" t="s">
        <v>4213</v>
      </c>
      <c r="D332" s="15" t="s">
        <v>4263</v>
      </c>
      <c r="E332" s="9" t="s">
        <v>65</v>
      </c>
      <c r="F332" s="9"/>
      <c r="G332" s="9"/>
      <c r="H332" s="9" t="n">
        <v>4.8</v>
      </c>
      <c r="I332" s="9" t="n">
        <v>22</v>
      </c>
      <c r="J332" s="9" t="s">
        <v>92</v>
      </c>
      <c r="K332" s="9" t="s">
        <v>247</v>
      </c>
      <c r="L332" s="9" t="s">
        <v>4264</v>
      </c>
      <c r="M332" s="9" t="s">
        <v>1355</v>
      </c>
      <c r="N332" s="16" t="s">
        <v>60</v>
      </c>
      <c r="O332" s="13"/>
      <c r="P332" s="14"/>
      <c r="Q332" s="13"/>
      <c r="R332" s="13"/>
    </row>
    <row r="333" customFormat="false" ht="15" hidden="false" customHeight="true" outlineLevel="0" collapsed="false">
      <c r="A333" s="9" t="n">
        <v>332</v>
      </c>
      <c r="B333" s="9" t="s">
        <v>4265</v>
      </c>
      <c r="C333" s="9" t="s">
        <v>4213</v>
      </c>
      <c r="D333" s="15" t="s">
        <v>4266</v>
      </c>
      <c r="E333" s="9" t="s">
        <v>65</v>
      </c>
      <c r="F333" s="9"/>
      <c r="G333" s="9"/>
      <c r="H333" s="9" t="n">
        <v>5</v>
      </c>
      <c r="I333" s="9" t="n">
        <v>22</v>
      </c>
      <c r="J333" s="9" t="s">
        <v>56</v>
      </c>
      <c r="K333" s="9" t="s">
        <v>4267</v>
      </c>
      <c r="L333" s="9" t="s">
        <v>4268</v>
      </c>
      <c r="M333" s="9" t="s">
        <v>1355</v>
      </c>
      <c r="N333" s="16" t="s">
        <v>60</v>
      </c>
      <c r="O333" s="13"/>
      <c r="P333" s="14"/>
      <c r="Q333" s="13"/>
      <c r="R333" s="13"/>
    </row>
    <row r="334" customFormat="false" ht="15" hidden="false" customHeight="true" outlineLevel="0" collapsed="false">
      <c r="A334" s="9" t="n">
        <v>333</v>
      </c>
      <c r="B334" s="9" t="s">
        <v>3118</v>
      </c>
      <c r="C334" s="9" t="s">
        <v>3048</v>
      </c>
      <c r="D334" s="15" t="s">
        <v>3119</v>
      </c>
      <c r="E334" s="9" t="s">
        <v>65</v>
      </c>
      <c r="F334" s="9"/>
      <c r="G334" s="9"/>
      <c r="H334" s="9" t="n">
        <v>5</v>
      </c>
      <c r="I334" s="9" t="n">
        <v>22</v>
      </c>
      <c r="J334" s="9" t="s">
        <v>129</v>
      </c>
      <c r="K334" s="9" t="s">
        <v>1952</v>
      </c>
      <c r="L334" s="9" t="s">
        <v>3120</v>
      </c>
      <c r="M334" s="9" t="s">
        <v>1355</v>
      </c>
      <c r="N334" s="16" t="s">
        <v>60</v>
      </c>
      <c r="O334" s="13"/>
      <c r="P334" s="14"/>
      <c r="Q334" s="13"/>
      <c r="R334" s="13"/>
    </row>
    <row r="335" customFormat="false" ht="15" hidden="false" customHeight="true" outlineLevel="0" collapsed="false">
      <c r="A335" s="9" t="n">
        <v>334</v>
      </c>
      <c r="B335" s="9" t="s">
        <v>3121</v>
      </c>
      <c r="C335" s="9" t="s">
        <v>3048</v>
      </c>
      <c r="D335" s="15" t="s">
        <v>3122</v>
      </c>
      <c r="E335" s="9" t="s">
        <v>65</v>
      </c>
      <c r="F335" s="9"/>
      <c r="G335" s="9"/>
      <c r="H335" s="9" t="n">
        <v>5</v>
      </c>
      <c r="I335" s="9" t="n">
        <v>21</v>
      </c>
      <c r="J335" s="9" t="s">
        <v>56</v>
      </c>
      <c r="K335" s="9" t="s">
        <v>3123</v>
      </c>
      <c r="L335" s="9" t="s">
        <v>3124</v>
      </c>
      <c r="M335" s="9" t="s">
        <v>1355</v>
      </c>
      <c r="N335" s="16" t="s">
        <v>60</v>
      </c>
      <c r="O335" s="13"/>
      <c r="P335" s="14"/>
      <c r="Q335" s="13"/>
      <c r="R335" s="13"/>
    </row>
    <row r="336" customFormat="false" ht="15" hidden="false" customHeight="true" outlineLevel="0" collapsed="false">
      <c r="A336" s="9" t="n">
        <v>335</v>
      </c>
      <c r="B336" s="9" t="s">
        <v>1605</v>
      </c>
      <c r="C336" s="9" t="s">
        <v>1351</v>
      </c>
      <c r="D336" s="15" t="s">
        <v>1606</v>
      </c>
      <c r="E336" s="9" t="s">
        <v>65</v>
      </c>
      <c r="F336" s="9"/>
      <c r="G336" s="9"/>
      <c r="H336" s="9" t="n">
        <v>4.4</v>
      </c>
      <c r="I336" s="9" t="n">
        <v>109</v>
      </c>
      <c r="J336" s="9" t="s">
        <v>66</v>
      </c>
      <c r="K336" s="9" t="s">
        <v>1607</v>
      </c>
      <c r="L336" s="9" t="s">
        <v>1608</v>
      </c>
      <c r="M336" s="9" t="s">
        <v>1355</v>
      </c>
      <c r="N336" s="16" t="s">
        <v>60</v>
      </c>
      <c r="O336" s="13"/>
      <c r="P336" s="14"/>
      <c r="Q336" s="13"/>
      <c r="R336" s="13"/>
    </row>
    <row r="337" customFormat="false" ht="15" hidden="false" customHeight="true" outlineLevel="0" collapsed="false">
      <c r="A337" s="9" t="n">
        <v>336</v>
      </c>
      <c r="B337" s="9" t="s">
        <v>2371</v>
      </c>
      <c r="C337" s="9" t="s">
        <v>2277</v>
      </c>
      <c r="D337" s="15" t="s">
        <v>2372</v>
      </c>
      <c r="E337" s="9" t="s">
        <v>65</v>
      </c>
      <c r="F337" s="9"/>
      <c r="G337" s="9"/>
      <c r="H337" s="9" t="n">
        <v>4.9</v>
      </c>
      <c r="I337" s="9" t="n">
        <v>107</v>
      </c>
      <c r="J337" s="9" t="s">
        <v>66</v>
      </c>
      <c r="K337" s="9" t="s">
        <v>2373</v>
      </c>
      <c r="L337" s="9" t="s">
        <v>2374</v>
      </c>
      <c r="M337" s="9" t="s">
        <v>2281</v>
      </c>
      <c r="N337" s="16" t="s">
        <v>60</v>
      </c>
      <c r="O337" s="13"/>
      <c r="P337" s="14"/>
      <c r="Q337" s="13"/>
      <c r="R337" s="13"/>
    </row>
    <row r="338" customFormat="false" ht="15" hidden="false" customHeight="true" outlineLevel="0" collapsed="false">
      <c r="A338" s="9" t="n">
        <v>337</v>
      </c>
      <c r="B338" s="9" t="s">
        <v>864</v>
      </c>
      <c r="C338" s="9" t="s">
        <v>63</v>
      </c>
      <c r="D338" s="15" t="s">
        <v>865</v>
      </c>
      <c r="E338" s="9" t="s">
        <v>65</v>
      </c>
      <c r="F338" s="9"/>
      <c r="G338" s="9"/>
      <c r="H338" s="9" t="n">
        <v>4.7</v>
      </c>
      <c r="I338" s="9" t="n">
        <v>78</v>
      </c>
      <c r="J338" s="9" t="s">
        <v>104</v>
      </c>
      <c r="K338" s="9" t="s">
        <v>392</v>
      </c>
      <c r="L338" s="9" t="s">
        <v>866</v>
      </c>
      <c r="M338" s="9" t="s">
        <v>59</v>
      </c>
      <c r="N338" s="16" t="s">
        <v>60</v>
      </c>
      <c r="O338" s="13"/>
      <c r="P338" s="14"/>
      <c r="Q338" s="13"/>
      <c r="R338" s="13"/>
    </row>
    <row r="339" customFormat="false" ht="15" hidden="false" customHeight="true" outlineLevel="0" collapsed="false">
      <c r="A339" s="9" t="n">
        <v>338</v>
      </c>
      <c r="B339" s="9" t="s">
        <v>867</v>
      </c>
      <c r="C339" s="9" t="s">
        <v>580</v>
      </c>
      <c r="D339" s="15" t="s">
        <v>868</v>
      </c>
      <c r="E339" s="9" t="s">
        <v>54</v>
      </c>
      <c r="F339" s="16" t="s">
        <v>869</v>
      </c>
      <c r="G339" s="9"/>
      <c r="H339" s="9" t="n">
        <v>4.9</v>
      </c>
      <c r="I339" s="9" t="n">
        <v>78</v>
      </c>
      <c r="J339" s="9" t="s">
        <v>98</v>
      </c>
      <c r="K339" s="9" t="s">
        <v>870</v>
      </c>
      <c r="L339" s="9" t="s">
        <v>871</v>
      </c>
      <c r="M339" s="9" t="s">
        <v>59</v>
      </c>
      <c r="N339" s="16" t="s">
        <v>60</v>
      </c>
      <c r="O339" s="13"/>
      <c r="P339" s="14"/>
      <c r="Q339" s="13"/>
      <c r="R339" s="13"/>
    </row>
    <row r="340" customFormat="false" ht="15" hidden="false" customHeight="true" outlineLevel="0" collapsed="false">
      <c r="A340" s="9" t="n">
        <v>339</v>
      </c>
      <c r="B340" s="9" t="s">
        <v>872</v>
      </c>
      <c r="C340" s="9" t="s">
        <v>81</v>
      </c>
      <c r="D340" s="15" t="s">
        <v>873</v>
      </c>
      <c r="E340" s="9" t="s">
        <v>54</v>
      </c>
      <c r="F340" s="16" t="s">
        <v>874</v>
      </c>
      <c r="G340" s="9"/>
      <c r="H340" s="9" t="n">
        <v>5</v>
      </c>
      <c r="I340" s="9" t="n">
        <v>77</v>
      </c>
      <c r="J340" s="9" t="s">
        <v>109</v>
      </c>
      <c r="K340" s="9" t="s">
        <v>875</v>
      </c>
      <c r="L340" s="9" t="s">
        <v>876</v>
      </c>
      <c r="M340" s="9" t="s">
        <v>59</v>
      </c>
      <c r="N340" s="16" t="s">
        <v>60</v>
      </c>
      <c r="O340" s="13"/>
      <c r="P340" s="14"/>
      <c r="Q340" s="13"/>
      <c r="R340" s="13"/>
    </row>
    <row r="341" customFormat="false" ht="15" hidden="false" customHeight="true" outlineLevel="0" collapsed="false">
      <c r="A341" s="9" t="n">
        <v>340</v>
      </c>
      <c r="B341" s="9" t="s">
        <v>1609</v>
      </c>
      <c r="C341" s="9" t="s">
        <v>1358</v>
      </c>
      <c r="D341" s="15" t="s">
        <v>1610</v>
      </c>
      <c r="E341" s="9" t="s">
        <v>65</v>
      </c>
      <c r="F341" s="9"/>
      <c r="G341" s="9"/>
      <c r="H341" s="9" t="n">
        <v>3.6</v>
      </c>
      <c r="I341" s="9" t="n">
        <v>77</v>
      </c>
      <c r="J341" s="9" t="s">
        <v>129</v>
      </c>
      <c r="K341" s="9" t="s">
        <v>1611</v>
      </c>
      <c r="L341" s="9" t="s">
        <v>1612</v>
      </c>
      <c r="M341" s="9" t="s">
        <v>1355</v>
      </c>
      <c r="N341" s="16" t="s">
        <v>60</v>
      </c>
      <c r="O341" s="13"/>
      <c r="P341" s="14"/>
      <c r="Q341" s="13"/>
      <c r="R341" s="13"/>
    </row>
    <row r="342" customFormat="false" ht="15" hidden="false" customHeight="true" outlineLevel="0" collapsed="false">
      <c r="A342" s="9" t="n">
        <v>341</v>
      </c>
      <c r="B342" s="9" t="s">
        <v>1376</v>
      </c>
      <c r="C342" s="9" t="s">
        <v>1358</v>
      </c>
      <c r="D342" s="15" t="s">
        <v>1565</v>
      </c>
      <c r="E342" s="9" t="s">
        <v>54</v>
      </c>
      <c r="F342" s="16" t="s">
        <v>1613</v>
      </c>
      <c r="G342" s="9"/>
      <c r="H342" s="9" t="n">
        <v>4.6</v>
      </c>
      <c r="I342" s="9" t="n">
        <v>76</v>
      </c>
      <c r="J342" s="9" t="s">
        <v>104</v>
      </c>
      <c r="K342" s="9" t="s">
        <v>392</v>
      </c>
      <c r="L342" s="9" t="s">
        <v>1614</v>
      </c>
      <c r="M342" s="9" t="s">
        <v>1355</v>
      </c>
      <c r="N342" s="16" t="s">
        <v>60</v>
      </c>
      <c r="O342" s="13"/>
      <c r="P342" s="14"/>
      <c r="Q342" s="13"/>
      <c r="R342" s="13"/>
    </row>
    <row r="343" customFormat="false" ht="15" hidden="false" customHeight="true" outlineLevel="0" collapsed="false">
      <c r="A343" s="9" t="n">
        <v>342</v>
      </c>
      <c r="B343" s="9" t="s">
        <v>6145</v>
      </c>
      <c r="C343" s="9" t="s">
        <v>6085</v>
      </c>
      <c r="D343" s="15" t="s">
        <v>6146</v>
      </c>
      <c r="E343" s="9" t="s">
        <v>65</v>
      </c>
      <c r="F343" s="9"/>
      <c r="G343" s="9"/>
      <c r="H343" s="9" t="n">
        <v>4.9</v>
      </c>
      <c r="I343" s="9" t="n">
        <v>76</v>
      </c>
      <c r="J343" s="9" t="s">
        <v>109</v>
      </c>
      <c r="K343" s="9" t="s">
        <v>1731</v>
      </c>
      <c r="L343" s="9" t="s">
        <v>6147</v>
      </c>
      <c r="M343" s="9" t="s">
        <v>1355</v>
      </c>
      <c r="N343" s="16" t="s">
        <v>60</v>
      </c>
      <c r="O343" s="13"/>
      <c r="P343" s="14"/>
      <c r="Q343" s="13"/>
      <c r="R343" s="13"/>
    </row>
    <row r="344" customFormat="false" ht="15" hidden="false" customHeight="true" outlineLevel="0" collapsed="false">
      <c r="A344" s="9" t="n">
        <v>343</v>
      </c>
      <c r="B344" s="9" t="s">
        <v>1615</v>
      </c>
      <c r="C344" s="9" t="s">
        <v>1358</v>
      </c>
      <c r="D344" s="15" t="s">
        <v>1616</v>
      </c>
      <c r="E344" s="9" t="s">
        <v>65</v>
      </c>
      <c r="F344" s="9"/>
      <c r="G344" s="9"/>
      <c r="H344" s="9" t="n">
        <v>4.2</v>
      </c>
      <c r="I344" s="9" t="n">
        <v>49</v>
      </c>
      <c r="J344" s="9" t="s">
        <v>56</v>
      </c>
      <c r="K344" s="9" t="s">
        <v>1617</v>
      </c>
      <c r="L344" s="9" t="s">
        <v>1618</v>
      </c>
      <c r="M344" s="9" t="s">
        <v>1355</v>
      </c>
      <c r="N344" s="16" t="s">
        <v>60</v>
      </c>
      <c r="O344" s="13"/>
      <c r="P344" s="14"/>
      <c r="Q344" s="13"/>
      <c r="R344" s="13"/>
    </row>
    <row r="345" customFormat="false" ht="15" hidden="false" customHeight="true" outlineLevel="0" collapsed="false">
      <c r="A345" s="9" t="n">
        <v>344</v>
      </c>
      <c r="B345" s="9" t="s">
        <v>5583</v>
      </c>
      <c r="C345" s="9" t="s">
        <v>5584</v>
      </c>
      <c r="D345" s="15" t="s">
        <v>5585</v>
      </c>
      <c r="E345" s="9" t="s">
        <v>65</v>
      </c>
      <c r="F345" s="9"/>
      <c r="G345" s="9"/>
      <c r="H345" s="9" t="n">
        <v>5</v>
      </c>
      <c r="I345" s="9" t="n">
        <v>48</v>
      </c>
      <c r="J345" s="9" t="s">
        <v>66</v>
      </c>
      <c r="K345" s="9" t="s">
        <v>5586</v>
      </c>
      <c r="L345" s="9" t="s">
        <v>5587</v>
      </c>
      <c r="M345" s="9" t="s">
        <v>3684</v>
      </c>
      <c r="N345" s="16" t="s">
        <v>60</v>
      </c>
      <c r="O345" s="13"/>
      <c r="P345" s="14"/>
      <c r="Q345" s="13"/>
      <c r="R345" s="13"/>
    </row>
    <row r="346" customFormat="false" ht="15" hidden="false" customHeight="true" outlineLevel="0" collapsed="false">
      <c r="A346" s="9" t="n">
        <v>345</v>
      </c>
      <c r="B346" s="9" t="s">
        <v>5041</v>
      </c>
      <c r="C346" s="9" t="s">
        <v>3724</v>
      </c>
      <c r="D346" s="15" t="s">
        <v>5042</v>
      </c>
      <c r="E346" s="9" t="s">
        <v>65</v>
      </c>
      <c r="F346" s="9"/>
      <c r="G346" s="9"/>
      <c r="H346" s="9" t="n">
        <v>5</v>
      </c>
      <c r="I346" s="9" t="n">
        <v>48</v>
      </c>
      <c r="J346" s="9" t="s">
        <v>56</v>
      </c>
      <c r="K346" s="9" t="s">
        <v>5043</v>
      </c>
      <c r="L346" s="9" t="s">
        <v>5044</v>
      </c>
      <c r="M346" s="9" t="s">
        <v>3684</v>
      </c>
      <c r="N346" s="16" t="s">
        <v>60</v>
      </c>
      <c r="O346" s="13"/>
      <c r="P346" s="14"/>
      <c r="Q346" s="13"/>
      <c r="R346" s="13"/>
    </row>
    <row r="347" customFormat="false" ht="15" hidden="false" customHeight="true" outlineLevel="0" collapsed="false">
      <c r="A347" s="9" t="n">
        <v>346</v>
      </c>
      <c r="B347" s="9" t="s">
        <v>4673</v>
      </c>
      <c r="C347" s="9" t="s">
        <v>4674</v>
      </c>
      <c r="D347" s="15" t="s">
        <v>4675</v>
      </c>
      <c r="E347" s="9" t="s">
        <v>65</v>
      </c>
      <c r="F347" s="9"/>
      <c r="G347" s="9"/>
      <c r="H347" s="9" t="n">
        <v>4.9</v>
      </c>
      <c r="I347" s="9" t="n">
        <v>48</v>
      </c>
      <c r="J347" s="9" t="s">
        <v>129</v>
      </c>
      <c r="K347" s="9" t="s">
        <v>4676</v>
      </c>
      <c r="L347" s="9" t="s">
        <v>4677</v>
      </c>
      <c r="M347" s="9" t="s">
        <v>3684</v>
      </c>
      <c r="N347" s="16" t="s">
        <v>60</v>
      </c>
      <c r="O347" s="13"/>
      <c r="P347" s="14"/>
      <c r="Q347" s="13"/>
      <c r="R347" s="13"/>
    </row>
    <row r="348" customFormat="false" ht="15" hidden="false" customHeight="true" outlineLevel="0" collapsed="false">
      <c r="A348" s="9" t="n">
        <v>347</v>
      </c>
      <c r="B348" s="9" t="s">
        <v>5311</v>
      </c>
      <c r="C348" s="9" t="s">
        <v>3691</v>
      </c>
      <c r="D348" s="15" t="s">
        <v>5312</v>
      </c>
      <c r="E348" s="9" t="s">
        <v>65</v>
      </c>
      <c r="F348" s="9"/>
      <c r="G348" s="9"/>
      <c r="H348" s="9" t="n">
        <v>4.9</v>
      </c>
      <c r="I348" s="9" t="n">
        <v>46</v>
      </c>
      <c r="J348" s="9" t="s">
        <v>66</v>
      </c>
      <c r="K348" s="9" t="s">
        <v>5313</v>
      </c>
      <c r="L348" s="9" t="s">
        <v>5314</v>
      </c>
      <c r="M348" s="9" t="s">
        <v>3684</v>
      </c>
      <c r="N348" s="16" t="s">
        <v>60</v>
      </c>
      <c r="O348" s="13"/>
      <c r="P348" s="14"/>
      <c r="Q348" s="13"/>
      <c r="R348" s="13"/>
    </row>
    <row r="349" customFormat="false" ht="15" hidden="false" customHeight="true" outlineLevel="0" collapsed="false">
      <c r="A349" s="9" t="n">
        <v>348</v>
      </c>
      <c r="B349" s="9" t="s">
        <v>1619</v>
      </c>
      <c r="C349" s="9" t="s">
        <v>1351</v>
      </c>
      <c r="D349" s="15" t="s">
        <v>1620</v>
      </c>
      <c r="E349" s="9" t="s">
        <v>65</v>
      </c>
      <c r="F349" s="9"/>
      <c r="G349" s="9"/>
      <c r="H349" s="9" t="n">
        <v>5</v>
      </c>
      <c r="I349" s="9" t="n">
        <v>20</v>
      </c>
      <c r="J349" s="9" t="s">
        <v>66</v>
      </c>
      <c r="K349" s="9" t="s">
        <v>1621</v>
      </c>
      <c r="L349" s="9" t="s">
        <v>1622</v>
      </c>
      <c r="M349" s="9" t="s">
        <v>1355</v>
      </c>
      <c r="N349" s="16" t="s">
        <v>60</v>
      </c>
      <c r="O349" s="13"/>
      <c r="P349" s="14"/>
      <c r="Q349" s="13"/>
      <c r="R349" s="13"/>
    </row>
    <row r="350" customFormat="false" ht="15" hidden="false" customHeight="true" outlineLevel="0" collapsed="false">
      <c r="A350" s="9" t="n">
        <v>349</v>
      </c>
      <c r="B350" s="9" t="s">
        <v>3125</v>
      </c>
      <c r="C350" s="9" t="s">
        <v>3048</v>
      </c>
      <c r="D350" s="15" t="s">
        <v>3126</v>
      </c>
      <c r="E350" s="9" t="s">
        <v>65</v>
      </c>
      <c r="F350" s="9"/>
      <c r="G350" s="9"/>
      <c r="H350" s="9" t="n">
        <v>5</v>
      </c>
      <c r="I350" s="9" t="n">
        <v>20</v>
      </c>
      <c r="J350" s="9" t="s">
        <v>509</v>
      </c>
      <c r="K350" s="9" t="s">
        <v>1914</v>
      </c>
      <c r="L350" s="9" t="s">
        <v>3127</v>
      </c>
      <c r="M350" s="9" t="s">
        <v>1355</v>
      </c>
      <c r="N350" s="16" t="s">
        <v>60</v>
      </c>
      <c r="O350" s="13"/>
      <c r="P350" s="14"/>
      <c r="Q350" s="13"/>
      <c r="R350" s="13"/>
    </row>
    <row r="351" customFormat="false" ht="15" hidden="false" customHeight="true" outlineLevel="0" collapsed="false">
      <c r="A351" s="9" t="n">
        <v>350</v>
      </c>
      <c r="B351" s="9" t="s">
        <v>1623</v>
      </c>
      <c r="C351" s="9" t="s">
        <v>1358</v>
      </c>
      <c r="D351" s="15" t="s">
        <v>1624</v>
      </c>
      <c r="E351" s="9" t="s">
        <v>65</v>
      </c>
      <c r="F351" s="9"/>
      <c r="G351" s="9"/>
      <c r="H351" s="9" t="n">
        <v>4.8</v>
      </c>
      <c r="I351" s="9" t="n">
        <v>20</v>
      </c>
      <c r="J351" s="9" t="s">
        <v>92</v>
      </c>
      <c r="K351" s="9" t="s">
        <v>1625</v>
      </c>
      <c r="L351" s="9" t="s">
        <v>1626</v>
      </c>
      <c r="M351" s="9" t="s">
        <v>1355</v>
      </c>
      <c r="N351" s="16" t="s">
        <v>60</v>
      </c>
      <c r="O351" s="13"/>
      <c r="P351" s="14"/>
      <c r="Q351" s="13"/>
      <c r="R351" s="13"/>
    </row>
    <row r="352" customFormat="false" ht="15" hidden="false" customHeight="true" outlineLevel="0" collapsed="false">
      <c r="A352" s="9" t="n">
        <v>351</v>
      </c>
      <c r="B352" s="9" t="s">
        <v>877</v>
      </c>
      <c r="C352" s="9" t="s">
        <v>76</v>
      </c>
      <c r="D352" s="15" t="s">
        <v>878</v>
      </c>
      <c r="E352" s="9" t="s">
        <v>65</v>
      </c>
      <c r="F352" s="9"/>
      <c r="G352" s="9"/>
      <c r="H352" s="9" t="n">
        <v>4.8</v>
      </c>
      <c r="I352" s="9" t="n">
        <v>20</v>
      </c>
      <c r="J352" s="9" t="s">
        <v>129</v>
      </c>
      <c r="K352" s="9" t="s">
        <v>879</v>
      </c>
      <c r="L352" s="9" t="s">
        <v>880</v>
      </c>
      <c r="M352" s="9" t="s">
        <v>59</v>
      </c>
      <c r="N352" s="16" t="s">
        <v>60</v>
      </c>
      <c r="O352" s="13"/>
      <c r="P352" s="14"/>
      <c r="Q352" s="13"/>
      <c r="R352" s="13"/>
    </row>
    <row r="353" customFormat="false" ht="15" hidden="false" customHeight="true" outlineLevel="0" collapsed="false">
      <c r="A353" s="9" t="n">
        <v>352</v>
      </c>
      <c r="B353" s="9" t="s">
        <v>4269</v>
      </c>
      <c r="C353" s="9" t="s">
        <v>4213</v>
      </c>
      <c r="D353" s="15" t="s">
        <v>4270</v>
      </c>
      <c r="E353" s="9" t="s">
        <v>65</v>
      </c>
      <c r="F353" s="9"/>
      <c r="G353" s="9"/>
      <c r="H353" s="9" t="n">
        <v>5</v>
      </c>
      <c r="I353" s="9" t="n">
        <v>19</v>
      </c>
      <c r="J353" s="9" t="s">
        <v>171</v>
      </c>
      <c r="K353" s="9" t="s">
        <v>764</v>
      </c>
      <c r="L353" s="9" t="s">
        <v>4271</v>
      </c>
      <c r="M353" s="9" t="s">
        <v>1355</v>
      </c>
      <c r="N353" s="16" t="s">
        <v>60</v>
      </c>
      <c r="O353" s="13"/>
      <c r="P353" s="14"/>
      <c r="Q353" s="13"/>
      <c r="R353" s="13"/>
    </row>
    <row r="354" customFormat="false" ht="15" hidden="false" customHeight="true" outlineLevel="0" collapsed="false">
      <c r="A354" s="9" t="n">
        <v>353</v>
      </c>
      <c r="B354" s="9" t="s">
        <v>4272</v>
      </c>
      <c r="C354" s="9" t="s">
        <v>4213</v>
      </c>
      <c r="D354" s="15" t="s">
        <v>4273</v>
      </c>
      <c r="E354" s="9" t="s">
        <v>65</v>
      </c>
      <c r="F354" s="9"/>
      <c r="G354" s="9"/>
      <c r="H354" s="9" t="n">
        <v>5</v>
      </c>
      <c r="I354" s="9" t="n">
        <v>19</v>
      </c>
      <c r="J354" s="9" t="s">
        <v>66</v>
      </c>
      <c r="K354" s="9" t="s">
        <v>4274</v>
      </c>
      <c r="L354" s="9" t="s">
        <v>4275</v>
      </c>
      <c r="M354" s="9" t="s">
        <v>1355</v>
      </c>
      <c r="N354" s="16" t="s">
        <v>60</v>
      </c>
      <c r="O354" s="13"/>
      <c r="P354" s="14"/>
      <c r="Q354" s="13"/>
      <c r="R354" s="13"/>
    </row>
    <row r="355" customFormat="false" ht="15" hidden="false" customHeight="true" outlineLevel="0" collapsed="false">
      <c r="A355" s="9" t="n">
        <v>354</v>
      </c>
      <c r="B355" s="9" t="s">
        <v>3128</v>
      </c>
      <c r="C355" s="9" t="s">
        <v>3048</v>
      </c>
      <c r="D355" s="15" t="s">
        <v>3129</v>
      </c>
      <c r="E355" s="9" t="s">
        <v>65</v>
      </c>
      <c r="F355" s="9"/>
      <c r="G355" s="9"/>
      <c r="H355" s="9" t="n">
        <v>4.8</v>
      </c>
      <c r="I355" s="9" t="n">
        <v>18</v>
      </c>
      <c r="J355" s="9" t="s">
        <v>114</v>
      </c>
      <c r="K355" s="9" t="s">
        <v>3130</v>
      </c>
      <c r="L355" s="9" t="s">
        <v>3131</v>
      </c>
      <c r="M355" s="9" t="s">
        <v>1355</v>
      </c>
      <c r="N355" s="16" t="s">
        <v>60</v>
      </c>
      <c r="O355" s="13"/>
      <c r="P355" s="14"/>
      <c r="Q355" s="13"/>
      <c r="R355" s="13"/>
    </row>
    <row r="356" customFormat="false" ht="15" hidden="false" customHeight="true" outlineLevel="0" collapsed="false">
      <c r="A356" s="9" t="n">
        <v>355</v>
      </c>
      <c r="B356" s="9" t="s">
        <v>4276</v>
      </c>
      <c r="C356" s="9" t="s">
        <v>4213</v>
      </c>
      <c r="D356" s="15" t="s">
        <v>4277</v>
      </c>
      <c r="E356" s="9" t="s">
        <v>65</v>
      </c>
      <c r="F356" s="9"/>
      <c r="G356" s="9"/>
      <c r="H356" s="9" t="n">
        <v>5</v>
      </c>
      <c r="I356" s="9" t="n">
        <v>18</v>
      </c>
      <c r="J356" s="9" t="s">
        <v>509</v>
      </c>
      <c r="K356" s="9" t="s">
        <v>4278</v>
      </c>
      <c r="L356" s="9" t="s">
        <v>4279</v>
      </c>
      <c r="M356" s="9" t="s">
        <v>1355</v>
      </c>
      <c r="N356" s="16" t="s">
        <v>60</v>
      </c>
      <c r="O356" s="13"/>
      <c r="P356" s="14"/>
      <c r="Q356" s="13"/>
      <c r="R356" s="13"/>
    </row>
    <row r="357" customFormat="false" ht="15" hidden="false" customHeight="true" outlineLevel="0" collapsed="false">
      <c r="A357" s="9" t="n">
        <v>356</v>
      </c>
      <c r="B357" s="9" t="s">
        <v>4280</v>
      </c>
      <c r="C357" s="9" t="s">
        <v>4213</v>
      </c>
      <c r="D357" s="15" t="s">
        <v>4281</v>
      </c>
      <c r="E357" s="9" t="s">
        <v>65</v>
      </c>
      <c r="F357" s="9"/>
      <c r="G357" s="9"/>
      <c r="H357" s="9" t="n">
        <v>4.9</v>
      </c>
      <c r="I357" s="9" t="n">
        <v>18</v>
      </c>
      <c r="J357" s="9" t="s">
        <v>92</v>
      </c>
      <c r="K357" s="9" t="s">
        <v>4282</v>
      </c>
      <c r="L357" s="9" t="s">
        <v>4283</v>
      </c>
      <c r="M357" s="9" t="s">
        <v>1355</v>
      </c>
      <c r="N357" s="16" t="s">
        <v>60</v>
      </c>
      <c r="O357" s="13"/>
      <c r="P357" s="14"/>
      <c r="Q357" s="13"/>
      <c r="R357" s="13"/>
    </row>
    <row r="358" customFormat="false" ht="15" hidden="false" customHeight="true" outlineLevel="0" collapsed="false">
      <c r="A358" s="9" t="n">
        <v>357</v>
      </c>
      <c r="B358" s="9" t="s">
        <v>3132</v>
      </c>
      <c r="C358" s="9" t="s">
        <v>3048</v>
      </c>
      <c r="D358" s="15" t="s">
        <v>3133</v>
      </c>
      <c r="E358" s="9" t="s">
        <v>65</v>
      </c>
      <c r="F358" s="9"/>
      <c r="G358" s="9"/>
      <c r="H358" s="9" t="n">
        <v>4.8</v>
      </c>
      <c r="I358" s="9" t="n">
        <v>18</v>
      </c>
      <c r="J358" s="9" t="s">
        <v>109</v>
      </c>
      <c r="K358" s="9" t="s">
        <v>1421</v>
      </c>
      <c r="L358" s="9" t="s">
        <v>3134</v>
      </c>
      <c r="M358" s="9" t="s">
        <v>1355</v>
      </c>
      <c r="N358" s="16" t="s">
        <v>60</v>
      </c>
      <c r="O358" s="13"/>
      <c r="P358" s="14"/>
      <c r="Q358" s="13"/>
      <c r="R358" s="13"/>
    </row>
    <row r="359" customFormat="false" ht="15" hidden="false" customHeight="true" outlineLevel="0" collapsed="false">
      <c r="A359" s="9" t="n">
        <v>358</v>
      </c>
      <c r="B359" s="9" t="s">
        <v>3135</v>
      </c>
      <c r="C359" s="9" t="s">
        <v>3048</v>
      </c>
      <c r="D359" s="15" t="s">
        <v>3136</v>
      </c>
      <c r="E359" s="9" t="s">
        <v>65</v>
      </c>
      <c r="F359" s="9"/>
      <c r="G359" s="9"/>
      <c r="H359" s="9" t="n">
        <v>5</v>
      </c>
      <c r="I359" s="9" t="n">
        <v>18</v>
      </c>
      <c r="J359" s="9" t="s">
        <v>98</v>
      </c>
      <c r="K359" s="9" t="s">
        <v>3137</v>
      </c>
      <c r="L359" s="9" t="s">
        <v>3138</v>
      </c>
      <c r="M359" s="9" t="s">
        <v>1355</v>
      </c>
      <c r="N359" s="16" t="s">
        <v>60</v>
      </c>
      <c r="O359" s="13"/>
      <c r="P359" s="14"/>
      <c r="Q359" s="13"/>
      <c r="R359" s="13"/>
    </row>
    <row r="360" customFormat="false" ht="15" hidden="false" customHeight="true" outlineLevel="0" collapsed="false">
      <c r="A360" s="9" t="n">
        <v>359</v>
      </c>
      <c r="B360" s="9" t="s">
        <v>3139</v>
      </c>
      <c r="C360" s="9" t="s">
        <v>3033</v>
      </c>
      <c r="D360" s="15" t="s">
        <v>3140</v>
      </c>
      <c r="E360" s="9" t="s">
        <v>65</v>
      </c>
      <c r="F360" s="9"/>
      <c r="G360" s="9"/>
      <c r="H360" s="9" t="n">
        <v>4.8</v>
      </c>
      <c r="I360" s="9" t="n">
        <v>17</v>
      </c>
      <c r="J360" s="9" t="s">
        <v>617</v>
      </c>
      <c r="K360" s="9" t="s">
        <v>1768</v>
      </c>
      <c r="L360" s="9" t="s">
        <v>3141</v>
      </c>
      <c r="M360" s="9" t="s">
        <v>1355</v>
      </c>
      <c r="N360" s="16" t="s">
        <v>60</v>
      </c>
      <c r="O360" s="13"/>
      <c r="P360" s="14"/>
      <c r="Q360" s="13"/>
      <c r="R360" s="13"/>
    </row>
    <row r="361" customFormat="false" ht="15" hidden="false" customHeight="true" outlineLevel="0" collapsed="false">
      <c r="A361" s="9" t="n">
        <v>360</v>
      </c>
      <c r="B361" s="9" t="s">
        <v>881</v>
      </c>
      <c r="C361" s="9" t="s">
        <v>81</v>
      </c>
      <c r="D361" s="15" t="s">
        <v>882</v>
      </c>
      <c r="E361" s="9" t="s">
        <v>65</v>
      </c>
      <c r="F361" s="9"/>
      <c r="G361" s="9"/>
      <c r="H361" s="9" t="n">
        <v>4.8</v>
      </c>
      <c r="I361" s="9" t="n">
        <v>17</v>
      </c>
      <c r="J361" s="9" t="s">
        <v>66</v>
      </c>
      <c r="K361" s="9" t="s">
        <v>238</v>
      </c>
      <c r="L361" s="9" t="s">
        <v>883</v>
      </c>
      <c r="M361" s="9" t="s">
        <v>59</v>
      </c>
      <c r="N361" s="16" t="s">
        <v>60</v>
      </c>
      <c r="O361" s="13"/>
      <c r="P361" s="14"/>
      <c r="Q361" s="13"/>
      <c r="R361" s="13"/>
    </row>
    <row r="362" customFormat="false" ht="15" hidden="false" customHeight="true" outlineLevel="0" collapsed="false">
      <c r="A362" s="9" t="n">
        <v>361</v>
      </c>
      <c r="B362" s="9" t="s">
        <v>6148</v>
      </c>
      <c r="C362" s="9" t="s">
        <v>6085</v>
      </c>
      <c r="D362" s="15" t="s">
        <v>6149</v>
      </c>
      <c r="E362" s="9" t="s">
        <v>65</v>
      </c>
      <c r="F362" s="9"/>
      <c r="G362" s="9"/>
      <c r="H362" s="9" t="n">
        <v>5</v>
      </c>
      <c r="I362" s="9" t="n">
        <v>17</v>
      </c>
      <c r="J362" s="9" t="s">
        <v>129</v>
      </c>
      <c r="K362" s="9" t="s">
        <v>3571</v>
      </c>
      <c r="L362" s="9" t="s">
        <v>3575</v>
      </c>
      <c r="M362" s="9" t="s">
        <v>1355</v>
      </c>
      <c r="N362" s="16" t="s">
        <v>60</v>
      </c>
      <c r="O362" s="13"/>
      <c r="P362" s="14"/>
      <c r="Q362" s="13"/>
      <c r="R362" s="13"/>
    </row>
    <row r="363" customFormat="false" ht="15" hidden="false" customHeight="true" outlineLevel="0" collapsed="false">
      <c r="A363" s="9" t="n">
        <v>362</v>
      </c>
      <c r="B363" s="9" t="s">
        <v>6150</v>
      </c>
      <c r="C363" s="9" t="s">
        <v>1186</v>
      </c>
      <c r="D363" s="15" t="s">
        <v>6151</v>
      </c>
      <c r="E363" s="9" t="s">
        <v>65</v>
      </c>
      <c r="F363" s="9"/>
      <c r="G363" s="9"/>
      <c r="H363" s="9" t="n">
        <v>5</v>
      </c>
      <c r="I363" s="9" t="n">
        <v>17</v>
      </c>
      <c r="J363" s="9" t="s">
        <v>129</v>
      </c>
      <c r="K363" s="9" t="s">
        <v>1952</v>
      </c>
      <c r="L363" s="9" t="s">
        <v>6152</v>
      </c>
      <c r="M363" s="9" t="s">
        <v>1355</v>
      </c>
      <c r="N363" s="16" t="s">
        <v>60</v>
      </c>
      <c r="O363" s="13"/>
      <c r="P363" s="14"/>
      <c r="Q363" s="13"/>
      <c r="R363" s="13"/>
    </row>
    <row r="364" customFormat="false" ht="15" hidden="false" customHeight="true" outlineLevel="0" collapsed="false">
      <c r="A364" s="9" t="n">
        <v>363</v>
      </c>
      <c r="B364" s="9" t="s">
        <v>884</v>
      </c>
      <c r="C364" s="9" t="s">
        <v>368</v>
      </c>
      <c r="D364" s="15" t="s">
        <v>885</v>
      </c>
      <c r="E364" s="9" t="s">
        <v>65</v>
      </c>
      <c r="F364" s="9"/>
      <c r="G364" s="9"/>
      <c r="H364" s="9" t="n">
        <v>4.8</v>
      </c>
      <c r="I364" s="9" t="n">
        <v>17</v>
      </c>
      <c r="J364" s="9" t="s">
        <v>129</v>
      </c>
      <c r="K364" s="9" t="s">
        <v>886</v>
      </c>
      <c r="L364" s="9" t="s">
        <v>887</v>
      </c>
      <c r="M364" s="9" t="s">
        <v>59</v>
      </c>
      <c r="N364" s="16" t="s">
        <v>60</v>
      </c>
      <c r="O364" s="13"/>
      <c r="P364" s="14"/>
      <c r="Q364" s="13"/>
      <c r="R364" s="13"/>
    </row>
    <row r="365" customFormat="false" ht="15" hidden="false" customHeight="true" outlineLevel="0" collapsed="false">
      <c r="A365" s="9" t="n">
        <v>364</v>
      </c>
      <c r="B365" s="9" t="s">
        <v>1627</v>
      </c>
      <c r="C365" s="9" t="s">
        <v>1358</v>
      </c>
      <c r="D365" s="15" t="s">
        <v>1628</v>
      </c>
      <c r="E365" s="9" t="s">
        <v>65</v>
      </c>
      <c r="F365" s="9"/>
      <c r="G365" s="9"/>
      <c r="H365" s="9" t="n">
        <v>4.6</v>
      </c>
      <c r="I365" s="9" t="n">
        <v>17</v>
      </c>
      <c r="J365" s="9" t="s">
        <v>98</v>
      </c>
      <c r="K365" s="9" t="s">
        <v>337</v>
      </c>
      <c r="L365" s="9" t="s">
        <v>1629</v>
      </c>
      <c r="M365" s="9" t="s">
        <v>1355</v>
      </c>
      <c r="N365" s="16" t="s">
        <v>60</v>
      </c>
      <c r="O365" s="13"/>
      <c r="P365" s="14"/>
      <c r="Q365" s="13"/>
      <c r="R365" s="13"/>
    </row>
    <row r="366" customFormat="false" ht="15" hidden="false" customHeight="true" outlineLevel="0" collapsed="false">
      <c r="A366" s="9" t="n">
        <v>365</v>
      </c>
      <c r="B366" s="9" t="s">
        <v>4284</v>
      </c>
      <c r="C366" s="9" t="s">
        <v>4213</v>
      </c>
      <c r="D366" s="15" t="s">
        <v>4285</v>
      </c>
      <c r="E366" s="9" t="s">
        <v>65</v>
      </c>
      <c r="F366" s="9"/>
      <c r="G366" s="9"/>
      <c r="H366" s="9" t="n">
        <v>5</v>
      </c>
      <c r="I366" s="9" t="n">
        <v>16</v>
      </c>
      <c r="J366" s="9" t="s">
        <v>153</v>
      </c>
      <c r="K366" s="9" t="s">
        <v>1933</v>
      </c>
      <c r="L366" s="9" t="s">
        <v>4286</v>
      </c>
      <c r="M366" s="9" t="s">
        <v>1355</v>
      </c>
      <c r="N366" s="16" t="s">
        <v>60</v>
      </c>
      <c r="O366" s="13"/>
      <c r="P366" s="14"/>
      <c r="Q366" s="13"/>
      <c r="R366" s="13"/>
    </row>
    <row r="367" customFormat="false" ht="15" hidden="false" customHeight="true" outlineLevel="0" collapsed="false">
      <c r="A367" s="9" t="n">
        <v>366</v>
      </c>
      <c r="B367" s="9" t="s">
        <v>4287</v>
      </c>
      <c r="C367" s="9" t="s">
        <v>4213</v>
      </c>
      <c r="D367" s="15" t="s">
        <v>4288</v>
      </c>
      <c r="E367" s="9" t="s">
        <v>65</v>
      </c>
      <c r="F367" s="9"/>
      <c r="G367" s="9"/>
      <c r="H367" s="9" t="n">
        <v>5</v>
      </c>
      <c r="I367" s="9" t="n">
        <v>16</v>
      </c>
      <c r="J367" s="9" t="s">
        <v>83</v>
      </c>
      <c r="K367" s="9" t="s">
        <v>4289</v>
      </c>
      <c r="L367" s="9" t="s">
        <v>4290</v>
      </c>
      <c r="M367" s="9" t="s">
        <v>1355</v>
      </c>
      <c r="N367" s="16" t="s">
        <v>60</v>
      </c>
      <c r="O367" s="13"/>
      <c r="P367" s="14"/>
      <c r="Q367" s="13"/>
      <c r="R367" s="13"/>
    </row>
    <row r="368" customFormat="false" ht="15" hidden="false" customHeight="true" outlineLevel="0" collapsed="false">
      <c r="A368" s="9" t="n">
        <v>367</v>
      </c>
      <c r="B368" s="9" t="s">
        <v>1597</v>
      </c>
      <c r="C368" s="9" t="s">
        <v>1358</v>
      </c>
      <c r="D368" s="15" t="s">
        <v>1630</v>
      </c>
      <c r="E368" s="9" t="s">
        <v>65</v>
      </c>
      <c r="F368" s="9"/>
      <c r="G368" s="9"/>
      <c r="H368" s="9" t="n">
        <v>5</v>
      </c>
      <c r="I368" s="9" t="n">
        <v>16</v>
      </c>
      <c r="J368" s="9" t="s">
        <v>617</v>
      </c>
      <c r="K368" s="9" t="s">
        <v>1631</v>
      </c>
      <c r="L368" s="9" t="s">
        <v>1632</v>
      </c>
      <c r="M368" s="9" t="s">
        <v>1355</v>
      </c>
      <c r="N368" s="16" t="s">
        <v>60</v>
      </c>
      <c r="O368" s="13"/>
      <c r="P368" s="14"/>
      <c r="Q368" s="13"/>
      <c r="R368" s="13"/>
    </row>
    <row r="369" customFormat="false" ht="15" hidden="false" customHeight="true" outlineLevel="0" collapsed="false">
      <c r="A369" s="9" t="n">
        <v>368</v>
      </c>
      <c r="B369" s="9" t="s">
        <v>3142</v>
      </c>
      <c r="C369" s="9" t="s">
        <v>3033</v>
      </c>
      <c r="D369" s="15" t="s">
        <v>3143</v>
      </c>
      <c r="E369" s="9" t="s">
        <v>65</v>
      </c>
      <c r="F369" s="9"/>
      <c r="G369" s="9"/>
      <c r="H369" s="9" t="n">
        <v>5</v>
      </c>
      <c r="I369" s="9" t="n">
        <v>16</v>
      </c>
      <c r="J369" s="9" t="s">
        <v>104</v>
      </c>
      <c r="K369" s="9" t="s">
        <v>3144</v>
      </c>
      <c r="L369" s="9" t="s">
        <v>3145</v>
      </c>
      <c r="M369" s="9" t="s">
        <v>1355</v>
      </c>
      <c r="N369" s="16" t="s">
        <v>60</v>
      </c>
      <c r="O369" s="13"/>
      <c r="P369" s="14"/>
      <c r="Q369" s="13"/>
      <c r="R369" s="13"/>
    </row>
    <row r="370" customFormat="false" ht="15" hidden="false" customHeight="true" outlineLevel="0" collapsed="false">
      <c r="A370" s="9" t="n">
        <v>369</v>
      </c>
      <c r="B370" s="9" t="s">
        <v>3146</v>
      </c>
      <c r="C370" s="9" t="s">
        <v>3048</v>
      </c>
      <c r="D370" s="15" t="s">
        <v>3147</v>
      </c>
      <c r="E370" s="9" t="s">
        <v>65</v>
      </c>
      <c r="F370" s="9"/>
      <c r="G370" s="9"/>
      <c r="H370" s="9" t="n">
        <v>5</v>
      </c>
      <c r="I370" s="9" t="n">
        <v>16</v>
      </c>
      <c r="J370" s="9" t="s">
        <v>129</v>
      </c>
      <c r="K370" s="9" t="s">
        <v>3148</v>
      </c>
      <c r="L370" s="9" t="s">
        <v>3149</v>
      </c>
      <c r="M370" s="9" t="s">
        <v>1355</v>
      </c>
      <c r="N370" s="16" t="s">
        <v>60</v>
      </c>
      <c r="O370" s="13"/>
      <c r="P370" s="14"/>
      <c r="Q370" s="13"/>
      <c r="R370" s="13"/>
    </row>
    <row r="371" customFormat="false" ht="15" hidden="false" customHeight="true" outlineLevel="0" collapsed="false">
      <c r="A371" s="9" t="n">
        <v>370</v>
      </c>
      <c r="B371" s="9" t="s">
        <v>888</v>
      </c>
      <c r="C371" s="9" t="s">
        <v>81</v>
      </c>
      <c r="D371" s="15" t="s">
        <v>889</v>
      </c>
      <c r="E371" s="9" t="s">
        <v>54</v>
      </c>
      <c r="F371" s="16" t="s">
        <v>890</v>
      </c>
      <c r="G371" s="9"/>
      <c r="H371" s="9" t="n">
        <v>4.2</v>
      </c>
      <c r="I371" s="9" t="n">
        <v>159</v>
      </c>
      <c r="J371" s="9" t="s">
        <v>109</v>
      </c>
      <c r="K371" s="9" t="s">
        <v>891</v>
      </c>
      <c r="L371" s="9" t="s">
        <v>892</v>
      </c>
      <c r="M371" s="9" t="s">
        <v>59</v>
      </c>
      <c r="N371" s="16" t="s">
        <v>60</v>
      </c>
      <c r="O371" s="13"/>
      <c r="P371" s="14"/>
      <c r="Q371" s="13"/>
      <c r="R371" s="13"/>
    </row>
    <row r="372" customFormat="false" ht="15" hidden="false" customHeight="true" outlineLevel="0" collapsed="false">
      <c r="A372" s="9" t="n">
        <v>371</v>
      </c>
      <c r="B372" s="9" t="s">
        <v>893</v>
      </c>
      <c r="C372" s="9" t="s">
        <v>76</v>
      </c>
      <c r="D372" s="15" t="s">
        <v>894</v>
      </c>
      <c r="E372" s="9" t="s">
        <v>54</v>
      </c>
      <c r="F372" s="16" t="s">
        <v>895</v>
      </c>
      <c r="G372" s="9"/>
      <c r="H372" s="9" t="n">
        <v>4.9</v>
      </c>
      <c r="I372" s="9" t="n">
        <v>132</v>
      </c>
      <c r="J372" s="9" t="s">
        <v>66</v>
      </c>
      <c r="K372" s="9" t="s">
        <v>896</v>
      </c>
      <c r="L372" s="9" t="s">
        <v>897</v>
      </c>
      <c r="M372" s="9" t="s">
        <v>59</v>
      </c>
      <c r="N372" s="16" t="s">
        <v>60</v>
      </c>
      <c r="O372" s="13"/>
      <c r="P372" s="14"/>
      <c r="Q372" s="13"/>
      <c r="R372" s="13"/>
    </row>
    <row r="373" customFormat="false" ht="15" hidden="false" customHeight="true" outlineLevel="0" collapsed="false">
      <c r="A373" s="9" t="n">
        <v>372</v>
      </c>
      <c r="B373" s="9" t="s">
        <v>2375</v>
      </c>
      <c r="C373" s="9" t="s">
        <v>2277</v>
      </c>
      <c r="D373" s="15" t="s">
        <v>2376</v>
      </c>
      <c r="E373" s="9" t="s">
        <v>54</v>
      </c>
      <c r="F373" s="16" t="s">
        <v>2377</v>
      </c>
      <c r="G373" s="9"/>
      <c r="H373" s="9" t="n">
        <v>5</v>
      </c>
      <c r="I373" s="9" t="n">
        <v>105</v>
      </c>
      <c r="J373" s="9" t="s">
        <v>153</v>
      </c>
      <c r="K373" s="9" t="s">
        <v>2378</v>
      </c>
      <c r="L373" s="9" t="s">
        <v>2379</v>
      </c>
      <c r="M373" s="9" t="s">
        <v>2281</v>
      </c>
      <c r="N373" s="16" t="s">
        <v>60</v>
      </c>
      <c r="O373" s="13"/>
      <c r="P373" s="14"/>
      <c r="Q373" s="13"/>
      <c r="R373" s="13"/>
    </row>
    <row r="374" customFormat="false" ht="15" hidden="false" customHeight="true" outlineLevel="0" collapsed="false">
      <c r="A374" s="9" t="n">
        <v>373</v>
      </c>
      <c r="B374" s="9" t="s">
        <v>2380</v>
      </c>
      <c r="C374" s="9" t="s">
        <v>2277</v>
      </c>
      <c r="D374" s="15" t="s">
        <v>2381</v>
      </c>
      <c r="E374" s="9" t="s">
        <v>65</v>
      </c>
      <c r="F374" s="9"/>
      <c r="G374" s="9"/>
      <c r="H374" s="9" t="n">
        <v>4.8</v>
      </c>
      <c r="I374" s="9" t="n">
        <v>104</v>
      </c>
      <c r="J374" s="9" t="s">
        <v>129</v>
      </c>
      <c r="K374" s="9" t="s">
        <v>2382</v>
      </c>
      <c r="L374" s="9" t="s">
        <v>2383</v>
      </c>
      <c r="M374" s="9" t="s">
        <v>2281</v>
      </c>
      <c r="N374" s="16" t="s">
        <v>60</v>
      </c>
      <c r="O374" s="13"/>
      <c r="P374" s="14"/>
      <c r="Q374" s="13"/>
      <c r="R374" s="13"/>
    </row>
    <row r="375" customFormat="false" ht="15" hidden="false" customHeight="true" outlineLevel="0" collapsed="false">
      <c r="A375" s="9" t="n">
        <v>374</v>
      </c>
      <c r="B375" s="9" t="s">
        <v>2384</v>
      </c>
      <c r="C375" s="9" t="s">
        <v>2277</v>
      </c>
      <c r="D375" s="15" t="s">
        <v>2385</v>
      </c>
      <c r="E375" s="9" t="s">
        <v>65</v>
      </c>
      <c r="F375" s="9"/>
      <c r="G375" s="9"/>
      <c r="H375" s="9" t="n">
        <v>4.8</v>
      </c>
      <c r="I375" s="9" t="n">
        <v>101</v>
      </c>
      <c r="J375" s="9" t="s">
        <v>83</v>
      </c>
      <c r="K375" s="9" t="s">
        <v>2386</v>
      </c>
      <c r="L375" s="9" t="s">
        <v>2387</v>
      </c>
      <c r="M375" s="9" t="s">
        <v>2281</v>
      </c>
      <c r="N375" s="16" t="s">
        <v>60</v>
      </c>
      <c r="O375" s="13"/>
      <c r="P375" s="14"/>
      <c r="Q375" s="13"/>
      <c r="R375" s="13"/>
    </row>
    <row r="376" customFormat="false" ht="15" hidden="false" customHeight="true" outlineLevel="0" collapsed="false">
      <c r="A376" s="9" t="n">
        <v>375</v>
      </c>
      <c r="B376" s="9" t="s">
        <v>3150</v>
      </c>
      <c r="C376" s="9" t="s">
        <v>3033</v>
      </c>
      <c r="D376" s="15" t="s">
        <v>3151</v>
      </c>
      <c r="E376" s="9" t="s">
        <v>65</v>
      </c>
      <c r="F376" s="9"/>
      <c r="G376" s="9"/>
      <c r="H376" s="9" t="n">
        <v>4.2</v>
      </c>
      <c r="I376" s="9" t="n">
        <v>99</v>
      </c>
      <c r="J376" s="9" t="s">
        <v>56</v>
      </c>
      <c r="K376" s="9" t="s">
        <v>3152</v>
      </c>
      <c r="L376" s="9" t="s">
        <v>3153</v>
      </c>
      <c r="M376" s="9" t="s">
        <v>1355</v>
      </c>
      <c r="N376" s="16" t="s">
        <v>60</v>
      </c>
      <c r="O376" s="13"/>
      <c r="P376" s="14"/>
      <c r="Q376" s="13"/>
      <c r="R376" s="13"/>
    </row>
    <row r="377" customFormat="false" ht="15" hidden="false" customHeight="true" outlineLevel="0" collapsed="false">
      <c r="A377" s="9" t="n">
        <v>376</v>
      </c>
      <c r="B377" s="9" t="s">
        <v>2388</v>
      </c>
      <c r="C377" s="9" t="s">
        <v>2277</v>
      </c>
      <c r="D377" s="15" t="s">
        <v>2389</v>
      </c>
      <c r="E377" s="9" t="s">
        <v>65</v>
      </c>
      <c r="F377" s="9"/>
      <c r="G377" s="9"/>
      <c r="H377" s="9" t="n">
        <v>4.7</v>
      </c>
      <c r="I377" s="9" t="n">
        <v>99</v>
      </c>
      <c r="J377" s="9" t="s">
        <v>98</v>
      </c>
      <c r="K377" s="9" t="s">
        <v>2390</v>
      </c>
      <c r="L377" s="9" t="s">
        <v>2391</v>
      </c>
      <c r="M377" s="9" t="s">
        <v>2281</v>
      </c>
      <c r="N377" s="16" t="s">
        <v>60</v>
      </c>
      <c r="O377" s="13"/>
      <c r="P377" s="14"/>
      <c r="Q377" s="13"/>
      <c r="R377" s="13"/>
    </row>
    <row r="378" customFormat="false" ht="15" hidden="false" customHeight="true" outlineLevel="0" collapsed="false">
      <c r="A378" s="9" t="n">
        <v>377</v>
      </c>
      <c r="B378" s="9" t="s">
        <v>898</v>
      </c>
      <c r="C378" s="9" t="s">
        <v>523</v>
      </c>
      <c r="D378" s="15" t="s">
        <v>899</v>
      </c>
      <c r="E378" s="9" t="s">
        <v>65</v>
      </c>
      <c r="F378" s="9"/>
      <c r="G378" s="9"/>
      <c r="H378" s="9" t="n">
        <v>4.9</v>
      </c>
      <c r="I378" s="9" t="n">
        <v>75</v>
      </c>
      <c r="J378" s="9" t="s">
        <v>83</v>
      </c>
      <c r="K378" s="9" t="s">
        <v>900</v>
      </c>
      <c r="L378" s="9" t="s">
        <v>901</v>
      </c>
      <c r="M378" s="9" t="s">
        <v>59</v>
      </c>
      <c r="N378" s="16" t="s">
        <v>60</v>
      </c>
      <c r="O378" s="13"/>
      <c r="P378" s="14"/>
      <c r="Q378" s="13"/>
      <c r="R378" s="13"/>
    </row>
    <row r="379" customFormat="false" ht="15" hidden="false" customHeight="true" outlineLevel="0" collapsed="false">
      <c r="A379" s="9" t="n">
        <v>378</v>
      </c>
      <c r="B379" s="9" t="s">
        <v>902</v>
      </c>
      <c r="C379" s="9" t="s">
        <v>81</v>
      </c>
      <c r="D379" s="15" t="s">
        <v>903</v>
      </c>
      <c r="E379" s="9" t="s">
        <v>54</v>
      </c>
      <c r="F379" s="16" t="s">
        <v>904</v>
      </c>
      <c r="G379" s="9"/>
      <c r="H379" s="9" t="n">
        <v>4.8</v>
      </c>
      <c r="I379" s="9" t="n">
        <v>75</v>
      </c>
      <c r="J379" s="9" t="s">
        <v>66</v>
      </c>
      <c r="K379" s="9" t="s">
        <v>905</v>
      </c>
      <c r="L379" s="9" t="s">
        <v>906</v>
      </c>
      <c r="M379" s="9" t="s">
        <v>59</v>
      </c>
      <c r="N379" s="16" t="s">
        <v>60</v>
      </c>
      <c r="O379" s="13"/>
      <c r="P379" s="14"/>
      <c r="Q379" s="13"/>
      <c r="R379" s="13"/>
    </row>
    <row r="380" customFormat="false" ht="15" hidden="false" customHeight="true" outlineLevel="0" collapsed="false">
      <c r="A380" s="9" t="n">
        <v>379</v>
      </c>
      <c r="B380" s="9" t="s">
        <v>6153</v>
      </c>
      <c r="C380" s="9" t="s">
        <v>1186</v>
      </c>
      <c r="D380" s="15" t="s">
        <v>6154</v>
      </c>
      <c r="E380" s="9" t="s">
        <v>54</v>
      </c>
      <c r="F380" s="16" t="s">
        <v>6155</v>
      </c>
      <c r="G380" s="9"/>
      <c r="H380" s="9" t="n">
        <v>4.8</v>
      </c>
      <c r="I380" s="9" t="n">
        <v>71</v>
      </c>
      <c r="J380" s="9" t="s">
        <v>129</v>
      </c>
      <c r="K380" s="9" t="s">
        <v>283</v>
      </c>
      <c r="L380" s="9" t="s">
        <v>6156</v>
      </c>
      <c r="M380" s="9" t="s">
        <v>1355</v>
      </c>
      <c r="N380" s="16" t="s">
        <v>60</v>
      </c>
      <c r="O380" s="13"/>
      <c r="P380" s="14"/>
      <c r="Q380" s="13"/>
      <c r="R380" s="13"/>
    </row>
    <row r="381" customFormat="false" ht="15" hidden="false" customHeight="true" outlineLevel="0" collapsed="false">
      <c r="A381" s="9" t="n">
        <v>380</v>
      </c>
      <c r="B381" s="9" t="s">
        <v>3154</v>
      </c>
      <c r="C381" s="9" t="s">
        <v>3033</v>
      </c>
      <c r="D381" s="15" t="s">
        <v>3155</v>
      </c>
      <c r="E381" s="9" t="s">
        <v>54</v>
      </c>
      <c r="F381" s="16" t="s">
        <v>3156</v>
      </c>
      <c r="G381" s="9"/>
      <c r="H381" s="9" t="n">
        <v>4.8</v>
      </c>
      <c r="I381" s="9" t="n">
        <v>70</v>
      </c>
      <c r="J381" s="9" t="s">
        <v>92</v>
      </c>
      <c r="K381" s="9" t="s">
        <v>3157</v>
      </c>
      <c r="L381" s="9" t="s">
        <v>3158</v>
      </c>
      <c r="M381" s="9" t="s">
        <v>1355</v>
      </c>
      <c r="N381" s="16" t="s">
        <v>60</v>
      </c>
      <c r="O381" s="13"/>
      <c r="P381" s="14"/>
      <c r="Q381" s="13"/>
      <c r="R381" s="13"/>
    </row>
    <row r="382" customFormat="false" ht="15" hidden="false" customHeight="true" outlineLevel="0" collapsed="false">
      <c r="A382" s="9" t="n">
        <v>381</v>
      </c>
      <c r="B382" s="9" t="s">
        <v>907</v>
      </c>
      <c r="C382" s="9" t="s">
        <v>523</v>
      </c>
      <c r="D382" s="15" t="s">
        <v>908</v>
      </c>
      <c r="E382" s="9" t="s">
        <v>65</v>
      </c>
      <c r="F382" s="9"/>
      <c r="G382" s="9"/>
      <c r="H382" s="9" t="n">
        <v>4.8</v>
      </c>
      <c r="I382" s="9" t="n">
        <v>69</v>
      </c>
      <c r="J382" s="9" t="s">
        <v>83</v>
      </c>
      <c r="K382" s="9" t="s">
        <v>909</v>
      </c>
      <c r="L382" s="9" t="s">
        <v>910</v>
      </c>
      <c r="M382" s="9" t="s">
        <v>59</v>
      </c>
      <c r="N382" s="16" t="s">
        <v>60</v>
      </c>
      <c r="O382" s="13"/>
      <c r="P382" s="14"/>
      <c r="Q382" s="13"/>
      <c r="R382" s="13"/>
    </row>
    <row r="383" customFormat="false" ht="15" hidden="false" customHeight="true" outlineLevel="0" collapsed="false">
      <c r="A383" s="9" t="n">
        <v>382</v>
      </c>
      <c r="B383" s="9" t="s">
        <v>4678</v>
      </c>
      <c r="C383" s="9" t="s">
        <v>4674</v>
      </c>
      <c r="D383" s="15" t="s">
        <v>4679</v>
      </c>
      <c r="E383" s="9" t="s">
        <v>65</v>
      </c>
      <c r="F383" s="9"/>
      <c r="G383" s="9"/>
      <c r="H383" s="9" t="n">
        <v>5</v>
      </c>
      <c r="I383" s="9" t="n">
        <v>43</v>
      </c>
      <c r="J383" s="9" t="s">
        <v>104</v>
      </c>
      <c r="K383" s="9" t="s">
        <v>4680</v>
      </c>
      <c r="L383" s="9" t="s">
        <v>4681</v>
      </c>
      <c r="M383" s="9" t="s">
        <v>3684</v>
      </c>
      <c r="N383" s="16" t="s">
        <v>60</v>
      </c>
      <c r="O383" s="13"/>
      <c r="P383" s="14"/>
      <c r="Q383" s="13"/>
      <c r="R383" s="13"/>
    </row>
    <row r="384" customFormat="false" ht="15" hidden="false" customHeight="true" outlineLevel="0" collapsed="false">
      <c r="A384" s="9" t="n">
        <v>383</v>
      </c>
      <c r="B384" s="9" t="s">
        <v>2392</v>
      </c>
      <c r="C384" s="9" t="s">
        <v>2277</v>
      </c>
      <c r="D384" s="15" t="s">
        <v>2393</v>
      </c>
      <c r="E384" s="9" t="s">
        <v>65</v>
      </c>
      <c r="F384" s="9"/>
      <c r="G384" s="9"/>
      <c r="H384" s="9" t="n">
        <v>5</v>
      </c>
      <c r="I384" s="9" t="n">
        <v>42</v>
      </c>
      <c r="J384" s="9" t="s">
        <v>166</v>
      </c>
      <c r="K384" s="9" t="s">
        <v>2394</v>
      </c>
      <c r="L384" s="9" t="s">
        <v>2395</v>
      </c>
      <c r="M384" s="9" t="s">
        <v>2281</v>
      </c>
      <c r="N384" s="16" t="s">
        <v>60</v>
      </c>
      <c r="O384" s="13"/>
      <c r="P384" s="14"/>
      <c r="Q384" s="13"/>
      <c r="R384" s="13"/>
    </row>
    <row r="385" customFormat="false" ht="15" hidden="false" customHeight="true" outlineLevel="0" collapsed="false">
      <c r="A385" s="9" t="n">
        <v>384</v>
      </c>
      <c r="B385" s="9" t="s">
        <v>1633</v>
      </c>
      <c r="C385" s="9" t="s">
        <v>1358</v>
      </c>
      <c r="D385" s="15" t="s">
        <v>1634</v>
      </c>
      <c r="E385" s="9" t="s">
        <v>65</v>
      </c>
      <c r="F385" s="9"/>
      <c r="G385" s="9"/>
      <c r="H385" s="9" t="n">
        <v>4.4</v>
      </c>
      <c r="I385" s="9" t="n">
        <v>40</v>
      </c>
      <c r="J385" s="9" t="s">
        <v>129</v>
      </c>
      <c r="K385" s="9" t="s">
        <v>1197</v>
      </c>
      <c r="L385" s="9" t="s">
        <v>1635</v>
      </c>
      <c r="M385" s="9" t="s">
        <v>1355</v>
      </c>
      <c r="N385" s="16" t="s">
        <v>60</v>
      </c>
      <c r="O385" s="13"/>
      <c r="P385" s="14"/>
      <c r="Q385" s="13"/>
      <c r="R385" s="13"/>
    </row>
    <row r="386" customFormat="false" ht="15" hidden="false" customHeight="true" outlineLevel="0" collapsed="false">
      <c r="A386" s="9" t="n">
        <v>385</v>
      </c>
      <c r="B386" s="9" t="s">
        <v>4291</v>
      </c>
      <c r="C386" s="9" t="s">
        <v>4213</v>
      </c>
      <c r="D386" s="15" t="s">
        <v>4292</v>
      </c>
      <c r="E386" s="9" t="s">
        <v>65</v>
      </c>
      <c r="F386" s="9"/>
      <c r="G386" s="9"/>
      <c r="H386" s="9" t="n">
        <v>5</v>
      </c>
      <c r="I386" s="9" t="n">
        <v>15</v>
      </c>
      <c r="J386" s="9" t="s">
        <v>180</v>
      </c>
      <c r="K386" s="9" t="s">
        <v>181</v>
      </c>
      <c r="L386" s="9" t="s">
        <v>4293</v>
      </c>
      <c r="M386" s="9" t="s">
        <v>1355</v>
      </c>
      <c r="N386" s="16" t="s">
        <v>60</v>
      </c>
      <c r="O386" s="13"/>
      <c r="P386" s="14"/>
      <c r="Q386" s="13"/>
      <c r="R386" s="13"/>
    </row>
    <row r="387" customFormat="false" ht="15" hidden="false" customHeight="true" outlineLevel="0" collapsed="false">
      <c r="A387" s="9" t="n">
        <v>386</v>
      </c>
      <c r="B387" s="9" t="s">
        <v>1636</v>
      </c>
      <c r="C387" s="9" t="s">
        <v>1358</v>
      </c>
      <c r="D387" s="15" t="s">
        <v>1637</v>
      </c>
      <c r="E387" s="9" t="s">
        <v>65</v>
      </c>
      <c r="F387" s="9"/>
      <c r="G387" s="9"/>
      <c r="H387" s="9" t="n">
        <v>4.5</v>
      </c>
      <c r="I387" s="9" t="n">
        <v>15</v>
      </c>
      <c r="J387" s="9" t="s">
        <v>83</v>
      </c>
      <c r="K387" s="9" t="s">
        <v>1638</v>
      </c>
      <c r="L387" s="9" t="s">
        <v>1639</v>
      </c>
      <c r="M387" s="9" t="s">
        <v>1355</v>
      </c>
      <c r="N387" s="16" t="s">
        <v>60</v>
      </c>
      <c r="O387" s="13"/>
      <c r="P387" s="14"/>
      <c r="Q387" s="13"/>
      <c r="R387" s="13"/>
    </row>
    <row r="388" customFormat="false" ht="15" hidden="false" customHeight="true" outlineLevel="0" collapsed="false">
      <c r="A388" s="9" t="n">
        <v>387</v>
      </c>
      <c r="B388" s="9" t="s">
        <v>3159</v>
      </c>
      <c r="C388" s="9" t="s">
        <v>3033</v>
      </c>
      <c r="D388" s="15" t="s">
        <v>3160</v>
      </c>
      <c r="E388" s="9" t="s">
        <v>65</v>
      </c>
      <c r="F388" s="9"/>
      <c r="G388" s="9"/>
      <c r="H388" s="9" t="n">
        <v>4.7</v>
      </c>
      <c r="I388" s="9" t="n">
        <v>15</v>
      </c>
      <c r="J388" s="9" t="s">
        <v>83</v>
      </c>
      <c r="K388" s="9" t="s">
        <v>3161</v>
      </c>
      <c r="L388" s="9" t="s">
        <v>3162</v>
      </c>
      <c r="M388" s="9" t="s">
        <v>1355</v>
      </c>
      <c r="N388" s="16" t="s">
        <v>60</v>
      </c>
      <c r="O388" s="13"/>
      <c r="P388" s="14"/>
      <c r="Q388" s="13"/>
      <c r="R388" s="13"/>
    </row>
    <row r="389" customFormat="false" ht="15" hidden="false" customHeight="true" outlineLevel="0" collapsed="false">
      <c r="A389" s="9" t="n">
        <v>388</v>
      </c>
      <c r="B389" s="9" t="s">
        <v>1640</v>
      </c>
      <c r="C389" s="9" t="s">
        <v>1358</v>
      </c>
      <c r="D389" s="15" t="s">
        <v>1641</v>
      </c>
      <c r="E389" s="9" t="s">
        <v>65</v>
      </c>
      <c r="F389" s="9"/>
      <c r="G389" s="9"/>
      <c r="H389" s="9" t="n">
        <v>4.9</v>
      </c>
      <c r="I389" s="9" t="n">
        <v>15</v>
      </c>
      <c r="J389" s="9" t="s">
        <v>66</v>
      </c>
      <c r="K389" s="9" t="s">
        <v>1642</v>
      </c>
      <c r="L389" s="9" t="s">
        <v>1643</v>
      </c>
      <c r="M389" s="9" t="s">
        <v>1355</v>
      </c>
      <c r="N389" s="16" t="s">
        <v>60</v>
      </c>
      <c r="O389" s="13"/>
      <c r="P389" s="14"/>
      <c r="Q389" s="13"/>
      <c r="R389" s="13"/>
    </row>
    <row r="390" customFormat="false" ht="15" hidden="false" customHeight="true" outlineLevel="0" collapsed="false">
      <c r="A390" s="9" t="n">
        <v>389</v>
      </c>
      <c r="B390" s="9" t="s">
        <v>4294</v>
      </c>
      <c r="C390" s="9" t="s">
        <v>4213</v>
      </c>
      <c r="D390" s="15" t="s">
        <v>4295</v>
      </c>
      <c r="E390" s="9" t="s">
        <v>65</v>
      </c>
      <c r="F390" s="9"/>
      <c r="G390" s="9"/>
      <c r="H390" s="9" t="n">
        <v>5</v>
      </c>
      <c r="I390" s="9" t="n">
        <v>15</v>
      </c>
      <c r="J390" s="9" t="s">
        <v>143</v>
      </c>
      <c r="K390" s="9" t="s">
        <v>4296</v>
      </c>
      <c r="L390" s="9" t="s">
        <v>4297</v>
      </c>
      <c r="M390" s="9" t="s">
        <v>1355</v>
      </c>
      <c r="N390" s="16" t="s">
        <v>60</v>
      </c>
      <c r="O390" s="13"/>
      <c r="P390" s="14"/>
      <c r="Q390" s="13"/>
      <c r="R390" s="13"/>
    </row>
    <row r="391" customFormat="false" ht="15" hidden="false" customHeight="true" outlineLevel="0" collapsed="false">
      <c r="A391" s="9" t="n">
        <v>390</v>
      </c>
      <c r="B391" s="9" t="s">
        <v>3163</v>
      </c>
      <c r="C391" s="9" t="s">
        <v>3033</v>
      </c>
      <c r="D391" s="15" t="s">
        <v>3164</v>
      </c>
      <c r="E391" s="9" t="s">
        <v>65</v>
      </c>
      <c r="F391" s="9"/>
      <c r="G391" s="9"/>
      <c r="H391" s="9" t="n">
        <v>5</v>
      </c>
      <c r="I391" s="9" t="n">
        <v>15</v>
      </c>
      <c r="J391" s="9" t="s">
        <v>56</v>
      </c>
      <c r="K391" s="9" t="s">
        <v>3152</v>
      </c>
      <c r="L391" s="9" t="s">
        <v>3165</v>
      </c>
      <c r="M391" s="9" t="s">
        <v>1355</v>
      </c>
      <c r="N391" s="16" t="s">
        <v>60</v>
      </c>
      <c r="O391" s="13"/>
      <c r="P391" s="14"/>
      <c r="Q391" s="13"/>
      <c r="R391" s="13"/>
    </row>
    <row r="392" customFormat="false" ht="15" hidden="false" customHeight="true" outlineLevel="0" collapsed="false">
      <c r="A392" s="9" t="n">
        <v>391</v>
      </c>
      <c r="B392" s="9" t="s">
        <v>1644</v>
      </c>
      <c r="C392" s="9" t="s">
        <v>1358</v>
      </c>
      <c r="D392" s="15" t="s">
        <v>1470</v>
      </c>
      <c r="E392" s="9" t="s">
        <v>65</v>
      </c>
      <c r="F392" s="9"/>
      <c r="G392" s="9"/>
      <c r="H392" s="9" t="n">
        <v>5</v>
      </c>
      <c r="I392" s="9" t="n">
        <v>15</v>
      </c>
      <c r="J392" s="9" t="s">
        <v>129</v>
      </c>
      <c r="K392" s="9" t="s">
        <v>1471</v>
      </c>
      <c r="L392" s="9" t="s">
        <v>1645</v>
      </c>
      <c r="M392" s="9" t="s">
        <v>1355</v>
      </c>
      <c r="N392" s="16" t="s">
        <v>60</v>
      </c>
      <c r="O392" s="13"/>
      <c r="P392" s="14"/>
      <c r="Q392" s="13"/>
      <c r="R392" s="13"/>
    </row>
    <row r="393" customFormat="false" ht="15" hidden="false" customHeight="true" outlineLevel="0" collapsed="false">
      <c r="A393" s="9" t="n">
        <v>392</v>
      </c>
      <c r="B393" s="9" t="s">
        <v>911</v>
      </c>
      <c r="C393" s="9" t="s">
        <v>424</v>
      </c>
      <c r="D393" s="15" t="s">
        <v>912</v>
      </c>
      <c r="E393" s="9" t="s">
        <v>65</v>
      </c>
      <c r="F393" s="9"/>
      <c r="G393" s="9"/>
      <c r="H393" s="9" t="n">
        <v>4.6</v>
      </c>
      <c r="I393" s="9" t="n">
        <v>15</v>
      </c>
      <c r="J393" s="9" t="s">
        <v>98</v>
      </c>
      <c r="K393" s="9" t="s">
        <v>913</v>
      </c>
      <c r="L393" s="9" t="s">
        <v>914</v>
      </c>
      <c r="M393" s="9" t="s">
        <v>59</v>
      </c>
      <c r="N393" s="16" t="s">
        <v>60</v>
      </c>
      <c r="O393" s="13"/>
      <c r="P393" s="14"/>
      <c r="Q393" s="13"/>
      <c r="R393" s="13"/>
    </row>
    <row r="394" customFormat="false" ht="15" hidden="false" customHeight="true" outlineLevel="0" collapsed="false">
      <c r="A394" s="9" t="n">
        <v>393</v>
      </c>
      <c r="B394" s="9" t="s">
        <v>3166</v>
      </c>
      <c r="C394" s="9" t="s">
        <v>3048</v>
      </c>
      <c r="D394" s="15" t="s">
        <v>3167</v>
      </c>
      <c r="E394" s="9" t="s">
        <v>65</v>
      </c>
      <c r="F394" s="9"/>
      <c r="G394" s="9"/>
      <c r="H394" s="9" t="n">
        <v>5</v>
      </c>
      <c r="I394" s="9" t="n">
        <v>14</v>
      </c>
      <c r="J394" s="9" t="s">
        <v>92</v>
      </c>
      <c r="K394" s="9" t="s">
        <v>3168</v>
      </c>
      <c r="L394" s="9" t="s">
        <v>3169</v>
      </c>
      <c r="M394" s="9" t="s">
        <v>1355</v>
      </c>
      <c r="N394" s="16" t="s">
        <v>60</v>
      </c>
      <c r="O394" s="13"/>
      <c r="P394" s="14"/>
      <c r="Q394" s="13"/>
      <c r="R394" s="13"/>
    </row>
    <row r="395" customFormat="false" ht="15" hidden="false" customHeight="true" outlineLevel="0" collapsed="false">
      <c r="A395" s="9" t="n">
        <v>394</v>
      </c>
      <c r="B395" s="9" t="s">
        <v>3170</v>
      </c>
      <c r="C395" s="9" t="s">
        <v>3048</v>
      </c>
      <c r="D395" s="15" t="s">
        <v>3171</v>
      </c>
      <c r="E395" s="9" t="s">
        <v>65</v>
      </c>
      <c r="F395" s="9"/>
      <c r="G395" s="9"/>
      <c r="H395" s="9" t="n">
        <v>5</v>
      </c>
      <c r="I395" s="9" t="n">
        <v>14</v>
      </c>
      <c r="J395" s="9" t="s">
        <v>211</v>
      </c>
      <c r="K395" s="9" t="s">
        <v>3172</v>
      </c>
      <c r="L395" s="9" t="s">
        <v>3173</v>
      </c>
      <c r="M395" s="9" t="s">
        <v>1355</v>
      </c>
      <c r="N395" s="16" t="s">
        <v>60</v>
      </c>
      <c r="O395" s="13"/>
      <c r="P395" s="14"/>
      <c r="Q395" s="13"/>
      <c r="R395" s="13"/>
    </row>
    <row r="396" customFormat="false" ht="15" hidden="false" customHeight="true" outlineLevel="0" collapsed="false">
      <c r="A396" s="9" t="n">
        <v>395</v>
      </c>
      <c r="B396" s="9" t="s">
        <v>3174</v>
      </c>
      <c r="C396" s="9" t="s">
        <v>3033</v>
      </c>
      <c r="D396" s="15" t="s">
        <v>3175</v>
      </c>
      <c r="E396" s="9" t="s">
        <v>65</v>
      </c>
      <c r="F396" s="9"/>
      <c r="G396" s="9"/>
      <c r="H396" s="9" t="n">
        <v>5</v>
      </c>
      <c r="I396" s="9" t="n">
        <v>13</v>
      </c>
      <c r="J396" s="9" t="s">
        <v>114</v>
      </c>
      <c r="K396" s="9" t="s">
        <v>3176</v>
      </c>
      <c r="L396" s="9" t="s">
        <v>3177</v>
      </c>
      <c r="M396" s="9" t="s">
        <v>1355</v>
      </c>
      <c r="N396" s="16" t="s">
        <v>60</v>
      </c>
      <c r="O396" s="13"/>
      <c r="P396" s="14"/>
      <c r="Q396" s="13"/>
      <c r="R396" s="13"/>
    </row>
    <row r="397" customFormat="false" ht="15" hidden="false" customHeight="true" outlineLevel="0" collapsed="false">
      <c r="A397" s="9" t="n">
        <v>396</v>
      </c>
      <c r="B397" s="9" t="s">
        <v>4298</v>
      </c>
      <c r="C397" s="9" t="s">
        <v>4213</v>
      </c>
      <c r="D397" s="15" t="s">
        <v>4299</v>
      </c>
      <c r="E397" s="9" t="s">
        <v>65</v>
      </c>
      <c r="F397" s="9"/>
      <c r="G397" s="9"/>
      <c r="H397" s="9" t="n">
        <v>5</v>
      </c>
      <c r="I397" s="9" t="n">
        <v>13</v>
      </c>
      <c r="J397" s="9" t="s">
        <v>66</v>
      </c>
      <c r="K397" s="9" t="s">
        <v>1499</v>
      </c>
      <c r="L397" s="9" t="s">
        <v>4300</v>
      </c>
      <c r="M397" s="9" t="s">
        <v>1355</v>
      </c>
      <c r="N397" s="16" t="s">
        <v>60</v>
      </c>
      <c r="O397" s="13"/>
      <c r="P397" s="14"/>
      <c r="Q397" s="13"/>
      <c r="R397" s="13"/>
    </row>
    <row r="398" customFormat="false" ht="15" hidden="false" customHeight="true" outlineLevel="0" collapsed="false">
      <c r="A398" s="9" t="n">
        <v>397</v>
      </c>
      <c r="B398" s="9" t="s">
        <v>4301</v>
      </c>
      <c r="C398" s="9" t="s">
        <v>4213</v>
      </c>
      <c r="D398" s="15" t="s">
        <v>4302</v>
      </c>
      <c r="E398" s="9" t="s">
        <v>65</v>
      </c>
      <c r="F398" s="9"/>
      <c r="G398" s="9"/>
      <c r="H398" s="9" t="n">
        <v>4.7</v>
      </c>
      <c r="I398" s="9" t="n">
        <v>13</v>
      </c>
      <c r="J398" s="9" t="s">
        <v>66</v>
      </c>
      <c r="K398" s="9" t="s">
        <v>4303</v>
      </c>
      <c r="L398" s="9" t="s">
        <v>4304</v>
      </c>
      <c r="M398" s="9" t="s">
        <v>1355</v>
      </c>
      <c r="N398" s="16" t="s">
        <v>60</v>
      </c>
      <c r="O398" s="13"/>
      <c r="P398" s="14"/>
      <c r="Q398" s="13"/>
      <c r="R398" s="13"/>
    </row>
    <row r="399" customFormat="false" ht="15" hidden="false" customHeight="true" outlineLevel="0" collapsed="false">
      <c r="A399" s="9" t="n">
        <v>398</v>
      </c>
      <c r="B399" s="9" t="s">
        <v>3178</v>
      </c>
      <c r="C399" s="9" t="s">
        <v>3179</v>
      </c>
      <c r="D399" s="15" t="s">
        <v>3180</v>
      </c>
      <c r="E399" s="9" t="s">
        <v>65</v>
      </c>
      <c r="F399" s="9"/>
      <c r="G399" s="9"/>
      <c r="H399" s="9" t="n">
        <v>5</v>
      </c>
      <c r="I399" s="9" t="n">
        <v>13</v>
      </c>
      <c r="J399" s="9" t="s">
        <v>66</v>
      </c>
      <c r="K399" s="9" t="s">
        <v>1704</v>
      </c>
      <c r="L399" s="9" t="s">
        <v>1705</v>
      </c>
      <c r="M399" s="9" t="s">
        <v>1355</v>
      </c>
      <c r="N399" s="16" t="s">
        <v>60</v>
      </c>
      <c r="O399" s="13"/>
      <c r="P399" s="14"/>
      <c r="Q399" s="13"/>
      <c r="R399" s="13"/>
    </row>
    <row r="400" customFormat="false" ht="15" hidden="false" customHeight="true" outlineLevel="0" collapsed="false">
      <c r="A400" s="9" t="n">
        <v>399</v>
      </c>
      <c r="B400" s="9" t="s">
        <v>1646</v>
      </c>
      <c r="C400" s="9" t="s">
        <v>1351</v>
      </c>
      <c r="D400" s="15" t="s">
        <v>1647</v>
      </c>
      <c r="E400" s="9" t="s">
        <v>65</v>
      </c>
      <c r="F400" s="9"/>
      <c r="G400" s="9"/>
      <c r="H400" s="9" t="n">
        <v>4.7</v>
      </c>
      <c r="I400" s="9" t="n">
        <v>13</v>
      </c>
      <c r="J400" s="9" t="s">
        <v>129</v>
      </c>
      <c r="K400" s="9" t="s">
        <v>1648</v>
      </c>
      <c r="L400" s="9" t="s">
        <v>1649</v>
      </c>
      <c r="M400" s="9" t="s">
        <v>1355</v>
      </c>
      <c r="N400" s="16" t="s">
        <v>60</v>
      </c>
      <c r="O400" s="13"/>
      <c r="P400" s="14"/>
      <c r="Q400" s="13"/>
      <c r="R400" s="13"/>
    </row>
    <row r="401" customFormat="false" ht="15" hidden="false" customHeight="true" outlineLevel="0" collapsed="false">
      <c r="A401" s="9" t="n">
        <v>400</v>
      </c>
      <c r="B401" s="9" t="s">
        <v>4305</v>
      </c>
      <c r="C401" s="9" t="s">
        <v>4213</v>
      </c>
      <c r="D401" s="15" t="s">
        <v>4306</v>
      </c>
      <c r="E401" s="9" t="s">
        <v>65</v>
      </c>
      <c r="F401" s="9"/>
      <c r="G401" s="9"/>
      <c r="H401" s="9" t="n">
        <v>5</v>
      </c>
      <c r="I401" s="9" t="n">
        <v>12</v>
      </c>
      <c r="J401" s="9" t="s">
        <v>83</v>
      </c>
      <c r="K401" s="9" t="s">
        <v>4307</v>
      </c>
      <c r="L401" s="9" t="s">
        <v>4308</v>
      </c>
      <c r="M401" s="9" t="s">
        <v>1355</v>
      </c>
      <c r="N401" s="16" t="s">
        <v>60</v>
      </c>
      <c r="O401" s="13"/>
      <c r="P401" s="14"/>
      <c r="Q401" s="13"/>
      <c r="R401" s="13"/>
    </row>
    <row r="402" customFormat="false" ht="15" hidden="false" customHeight="true" outlineLevel="0" collapsed="false">
      <c r="A402" s="9" t="n">
        <v>401</v>
      </c>
      <c r="B402" s="9" t="s">
        <v>4309</v>
      </c>
      <c r="C402" s="9" t="s">
        <v>4213</v>
      </c>
      <c r="D402" s="15" t="s">
        <v>4310</v>
      </c>
      <c r="E402" s="9" t="s">
        <v>65</v>
      </c>
      <c r="F402" s="9"/>
      <c r="G402" s="9"/>
      <c r="H402" s="9" t="n">
        <v>5</v>
      </c>
      <c r="I402" s="9" t="n">
        <v>12</v>
      </c>
      <c r="J402" s="9" t="s">
        <v>109</v>
      </c>
      <c r="K402" s="9" t="s">
        <v>4311</v>
      </c>
      <c r="L402" s="9" t="s">
        <v>4312</v>
      </c>
      <c r="M402" s="9" t="s">
        <v>1355</v>
      </c>
      <c r="N402" s="16" t="s">
        <v>60</v>
      </c>
      <c r="O402" s="13"/>
      <c r="P402" s="14"/>
      <c r="Q402" s="13"/>
      <c r="R402" s="13"/>
    </row>
    <row r="403" customFormat="false" ht="15" hidden="false" customHeight="true" outlineLevel="0" collapsed="false">
      <c r="A403" s="9" t="n">
        <v>402</v>
      </c>
      <c r="B403" s="9" t="s">
        <v>915</v>
      </c>
      <c r="C403" s="9" t="s">
        <v>81</v>
      </c>
      <c r="D403" s="15" t="s">
        <v>916</v>
      </c>
      <c r="E403" s="9" t="s">
        <v>65</v>
      </c>
      <c r="F403" s="9"/>
      <c r="G403" s="9"/>
      <c r="H403" s="9" t="n">
        <v>4.7</v>
      </c>
      <c r="I403" s="9" t="n">
        <v>11</v>
      </c>
      <c r="J403" s="9" t="s">
        <v>66</v>
      </c>
      <c r="K403" s="9" t="s">
        <v>917</v>
      </c>
      <c r="L403" s="9" t="s">
        <v>918</v>
      </c>
      <c r="M403" s="9" t="s">
        <v>59</v>
      </c>
      <c r="N403" s="16" t="s">
        <v>60</v>
      </c>
      <c r="O403" s="13"/>
      <c r="P403" s="14"/>
      <c r="Q403" s="13"/>
      <c r="R403" s="13"/>
    </row>
    <row r="404" customFormat="false" ht="15" hidden="false" customHeight="true" outlineLevel="0" collapsed="false">
      <c r="A404" s="9" t="n">
        <v>403</v>
      </c>
      <c r="B404" s="9" t="s">
        <v>4313</v>
      </c>
      <c r="C404" s="9" t="s">
        <v>4213</v>
      </c>
      <c r="D404" s="15" t="s">
        <v>4314</v>
      </c>
      <c r="E404" s="9" t="s">
        <v>65</v>
      </c>
      <c r="F404" s="9"/>
      <c r="G404" s="9"/>
      <c r="H404" s="9" t="n">
        <v>5</v>
      </c>
      <c r="I404" s="9" t="n">
        <v>11</v>
      </c>
      <c r="J404" s="9" t="s">
        <v>66</v>
      </c>
      <c r="K404" s="9" t="s">
        <v>4315</v>
      </c>
      <c r="L404" s="9" t="s">
        <v>4316</v>
      </c>
      <c r="M404" s="9" t="s">
        <v>1355</v>
      </c>
      <c r="N404" s="16" t="s">
        <v>60</v>
      </c>
      <c r="O404" s="13"/>
      <c r="P404" s="14"/>
      <c r="Q404" s="13"/>
      <c r="R404" s="13"/>
    </row>
    <row r="405" customFormat="false" ht="15" hidden="false" customHeight="true" outlineLevel="0" collapsed="false">
      <c r="A405" s="9" t="n">
        <v>404</v>
      </c>
      <c r="B405" s="9" t="s">
        <v>4317</v>
      </c>
      <c r="C405" s="9" t="s">
        <v>4213</v>
      </c>
      <c r="D405" s="15" t="s">
        <v>4318</v>
      </c>
      <c r="E405" s="9" t="s">
        <v>65</v>
      </c>
      <c r="F405" s="9"/>
      <c r="G405" s="9"/>
      <c r="H405" s="9" t="n">
        <v>5</v>
      </c>
      <c r="I405" s="9" t="n">
        <v>11</v>
      </c>
      <c r="J405" s="9" t="s">
        <v>66</v>
      </c>
      <c r="K405" s="9" t="s">
        <v>4319</v>
      </c>
      <c r="L405" s="9" t="s">
        <v>4320</v>
      </c>
      <c r="M405" s="9" t="s">
        <v>1355</v>
      </c>
      <c r="N405" s="16" t="s">
        <v>60</v>
      </c>
      <c r="O405" s="13"/>
      <c r="P405" s="14"/>
      <c r="Q405" s="13"/>
      <c r="R405" s="13"/>
    </row>
    <row r="406" customFormat="false" ht="15" hidden="false" customHeight="true" outlineLevel="0" collapsed="false">
      <c r="A406" s="9" t="n">
        <v>405</v>
      </c>
      <c r="B406" s="9" t="s">
        <v>3181</v>
      </c>
      <c r="C406" s="9" t="s">
        <v>3048</v>
      </c>
      <c r="D406" s="15" t="s">
        <v>3182</v>
      </c>
      <c r="E406" s="9" t="s">
        <v>65</v>
      </c>
      <c r="F406" s="9"/>
      <c r="G406" s="9"/>
      <c r="H406" s="9" t="n">
        <v>5</v>
      </c>
      <c r="I406" s="9" t="n">
        <v>11</v>
      </c>
      <c r="J406" s="9" t="s">
        <v>109</v>
      </c>
      <c r="K406" s="9" t="s">
        <v>3183</v>
      </c>
      <c r="L406" s="9" t="s">
        <v>3184</v>
      </c>
      <c r="M406" s="9" t="s">
        <v>1355</v>
      </c>
      <c r="N406" s="16" t="s">
        <v>60</v>
      </c>
      <c r="O406" s="13"/>
      <c r="P406" s="14"/>
      <c r="Q406" s="13"/>
      <c r="R406" s="13"/>
    </row>
    <row r="407" customFormat="false" ht="15" hidden="false" customHeight="true" outlineLevel="0" collapsed="false">
      <c r="A407" s="9" t="n">
        <v>406</v>
      </c>
      <c r="B407" s="9" t="s">
        <v>4321</v>
      </c>
      <c r="C407" s="9" t="s">
        <v>4213</v>
      </c>
      <c r="D407" s="15" t="s">
        <v>4322</v>
      </c>
      <c r="E407" s="9" t="s">
        <v>65</v>
      </c>
      <c r="F407" s="9"/>
      <c r="G407" s="9"/>
      <c r="H407" s="9" t="n">
        <v>5</v>
      </c>
      <c r="I407" s="9" t="n">
        <v>11</v>
      </c>
      <c r="J407" s="9" t="s">
        <v>109</v>
      </c>
      <c r="K407" s="9" t="s">
        <v>4323</v>
      </c>
      <c r="L407" s="9" t="s">
        <v>4324</v>
      </c>
      <c r="M407" s="9" t="s">
        <v>1355</v>
      </c>
      <c r="N407" s="16" t="s">
        <v>60</v>
      </c>
      <c r="O407" s="13"/>
      <c r="P407" s="14"/>
      <c r="Q407" s="13"/>
      <c r="R407" s="13"/>
    </row>
    <row r="408" customFormat="false" ht="15" hidden="false" customHeight="true" outlineLevel="0" collapsed="false">
      <c r="A408" s="9" t="n">
        <v>407</v>
      </c>
      <c r="B408" s="9" t="s">
        <v>1650</v>
      </c>
      <c r="C408" s="9" t="s">
        <v>1358</v>
      </c>
      <c r="D408" s="15" t="s">
        <v>1651</v>
      </c>
      <c r="E408" s="9" t="s">
        <v>65</v>
      </c>
      <c r="F408" s="9"/>
      <c r="G408" s="9"/>
      <c r="H408" s="9" t="n">
        <v>4.7</v>
      </c>
      <c r="I408" s="9" t="n">
        <v>11</v>
      </c>
      <c r="J408" s="9" t="s">
        <v>211</v>
      </c>
      <c r="K408" s="9" t="s">
        <v>1192</v>
      </c>
      <c r="L408" s="9" t="s">
        <v>1652</v>
      </c>
      <c r="M408" s="9" t="s">
        <v>1355</v>
      </c>
      <c r="N408" s="16" t="s">
        <v>60</v>
      </c>
      <c r="O408" s="13"/>
      <c r="P408" s="14"/>
      <c r="Q408" s="13"/>
      <c r="R408" s="13"/>
    </row>
    <row r="409" customFormat="false" ht="15" hidden="false" customHeight="true" outlineLevel="0" collapsed="false">
      <c r="A409" s="9" t="n">
        <v>408</v>
      </c>
      <c r="B409" s="9" t="s">
        <v>1653</v>
      </c>
      <c r="C409" s="9" t="s">
        <v>1351</v>
      </c>
      <c r="D409" s="15" t="s">
        <v>1654</v>
      </c>
      <c r="E409" s="9" t="s">
        <v>65</v>
      </c>
      <c r="F409" s="9"/>
      <c r="G409" s="9"/>
      <c r="H409" s="9" t="n">
        <v>4.9</v>
      </c>
      <c r="I409" s="9" t="n">
        <v>11</v>
      </c>
      <c r="J409" s="9" t="s">
        <v>143</v>
      </c>
      <c r="K409" s="9" t="s">
        <v>1655</v>
      </c>
      <c r="L409" s="9" t="s">
        <v>1656</v>
      </c>
      <c r="M409" s="9" t="s">
        <v>1355</v>
      </c>
      <c r="N409" s="16" t="s">
        <v>60</v>
      </c>
      <c r="O409" s="13"/>
      <c r="P409" s="14"/>
      <c r="Q409" s="13"/>
      <c r="R409" s="13"/>
    </row>
    <row r="410" customFormat="false" ht="15" hidden="false" customHeight="true" outlineLevel="0" collapsed="false">
      <c r="A410" s="9" t="n">
        <v>409</v>
      </c>
      <c r="B410" s="9" t="s">
        <v>3185</v>
      </c>
      <c r="C410" s="9" t="s">
        <v>3048</v>
      </c>
      <c r="D410" s="15" t="s">
        <v>3186</v>
      </c>
      <c r="E410" s="9" t="s">
        <v>65</v>
      </c>
      <c r="F410" s="9"/>
      <c r="G410" s="9"/>
      <c r="H410" s="9" t="n">
        <v>5</v>
      </c>
      <c r="I410" s="9" t="n">
        <v>11</v>
      </c>
      <c r="J410" s="9" t="s">
        <v>56</v>
      </c>
      <c r="K410" s="9" t="s">
        <v>1820</v>
      </c>
      <c r="L410" s="9" t="s">
        <v>3187</v>
      </c>
      <c r="M410" s="9" t="s">
        <v>1355</v>
      </c>
      <c r="N410" s="16" t="s">
        <v>60</v>
      </c>
      <c r="O410" s="13"/>
      <c r="P410" s="14"/>
      <c r="Q410" s="13"/>
      <c r="R410" s="13"/>
    </row>
    <row r="411" customFormat="false" ht="15" hidden="false" customHeight="true" outlineLevel="0" collapsed="false">
      <c r="A411" s="9" t="n">
        <v>410</v>
      </c>
      <c r="B411" s="9" t="s">
        <v>3188</v>
      </c>
      <c r="C411" s="9" t="s">
        <v>3048</v>
      </c>
      <c r="D411" s="15" t="s">
        <v>3189</v>
      </c>
      <c r="E411" s="9" t="s">
        <v>65</v>
      </c>
      <c r="F411" s="9"/>
      <c r="G411" s="9"/>
      <c r="H411" s="9" t="n">
        <v>5</v>
      </c>
      <c r="I411" s="9" t="n">
        <v>10</v>
      </c>
      <c r="J411" s="9" t="s">
        <v>114</v>
      </c>
      <c r="K411" s="9" t="s">
        <v>3190</v>
      </c>
      <c r="L411" s="9" t="s">
        <v>3191</v>
      </c>
      <c r="M411" s="9" t="s">
        <v>1355</v>
      </c>
      <c r="N411" s="16" t="s">
        <v>60</v>
      </c>
      <c r="O411" s="13"/>
      <c r="P411" s="14"/>
      <c r="Q411" s="13"/>
      <c r="R411" s="13"/>
    </row>
    <row r="412" customFormat="false" ht="15" hidden="false" customHeight="true" outlineLevel="0" collapsed="false">
      <c r="A412" s="9" t="n">
        <v>411</v>
      </c>
      <c r="B412" s="9" t="s">
        <v>6157</v>
      </c>
      <c r="C412" s="9" t="s">
        <v>1186</v>
      </c>
      <c r="D412" s="15" t="s">
        <v>6158</v>
      </c>
      <c r="E412" s="9" t="s">
        <v>65</v>
      </c>
      <c r="F412" s="9"/>
      <c r="G412" s="9"/>
      <c r="H412" s="9" t="n">
        <v>4.9</v>
      </c>
      <c r="I412" s="9" t="n">
        <v>10</v>
      </c>
      <c r="J412" s="9" t="s">
        <v>92</v>
      </c>
      <c r="K412" s="9" t="s">
        <v>974</v>
      </c>
      <c r="L412" s="9" t="s">
        <v>6159</v>
      </c>
      <c r="M412" s="9" t="s">
        <v>1355</v>
      </c>
      <c r="N412" s="16" t="s">
        <v>60</v>
      </c>
      <c r="O412" s="13"/>
      <c r="P412" s="14"/>
      <c r="Q412" s="13"/>
      <c r="R412" s="13"/>
    </row>
    <row r="413" customFormat="false" ht="15" hidden="false" customHeight="true" outlineLevel="0" collapsed="false">
      <c r="A413" s="9" t="n">
        <v>412</v>
      </c>
      <c r="B413" s="9" t="s">
        <v>1657</v>
      </c>
      <c r="C413" s="9" t="s">
        <v>1358</v>
      </c>
      <c r="D413" s="15" t="s">
        <v>1658</v>
      </c>
      <c r="E413" s="9" t="s">
        <v>65</v>
      </c>
      <c r="F413" s="9"/>
      <c r="G413" s="9"/>
      <c r="H413" s="9" t="n">
        <v>5</v>
      </c>
      <c r="I413" s="9" t="n">
        <v>10</v>
      </c>
      <c r="J413" s="9" t="s">
        <v>129</v>
      </c>
      <c r="K413" s="9" t="s">
        <v>1659</v>
      </c>
      <c r="L413" s="9" t="s">
        <v>1660</v>
      </c>
      <c r="M413" s="9" t="s">
        <v>1355</v>
      </c>
      <c r="N413" s="16" t="s">
        <v>60</v>
      </c>
      <c r="O413" s="13"/>
      <c r="P413" s="14"/>
      <c r="Q413" s="13"/>
      <c r="R413" s="13"/>
    </row>
    <row r="414" customFormat="false" ht="15" hidden="false" customHeight="true" outlineLevel="0" collapsed="false">
      <c r="A414" s="9" t="n">
        <v>413</v>
      </c>
      <c r="B414" s="9" t="s">
        <v>4325</v>
      </c>
      <c r="C414" s="9" t="s">
        <v>4213</v>
      </c>
      <c r="D414" s="15" t="s">
        <v>4326</v>
      </c>
      <c r="E414" s="9" t="s">
        <v>65</v>
      </c>
      <c r="F414" s="9"/>
      <c r="G414" s="9"/>
      <c r="H414" s="9" t="n">
        <v>5</v>
      </c>
      <c r="I414" s="9" t="n">
        <v>10</v>
      </c>
      <c r="J414" s="9" t="s">
        <v>129</v>
      </c>
      <c r="K414" s="9" t="s">
        <v>574</v>
      </c>
      <c r="L414" s="9" t="s">
        <v>4327</v>
      </c>
      <c r="M414" s="9" t="s">
        <v>1355</v>
      </c>
      <c r="N414" s="16" t="s">
        <v>60</v>
      </c>
      <c r="O414" s="13"/>
      <c r="P414" s="14"/>
      <c r="Q414" s="13"/>
      <c r="R414" s="13"/>
    </row>
    <row r="415" customFormat="false" ht="15" hidden="false" customHeight="true" outlineLevel="0" collapsed="false">
      <c r="A415" s="9" t="n">
        <v>414</v>
      </c>
      <c r="B415" s="9" t="s">
        <v>4328</v>
      </c>
      <c r="C415" s="9" t="s">
        <v>4213</v>
      </c>
      <c r="D415" s="15" t="s">
        <v>4329</v>
      </c>
      <c r="E415" s="9" t="s">
        <v>65</v>
      </c>
      <c r="F415" s="9"/>
      <c r="G415" s="9"/>
      <c r="H415" s="9" t="n">
        <v>4.6</v>
      </c>
      <c r="I415" s="9" t="n">
        <v>10</v>
      </c>
      <c r="J415" s="9" t="s">
        <v>129</v>
      </c>
      <c r="K415" s="9" t="s">
        <v>426</v>
      </c>
      <c r="L415" s="9" t="s">
        <v>4330</v>
      </c>
      <c r="M415" s="9" t="s">
        <v>1355</v>
      </c>
      <c r="N415" s="16" t="s">
        <v>60</v>
      </c>
      <c r="O415" s="13"/>
      <c r="P415" s="14"/>
      <c r="Q415" s="13"/>
      <c r="R415" s="13"/>
    </row>
    <row r="416" customFormat="false" ht="15" hidden="false" customHeight="true" outlineLevel="0" collapsed="false">
      <c r="A416" s="9" t="n">
        <v>415</v>
      </c>
      <c r="B416" s="9" t="s">
        <v>4331</v>
      </c>
      <c r="C416" s="9" t="s">
        <v>4213</v>
      </c>
      <c r="D416" s="15" t="s">
        <v>4332</v>
      </c>
      <c r="E416" s="9" t="s">
        <v>65</v>
      </c>
      <c r="F416" s="9"/>
      <c r="G416" s="9"/>
      <c r="H416" s="9" t="n">
        <v>5</v>
      </c>
      <c r="I416" s="9" t="n">
        <v>9</v>
      </c>
      <c r="J416" s="9" t="s">
        <v>114</v>
      </c>
      <c r="K416" s="9" t="s">
        <v>4333</v>
      </c>
      <c r="L416" s="9" t="s">
        <v>4334</v>
      </c>
      <c r="M416" s="9" t="s">
        <v>1355</v>
      </c>
      <c r="N416" s="16" t="s">
        <v>60</v>
      </c>
      <c r="O416" s="13"/>
      <c r="P416" s="14"/>
      <c r="Q416" s="13"/>
      <c r="R416" s="13"/>
    </row>
    <row r="417" customFormat="false" ht="15" hidden="false" customHeight="true" outlineLevel="0" collapsed="false">
      <c r="A417" s="9" t="n">
        <v>416</v>
      </c>
      <c r="B417" s="9" t="s">
        <v>4335</v>
      </c>
      <c r="C417" s="9" t="s">
        <v>4213</v>
      </c>
      <c r="D417" s="15" t="s">
        <v>4336</v>
      </c>
      <c r="E417" s="9" t="s">
        <v>65</v>
      </c>
      <c r="F417" s="9"/>
      <c r="G417" s="9"/>
      <c r="H417" s="9" t="n">
        <v>5</v>
      </c>
      <c r="I417" s="9" t="n">
        <v>9</v>
      </c>
      <c r="J417" s="9" t="s">
        <v>114</v>
      </c>
      <c r="K417" s="9" t="s">
        <v>4337</v>
      </c>
      <c r="L417" s="9" t="s">
        <v>4338</v>
      </c>
      <c r="M417" s="9" t="s">
        <v>1355</v>
      </c>
      <c r="N417" s="16" t="s">
        <v>60</v>
      </c>
      <c r="O417" s="13"/>
      <c r="P417" s="14"/>
      <c r="Q417" s="13"/>
      <c r="R417" s="13"/>
    </row>
    <row r="418" customFormat="false" ht="15" hidden="false" customHeight="true" outlineLevel="0" collapsed="false">
      <c r="A418" s="9" t="n">
        <v>417</v>
      </c>
      <c r="B418" s="9" t="s">
        <v>3192</v>
      </c>
      <c r="C418" s="9" t="s">
        <v>3048</v>
      </c>
      <c r="D418" s="15" t="s">
        <v>3193</v>
      </c>
      <c r="E418" s="9" t="s">
        <v>65</v>
      </c>
      <c r="F418" s="9"/>
      <c r="G418" s="9"/>
      <c r="H418" s="9" t="n">
        <v>5</v>
      </c>
      <c r="I418" s="9" t="n">
        <v>9</v>
      </c>
      <c r="J418" s="9" t="s">
        <v>617</v>
      </c>
      <c r="K418" s="9" t="s">
        <v>2268</v>
      </c>
      <c r="L418" s="9" t="s">
        <v>3194</v>
      </c>
      <c r="M418" s="9" t="s">
        <v>1355</v>
      </c>
      <c r="N418" s="16" t="s">
        <v>60</v>
      </c>
      <c r="O418" s="13"/>
      <c r="P418" s="14"/>
      <c r="Q418" s="13"/>
      <c r="R418" s="13"/>
    </row>
    <row r="419" customFormat="false" ht="15" hidden="false" customHeight="true" outlineLevel="0" collapsed="false">
      <c r="A419" s="9" t="n">
        <v>418</v>
      </c>
      <c r="B419" s="9" t="s">
        <v>4339</v>
      </c>
      <c r="C419" s="9" t="s">
        <v>4213</v>
      </c>
      <c r="D419" s="15" t="s">
        <v>4340</v>
      </c>
      <c r="E419" s="9" t="s">
        <v>65</v>
      </c>
      <c r="F419" s="9"/>
      <c r="G419" s="9"/>
      <c r="H419" s="9" t="n">
        <v>4.8</v>
      </c>
      <c r="I419" s="9" t="n">
        <v>9</v>
      </c>
      <c r="J419" s="9" t="s">
        <v>104</v>
      </c>
      <c r="K419" s="9" t="s">
        <v>4341</v>
      </c>
      <c r="L419" s="9" t="s">
        <v>4342</v>
      </c>
      <c r="M419" s="9" t="s">
        <v>1355</v>
      </c>
      <c r="N419" s="16" t="s">
        <v>60</v>
      </c>
      <c r="O419" s="13"/>
      <c r="P419" s="14"/>
      <c r="Q419" s="13"/>
      <c r="R419" s="13"/>
    </row>
    <row r="420" customFormat="false" ht="15" hidden="false" customHeight="true" outlineLevel="0" collapsed="false">
      <c r="A420" s="9" t="n">
        <v>419</v>
      </c>
      <c r="B420" s="9" t="s">
        <v>3195</v>
      </c>
      <c r="C420" s="9" t="s">
        <v>3048</v>
      </c>
      <c r="D420" s="15" t="s">
        <v>3196</v>
      </c>
      <c r="E420" s="9" t="s">
        <v>65</v>
      </c>
      <c r="F420" s="9"/>
      <c r="G420" s="9"/>
      <c r="H420" s="9" t="n">
        <v>5</v>
      </c>
      <c r="I420" s="9" t="n">
        <v>9</v>
      </c>
      <c r="J420" s="9" t="s">
        <v>66</v>
      </c>
      <c r="K420" s="9" t="s">
        <v>3197</v>
      </c>
      <c r="L420" s="9" t="s">
        <v>3198</v>
      </c>
      <c r="M420" s="9" t="s">
        <v>1355</v>
      </c>
      <c r="N420" s="16" t="s">
        <v>60</v>
      </c>
      <c r="O420" s="13"/>
      <c r="P420" s="14"/>
      <c r="Q420" s="13"/>
      <c r="R420" s="13"/>
    </row>
    <row r="421" customFormat="false" ht="15" hidden="false" customHeight="true" outlineLevel="0" collapsed="false">
      <c r="A421" s="9" t="n">
        <v>420</v>
      </c>
      <c r="B421" s="9" t="s">
        <v>4343</v>
      </c>
      <c r="C421" s="9" t="s">
        <v>4213</v>
      </c>
      <c r="D421" s="15" t="s">
        <v>4344</v>
      </c>
      <c r="E421" s="9" t="s">
        <v>65</v>
      </c>
      <c r="F421" s="9"/>
      <c r="G421" s="9"/>
      <c r="H421" s="9" t="n">
        <v>5</v>
      </c>
      <c r="I421" s="9" t="n">
        <v>9</v>
      </c>
      <c r="J421" s="9" t="s">
        <v>92</v>
      </c>
      <c r="K421" s="9" t="s">
        <v>4345</v>
      </c>
      <c r="L421" s="9" t="s">
        <v>4346</v>
      </c>
      <c r="M421" s="9" t="s">
        <v>1355</v>
      </c>
      <c r="N421" s="16" t="s">
        <v>60</v>
      </c>
      <c r="O421" s="13"/>
      <c r="P421" s="14"/>
      <c r="Q421" s="13"/>
      <c r="R421" s="13"/>
    </row>
    <row r="422" customFormat="false" ht="15" hidden="false" customHeight="true" outlineLevel="0" collapsed="false">
      <c r="A422" s="9" t="n">
        <v>421</v>
      </c>
      <c r="B422" s="9" t="s">
        <v>4347</v>
      </c>
      <c r="C422" s="9" t="s">
        <v>4213</v>
      </c>
      <c r="D422" s="15" t="s">
        <v>4348</v>
      </c>
      <c r="E422" s="9" t="s">
        <v>65</v>
      </c>
      <c r="F422" s="9"/>
      <c r="G422" s="9"/>
      <c r="H422" s="9" t="n">
        <v>4.9</v>
      </c>
      <c r="I422" s="9" t="n">
        <v>9</v>
      </c>
      <c r="J422" s="9" t="s">
        <v>129</v>
      </c>
      <c r="K422" s="9" t="s">
        <v>1471</v>
      </c>
      <c r="L422" s="9" t="s">
        <v>4349</v>
      </c>
      <c r="M422" s="9" t="s">
        <v>1355</v>
      </c>
      <c r="N422" s="16" t="s">
        <v>60</v>
      </c>
      <c r="O422" s="13"/>
      <c r="P422" s="14"/>
      <c r="Q422" s="13"/>
      <c r="R422" s="13"/>
    </row>
    <row r="423" customFormat="false" ht="15" hidden="false" customHeight="true" outlineLevel="0" collapsed="false">
      <c r="A423" s="9" t="n">
        <v>422</v>
      </c>
      <c r="B423" s="9" t="s">
        <v>1661</v>
      </c>
      <c r="C423" s="9" t="s">
        <v>1358</v>
      </c>
      <c r="D423" s="15" t="s">
        <v>1662</v>
      </c>
      <c r="E423" s="9" t="s">
        <v>54</v>
      </c>
      <c r="F423" s="16" t="s">
        <v>1663</v>
      </c>
      <c r="G423" s="9"/>
      <c r="H423" s="9" t="n">
        <v>5</v>
      </c>
      <c r="I423" s="9" t="n">
        <v>126</v>
      </c>
      <c r="J423" s="9" t="s">
        <v>153</v>
      </c>
      <c r="K423" s="9" t="s">
        <v>1664</v>
      </c>
      <c r="L423" s="9" t="s">
        <v>1665</v>
      </c>
      <c r="M423" s="9" t="s">
        <v>1355</v>
      </c>
      <c r="N423" s="16" t="s">
        <v>60</v>
      </c>
      <c r="O423" s="13"/>
      <c r="P423" s="14"/>
      <c r="Q423" s="13"/>
      <c r="R423" s="13"/>
    </row>
    <row r="424" customFormat="false" ht="15" hidden="false" customHeight="true" outlineLevel="0" collapsed="false">
      <c r="A424" s="9" t="n">
        <v>423</v>
      </c>
      <c r="B424" s="9" t="s">
        <v>6160</v>
      </c>
      <c r="C424" s="9" t="s">
        <v>1186</v>
      </c>
      <c r="D424" s="15" t="s">
        <v>6161</v>
      </c>
      <c r="E424" s="9" t="s">
        <v>54</v>
      </c>
      <c r="F424" s="16" t="s">
        <v>6162</v>
      </c>
      <c r="G424" s="9"/>
      <c r="H424" s="9" t="n">
        <v>5</v>
      </c>
      <c r="I424" s="9" t="n">
        <v>126</v>
      </c>
      <c r="J424" s="9" t="s">
        <v>66</v>
      </c>
      <c r="K424" s="9" t="s">
        <v>1621</v>
      </c>
      <c r="L424" s="9" t="s">
        <v>6163</v>
      </c>
      <c r="M424" s="9" t="s">
        <v>1355</v>
      </c>
      <c r="N424" s="16" t="s">
        <v>60</v>
      </c>
      <c r="O424" s="13"/>
      <c r="P424" s="14"/>
      <c r="Q424" s="13"/>
      <c r="R424" s="13"/>
    </row>
    <row r="425" customFormat="false" ht="15" hidden="false" customHeight="true" outlineLevel="0" collapsed="false">
      <c r="A425" s="9" t="n">
        <v>424</v>
      </c>
      <c r="B425" s="9" t="s">
        <v>919</v>
      </c>
      <c r="C425" s="9" t="s">
        <v>81</v>
      </c>
      <c r="D425" s="15" t="s">
        <v>920</v>
      </c>
      <c r="E425" s="9" t="s">
        <v>54</v>
      </c>
      <c r="F425" s="16" t="s">
        <v>921</v>
      </c>
      <c r="G425" s="9"/>
      <c r="H425" s="9" t="n">
        <v>4.7</v>
      </c>
      <c r="I425" s="9" t="n">
        <v>125</v>
      </c>
      <c r="J425" s="9" t="s">
        <v>114</v>
      </c>
      <c r="K425" s="9" t="s">
        <v>922</v>
      </c>
      <c r="L425" s="9" t="s">
        <v>923</v>
      </c>
      <c r="M425" s="9" t="s">
        <v>59</v>
      </c>
      <c r="N425" s="16" t="s">
        <v>60</v>
      </c>
      <c r="O425" s="13"/>
      <c r="P425" s="14"/>
      <c r="Q425" s="13"/>
      <c r="R425" s="13"/>
    </row>
    <row r="426" customFormat="false" ht="15" hidden="false" customHeight="true" outlineLevel="0" collapsed="false">
      <c r="A426" s="9" t="n">
        <v>425</v>
      </c>
      <c r="B426" s="9" t="s">
        <v>1666</v>
      </c>
      <c r="C426" s="9" t="s">
        <v>1358</v>
      </c>
      <c r="D426" s="15" t="s">
        <v>1667</v>
      </c>
      <c r="E426" s="9" t="s">
        <v>65</v>
      </c>
      <c r="F426" s="9"/>
      <c r="G426" s="9"/>
      <c r="H426" s="9" t="n">
        <v>4.3</v>
      </c>
      <c r="I426" s="9" t="n">
        <v>96</v>
      </c>
      <c r="J426" s="9" t="s">
        <v>83</v>
      </c>
      <c r="K426" s="9" t="s">
        <v>1668</v>
      </c>
      <c r="L426" s="9" t="s">
        <v>1669</v>
      </c>
      <c r="M426" s="9" t="s">
        <v>1355</v>
      </c>
      <c r="N426" s="16" t="s">
        <v>60</v>
      </c>
      <c r="O426" s="13"/>
      <c r="P426" s="14"/>
      <c r="Q426" s="13"/>
      <c r="R426" s="13"/>
    </row>
    <row r="427" customFormat="false" ht="15" hidden="false" customHeight="true" outlineLevel="0" collapsed="false">
      <c r="A427" s="9" t="n">
        <v>426</v>
      </c>
      <c r="B427" s="9" t="s">
        <v>924</v>
      </c>
      <c r="C427" s="9" t="s">
        <v>81</v>
      </c>
      <c r="D427" s="15" t="s">
        <v>925</v>
      </c>
      <c r="E427" s="9" t="s">
        <v>65</v>
      </c>
      <c r="F427" s="9"/>
      <c r="G427" s="9"/>
      <c r="H427" s="9" t="n">
        <v>4.3</v>
      </c>
      <c r="I427" s="9" t="n">
        <v>96</v>
      </c>
      <c r="J427" s="9" t="s">
        <v>171</v>
      </c>
      <c r="K427" s="9" t="s">
        <v>926</v>
      </c>
      <c r="L427" s="9" t="s">
        <v>927</v>
      </c>
      <c r="M427" s="9" t="s">
        <v>59</v>
      </c>
      <c r="N427" s="16" t="s">
        <v>60</v>
      </c>
      <c r="O427" s="13"/>
      <c r="P427" s="14"/>
      <c r="Q427" s="13"/>
      <c r="R427" s="13"/>
    </row>
    <row r="428" customFormat="false" ht="15" hidden="false" customHeight="true" outlineLevel="0" collapsed="false">
      <c r="A428" s="9" t="n">
        <v>427</v>
      </c>
      <c r="B428" s="9" t="s">
        <v>2396</v>
      </c>
      <c r="C428" s="9" t="s">
        <v>2277</v>
      </c>
      <c r="D428" s="15" t="s">
        <v>2397</v>
      </c>
      <c r="E428" s="9" t="s">
        <v>54</v>
      </c>
      <c r="F428" s="16" t="s">
        <v>2398</v>
      </c>
      <c r="G428" s="9"/>
      <c r="H428" s="9" t="n">
        <v>4.7</v>
      </c>
      <c r="I428" s="9" t="n">
        <v>96</v>
      </c>
      <c r="J428" s="9" t="s">
        <v>66</v>
      </c>
      <c r="K428" s="9" t="s">
        <v>2399</v>
      </c>
      <c r="L428" s="9" t="s">
        <v>2400</v>
      </c>
      <c r="M428" s="9" t="s">
        <v>2281</v>
      </c>
      <c r="N428" s="16" t="s">
        <v>60</v>
      </c>
      <c r="O428" s="13"/>
      <c r="P428" s="14"/>
      <c r="Q428" s="13"/>
      <c r="R428" s="13"/>
    </row>
    <row r="429" customFormat="false" ht="15" hidden="false" customHeight="true" outlineLevel="0" collapsed="false">
      <c r="A429" s="9" t="n">
        <v>428</v>
      </c>
      <c r="B429" s="9" t="s">
        <v>928</v>
      </c>
      <c r="C429" s="9" t="s">
        <v>76</v>
      </c>
      <c r="D429" s="15" t="s">
        <v>929</v>
      </c>
      <c r="E429" s="9" t="s">
        <v>65</v>
      </c>
      <c r="F429" s="9"/>
      <c r="G429" s="9"/>
      <c r="H429" s="9" t="n">
        <v>4.2</v>
      </c>
      <c r="I429" s="9" t="n">
        <v>95</v>
      </c>
      <c r="J429" s="9" t="s">
        <v>129</v>
      </c>
      <c r="K429" s="9" t="s">
        <v>930</v>
      </c>
      <c r="L429" s="9" t="s">
        <v>931</v>
      </c>
      <c r="M429" s="9" t="s">
        <v>59</v>
      </c>
      <c r="N429" s="16" t="s">
        <v>60</v>
      </c>
      <c r="O429" s="13"/>
      <c r="P429" s="14"/>
      <c r="Q429" s="13"/>
      <c r="R429" s="13"/>
    </row>
    <row r="430" customFormat="false" ht="15" hidden="false" customHeight="true" outlineLevel="0" collapsed="false">
      <c r="A430" s="9" t="n">
        <v>429</v>
      </c>
      <c r="B430" s="9" t="s">
        <v>1670</v>
      </c>
      <c r="C430" s="9" t="s">
        <v>1358</v>
      </c>
      <c r="D430" s="15" t="s">
        <v>1671</v>
      </c>
      <c r="E430" s="9" t="s">
        <v>65</v>
      </c>
      <c r="F430" s="9"/>
      <c r="G430" s="9"/>
      <c r="H430" s="9" t="n">
        <v>4.5</v>
      </c>
      <c r="I430" s="9" t="n">
        <v>68</v>
      </c>
      <c r="J430" s="9" t="s">
        <v>66</v>
      </c>
      <c r="K430" s="9" t="s">
        <v>1672</v>
      </c>
      <c r="L430" s="9" t="s">
        <v>1673</v>
      </c>
      <c r="M430" s="9" t="s">
        <v>1355</v>
      </c>
      <c r="N430" s="16" t="s">
        <v>60</v>
      </c>
      <c r="O430" s="13"/>
      <c r="P430" s="14"/>
      <c r="Q430" s="13"/>
      <c r="R430" s="13"/>
    </row>
    <row r="431" customFormat="false" ht="15" hidden="false" customHeight="true" outlineLevel="0" collapsed="false">
      <c r="A431" s="9" t="n">
        <v>430</v>
      </c>
      <c r="B431" s="9" t="s">
        <v>3199</v>
      </c>
      <c r="C431" s="9" t="s">
        <v>3033</v>
      </c>
      <c r="D431" s="15" t="s">
        <v>3200</v>
      </c>
      <c r="E431" s="9" t="s">
        <v>54</v>
      </c>
      <c r="F431" s="16" t="s">
        <v>3201</v>
      </c>
      <c r="G431" s="9"/>
      <c r="H431" s="9" t="n">
        <v>4.5</v>
      </c>
      <c r="I431" s="9" t="n">
        <v>66</v>
      </c>
      <c r="J431" s="9" t="s">
        <v>98</v>
      </c>
      <c r="K431" s="9" t="s">
        <v>1005</v>
      </c>
      <c r="L431" s="9" t="s">
        <v>3202</v>
      </c>
      <c r="M431" s="9" t="s">
        <v>1355</v>
      </c>
      <c r="N431" s="16" t="s">
        <v>60</v>
      </c>
      <c r="O431" s="13"/>
      <c r="P431" s="14"/>
      <c r="Q431" s="13"/>
      <c r="R431" s="13"/>
    </row>
    <row r="432" customFormat="false" ht="15" hidden="false" customHeight="true" outlineLevel="0" collapsed="false">
      <c r="A432" s="9" t="n">
        <v>431</v>
      </c>
      <c r="B432" s="9" t="s">
        <v>1674</v>
      </c>
      <c r="C432" s="9" t="s">
        <v>1358</v>
      </c>
      <c r="D432" s="15" t="s">
        <v>1675</v>
      </c>
      <c r="E432" s="9" t="s">
        <v>65</v>
      </c>
      <c r="F432" s="9"/>
      <c r="G432" s="9"/>
      <c r="H432" s="9" t="n">
        <v>4.7</v>
      </c>
      <c r="I432" s="9" t="n">
        <v>65</v>
      </c>
      <c r="J432" s="9" t="s">
        <v>153</v>
      </c>
      <c r="K432" s="9" t="s">
        <v>1676</v>
      </c>
      <c r="L432" s="9" t="s">
        <v>1677</v>
      </c>
      <c r="M432" s="9" t="s">
        <v>1355</v>
      </c>
      <c r="N432" s="16" t="s">
        <v>60</v>
      </c>
      <c r="O432" s="13"/>
      <c r="P432" s="14"/>
      <c r="Q432" s="13"/>
      <c r="R432" s="13"/>
    </row>
    <row r="433" customFormat="false" ht="15" hidden="false" customHeight="true" outlineLevel="0" collapsed="false">
      <c r="A433" s="9" t="n">
        <v>432</v>
      </c>
      <c r="B433" s="9" t="s">
        <v>1678</v>
      </c>
      <c r="C433" s="9" t="s">
        <v>1358</v>
      </c>
      <c r="D433" s="15" t="s">
        <v>1679</v>
      </c>
      <c r="E433" s="9" t="s">
        <v>54</v>
      </c>
      <c r="F433" s="16" t="s">
        <v>1680</v>
      </c>
      <c r="G433" s="9"/>
      <c r="H433" s="9" t="n">
        <v>4.8</v>
      </c>
      <c r="I433" s="9" t="n">
        <v>65</v>
      </c>
      <c r="J433" s="9" t="s">
        <v>92</v>
      </c>
      <c r="K433" s="9" t="s">
        <v>396</v>
      </c>
      <c r="L433" s="9" t="s">
        <v>1681</v>
      </c>
      <c r="M433" s="9" t="s">
        <v>1355</v>
      </c>
      <c r="N433" s="16" t="s">
        <v>60</v>
      </c>
      <c r="O433" s="13"/>
      <c r="P433" s="14"/>
      <c r="Q433" s="13"/>
      <c r="R433" s="13"/>
    </row>
    <row r="434" customFormat="false" ht="15" hidden="false" customHeight="true" outlineLevel="0" collapsed="false">
      <c r="A434" s="9" t="n">
        <v>433</v>
      </c>
      <c r="B434" s="9" t="s">
        <v>1682</v>
      </c>
      <c r="C434" s="9" t="s">
        <v>1358</v>
      </c>
      <c r="D434" s="15" t="s">
        <v>1683</v>
      </c>
      <c r="E434" s="9" t="s">
        <v>65</v>
      </c>
      <c r="F434" s="9"/>
      <c r="G434" s="9"/>
      <c r="H434" s="9" t="n">
        <v>4.8</v>
      </c>
      <c r="I434" s="9" t="n">
        <v>65</v>
      </c>
      <c r="J434" s="9" t="s">
        <v>92</v>
      </c>
      <c r="K434" s="9" t="s">
        <v>825</v>
      </c>
      <c r="L434" s="9" t="s">
        <v>1684</v>
      </c>
      <c r="M434" s="9" t="s">
        <v>1355</v>
      </c>
      <c r="N434" s="16" t="s">
        <v>60</v>
      </c>
      <c r="O434" s="13"/>
      <c r="P434" s="14"/>
      <c r="Q434" s="13"/>
      <c r="R434" s="13"/>
    </row>
    <row r="435" customFormat="false" ht="15" hidden="false" customHeight="true" outlineLevel="0" collapsed="false">
      <c r="A435" s="9" t="n">
        <v>434</v>
      </c>
      <c r="B435" s="9" t="s">
        <v>2401</v>
      </c>
      <c r="C435" s="9" t="s">
        <v>2284</v>
      </c>
      <c r="D435" s="15" t="s">
        <v>2402</v>
      </c>
      <c r="E435" s="9" t="s">
        <v>65</v>
      </c>
      <c r="F435" s="9"/>
      <c r="G435" s="9"/>
      <c r="H435" s="9" t="n">
        <v>4.4</v>
      </c>
      <c r="I435" s="9" t="n">
        <v>65</v>
      </c>
      <c r="J435" s="9" t="s">
        <v>129</v>
      </c>
      <c r="K435" s="9" t="s">
        <v>2403</v>
      </c>
      <c r="L435" s="9" t="s">
        <v>2404</v>
      </c>
      <c r="M435" s="9" t="s">
        <v>2281</v>
      </c>
      <c r="N435" s="16" t="s">
        <v>60</v>
      </c>
      <c r="O435" s="13"/>
      <c r="P435" s="14"/>
      <c r="Q435" s="13"/>
      <c r="R435" s="13"/>
    </row>
    <row r="436" customFormat="false" ht="15" hidden="false" customHeight="true" outlineLevel="0" collapsed="false">
      <c r="A436" s="9" t="n">
        <v>435</v>
      </c>
      <c r="B436" s="9" t="s">
        <v>2405</v>
      </c>
      <c r="C436" s="9" t="s">
        <v>2284</v>
      </c>
      <c r="D436" s="15" t="s">
        <v>2406</v>
      </c>
      <c r="E436" s="9" t="s">
        <v>65</v>
      </c>
      <c r="F436" s="9"/>
      <c r="G436" s="9"/>
      <c r="H436" s="9" t="n">
        <v>4.8</v>
      </c>
      <c r="I436" s="9" t="n">
        <v>37</v>
      </c>
      <c r="J436" s="9" t="s">
        <v>56</v>
      </c>
      <c r="K436" s="9" t="s">
        <v>2407</v>
      </c>
      <c r="L436" s="9" t="s">
        <v>2408</v>
      </c>
      <c r="M436" s="9" t="s">
        <v>2281</v>
      </c>
      <c r="N436" s="16" t="s">
        <v>60</v>
      </c>
      <c r="O436" s="13"/>
      <c r="P436" s="14"/>
      <c r="Q436" s="13"/>
      <c r="R436" s="13"/>
    </row>
    <row r="437" customFormat="false" ht="15" hidden="false" customHeight="true" outlineLevel="0" collapsed="false">
      <c r="A437" s="9" t="n">
        <v>436</v>
      </c>
      <c r="B437" s="9" t="s">
        <v>6302</v>
      </c>
      <c r="C437" s="9"/>
      <c r="D437" s="15" t="s">
        <v>6303</v>
      </c>
      <c r="E437" s="9" t="s">
        <v>65</v>
      </c>
      <c r="F437" s="9"/>
      <c r="G437" s="9"/>
      <c r="H437" s="9" t="n">
        <v>5</v>
      </c>
      <c r="I437" s="9" t="n">
        <v>36</v>
      </c>
      <c r="J437" s="9" t="s">
        <v>66</v>
      </c>
      <c r="K437" s="9" t="s">
        <v>6304</v>
      </c>
      <c r="L437" s="9" t="s">
        <v>6305</v>
      </c>
      <c r="M437" s="9" t="s">
        <v>6306</v>
      </c>
      <c r="N437" s="16" t="s">
        <v>60</v>
      </c>
      <c r="O437" s="13"/>
      <c r="P437" s="14"/>
      <c r="Q437" s="13"/>
      <c r="R437" s="13"/>
    </row>
    <row r="438" customFormat="false" ht="15" hidden="false" customHeight="true" outlineLevel="0" collapsed="false">
      <c r="A438" s="9" t="n">
        <v>437</v>
      </c>
      <c r="B438" s="9" t="s">
        <v>6534</v>
      </c>
      <c r="C438" s="9" t="s">
        <v>6535</v>
      </c>
      <c r="D438" s="15" t="s">
        <v>6536</v>
      </c>
      <c r="E438" s="9" t="s">
        <v>65</v>
      </c>
      <c r="F438" s="9"/>
      <c r="G438" s="9"/>
      <c r="H438" s="9" t="n">
        <v>5</v>
      </c>
      <c r="I438" s="9" t="n">
        <v>35</v>
      </c>
      <c r="J438" s="9" t="s">
        <v>92</v>
      </c>
      <c r="K438" s="9" t="s">
        <v>3971</v>
      </c>
      <c r="L438" s="9" t="s">
        <v>6537</v>
      </c>
      <c r="M438" s="9" t="s">
        <v>3684</v>
      </c>
      <c r="N438" s="16" t="s">
        <v>60</v>
      </c>
      <c r="O438" s="13"/>
      <c r="P438" s="14"/>
      <c r="Q438" s="13"/>
      <c r="R438" s="13"/>
    </row>
    <row r="439" customFormat="false" ht="15" hidden="false" customHeight="true" outlineLevel="0" collapsed="false">
      <c r="A439" s="9" t="n">
        <v>438</v>
      </c>
      <c r="B439" s="9" t="s">
        <v>5315</v>
      </c>
      <c r="C439" s="9" t="s">
        <v>3691</v>
      </c>
      <c r="D439" s="15" t="s">
        <v>5316</v>
      </c>
      <c r="E439" s="9" t="s">
        <v>65</v>
      </c>
      <c r="F439" s="9"/>
      <c r="G439" s="9"/>
      <c r="H439" s="9" t="n">
        <v>5</v>
      </c>
      <c r="I439" s="9" t="n">
        <v>35</v>
      </c>
      <c r="J439" s="9" t="s">
        <v>92</v>
      </c>
      <c r="K439" s="9" t="s">
        <v>5317</v>
      </c>
      <c r="L439" s="9" t="s">
        <v>5318</v>
      </c>
      <c r="M439" s="9" t="s">
        <v>3684</v>
      </c>
      <c r="N439" s="16" t="s">
        <v>60</v>
      </c>
      <c r="O439" s="13"/>
      <c r="P439" s="14"/>
      <c r="Q439" s="13"/>
      <c r="R439" s="13"/>
    </row>
    <row r="440" customFormat="false" ht="15" hidden="false" customHeight="true" outlineLevel="0" collapsed="false">
      <c r="A440" s="9" t="n">
        <v>439</v>
      </c>
      <c r="B440" s="9" t="s">
        <v>2409</v>
      </c>
      <c r="C440" s="9" t="s">
        <v>2277</v>
      </c>
      <c r="D440" s="15" t="s">
        <v>2410</v>
      </c>
      <c r="E440" s="9" t="s">
        <v>65</v>
      </c>
      <c r="F440" s="9"/>
      <c r="G440" s="9"/>
      <c r="H440" s="9" t="n">
        <v>4.8</v>
      </c>
      <c r="I440" s="9" t="n">
        <v>35</v>
      </c>
      <c r="J440" s="9" t="s">
        <v>109</v>
      </c>
      <c r="K440" s="9" t="s">
        <v>2411</v>
      </c>
      <c r="L440" s="9" t="s">
        <v>2412</v>
      </c>
      <c r="M440" s="9" t="s">
        <v>2281</v>
      </c>
      <c r="N440" s="16" t="s">
        <v>60</v>
      </c>
      <c r="O440" s="13"/>
      <c r="P440" s="14"/>
      <c r="Q440" s="13"/>
      <c r="R440" s="13"/>
    </row>
    <row r="441" customFormat="false" ht="15" hidden="false" customHeight="true" outlineLevel="0" collapsed="false">
      <c r="A441" s="9" t="n">
        <v>440</v>
      </c>
      <c r="B441" s="9" t="s">
        <v>932</v>
      </c>
      <c r="C441" s="9" t="s">
        <v>81</v>
      </c>
      <c r="D441" s="15" t="s">
        <v>933</v>
      </c>
      <c r="E441" s="9" t="s">
        <v>65</v>
      </c>
      <c r="F441" s="9"/>
      <c r="G441" s="9"/>
      <c r="H441" s="9" t="n">
        <v>4.4</v>
      </c>
      <c r="I441" s="9" t="n">
        <v>34</v>
      </c>
      <c r="J441" s="9" t="s">
        <v>129</v>
      </c>
      <c r="K441" s="9" t="s">
        <v>745</v>
      </c>
      <c r="L441" s="9" t="s">
        <v>934</v>
      </c>
      <c r="M441" s="9" t="s">
        <v>59</v>
      </c>
      <c r="N441" s="16" t="s">
        <v>60</v>
      </c>
      <c r="O441" s="13"/>
      <c r="P441" s="14"/>
      <c r="Q441" s="13"/>
      <c r="R441" s="13"/>
    </row>
    <row r="442" customFormat="false" ht="15" hidden="false" customHeight="true" outlineLevel="0" collapsed="false">
      <c r="A442" s="9" t="n">
        <v>441</v>
      </c>
      <c r="B442" s="9" t="s">
        <v>3203</v>
      </c>
      <c r="C442" s="9" t="s">
        <v>3048</v>
      </c>
      <c r="D442" s="15" t="s">
        <v>3204</v>
      </c>
      <c r="E442" s="9" t="s">
        <v>65</v>
      </c>
      <c r="F442" s="9"/>
      <c r="G442" s="9"/>
      <c r="H442" s="9" t="n">
        <v>5</v>
      </c>
      <c r="I442" s="9" t="n">
        <v>8</v>
      </c>
      <c r="J442" s="9" t="s">
        <v>114</v>
      </c>
      <c r="K442" s="9" t="s">
        <v>3205</v>
      </c>
      <c r="L442" s="9" t="s">
        <v>3206</v>
      </c>
      <c r="M442" s="9" t="s">
        <v>1355</v>
      </c>
      <c r="N442" s="16" t="s">
        <v>60</v>
      </c>
      <c r="O442" s="13"/>
      <c r="P442" s="14"/>
      <c r="Q442" s="13"/>
      <c r="R442" s="13"/>
    </row>
    <row r="443" customFormat="false" ht="15" hidden="false" customHeight="true" outlineLevel="0" collapsed="false">
      <c r="A443" s="9" t="n">
        <v>442</v>
      </c>
      <c r="B443" s="9" t="s">
        <v>4350</v>
      </c>
      <c r="C443" s="9" t="s">
        <v>3691</v>
      </c>
      <c r="D443" s="15" t="s">
        <v>4351</v>
      </c>
      <c r="E443" s="9" t="s">
        <v>65</v>
      </c>
      <c r="F443" s="9"/>
      <c r="G443" s="9"/>
      <c r="H443" s="9" t="n">
        <v>5</v>
      </c>
      <c r="I443" s="9" t="n">
        <v>8</v>
      </c>
      <c r="J443" s="9" t="s">
        <v>92</v>
      </c>
      <c r="K443" s="9" t="s">
        <v>4352</v>
      </c>
      <c r="L443" s="9" t="s">
        <v>4353</v>
      </c>
      <c r="M443" s="9" t="s">
        <v>1355</v>
      </c>
      <c r="N443" s="16" t="s">
        <v>60</v>
      </c>
      <c r="O443" s="13"/>
      <c r="P443" s="14"/>
      <c r="Q443" s="13"/>
      <c r="R443" s="13"/>
    </row>
    <row r="444" customFormat="false" ht="15" hidden="false" customHeight="true" outlineLevel="0" collapsed="false">
      <c r="A444" s="9" t="n">
        <v>443</v>
      </c>
      <c r="B444" s="9" t="s">
        <v>3207</v>
      </c>
      <c r="C444" s="9" t="s">
        <v>3033</v>
      </c>
      <c r="D444" s="15" t="s">
        <v>3208</v>
      </c>
      <c r="E444" s="9" t="s">
        <v>65</v>
      </c>
      <c r="F444" s="9"/>
      <c r="G444" s="9"/>
      <c r="H444" s="9" t="n">
        <v>5</v>
      </c>
      <c r="I444" s="9" t="n">
        <v>7</v>
      </c>
      <c r="J444" s="9" t="s">
        <v>83</v>
      </c>
      <c r="K444" s="9" t="s">
        <v>3209</v>
      </c>
      <c r="L444" s="9" t="s">
        <v>3210</v>
      </c>
      <c r="M444" s="9" t="s">
        <v>1355</v>
      </c>
      <c r="N444" s="16" t="s">
        <v>60</v>
      </c>
      <c r="O444" s="13"/>
      <c r="P444" s="14"/>
      <c r="Q444" s="13"/>
      <c r="R444" s="13"/>
    </row>
    <row r="445" customFormat="false" ht="15" hidden="false" customHeight="true" outlineLevel="0" collapsed="false">
      <c r="A445" s="9" t="n">
        <v>444</v>
      </c>
      <c r="B445" s="9" t="s">
        <v>4354</v>
      </c>
      <c r="C445" s="9" t="s">
        <v>4213</v>
      </c>
      <c r="D445" s="15" t="s">
        <v>4355</v>
      </c>
      <c r="E445" s="9" t="s">
        <v>65</v>
      </c>
      <c r="F445" s="9"/>
      <c r="G445" s="9"/>
      <c r="H445" s="9" t="n">
        <v>4.7</v>
      </c>
      <c r="I445" s="9" t="n">
        <v>7</v>
      </c>
      <c r="J445" s="9" t="s">
        <v>171</v>
      </c>
      <c r="K445" s="9" t="s">
        <v>2960</v>
      </c>
      <c r="L445" s="9" t="s">
        <v>4356</v>
      </c>
      <c r="M445" s="9" t="s">
        <v>1355</v>
      </c>
      <c r="N445" s="16" t="s">
        <v>60</v>
      </c>
      <c r="O445" s="13"/>
      <c r="P445" s="14"/>
      <c r="Q445" s="13"/>
      <c r="R445" s="13"/>
    </row>
    <row r="446" customFormat="false" ht="15" hidden="false" customHeight="true" outlineLevel="0" collapsed="false">
      <c r="A446" s="9" t="n">
        <v>445</v>
      </c>
      <c r="B446" s="9" t="s">
        <v>6164</v>
      </c>
      <c r="C446" s="9" t="s">
        <v>6085</v>
      </c>
      <c r="D446" s="15" t="s">
        <v>6165</v>
      </c>
      <c r="E446" s="9" t="s">
        <v>65</v>
      </c>
      <c r="F446" s="9"/>
      <c r="G446" s="9"/>
      <c r="H446" s="9" t="n">
        <v>5</v>
      </c>
      <c r="I446" s="9" t="n">
        <v>7</v>
      </c>
      <c r="J446" s="9" t="s">
        <v>66</v>
      </c>
      <c r="K446" s="9" t="s">
        <v>1672</v>
      </c>
      <c r="L446" s="9" t="s">
        <v>6166</v>
      </c>
      <c r="M446" s="9" t="s">
        <v>1355</v>
      </c>
      <c r="N446" s="16" t="s">
        <v>60</v>
      </c>
      <c r="O446" s="13"/>
      <c r="P446" s="14"/>
      <c r="Q446" s="13"/>
      <c r="R446" s="13"/>
    </row>
    <row r="447" customFormat="false" ht="15" hidden="false" customHeight="true" outlineLevel="0" collapsed="false">
      <c r="A447" s="9" t="n">
        <v>446</v>
      </c>
      <c r="B447" s="9" t="s">
        <v>4357</v>
      </c>
      <c r="C447" s="9" t="s">
        <v>4213</v>
      </c>
      <c r="D447" s="15" t="s">
        <v>4358</v>
      </c>
      <c r="E447" s="9" t="s">
        <v>65</v>
      </c>
      <c r="F447" s="9"/>
      <c r="G447" s="9"/>
      <c r="H447" s="9" t="n">
        <v>5</v>
      </c>
      <c r="I447" s="9" t="n">
        <v>7</v>
      </c>
      <c r="J447" s="9" t="s">
        <v>66</v>
      </c>
      <c r="K447" s="9" t="s">
        <v>4359</v>
      </c>
      <c r="L447" s="9" t="s">
        <v>4360</v>
      </c>
      <c r="M447" s="9" t="s">
        <v>1355</v>
      </c>
      <c r="N447" s="16" t="s">
        <v>60</v>
      </c>
      <c r="O447" s="13"/>
      <c r="P447" s="14"/>
      <c r="Q447" s="13"/>
      <c r="R447" s="13"/>
    </row>
    <row r="448" customFormat="false" ht="15" hidden="false" customHeight="true" outlineLevel="0" collapsed="false">
      <c r="A448" s="9" t="n">
        <v>447</v>
      </c>
      <c r="B448" s="9" t="s">
        <v>3211</v>
      </c>
      <c r="C448" s="9" t="s">
        <v>3033</v>
      </c>
      <c r="D448" s="15" t="s">
        <v>3212</v>
      </c>
      <c r="E448" s="9" t="s">
        <v>65</v>
      </c>
      <c r="F448" s="9"/>
      <c r="G448" s="9"/>
      <c r="H448" s="9" t="n">
        <v>5</v>
      </c>
      <c r="I448" s="9" t="n">
        <v>7</v>
      </c>
      <c r="J448" s="9" t="s">
        <v>92</v>
      </c>
      <c r="K448" s="9" t="s">
        <v>3213</v>
      </c>
      <c r="L448" s="9" t="s">
        <v>3214</v>
      </c>
      <c r="M448" s="9" t="s">
        <v>1355</v>
      </c>
      <c r="N448" s="16" t="s">
        <v>60</v>
      </c>
      <c r="O448" s="13"/>
      <c r="P448" s="14"/>
      <c r="Q448" s="13"/>
      <c r="R448" s="13"/>
    </row>
    <row r="449" customFormat="false" ht="15" hidden="false" customHeight="true" outlineLevel="0" collapsed="false">
      <c r="A449" s="9" t="n">
        <v>448</v>
      </c>
      <c r="B449" s="9" t="s">
        <v>935</v>
      </c>
      <c r="C449" s="9" t="s">
        <v>236</v>
      </c>
      <c r="D449" s="15" t="s">
        <v>936</v>
      </c>
      <c r="E449" s="9" t="s">
        <v>65</v>
      </c>
      <c r="F449" s="9"/>
      <c r="G449" s="9"/>
      <c r="H449" s="9" t="n">
        <v>4.5</v>
      </c>
      <c r="I449" s="9" t="n">
        <v>6</v>
      </c>
      <c r="J449" s="9" t="s">
        <v>83</v>
      </c>
      <c r="K449" s="9" t="s">
        <v>937</v>
      </c>
      <c r="L449" s="9" t="s">
        <v>938</v>
      </c>
      <c r="M449" s="9" t="s">
        <v>59</v>
      </c>
      <c r="N449" s="16" t="s">
        <v>60</v>
      </c>
      <c r="O449" s="13"/>
      <c r="P449" s="14"/>
      <c r="Q449" s="13"/>
      <c r="R449" s="13"/>
    </row>
    <row r="450" customFormat="false" ht="15" hidden="false" customHeight="true" outlineLevel="0" collapsed="false">
      <c r="A450" s="9" t="n">
        <v>449</v>
      </c>
      <c r="B450" s="9" t="s">
        <v>3215</v>
      </c>
      <c r="C450" s="9" t="s">
        <v>3048</v>
      </c>
      <c r="D450" s="15" t="s">
        <v>3216</v>
      </c>
      <c r="E450" s="9" t="s">
        <v>65</v>
      </c>
      <c r="F450" s="9"/>
      <c r="G450" s="9"/>
      <c r="H450" s="9" t="n">
        <v>5</v>
      </c>
      <c r="I450" s="9" t="n">
        <v>6</v>
      </c>
      <c r="J450" s="9" t="s">
        <v>83</v>
      </c>
      <c r="K450" s="9" t="s">
        <v>3217</v>
      </c>
      <c r="L450" s="9" t="s">
        <v>3218</v>
      </c>
      <c r="M450" s="9" t="s">
        <v>1355</v>
      </c>
      <c r="N450" s="16" t="s">
        <v>60</v>
      </c>
      <c r="O450" s="13"/>
      <c r="P450" s="14"/>
      <c r="Q450" s="13"/>
      <c r="R450" s="13"/>
    </row>
    <row r="451" customFormat="false" ht="15" hidden="false" customHeight="true" outlineLevel="0" collapsed="false">
      <c r="A451" s="9" t="n">
        <v>450</v>
      </c>
      <c r="B451" s="9" t="s">
        <v>4361</v>
      </c>
      <c r="C451" s="9" t="s">
        <v>4213</v>
      </c>
      <c r="D451" s="15" t="s">
        <v>4362</v>
      </c>
      <c r="E451" s="9" t="s">
        <v>65</v>
      </c>
      <c r="F451" s="9"/>
      <c r="G451" s="9"/>
      <c r="H451" s="9" t="n">
        <v>5</v>
      </c>
      <c r="I451" s="9" t="n">
        <v>6</v>
      </c>
      <c r="J451" s="9" t="s">
        <v>83</v>
      </c>
      <c r="K451" s="9" t="s">
        <v>4231</v>
      </c>
      <c r="L451" s="9" t="s">
        <v>4363</v>
      </c>
      <c r="M451" s="9" t="s">
        <v>1355</v>
      </c>
      <c r="N451" s="16" t="s">
        <v>60</v>
      </c>
      <c r="O451" s="13"/>
      <c r="P451" s="14"/>
      <c r="Q451" s="13"/>
      <c r="R451" s="13"/>
    </row>
    <row r="452" customFormat="false" ht="15" hidden="false" customHeight="true" outlineLevel="0" collapsed="false">
      <c r="A452" s="9" t="n">
        <v>451</v>
      </c>
      <c r="B452" s="9" t="s">
        <v>4364</v>
      </c>
      <c r="C452" s="9" t="s">
        <v>4213</v>
      </c>
      <c r="D452" s="15" t="s">
        <v>4365</v>
      </c>
      <c r="E452" s="9" t="s">
        <v>65</v>
      </c>
      <c r="F452" s="9"/>
      <c r="G452" s="9"/>
      <c r="H452" s="9" t="n">
        <v>5</v>
      </c>
      <c r="I452" s="9" t="n">
        <v>6</v>
      </c>
      <c r="J452" s="9" t="s">
        <v>83</v>
      </c>
      <c r="K452" s="9" t="s">
        <v>4366</v>
      </c>
      <c r="L452" s="9" t="s">
        <v>4367</v>
      </c>
      <c r="M452" s="9" t="s">
        <v>1355</v>
      </c>
      <c r="N452" s="16" t="s">
        <v>60</v>
      </c>
      <c r="O452" s="13"/>
      <c r="P452" s="14"/>
      <c r="Q452" s="13"/>
      <c r="R452" s="13"/>
    </row>
    <row r="453" customFormat="false" ht="15" hidden="false" customHeight="true" outlineLevel="0" collapsed="false">
      <c r="A453" s="9" t="n">
        <v>452</v>
      </c>
      <c r="B453" s="9" t="s">
        <v>1685</v>
      </c>
      <c r="C453" s="9" t="s">
        <v>1351</v>
      </c>
      <c r="D453" s="15" t="s">
        <v>1686</v>
      </c>
      <c r="E453" s="9" t="s">
        <v>65</v>
      </c>
      <c r="F453" s="9"/>
      <c r="G453" s="9"/>
      <c r="H453" s="9" t="n">
        <v>4.8</v>
      </c>
      <c r="I453" s="9" t="n">
        <v>6</v>
      </c>
      <c r="J453" s="9" t="s">
        <v>1687</v>
      </c>
      <c r="K453" s="9" t="s">
        <v>1688</v>
      </c>
      <c r="L453" s="9" t="s">
        <v>1689</v>
      </c>
      <c r="M453" s="9" t="s">
        <v>1355</v>
      </c>
      <c r="N453" s="16" t="s">
        <v>60</v>
      </c>
      <c r="O453" s="13"/>
      <c r="P453" s="14"/>
      <c r="Q453" s="13"/>
      <c r="R453" s="13"/>
    </row>
    <row r="454" customFormat="false" ht="15" hidden="false" customHeight="true" outlineLevel="0" collapsed="false">
      <c r="A454" s="9" t="n">
        <v>453</v>
      </c>
      <c r="B454" s="9" t="s">
        <v>3219</v>
      </c>
      <c r="C454" s="9" t="s">
        <v>3220</v>
      </c>
      <c r="D454" s="15" t="s">
        <v>3221</v>
      </c>
      <c r="E454" s="9" t="s">
        <v>65</v>
      </c>
      <c r="F454" s="9"/>
      <c r="G454" s="9"/>
      <c r="H454" s="9" t="n">
        <v>5</v>
      </c>
      <c r="I454" s="9" t="n">
        <v>6</v>
      </c>
      <c r="J454" s="9" t="s">
        <v>114</v>
      </c>
      <c r="K454" s="9" t="s">
        <v>3222</v>
      </c>
      <c r="L454" s="9" t="s">
        <v>3223</v>
      </c>
      <c r="M454" s="9" t="s">
        <v>1355</v>
      </c>
      <c r="N454" s="16" t="s">
        <v>60</v>
      </c>
      <c r="O454" s="13"/>
      <c r="P454" s="14"/>
      <c r="Q454" s="13"/>
      <c r="R454" s="13"/>
    </row>
    <row r="455" customFormat="false" ht="15" hidden="false" customHeight="true" outlineLevel="0" collapsed="false">
      <c r="A455" s="9" t="n">
        <v>454</v>
      </c>
      <c r="B455" s="9" t="s">
        <v>4368</v>
      </c>
      <c r="C455" s="9" t="s">
        <v>4213</v>
      </c>
      <c r="D455" s="15" t="s">
        <v>4369</v>
      </c>
      <c r="E455" s="9" t="s">
        <v>65</v>
      </c>
      <c r="F455" s="9"/>
      <c r="G455" s="9"/>
      <c r="H455" s="9" t="n">
        <v>4.5</v>
      </c>
      <c r="I455" s="9" t="n">
        <v>6</v>
      </c>
      <c r="J455" s="9" t="s">
        <v>617</v>
      </c>
      <c r="K455" s="9" t="s">
        <v>4370</v>
      </c>
      <c r="L455" s="9" t="s">
        <v>4371</v>
      </c>
      <c r="M455" s="9" t="s">
        <v>1355</v>
      </c>
      <c r="N455" s="16" t="s">
        <v>60</v>
      </c>
      <c r="O455" s="13"/>
      <c r="P455" s="14"/>
      <c r="Q455" s="13"/>
      <c r="R455" s="13"/>
    </row>
    <row r="456" customFormat="false" ht="15" hidden="false" customHeight="true" outlineLevel="0" collapsed="false">
      <c r="A456" s="9" t="n">
        <v>455</v>
      </c>
      <c r="B456" s="9" t="s">
        <v>3224</v>
      </c>
      <c r="C456" s="9" t="s">
        <v>3048</v>
      </c>
      <c r="D456" s="15" t="s">
        <v>3225</v>
      </c>
      <c r="E456" s="9" t="s">
        <v>65</v>
      </c>
      <c r="F456" s="9"/>
      <c r="G456" s="9"/>
      <c r="H456" s="9" t="n">
        <v>5</v>
      </c>
      <c r="I456" s="9" t="n">
        <v>6</v>
      </c>
      <c r="J456" s="9" t="s">
        <v>104</v>
      </c>
      <c r="K456" s="9" t="s">
        <v>3226</v>
      </c>
      <c r="L456" s="9" t="s">
        <v>3227</v>
      </c>
      <c r="M456" s="9" t="s">
        <v>1355</v>
      </c>
      <c r="N456" s="16" t="s">
        <v>60</v>
      </c>
      <c r="O456" s="13"/>
      <c r="P456" s="14"/>
      <c r="Q456" s="13"/>
      <c r="R456" s="13"/>
    </row>
    <row r="457" customFormat="false" ht="15" hidden="false" customHeight="true" outlineLevel="0" collapsed="false">
      <c r="A457" s="9" t="n">
        <v>456</v>
      </c>
      <c r="B457" s="9" t="s">
        <v>3228</v>
      </c>
      <c r="C457" s="9" t="s">
        <v>3048</v>
      </c>
      <c r="D457" s="15" t="s">
        <v>3229</v>
      </c>
      <c r="E457" s="9" t="s">
        <v>65</v>
      </c>
      <c r="F457" s="9"/>
      <c r="G457" s="9"/>
      <c r="H457" s="9" t="n">
        <v>5</v>
      </c>
      <c r="I457" s="9" t="n">
        <v>6</v>
      </c>
      <c r="J457" s="9" t="s">
        <v>66</v>
      </c>
      <c r="K457" s="9" t="s">
        <v>3230</v>
      </c>
      <c r="L457" s="9" t="s">
        <v>3231</v>
      </c>
      <c r="M457" s="9" t="s">
        <v>1355</v>
      </c>
      <c r="N457" s="16" t="s">
        <v>60</v>
      </c>
      <c r="O457" s="13"/>
      <c r="P457" s="14"/>
      <c r="Q457" s="13"/>
      <c r="R457" s="13"/>
    </row>
    <row r="458" customFormat="false" ht="15" hidden="false" customHeight="true" outlineLevel="0" collapsed="false">
      <c r="A458" s="9" t="n">
        <v>457</v>
      </c>
      <c r="B458" s="9" t="s">
        <v>1690</v>
      </c>
      <c r="C458" s="9" t="s">
        <v>1358</v>
      </c>
      <c r="D458" s="15" t="s">
        <v>1691</v>
      </c>
      <c r="E458" s="9" t="s">
        <v>65</v>
      </c>
      <c r="F458" s="9"/>
      <c r="G458" s="9"/>
      <c r="H458" s="9" t="n">
        <v>5</v>
      </c>
      <c r="I458" s="9" t="n">
        <v>6</v>
      </c>
      <c r="J458" s="9" t="s">
        <v>92</v>
      </c>
      <c r="K458" s="9" t="s">
        <v>1692</v>
      </c>
      <c r="L458" s="9" t="s">
        <v>1693</v>
      </c>
      <c r="M458" s="9" t="s">
        <v>1355</v>
      </c>
      <c r="N458" s="16" t="s">
        <v>60</v>
      </c>
      <c r="O458" s="13"/>
      <c r="P458" s="14"/>
      <c r="Q458" s="13"/>
      <c r="R458" s="13"/>
    </row>
    <row r="459" customFormat="false" ht="15" hidden="false" customHeight="true" outlineLevel="0" collapsed="false">
      <c r="A459" s="9" t="n">
        <v>458</v>
      </c>
      <c r="B459" s="9" t="s">
        <v>939</v>
      </c>
      <c r="C459" s="9" t="s">
        <v>940</v>
      </c>
      <c r="D459" s="15" t="s">
        <v>941</v>
      </c>
      <c r="E459" s="9" t="s">
        <v>65</v>
      </c>
      <c r="F459" s="9"/>
      <c r="G459" s="9"/>
      <c r="H459" s="9" t="n">
        <v>5</v>
      </c>
      <c r="I459" s="9" t="n">
        <v>6</v>
      </c>
      <c r="J459" s="9" t="s">
        <v>211</v>
      </c>
      <c r="K459" s="9" t="s">
        <v>942</v>
      </c>
      <c r="L459" s="9" t="s">
        <v>943</v>
      </c>
      <c r="M459" s="9" t="s">
        <v>59</v>
      </c>
      <c r="N459" s="16" t="s">
        <v>60</v>
      </c>
      <c r="O459" s="13"/>
      <c r="P459" s="14"/>
      <c r="Q459" s="13"/>
      <c r="R459" s="13"/>
    </row>
    <row r="460" customFormat="false" ht="15" hidden="false" customHeight="true" outlineLevel="0" collapsed="false">
      <c r="A460" s="9" t="n">
        <v>459</v>
      </c>
      <c r="B460" s="9" t="s">
        <v>4372</v>
      </c>
      <c r="C460" s="9" t="s">
        <v>4213</v>
      </c>
      <c r="D460" s="15" t="s">
        <v>4373</v>
      </c>
      <c r="E460" s="9" t="s">
        <v>65</v>
      </c>
      <c r="F460" s="9"/>
      <c r="G460" s="9"/>
      <c r="H460" s="9" t="n">
        <v>5</v>
      </c>
      <c r="I460" s="9" t="n">
        <v>6</v>
      </c>
      <c r="J460" s="9" t="s">
        <v>56</v>
      </c>
      <c r="K460" s="9" t="s">
        <v>4374</v>
      </c>
      <c r="L460" s="9" t="s">
        <v>4375</v>
      </c>
      <c r="M460" s="9" t="s">
        <v>1355</v>
      </c>
      <c r="N460" s="16" t="s">
        <v>60</v>
      </c>
      <c r="O460" s="13"/>
      <c r="P460" s="14"/>
      <c r="Q460" s="13"/>
      <c r="R460" s="13"/>
    </row>
    <row r="461" customFormat="false" ht="15" hidden="false" customHeight="true" outlineLevel="0" collapsed="false">
      <c r="A461" s="9" t="n">
        <v>460</v>
      </c>
      <c r="B461" s="9" t="s">
        <v>3232</v>
      </c>
      <c r="C461" s="9" t="s">
        <v>3048</v>
      </c>
      <c r="D461" s="15" t="s">
        <v>3233</v>
      </c>
      <c r="E461" s="9" t="s">
        <v>65</v>
      </c>
      <c r="F461" s="9"/>
      <c r="G461" s="9"/>
      <c r="H461" s="9" t="n">
        <v>5</v>
      </c>
      <c r="I461" s="9" t="n">
        <v>6</v>
      </c>
      <c r="J461" s="9" t="s">
        <v>129</v>
      </c>
      <c r="K461" s="9" t="s">
        <v>817</v>
      </c>
      <c r="L461" s="9" t="s">
        <v>3234</v>
      </c>
      <c r="M461" s="9" t="s">
        <v>1355</v>
      </c>
      <c r="N461" s="16" t="s">
        <v>60</v>
      </c>
      <c r="O461" s="13"/>
      <c r="P461" s="14"/>
      <c r="Q461" s="13"/>
      <c r="R461" s="13"/>
    </row>
    <row r="462" customFormat="false" ht="15" hidden="false" customHeight="true" outlineLevel="0" collapsed="false">
      <c r="A462" s="9" t="n">
        <v>461</v>
      </c>
      <c r="B462" s="9" t="s">
        <v>3235</v>
      </c>
      <c r="C462" s="9" t="s">
        <v>3048</v>
      </c>
      <c r="D462" s="15" t="s">
        <v>3236</v>
      </c>
      <c r="E462" s="9" t="s">
        <v>65</v>
      </c>
      <c r="F462" s="9"/>
      <c r="G462" s="9"/>
      <c r="H462" s="9" t="n">
        <v>5</v>
      </c>
      <c r="I462" s="9" t="n">
        <v>6</v>
      </c>
      <c r="J462" s="9" t="s">
        <v>98</v>
      </c>
      <c r="K462" s="9" t="s">
        <v>3237</v>
      </c>
      <c r="L462" s="9" t="s">
        <v>3238</v>
      </c>
      <c r="M462" s="9" t="s">
        <v>1355</v>
      </c>
      <c r="N462" s="16" t="s">
        <v>60</v>
      </c>
      <c r="O462" s="13"/>
      <c r="P462" s="14"/>
      <c r="Q462" s="13"/>
      <c r="R462" s="13"/>
    </row>
    <row r="463" customFormat="false" ht="15" hidden="false" customHeight="true" outlineLevel="0" collapsed="false">
      <c r="A463" s="9" t="n">
        <v>462</v>
      </c>
      <c r="B463" s="9" t="s">
        <v>944</v>
      </c>
      <c r="C463" s="9" t="s">
        <v>800</v>
      </c>
      <c r="D463" s="15" t="s">
        <v>945</v>
      </c>
      <c r="E463" s="9" t="s">
        <v>65</v>
      </c>
      <c r="F463" s="9"/>
      <c r="G463" s="9"/>
      <c r="H463" s="9" t="n">
        <v>5</v>
      </c>
      <c r="I463" s="9" t="n">
        <v>5</v>
      </c>
      <c r="J463" s="9" t="s">
        <v>83</v>
      </c>
      <c r="K463" s="9" t="s">
        <v>946</v>
      </c>
      <c r="L463" s="9" t="s">
        <v>947</v>
      </c>
      <c r="M463" s="9" t="s">
        <v>59</v>
      </c>
      <c r="N463" s="16" t="s">
        <v>60</v>
      </c>
      <c r="O463" s="13"/>
      <c r="P463" s="14"/>
      <c r="Q463" s="13"/>
      <c r="R463" s="13"/>
    </row>
    <row r="464" customFormat="false" ht="15" hidden="false" customHeight="true" outlineLevel="0" collapsed="false">
      <c r="A464" s="9" t="n">
        <v>463</v>
      </c>
      <c r="B464" s="9" t="s">
        <v>1694</v>
      </c>
      <c r="C464" s="9" t="s">
        <v>1351</v>
      </c>
      <c r="D464" s="15" t="s">
        <v>1695</v>
      </c>
      <c r="E464" s="9" t="s">
        <v>65</v>
      </c>
      <c r="F464" s="9"/>
      <c r="G464" s="9"/>
      <c r="H464" s="9" t="n">
        <v>5</v>
      </c>
      <c r="I464" s="9" t="n">
        <v>5</v>
      </c>
      <c r="J464" s="9" t="s">
        <v>92</v>
      </c>
      <c r="K464" s="9" t="s">
        <v>1696</v>
      </c>
      <c r="L464" s="9" t="s">
        <v>1697</v>
      </c>
      <c r="M464" s="9" t="s">
        <v>1355</v>
      </c>
      <c r="N464" s="16" t="s">
        <v>60</v>
      </c>
      <c r="O464" s="13"/>
      <c r="P464" s="14"/>
      <c r="Q464" s="13"/>
      <c r="R464" s="13"/>
    </row>
    <row r="465" customFormat="false" ht="15" hidden="false" customHeight="true" outlineLevel="0" collapsed="false">
      <c r="A465" s="9" t="n">
        <v>464</v>
      </c>
      <c r="B465" s="9" t="s">
        <v>4376</v>
      </c>
      <c r="C465" s="9" t="s">
        <v>4213</v>
      </c>
      <c r="D465" s="15" t="s">
        <v>4377</v>
      </c>
      <c r="E465" s="9" t="s">
        <v>65</v>
      </c>
      <c r="F465" s="9"/>
      <c r="G465" s="9"/>
      <c r="H465" s="9" t="n">
        <v>5</v>
      </c>
      <c r="I465" s="9" t="n">
        <v>5</v>
      </c>
      <c r="J465" s="9" t="s">
        <v>109</v>
      </c>
      <c r="K465" s="9" t="s">
        <v>4378</v>
      </c>
      <c r="L465" s="9" t="s">
        <v>4379</v>
      </c>
      <c r="M465" s="9" t="s">
        <v>1355</v>
      </c>
      <c r="N465" s="16" t="s">
        <v>60</v>
      </c>
      <c r="O465" s="13"/>
      <c r="P465" s="14"/>
      <c r="Q465" s="13"/>
      <c r="R465" s="13"/>
    </row>
    <row r="466" customFormat="false" ht="15" hidden="false" customHeight="true" outlineLevel="0" collapsed="false">
      <c r="A466" s="9" t="n">
        <v>465</v>
      </c>
      <c r="B466" s="9" t="s">
        <v>1698</v>
      </c>
      <c r="C466" s="9" t="s">
        <v>1351</v>
      </c>
      <c r="D466" s="15" t="s">
        <v>1699</v>
      </c>
      <c r="E466" s="9" t="s">
        <v>65</v>
      </c>
      <c r="F466" s="9"/>
      <c r="G466" s="9"/>
      <c r="H466" s="9" t="n">
        <v>5</v>
      </c>
      <c r="I466" s="9" t="n">
        <v>5</v>
      </c>
      <c r="J466" s="9" t="s">
        <v>129</v>
      </c>
      <c r="K466" s="9" t="s">
        <v>1700</v>
      </c>
      <c r="L466" s="9" t="s">
        <v>1701</v>
      </c>
      <c r="M466" s="9" t="s">
        <v>1355</v>
      </c>
      <c r="N466" s="16" t="s">
        <v>60</v>
      </c>
      <c r="O466" s="13"/>
      <c r="P466" s="14"/>
      <c r="Q466" s="13"/>
      <c r="R466" s="13"/>
    </row>
    <row r="467" customFormat="false" ht="15" hidden="false" customHeight="true" outlineLevel="0" collapsed="false">
      <c r="A467" s="9" t="n">
        <v>466</v>
      </c>
      <c r="B467" s="9" t="s">
        <v>3239</v>
      </c>
      <c r="C467" s="9" t="s">
        <v>3048</v>
      </c>
      <c r="D467" s="15" t="s">
        <v>3240</v>
      </c>
      <c r="E467" s="9" t="s">
        <v>65</v>
      </c>
      <c r="F467" s="9"/>
      <c r="G467" s="9"/>
      <c r="H467" s="9" t="n">
        <v>5</v>
      </c>
      <c r="I467" s="9" t="n">
        <v>5</v>
      </c>
      <c r="J467" s="9" t="s">
        <v>98</v>
      </c>
      <c r="K467" s="9" t="s">
        <v>2365</v>
      </c>
      <c r="L467" s="9" t="s">
        <v>3241</v>
      </c>
      <c r="M467" s="9" t="s">
        <v>1355</v>
      </c>
      <c r="N467" s="16" t="s">
        <v>60</v>
      </c>
      <c r="O467" s="13"/>
      <c r="P467" s="14"/>
      <c r="Q467" s="13"/>
      <c r="R467" s="13"/>
    </row>
    <row r="468" customFormat="false" ht="15" hidden="false" customHeight="true" outlineLevel="0" collapsed="false">
      <c r="A468" s="9" t="n">
        <v>467</v>
      </c>
      <c r="B468" s="9" t="s">
        <v>4380</v>
      </c>
      <c r="C468" s="9" t="s">
        <v>4213</v>
      </c>
      <c r="D468" s="15" t="s">
        <v>4381</v>
      </c>
      <c r="E468" s="9" t="s">
        <v>65</v>
      </c>
      <c r="F468" s="9"/>
      <c r="G468" s="9"/>
      <c r="H468" s="9" t="n">
        <v>5</v>
      </c>
      <c r="I468" s="9" t="n">
        <v>5</v>
      </c>
      <c r="J468" s="9" t="s">
        <v>98</v>
      </c>
      <c r="K468" s="9" t="s">
        <v>4382</v>
      </c>
      <c r="L468" s="9" t="s">
        <v>4383</v>
      </c>
      <c r="M468" s="9" t="s">
        <v>1355</v>
      </c>
      <c r="N468" s="16" t="s">
        <v>60</v>
      </c>
      <c r="O468" s="13"/>
      <c r="P468" s="14"/>
      <c r="Q468" s="13"/>
      <c r="R468" s="13"/>
    </row>
    <row r="469" customFormat="false" ht="15" hidden="false" customHeight="true" outlineLevel="0" collapsed="false">
      <c r="A469" s="9" t="n">
        <v>468</v>
      </c>
      <c r="B469" s="9" t="s">
        <v>4384</v>
      </c>
      <c r="C469" s="9" t="s">
        <v>4213</v>
      </c>
      <c r="D469" s="15" t="s">
        <v>4385</v>
      </c>
      <c r="E469" s="9" t="s">
        <v>65</v>
      </c>
      <c r="F469" s="9"/>
      <c r="G469" s="9"/>
      <c r="H469" s="9" t="n">
        <v>5</v>
      </c>
      <c r="I469" s="9" t="n">
        <v>4</v>
      </c>
      <c r="J469" s="9" t="s">
        <v>260</v>
      </c>
      <c r="K469" s="9" t="s">
        <v>4386</v>
      </c>
      <c r="L469" s="9" t="s">
        <v>4387</v>
      </c>
      <c r="M469" s="9" t="s">
        <v>1355</v>
      </c>
      <c r="N469" s="16" t="s">
        <v>60</v>
      </c>
      <c r="O469" s="13"/>
      <c r="P469" s="14"/>
      <c r="Q469" s="13"/>
      <c r="R469" s="13"/>
    </row>
    <row r="470" customFormat="false" ht="15" hidden="false" customHeight="true" outlineLevel="0" collapsed="false">
      <c r="A470" s="9" t="n">
        <v>469</v>
      </c>
      <c r="B470" s="9" t="s">
        <v>6167</v>
      </c>
      <c r="C470" s="9" t="s">
        <v>6085</v>
      </c>
      <c r="D470" s="15" t="s">
        <v>6168</v>
      </c>
      <c r="E470" s="9" t="s">
        <v>65</v>
      </c>
      <c r="F470" s="9"/>
      <c r="G470" s="9"/>
      <c r="H470" s="9" t="n">
        <v>5</v>
      </c>
      <c r="I470" s="9" t="n">
        <v>4</v>
      </c>
      <c r="J470" s="9" t="s">
        <v>104</v>
      </c>
      <c r="K470" s="9" t="s">
        <v>1057</v>
      </c>
      <c r="L470" s="9" t="s">
        <v>6169</v>
      </c>
      <c r="M470" s="9" t="s">
        <v>1355</v>
      </c>
      <c r="N470" s="16" t="s">
        <v>60</v>
      </c>
      <c r="O470" s="13"/>
      <c r="P470" s="14"/>
      <c r="Q470" s="13"/>
      <c r="R470" s="13"/>
    </row>
    <row r="471" customFormat="false" ht="15" hidden="false" customHeight="true" outlineLevel="0" collapsed="false">
      <c r="A471" s="9" t="n">
        <v>470</v>
      </c>
      <c r="B471" s="9" t="s">
        <v>1702</v>
      </c>
      <c r="C471" s="9" t="s">
        <v>1351</v>
      </c>
      <c r="D471" s="15" t="s">
        <v>1703</v>
      </c>
      <c r="E471" s="9" t="s">
        <v>65</v>
      </c>
      <c r="F471" s="9"/>
      <c r="G471" s="9"/>
      <c r="H471" s="9" t="n">
        <v>5</v>
      </c>
      <c r="I471" s="9" t="n">
        <v>4</v>
      </c>
      <c r="J471" s="9" t="s">
        <v>66</v>
      </c>
      <c r="K471" s="9" t="s">
        <v>1704</v>
      </c>
      <c r="L471" s="9" t="s">
        <v>1705</v>
      </c>
      <c r="M471" s="9" t="s">
        <v>1355</v>
      </c>
      <c r="N471" s="16" t="s">
        <v>60</v>
      </c>
      <c r="O471" s="13"/>
      <c r="P471" s="14"/>
      <c r="Q471" s="13"/>
      <c r="R471" s="13"/>
    </row>
    <row r="472" customFormat="false" ht="15" hidden="false" customHeight="true" outlineLevel="0" collapsed="false">
      <c r="A472" s="9" t="n">
        <v>471</v>
      </c>
      <c r="B472" s="9" t="s">
        <v>4388</v>
      </c>
      <c r="C472" s="9" t="s">
        <v>4213</v>
      </c>
      <c r="D472" s="15" t="s">
        <v>4389</v>
      </c>
      <c r="E472" s="9" t="s">
        <v>65</v>
      </c>
      <c r="F472" s="9"/>
      <c r="G472" s="9"/>
      <c r="H472" s="9" t="n">
        <v>5</v>
      </c>
      <c r="I472" s="9" t="n">
        <v>4</v>
      </c>
      <c r="J472" s="9" t="s">
        <v>66</v>
      </c>
      <c r="K472" s="9" t="s">
        <v>4390</v>
      </c>
      <c r="L472" s="9" t="s">
        <v>4391</v>
      </c>
      <c r="M472" s="9" t="s">
        <v>1355</v>
      </c>
      <c r="N472" s="16" t="s">
        <v>60</v>
      </c>
      <c r="O472" s="13"/>
      <c r="P472" s="14"/>
      <c r="Q472" s="13"/>
      <c r="R472" s="13"/>
    </row>
    <row r="473" customFormat="false" ht="15" hidden="false" customHeight="true" outlineLevel="0" collapsed="false">
      <c r="A473" s="9" t="n">
        <v>472</v>
      </c>
      <c r="B473" s="9" t="s">
        <v>4392</v>
      </c>
      <c r="C473" s="9" t="s">
        <v>4213</v>
      </c>
      <c r="D473" s="15" t="s">
        <v>4393</v>
      </c>
      <c r="E473" s="9" t="s">
        <v>65</v>
      </c>
      <c r="F473" s="9"/>
      <c r="G473" s="9"/>
      <c r="H473" s="9" t="n">
        <v>4.5</v>
      </c>
      <c r="I473" s="9" t="n">
        <v>4</v>
      </c>
      <c r="J473" s="9" t="s">
        <v>66</v>
      </c>
      <c r="K473" s="9" t="s">
        <v>4394</v>
      </c>
      <c r="L473" s="9" t="s">
        <v>4395</v>
      </c>
      <c r="M473" s="9" t="s">
        <v>1355</v>
      </c>
      <c r="N473" s="16" t="s">
        <v>60</v>
      </c>
      <c r="O473" s="13"/>
      <c r="P473" s="14"/>
      <c r="Q473" s="13"/>
      <c r="R473" s="13"/>
    </row>
    <row r="474" customFormat="false" ht="15" hidden="false" customHeight="true" outlineLevel="0" collapsed="false">
      <c r="A474" s="9" t="n">
        <v>473</v>
      </c>
      <c r="B474" s="9" t="s">
        <v>4396</v>
      </c>
      <c r="C474" s="9" t="s">
        <v>4213</v>
      </c>
      <c r="D474" s="15" t="s">
        <v>4397</v>
      </c>
      <c r="E474" s="9" t="s">
        <v>65</v>
      </c>
      <c r="F474" s="9"/>
      <c r="G474" s="9"/>
      <c r="H474" s="9" t="n">
        <v>5</v>
      </c>
      <c r="I474" s="9" t="n">
        <v>4</v>
      </c>
      <c r="J474" s="9" t="s">
        <v>92</v>
      </c>
      <c r="K474" s="9" t="s">
        <v>1430</v>
      </c>
      <c r="L474" s="9" t="s">
        <v>4398</v>
      </c>
      <c r="M474" s="9" t="s">
        <v>1355</v>
      </c>
      <c r="N474" s="16" t="s">
        <v>60</v>
      </c>
      <c r="O474" s="13"/>
      <c r="P474" s="14"/>
      <c r="Q474" s="13"/>
      <c r="R474" s="13"/>
    </row>
    <row r="475" customFormat="false" ht="15" hidden="false" customHeight="true" outlineLevel="0" collapsed="false">
      <c r="A475" s="9" t="n">
        <v>474</v>
      </c>
      <c r="B475" s="9" t="s">
        <v>6170</v>
      </c>
      <c r="C475" s="9" t="s">
        <v>6085</v>
      </c>
      <c r="D475" s="15" t="s">
        <v>6171</v>
      </c>
      <c r="E475" s="9" t="s">
        <v>65</v>
      </c>
      <c r="F475" s="9"/>
      <c r="G475" s="9"/>
      <c r="H475" s="9" t="n">
        <v>5</v>
      </c>
      <c r="I475" s="9" t="n">
        <v>4</v>
      </c>
      <c r="J475" s="9" t="s">
        <v>6172</v>
      </c>
      <c r="K475" s="9" t="s">
        <v>6173</v>
      </c>
      <c r="L475" s="9" t="s">
        <v>6174</v>
      </c>
      <c r="M475" s="9" t="s">
        <v>1355</v>
      </c>
      <c r="N475" s="16" t="s">
        <v>60</v>
      </c>
      <c r="O475" s="13"/>
      <c r="P475" s="14"/>
      <c r="Q475" s="13"/>
      <c r="R475" s="13"/>
    </row>
    <row r="476" customFormat="false" ht="15" hidden="false" customHeight="true" outlineLevel="0" collapsed="false">
      <c r="A476" s="9" t="n">
        <v>475</v>
      </c>
      <c r="B476" s="9" t="s">
        <v>4399</v>
      </c>
      <c r="C476" s="9" t="s">
        <v>4213</v>
      </c>
      <c r="D476" s="15" t="s">
        <v>4400</v>
      </c>
      <c r="E476" s="9" t="s">
        <v>65</v>
      </c>
      <c r="F476" s="9"/>
      <c r="G476" s="9"/>
      <c r="H476" s="9" t="n">
        <v>5</v>
      </c>
      <c r="I476" s="9" t="n">
        <v>4</v>
      </c>
      <c r="J476" s="9" t="s">
        <v>109</v>
      </c>
      <c r="K476" s="9" t="s">
        <v>4401</v>
      </c>
      <c r="L476" s="9" t="s">
        <v>4402</v>
      </c>
      <c r="M476" s="9" t="s">
        <v>1355</v>
      </c>
      <c r="N476" s="16" t="s">
        <v>60</v>
      </c>
      <c r="O476" s="13"/>
      <c r="P476" s="14"/>
      <c r="Q476" s="13"/>
      <c r="R476" s="13"/>
    </row>
    <row r="477" customFormat="false" ht="15" hidden="false" customHeight="true" outlineLevel="0" collapsed="false">
      <c r="A477" s="9" t="n">
        <v>476</v>
      </c>
      <c r="B477" s="9" t="s">
        <v>3242</v>
      </c>
      <c r="C477" s="9" t="s">
        <v>3033</v>
      </c>
      <c r="D477" s="15" t="s">
        <v>3243</v>
      </c>
      <c r="E477" s="9" t="s">
        <v>65</v>
      </c>
      <c r="F477" s="9"/>
      <c r="G477" s="9"/>
      <c r="H477" s="9" t="n">
        <v>5</v>
      </c>
      <c r="I477" s="9" t="n">
        <v>4</v>
      </c>
      <c r="J477" s="9" t="s">
        <v>129</v>
      </c>
      <c r="K477" s="9" t="s">
        <v>3244</v>
      </c>
      <c r="L477" s="9" t="s">
        <v>3245</v>
      </c>
      <c r="M477" s="9" t="s">
        <v>1355</v>
      </c>
      <c r="N477" s="16" t="s">
        <v>60</v>
      </c>
      <c r="O477" s="13"/>
      <c r="P477" s="14"/>
      <c r="Q477" s="13"/>
      <c r="R477" s="13"/>
    </row>
    <row r="478" customFormat="false" ht="15" hidden="false" customHeight="true" outlineLevel="0" collapsed="false">
      <c r="A478" s="9" t="n">
        <v>477</v>
      </c>
      <c r="B478" s="9" t="s">
        <v>3246</v>
      </c>
      <c r="C478" s="9" t="s">
        <v>3033</v>
      </c>
      <c r="D478" s="15" t="s">
        <v>3247</v>
      </c>
      <c r="E478" s="9" t="s">
        <v>65</v>
      </c>
      <c r="F478" s="9"/>
      <c r="G478" s="9"/>
      <c r="H478" s="9" t="n">
        <v>5</v>
      </c>
      <c r="I478" s="9" t="n">
        <v>4</v>
      </c>
      <c r="J478" s="9" t="s">
        <v>129</v>
      </c>
      <c r="K478" s="9" t="s">
        <v>3248</v>
      </c>
      <c r="L478" s="9" t="s">
        <v>3249</v>
      </c>
      <c r="M478" s="9" t="s">
        <v>1355</v>
      </c>
      <c r="N478" s="16" t="s">
        <v>60</v>
      </c>
      <c r="O478" s="13"/>
      <c r="P478" s="14"/>
      <c r="Q478" s="13"/>
      <c r="R478" s="13"/>
    </row>
    <row r="479" customFormat="false" ht="15" hidden="false" customHeight="true" outlineLevel="0" collapsed="false">
      <c r="A479" s="9" t="n">
        <v>478</v>
      </c>
      <c r="B479" s="9" t="s">
        <v>3250</v>
      </c>
      <c r="C479" s="9" t="s">
        <v>3048</v>
      </c>
      <c r="D479" s="15" t="s">
        <v>3251</v>
      </c>
      <c r="E479" s="9" t="s">
        <v>65</v>
      </c>
      <c r="F479" s="9"/>
      <c r="G479" s="9"/>
      <c r="H479" s="9" t="n">
        <v>5</v>
      </c>
      <c r="I479" s="9" t="n">
        <v>4</v>
      </c>
      <c r="J479" s="9" t="s">
        <v>129</v>
      </c>
      <c r="K479" s="9" t="s">
        <v>3252</v>
      </c>
      <c r="L479" s="9" t="s">
        <v>3253</v>
      </c>
      <c r="M479" s="9" t="s">
        <v>1355</v>
      </c>
      <c r="N479" s="16" t="s">
        <v>60</v>
      </c>
      <c r="O479" s="13"/>
      <c r="P479" s="14"/>
      <c r="Q479" s="13"/>
      <c r="R479" s="13"/>
    </row>
    <row r="480" customFormat="false" ht="15" hidden="false" customHeight="true" outlineLevel="0" collapsed="false">
      <c r="A480" s="9" t="n">
        <v>479</v>
      </c>
      <c r="B480" s="9" t="s">
        <v>2413</v>
      </c>
      <c r="C480" s="9" t="s">
        <v>2284</v>
      </c>
      <c r="D480" s="15" t="s">
        <v>2414</v>
      </c>
      <c r="E480" s="9" t="s">
        <v>65</v>
      </c>
      <c r="F480" s="9"/>
      <c r="G480" s="9"/>
      <c r="H480" s="9" t="n">
        <v>3.5</v>
      </c>
      <c r="I480" s="9" t="n">
        <v>151</v>
      </c>
      <c r="J480" s="9" t="s">
        <v>83</v>
      </c>
      <c r="K480" s="9" t="s">
        <v>2342</v>
      </c>
      <c r="L480" s="9" t="s">
        <v>2415</v>
      </c>
      <c r="M480" s="9" t="s">
        <v>2281</v>
      </c>
      <c r="N480" s="16" t="s">
        <v>60</v>
      </c>
      <c r="O480" s="13"/>
      <c r="P480" s="14"/>
      <c r="Q480" s="13"/>
      <c r="R480" s="13"/>
    </row>
    <row r="481" customFormat="false" ht="15" hidden="false" customHeight="true" outlineLevel="0" collapsed="false">
      <c r="A481" s="9" t="n">
        <v>480</v>
      </c>
      <c r="B481" s="9" t="s">
        <v>1706</v>
      </c>
      <c r="C481" s="9" t="s">
        <v>1358</v>
      </c>
      <c r="D481" s="15" t="s">
        <v>1707</v>
      </c>
      <c r="E481" s="9" t="s">
        <v>54</v>
      </c>
      <c r="F481" s="16" t="s">
        <v>1708</v>
      </c>
      <c r="G481" s="9"/>
      <c r="H481" s="9" t="n">
        <v>4.8</v>
      </c>
      <c r="I481" s="9" t="n">
        <v>121</v>
      </c>
      <c r="J481" s="9" t="s">
        <v>109</v>
      </c>
      <c r="K481" s="9" t="s">
        <v>1709</v>
      </c>
      <c r="L481" s="9" t="s">
        <v>1710</v>
      </c>
      <c r="M481" s="9" t="s">
        <v>1355</v>
      </c>
      <c r="N481" s="16" t="s">
        <v>60</v>
      </c>
      <c r="O481" s="13"/>
      <c r="P481" s="14"/>
      <c r="Q481" s="13"/>
      <c r="R481" s="13"/>
    </row>
    <row r="482" customFormat="false" ht="15" hidden="false" customHeight="true" outlineLevel="0" collapsed="false">
      <c r="A482" s="9" t="n">
        <v>481</v>
      </c>
      <c r="B482" s="9" t="s">
        <v>2416</v>
      </c>
      <c r="C482" s="9" t="s">
        <v>2277</v>
      </c>
      <c r="D482" s="15" t="s">
        <v>2417</v>
      </c>
      <c r="E482" s="9" t="s">
        <v>65</v>
      </c>
      <c r="F482" s="9"/>
      <c r="G482" s="9"/>
      <c r="H482" s="9" t="n">
        <v>4.5</v>
      </c>
      <c r="I482" s="9" t="n">
        <v>93</v>
      </c>
      <c r="J482" s="9" t="s">
        <v>92</v>
      </c>
      <c r="K482" s="9" t="s">
        <v>2418</v>
      </c>
      <c r="L482" s="9" t="s">
        <v>2419</v>
      </c>
      <c r="M482" s="9" t="s">
        <v>2281</v>
      </c>
      <c r="N482" s="16" t="s">
        <v>60</v>
      </c>
      <c r="O482" s="13"/>
      <c r="P482" s="14"/>
      <c r="Q482" s="13"/>
      <c r="R482" s="13"/>
    </row>
    <row r="483" customFormat="false" ht="15" hidden="false" customHeight="true" outlineLevel="0" collapsed="false">
      <c r="A483" s="9" t="n">
        <v>482</v>
      </c>
      <c r="B483" s="9" t="s">
        <v>2420</v>
      </c>
      <c r="C483" s="9" t="s">
        <v>2277</v>
      </c>
      <c r="D483" s="15" t="s">
        <v>2421</v>
      </c>
      <c r="E483" s="9" t="s">
        <v>65</v>
      </c>
      <c r="F483" s="9"/>
      <c r="G483" s="9"/>
      <c r="H483" s="9" t="n">
        <v>4.9</v>
      </c>
      <c r="I483" s="9" t="n">
        <v>91</v>
      </c>
      <c r="J483" s="9" t="s">
        <v>171</v>
      </c>
      <c r="K483" s="9" t="s">
        <v>2422</v>
      </c>
      <c r="L483" s="9" t="s">
        <v>2423</v>
      </c>
      <c r="M483" s="9" t="s">
        <v>2281</v>
      </c>
      <c r="N483" s="16" t="s">
        <v>60</v>
      </c>
      <c r="O483" s="13"/>
      <c r="P483" s="14"/>
      <c r="Q483" s="13"/>
      <c r="R483" s="13"/>
    </row>
    <row r="484" customFormat="false" ht="15" hidden="false" customHeight="true" outlineLevel="0" collapsed="false">
      <c r="A484" s="9" t="n">
        <v>483</v>
      </c>
      <c r="B484" s="9" t="s">
        <v>2424</v>
      </c>
      <c r="C484" s="9" t="s">
        <v>2277</v>
      </c>
      <c r="D484" s="15" t="s">
        <v>2425</v>
      </c>
      <c r="E484" s="9" t="s">
        <v>65</v>
      </c>
      <c r="F484" s="9"/>
      <c r="G484" s="9"/>
      <c r="H484" s="9" t="n">
        <v>4.9</v>
      </c>
      <c r="I484" s="9" t="n">
        <v>89</v>
      </c>
      <c r="J484" s="9" t="s">
        <v>83</v>
      </c>
      <c r="K484" s="9" t="s">
        <v>2426</v>
      </c>
      <c r="L484" s="9" t="s">
        <v>2427</v>
      </c>
      <c r="M484" s="9" t="s">
        <v>2281</v>
      </c>
      <c r="N484" s="16" t="s">
        <v>60</v>
      </c>
      <c r="O484" s="13"/>
      <c r="P484" s="14"/>
      <c r="Q484" s="13"/>
      <c r="R484" s="13"/>
    </row>
    <row r="485" customFormat="false" ht="15" hidden="false" customHeight="true" outlineLevel="0" collapsed="false">
      <c r="A485" s="9" t="n">
        <v>484</v>
      </c>
      <c r="B485" s="9" t="s">
        <v>1711</v>
      </c>
      <c r="C485" s="9" t="s">
        <v>1351</v>
      </c>
      <c r="D485" s="15" t="s">
        <v>1712</v>
      </c>
      <c r="E485" s="9" t="s">
        <v>65</v>
      </c>
      <c r="F485" s="9"/>
      <c r="G485" s="9"/>
      <c r="H485" s="9" t="n">
        <v>5</v>
      </c>
      <c r="I485" s="9" t="n">
        <v>63</v>
      </c>
      <c r="J485" s="9" t="s">
        <v>56</v>
      </c>
      <c r="K485" s="9" t="s">
        <v>1713</v>
      </c>
      <c r="L485" s="9" t="s">
        <v>1714</v>
      </c>
      <c r="M485" s="9" t="s">
        <v>1355</v>
      </c>
      <c r="N485" s="16" t="s">
        <v>60</v>
      </c>
      <c r="O485" s="13"/>
      <c r="P485" s="14"/>
      <c r="Q485" s="13"/>
      <c r="R485" s="13"/>
    </row>
    <row r="486" customFormat="false" ht="15" hidden="false" customHeight="true" outlineLevel="0" collapsed="false">
      <c r="A486" s="9" t="n">
        <v>485</v>
      </c>
      <c r="B486" s="9" t="s">
        <v>1715</v>
      </c>
      <c r="C486" s="9" t="s">
        <v>1351</v>
      </c>
      <c r="D486" s="15" t="s">
        <v>1716</v>
      </c>
      <c r="E486" s="9" t="s">
        <v>65</v>
      </c>
      <c r="F486" s="9"/>
      <c r="G486" s="9"/>
      <c r="H486" s="9" t="n">
        <v>4.8</v>
      </c>
      <c r="I486" s="9" t="n">
        <v>62</v>
      </c>
      <c r="J486" s="9" t="s">
        <v>114</v>
      </c>
      <c r="K486" s="9" t="s">
        <v>1717</v>
      </c>
      <c r="L486" s="9" t="s">
        <v>1718</v>
      </c>
      <c r="M486" s="9" t="s">
        <v>1355</v>
      </c>
      <c r="N486" s="16" t="s">
        <v>60</v>
      </c>
      <c r="O486" s="13"/>
      <c r="P486" s="14"/>
      <c r="Q486" s="13"/>
      <c r="R486" s="13"/>
    </row>
    <row r="487" customFormat="false" ht="15" hidden="false" customHeight="true" outlineLevel="0" collapsed="false">
      <c r="A487" s="9" t="n">
        <v>486</v>
      </c>
      <c r="B487" s="9" t="s">
        <v>1719</v>
      </c>
      <c r="C487" s="9" t="s">
        <v>1351</v>
      </c>
      <c r="D487" s="15" t="s">
        <v>1720</v>
      </c>
      <c r="E487" s="9" t="s">
        <v>65</v>
      </c>
      <c r="F487" s="9"/>
      <c r="G487" s="9"/>
      <c r="H487" s="9" t="n">
        <v>4.8</v>
      </c>
      <c r="I487" s="9" t="n">
        <v>61</v>
      </c>
      <c r="J487" s="9" t="s">
        <v>83</v>
      </c>
      <c r="K487" s="9" t="s">
        <v>776</v>
      </c>
      <c r="L487" s="9" t="s">
        <v>1721</v>
      </c>
      <c r="M487" s="9" t="s">
        <v>1355</v>
      </c>
      <c r="N487" s="16" t="s">
        <v>60</v>
      </c>
      <c r="O487" s="13"/>
      <c r="P487" s="14"/>
      <c r="Q487" s="13"/>
      <c r="R487" s="13"/>
    </row>
    <row r="488" customFormat="false" ht="15" hidden="false" customHeight="true" outlineLevel="0" collapsed="false">
      <c r="A488" s="9" t="n">
        <v>487</v>
      </c>
      <c r="B488" s="9" t="s">
        <v>1722</v>
      </c>
      <c r="C488" s="9" t="s">
        <v>1351</v>
      </c>
      <c r="D488" s="15" t="s">
        <v>1723</v>
      </c>
      <c r="E488" s="9" t="s">
        <v>65</v>
      </c>
      <c r="F488" s="9"/>
      <c r="G488" s="9"/>
      <c r="H488" s="9" t="n">
        <v>4.9</v>
      </c>
      <c r="I488" s="9" t="n">
        <v>61</v>
      </c>
      <c r="J488" s="9" t="s">
        <v>114</v>
      </c>
      <c r="K488" s="9" t="s">
        <v>1417</v>
      </c>
      <c r="L488" s="9" t="s">
        <v>1724</v>
      </c>
      <c r="M488" s="9" t="s">
        <v>1355</v>
      </c>
      <c r="N488" s="16" t="s">
        <v>60</v>
      </c>
      <c r="O488" s="13"/>
      <c r="P488" s="14"/>
      <c r="Q488" s="13"/>
      <c r="R488" s="13"/>
    </row>
    <row r="489" customFormat="false" ht="15" hidden="false" customHeight="true" outlineLevel="0" collapsed="false">
      <c r="A489" s="9" t="n">
        <v>488</v>
      </c>
      <c r="B489" s="9" t="s">
        <v>948</v>
      </c>
      <c r="C489" s="9" t="s">
        <v>63</v>
      </c>
      <c r="D489" s="15" t="s">
        <v>949</v>
      </c>
      <c r="E489" s="9" t="s">
        <v>54</v>
      </c>
      <c r="F489" s="16" t="s">
        <v>950</v>
      </c>
      <c r="G489" s="9"/>
      <c r="H489" s="9" t="n">
        <v>4.6</v>
      </c>
      <c r="I489" s="9" t="n">
        <v>61</v>
      </c>
      <c r="J489" s="9" t="s">
        <v>66</v>
      </c>
      <c r="K489" s="9" t="s">
        <v>951</v>
      </c>
      <c r="L489" s="9" t="s">
        <v>952</v>
      </c>
      <c r="M489" s="9" t="s">
        <v>59</v>
      </c>
      <c r="N489" s="16" t="s">
        <v>60</v>
      </c>
      <c r="O489" s="13"/>
      <c r="P489" s="14"/>
      <c r="Q489" s="13"/>
      <c r="R489" s="13"/>
    </row>
    <row r="490" customFormat="false" ht="15" hidden="false" customHeight="true" outlineLevel="0" collapsed="false">
      <c r="A490" s="9" t="n">
        <v>489</v>
      </c>
      <c r="B490" s="9" t="s">
        <v>953</v>
      </c>
      <c r="C490" s="9" t="s">
        <v>523</v>
      </c>
      <c r="D490" s="15" t="s">
        <v>954</v>
      </c>
      <c r="E490" s="9" t="s">
        <v>65</v>
      </c>
      <c r="F490" s="9"/>
      <c r="G490" s="9"/>
      <c r="H490" s="9" t="n">
        <v>4.8</v>
      </c>
      <c r="I490" s="9" t="n">
        <v>61</v>
      </c>
      <c r="J490" s="9" t="s">
        <v>66</v>
      </c>
      <c r="K490" s="9" t="s">
        <v>955</v>
      </c>
      <c r="L490" s="9" t="s">
        <v>956</v>
      </c>
      <c r="M490" s="9" t="s">
        <v>59</v>
      </c>
      <c r="N490" s="16" t="s">
        <v>60</v>
      </c>
      <c r="O490" s="13"/>
      <c r="P490" s="14"/>
      <c r="Q490" s="13"/>
      <c r="R490" s="13"/>
    </row>
    <row r="491" customFormat="false" ht="15" hidden="false" customHeight="true" outlineLevel="0" collapsed="false">
      <c r="A491" s="9" t="n">
        <v>490</v>
      </c>
      <c r="B491" s="9" t="s">
        <v>1725</v>
      </c>
      <c r="C491" s="9" t="s">
        <v>1351</v>
      </c>
      <c r="D491" s="15" t="s">
        <v>1726</v>
      </c>
      <c r="E491" s="9" t="s">
        <v>65</v>
      </c>
      <c r="F491" s="9"/>
      <c r="G491" s="9"/>
      <c r="H491" s="9" t="n">
        <v>5</v>
      </c>
      <c r="I491" s="9" t="n">
        <v>61</v>
      </c>
      <c r="J491" s="9" t="s">
        <v>92</v>
      </c>
      <c r="K491" s="9" t="s">
        <v>1727</v>
      </c>
      <c r="L491" s="9" t="s">
        <v>1728</v>
      </c>
      <c r="M491" s="9" t="s">
        <v>1355</v>
      </c>
      <c r="N491" s="16" t="s">
        <v>60</v>
      </c>
      <c r="O491" s="13"/>
      <c r="P491" s="14"/>
      <c r="Q491" s="13"/>
      <c r="R491" s="13"/>
    </row>
    <row r="492" customFormat="false" ht="15" hidden="false" customHeight="true" outlineLevel="0" collapsed="false">
      <c r="A492" s="9" t="n">
        <v>491</v>
      </c>
      <c r="B492" s="9" t="s">
        <v>957</v>
      </c>
      <c r="C492" s="9" t="s">
        <v>102</v>
      </c>
      <c r="D492" s="15" t="s">
        <v>958</v>
      </c>
      <c r="E492" s="9" t="s">
        <v>65</v>
      </c>
      <c r="F492" s="9"/>
      <c r="G492" s="9"/>
      <c r="H492" s="9" t="n">
        <v>4.8</v>
      </c>
      <c r="I492" s="9" t="n">
        <v>61</v>
      </c>
      <c r="J492" s="9" t="s">
        <v>92</v>
      </c>
      <c r="K492" s="9" t="s">
        <v>959</v>
      </c>
      <c r="L492" s="9" t="s">
        <v>960</v>
      </c>
      <c r="M492" s="9" t="s">
        <v>59</v>
      </c>
      <c r="N492" s="16" t="s">
        <v>60</v>
      </c>
      <c r="O492" s="13"/>
      <c r="P492" s="14"/>
      <c r="Q492" s="13"/>
      <c r="R492" s="13"/>
    </row>
    <row r="493" customFormat="false" ht="15" hidden="false" customHeight="true" outlineLevel="0" collapsed="false">
      <c r="A493" s="9" t="n">
        <v>492</v>
      </c>
      <c r="B493" s="9" t="s">
        <v>3254</v>
      </c>
      <c r="C493" s="9" t="s">
        <v>3048</v>
      </c>
      <c r="D493" s="15" t="s">
        <v>3255</v>
      </c>
      <c r="E493" s="9" t="s">
        <v>54</v>
      </c>
      <c r="F493" s="16" t="s">
        <v>3256</v>
      </c>
      <c r="G493" s="9"/>
      <c r="H493" s="9" t="n">
        <v>4.7</v>
      </c>
      <c r="I493" s="9" t="n">
        <v>61</v>
      </c>
      <c r="J493" s="9" t="s">
        <v>109</v>
      </c>
      <c r="K493" s="9" t="s">
        <v>1421</v>
      </c>
      <c r="L493" s="9" t="s">
        <v>3257</v>
      </c>
      <c r="M493" s="9" t="s">
        <v>1355</v>
      </c>
      <c r="N493" s="16" t="s">
        <v>60</v>
      </c>
      <c r="O493" s="13"/>
      <c r="P493" s="14"/>
      <c r="Q493" s="13"/>
      <c r="R493" s="13"/>
    </row>
    <row r="494" customFormat="false" ht="15" hidden="false" customHeight="true" outlineLevel="0" collapsed="false">
      <c r="A494" s="9" t="n">
        <v>493</v>
      </c>
      <c r="B494" s="9" t="s">
        <v>1729</v>
      </c>
      <c r="C494" s="9" t="s">
        <v>1358</v>
      </c>
      <c r="D494" s="15" t="s">
        <v>1730</v>
      </c>
      <c r="E494" s="9" t="s">
        <v>65</v>
      </c>
      <c r="F494" s="9"/>
      <c r="G494" s="9"/>
      <c r="H494" s="9" t="n">
        <v>4.7</v>
      </c>
      <c r="I494" s="9" t="n">
        <v>61</v>
      </c>
      <c r="J494" s="9" t="s">
        <v>109</v>
      </c>
      <c r="K494" s="9" t="s">
        <v>1731</v>
      </c>
      <c r="L494" s="9" t="s">
        <v>1732</v>
      </c>
      <c r="M494" s="9" t="s">
        <v>1355</v>
      </c>
      <c r="N494" s="16" t="s">
        <v>60</v>
      </c>
      <c r="O494" s="13"/>
      <c r="P494" s="14"/>
      <c r="Q494" s="13"/>
      <c r="R494" s="13"/>
    </row>
    <row r="495" customFormat="false" ht="15" hidden="false" customHeight="true" outlineLevel="0" collapsed="false">
      <c r="A495" s="9" t="n">
        <v>494</v>
      </c>
      <c r="B495" s="9" t="s">
        <v>6175</v>
      </c>
      <c r="C495" s="9" t="s">
        <v>1186</v>
      </c>
      <c r="D495" s="15" t="s">
        <v>6176</v>
      </c>
      <c r="E495" s="9" t="s">
        <v>65</v>
      </c>
      <c r="F495" s="9"/>
      <c r="G495" s="9"/>
      <c r="H495" s="9" t="n">
        <v>4.6</v>
      </c>
      <c r="I495" s="9" t="n">
        <v>59</v>
      </c>
      <c r="J495" s="9" t="s">
        <v>166</v>
      </c>
      <c r="K495" s="9" t="s">
        <v>6177</v>
      </c>
      <c r="L495" s="9" t="s">
        <v>6178</v>
      </c>
      <c r="M495" s="9" t="s">
        <v>1355</v>
      </c>
      <c r="N495" s="16" t="s">
        <v>60</v>
      </c>
      <c r="O495" s="13"/>
      <c r="P495" s="14"/>
      <c r="Q495" s="13"/>
      <c r="R495" s="13"/>
    </row>
    <row r="496" customFormat="false" ht="15" hidden="false" customHeight="true" outlineLevel="0" collapsed="false">
      <c r="A496" s="9" t="n">
        <v>495</v>
      </c>
      <c r="B496" s="9" t="s">
        <v>3258</v>
      </c>
      <c r="C496" s="9" t="s">
        <v>3048</v>
      </c>
      <c r="D496" s="15" t="s">
        <v>3259</v>
      </c>
      <c r="E496" s="9" t="s">
        <v>65</v>
      </c>
      <c r="F496" s="9"/>
      <c r="G496" s="9"/>
      <c r="H496" s="9" t="n">
        <v>4.9</v>
      </c>
      <c r="I496" s="9" t="n">
        <v>59</v>
      </c>
      <c r="J496" s="9" t="s">
        <v>83</v>
      </c>
      <c r="K496" s="9" t="s">
        <v>3260</v>
      </c>
      <c r="L496" s="9" t="s">
        <v>3261</v>
      </c>
      <c r="M496" s="9" t="s">
        <v>1355</v>
      </c>
      <c r="N496" s="16" t="s">
        <v>60</v>
      </c>
      <c r="O496" s="13"/>
      <c r="P496" s="14"/>
      <c r="Q496" s="13"/>
      <c r="R496" s="13"/>
    </row>
    <row r="497" customFormat="false" ht="15" hidden="false" customHeight="true" outlineLevel="0" collapsed="false">
      <c r="A497" s="9" t="n">
        <v>496</v>
      </c>
      <c r="B497" s="9" t="s">
        <v>2351</v>
      </c>
      <c r="C497" s="9" t="s">
        <v>2284</v>
      </c>
      <c r="D497" s="15" t="s">
        <v>2406</v>
      </c>
      <c r="E497" s="9" t="s">
        <v>65</v>
      </c>
      <c r="F497" s="9"/>
      <c r="G497" s="9"/>
      <c r="H497" s="9" t="n">
        <v>4.6</v>
      </c>
      <c r="I497" s="9" t="n">
        <v>31</v>
      </c>
      <c r="J497" s="9" t="s">
        <v>56</v>
      </c>
      <c r="K497" s="9" t="s">
        <v>2407</v>
      </c>
      <c r="L497" s="9" t="s">
        <v>2428</v>
      </c>
      <c r="M497" s="9" t="s">
        <v>2281</v>
      </c>
      <c r="N497" s="16" t="s">
        <v>60</v>
      </c>
      <c r="O497" s="13"/>
      <c r="P497" s="14"/>
      <c r="Q497" s="13"/>
      <c r="R497" s="13"/>
    </row>
    <row r="498" customFormat="false" ht="15" hidden="false" customHeight="true" outlineLevel="0" collapsed="false">
      <c r="A498" s="9" t="n">
        <v>497</v>
      </c>
      <c r="B498" s="9" t="s">
        <v>5045</v>
      </c>
      <c r="C498" s="9" t="s">
        <v>3724</v>
      </c>
      <c r="D498" s="15" t="s">
        <v>5046</v>
      </c>
      <c r="E498" s="9" t="s">
        <v>65</v>
      </c>
      <c r="F498" s="9"/>
      <c r="G498" s="9"/>
      <c r="H498" s="9" t="n">
        <v>5</v>
      </c>
      <c r="I498" s="9" t="n">
        <v>30</v>
      </c>
      <c r="J498" s="9" t="s">
        <v>83</v>
      </c>
      <c r="K498" s="9" t="s">
        <v>5047</v>
      </c>
      <c r="L498" s="9" t="s">
        <v>5048</v>
      </c>
      <c r="M498" s="9" t="s">
        <v>3684</v>
      </c>
      <c r="N498" s="16" t="s">
        <v>60</v>
      </c>
      <c r="O498" s="13"/>
      <c r="P498" s="14"/>
      <c r="Q498" s="13"/>
      <c r="R498" s="13"/>
    </row>
    <row r="499" customFormat="false" ht="15" hidden="false" customHeight="true" outlineLevel="0" collapsed="false">
      <c r="A499" s="9" t="n">
        <v>498</v>
      </c>
      <c r="B499" s="9" t="s">
        <v>5049</v>
      </c>
      <c r="C499" s="9" t="s">
        <v>3724</v>
      </c>
      <c r="D499" s="15" t="s">
        <v>5050</v>
      </c>
      <c r="E499" s="9" t="s">
        <v>65</v>
      </c>
      <c r="F499" s="9"/>
      <c r="G499" s="9"/>
      <c r="H499" s="9" t="n">
        <v>4.8</v>
      </c>
      <c r="I499" s="9" t="n">
        <v>30</v>
      </c>
      <c r="J499" s="9" t="s">
        <v>92</v>
      </c>
      <c r="K499" s="9" t="s">
        <v>5051</v>
      </c>
      <c r="L499" s="9" t="s">
        <v>5052</v>
      </c>
      <c r="M499" s="9" t="s">
        <v>3684</v>
      </c>
      <c r="N499" s="16" t="s">
        <v>60</v>
      </c>
      <c r="O499" s="13"/>
      <c r="P499" s="14"/>
      <c r="Q499" s="13"/>
      <c r="R499" s="13"/>
    </row>
    <row r="500" customFormat="false" ht="15" hidden="false" customHeight="true" outlineLevel="0" collapsed="false">
      <c r="A500" s="9" t="n">
        <v>499</v>
      </c>
      <c r="B500" s="9" t="s">
        <v>5856</v>
      </c>
      <c r="C500" s="9" t="s">
        <v>5846</v>
      </c>
      <c r="D500" s="15" t="s">
        <v>5857</v>
      </c>
      <c r="E500" s="9" t="s">
        <v>65</v>
      </c>
      <c r="F500" s="9"/>
      <c r="G500" s="9"/>
      <c r="H500" s="9" t="n">
        <v>5</v>
      </c>
      <c r="I500" s="9" t="n">
        <v>29</v>
      </c>
      <c r="J500" s="9" t="s">
        <v>129</v>
      </c>
      <c r="K500" s="9" t="s">
        <v>5858</v>
      </c>
      <c r="L500" s="9" t="s">
        <v>5859</v>
      </c>
      <c r="M500" s="9" t="s">
        <v>3684</v>
      </c>
      <c r="N500" s="16" t="s">
        <v>60</v>
      </c>
      <c r="O500" s="13"/>
      <c r="P500" s="14"/>
      <c r="Q500" s="13"/>
      <c r="R500" s="13"/>
    </row>
    <row r="501" customFormat="false" ht="15" hidden="false" customHeight="true" outlineLevel="0" collapsed="false">
      <c r="A501" s="9" t="n">
        <v>500</v>
      </c>
      <c r="B501" s="9" t="s">
        <v>2429</v>
      </c>
      <c r="C501" s="9" t="s">
        <v>2430</v>
      </c>
      <c r="D501" s="15" t="s">
        <v>2431</v>
      </c>
      <c r="E501" s="9" t="s">
        <v>65</v>
      </c>
      <c r="F501" s="9"/>
      <c r="G501" s="9"/>
      <c r="H501" s="9" t="n">
        <v>4.6</v>
      </c>
      <c r="I501" s="9" t="n">
        <v>29</v>
      </c>
      <c r="J501" s="9" t="s">
        <v>98</v>
      </c>
      <c r="K501" s="9" t="s">
        <v>2432</v>
      </c>
      <c r="L501" s="9" t="s">
        <v>2433</v>
      </c>
      <c r="M501" s="9" t="s">
        <v>2281</v>
      </c>
      <c r="N501" s="16" t="s">
        <v>60</v>
      </c>
      <c r="O501" s="13"/>
      <c r="P501" s="14"/>
      <c r="Q501" s="13"/>
      <c r="R501" s="13"/>
    </row>
    <row r="502" customFormat="false" ht="15" hidden="false" customHeight="true" outlineLevel="0" collapsed="false">
      <c r="A502" s="9" t="n">
        <v>501</v>
      </c>
      <c r="B502" s="9" t="s">
        <v>5319</v>
      </c>
      <c r="C502" s="9" t="s">
        <v>3691</v>
      </c>
      <c r="D502" s="15" t="s">
        <v>5320</v>
      </c>
      <c r="E502" s="9" t="s">
        <v>65</v>
      </c>
      <c r="F502" s="9"/>
      <c r="G502" s="9"/>
      <c r="H502" s="9" t="n">
        <v>5</v>
      </c>
      <c r="I502" s="9" t="n">
        <v>28</v>
      </c>
      <c r="J502" s="9" t="s">
        <v>66</v>
      </c>
      <c r="K502" s="9" t="s">
        <v>5321</v>
      </c>
      <c r="L502" s="9" t="s">
        <v>5322</v>
      </c>
      <c r="M502" s="9" t="s">
        <v>3684</v>
      </c>
      <c r="N502" s="16" t="s">
        <v>60</v>
      </c>
      <c r="O502" s="13"/>
      <c r="P502" s="14"/>
      <c r="Q502" s="13"/>
      <c r="R502" s="13"/>
    </row>
    <row r="503" customFormat="false" ht="15" hidden="false" customHeight="true" outlineLevel="0" collapsed="false">
      <c r="A503" s="9" t="n">
        <v>502</v>
      </c>
      <c r="B503" s="9" t="s">
        <v>6307</v>
      </c>
      <c r="C503" s="9" t="s">
        <v>6308</v>
      </c>
      <c r="D503" s="15" t="s">
        <v>6309</v>
      </c>
      <c r="E503" s="9" t="s">
        <v>65</v>
      </c>
      <c r="F503" s="9"/>
      <c r="G503" s="9"/>
      <c r="H503" s="9" t="n">
        <v>5</v>
      </c>
      <c r="I503" s="9" t="n">
        <v>27</v>
      </c>
      <c r="J503" s="9" t="s">
        <v>66</v>
      </c>
      <c r="K503" s="9" t="s">
        <v>6310</v>
      </c>
      <c r="L503" s="9" t="s">
        <v>6311</v>
      </c>
      <c r="M503" s="9" t="s">
        <v>6306</v>
      </c>
      <c r="N503" s="16" t="s">
        <v>60</v>
      </c>
      <c r="O503" s="13"/>
      <c r="P503" s="14"/>
      <c r="Q503" s="13"/>
      <c r="R503" s="13"/>
    </row>
    <row r="504" customFormat="false" ht="15" hidden="false" customHeight="true" outlineLevel="0" collapsed="false">
      <c r="A504" s="9" t="n">
        <v>503</v>
      </c>
      <c r="B504" s="9" t="s">
        <v>6312</v>
      </c>
      <c r="C504" s="9" t="s">
        <v>6308</v>
      </c>
      <c r="D504" s="15" t="s">
        <v>6313</v>
      </c>
      <c r="E504" s="9" t="s">
        <v>65</v>
      </c>
      <c r="F504" s="9"/>
      <c r="G504" s="9"/>
      <c r="H504" s="9" t="n">
        <v>5</v>
      </c>
      <c r="I504" s="9" t="n">
        <v>27</v>
      </c>
      <c r="J504" s="9" t="s">
        <v>66</v>
      </c>
      <c r="K504" s="9" t="s">
        <v>6310</v>
      </c>
      <c r="L504" s="9" t="s">
        <v>6314</v>
      </c>
      <c r="M504" s="9" t="s">
        <v>6306</v>
      </c>
      <c r="N504" s="16" t="s">
        <v>60</v>
      </c>
      <c r="O504" s="13"/>
      <c r="P504" s="14"/>
      <c r="Q504" s="13"/>
      <c r="R504" s="13"/>
    </row>
    <row r="505" customFormat="false" ht="15" hidden="false" customHeight="true" outlineLevel="0" collapsed="false">
      <c r="A505" s="9" t="n">
        <v>504</v>
      </c>
      <c r="B505" s="9" t="s">
        <v>2434</v>
      </c>
      <c r="C505" s="9" t="s">
        <v>2277</v>
      </c>
      <c r="D505" s="15" t="s">
        <v>2435</v>
      </c>
      <c r="E505" s="9" t="s">
        <v>65</v>
      </c>
      <c r="F505" s="9"/>
      <c r="G505" s="9"/>
      <c r="H505" s="9" t="n">
        <v>5</v>
      </c>
      <c r="I505" s="9" t="n">
        <v>27</v>
      </c>
      <c r="J505" s="9" t="s">
        <v>211</v>
      </c>
      <c r="K505" s="9" t="s">
        <v>2436</v>
      </c>
      <c r="L505" s="9" t="s">
        <v>2437</v>
      </c>
      <c r="M505" s="9" t="s">
        <v>2281</v>
      </c>
      <c r="N505" s="16" t="s">
        <v>60</v>
      </c>
      <c r="O505" s="13"/>
      <c r="P505" s="14"/>
      <c r="Q505" s="13"/>
      <c r="R505" s="13"/>
    </row>
    <row r="506" customFormat="false" ht="15" hidden="false" customHeight="true" outlineLevel="0" collapsed="false">
      <c r="A506" s="9" t="n">
        <v>505</v>
      </c>
      <c r="B506" s="9" t="s">
        <v>4403</v>
      </c>
      <c r="C506" s="9" t="s">
        <v>3823</v>
      </c>
      <c r="D506" s="15" t="s">
        <v>4404</v>
      </c>
      <c r="E506" s="9" t="s">
        <v>65</v>
      </c>
      <c r="F506" s="9"/>
      <c r="G506" s="9"/>
      <c r="H506" s="9" t="n">
        <v>5</v>
      </c>
      <c r="I506" s="9" t="n">
        <v>3</v>
      </c>
      <c r="J506" s="9" t="s">
        <v>83</v>
      </c>
      <c r="K506" s="9" t="s">
        <v>2574</v>
      </c>
      <c r="L506" s="9" t="s">
        <v>4405</v>
      </c>
      <c r="M506" s="9" t="s">
        <v>1355</v>
      </c>
      <c r="N506" s="16" t="s">
        <v>60</v>
      </c>
      <c r="O506" s="13"/>
      <c r="P506" s="14"/>
      <c r="Q506" s="13"/>
      <c r="R506" s="13"/>
    </row>
    <row r="507" customFormat="false" ht="15" hidden="false" customHeight="true" outlineLevel="0" collapsed="false">
      <c r="A507" s="9" t="n">
        <v>506</v>
      </c>
      <c r="B507" s="9" t="s">
        <v>3262</v>
      </c>
      <c r="C507" s="9" t="s">
        <v>3033</v>
      </c>
      <c r="D507" s="15" t="s">
        <v>3263</v>
      </c>
      <c r="E507" s="9" t="s">
        <v>65</v>
      </c>
      <c r="F507" s="9"/>
      <c r="G507" s="9"/>
      <c r="H507" s="9" t="n">
        <v>5</v>
      </c>
      <c r="I507" s="9" t="n">
        <v>3</v>
      </c>
      <c r="J507" s="9" t="s">
        <v>83</v>
      </c>
      <c r="K507" s="9" t="s">
        <v>3264</v>
      </c>
      <c r="L507" s="9" t="s">
        <v>3265</v>
      </c>
      <c r="M507" s="9" t="s">
        <v>1355</v>
      </c>
      <c r="N507" s="16" t="s">
        <v>60</v>
      </c>
      <c r="O507" s="13"/>
      <c r="P507" s="14"/>
      <c r="Q507" s="13"/>
      <c r="R507" s="13"/>
    </row>
    <row r="508" customFormat="false" ht="15" hidden="false" customHeight="true" outlineLevel="0" collapsed="false">
      <c r="A508" s="9" t="n">
        <v>507</v>
      </c>
      <c r="B508" s="9" t="s">
        <v>4406</v>
      </c>
      <c r="C508" s="9" t="s">
        <v>4213</v>
      </c>
      <c r="D508" s="15" t="s">
        <v>4407</v>
      </c>
      <c r="E508" s="9" t="s">
        <v>65</v>
      </c>
      <c r="F508" s="9"/>
      <c r="G508" s="9"/>
      <c r="H508" s="9" t="n">
        <v>4.7</v>
      </c>
      <c r="I508" s="9" t="n">
        <v>3</v>
      </c>
      <c r="J508" s="9" t="s">
        <v>171</v>
      </c>
      <c r="K508" s="9" t="s">
        <v>4408</v>
      </c>
      <c r="L508" s="9" t="s">
        <v>4409</v>
      </c>
      <c r="M508" s="9" t="s">
        <v>1355</v>
      </c>
      <c r="N508" s="16" t="s">
        <v>60</v>
      </c>
      <c r="O508" s="13"/>
      <c r="P508" s="14"/>
      <c r="Q508" s="13"/>
      <c r="R508" s="13"/>
    </row>
    <row r="509" customFormat="false" ht="15" hidden="false" customHeight="true" outlineLevel="0" collapsed="false">
      <c r="A509" s="9" t="n">
        <v>508</v>
      </c>
      <c r="B509" s="9" t="s">
        <v>4410</v>
      </c>
      <c r="C509" s="9" t="s">
        <v>4213</v>
      </c>
      <c r="D509" s="15" t="s">
        <v>4411</v>
      </c>
      <c r="E509" s="9" t="s">
        <v>65</v>
      </c>
      <c r="F509" s="9"/>
      <c r="G509" s="9"/>
      <c r="H509" s="9" t="n">
        <v>5</v>
      </c>
      <c r="I509" s="9" t="n">
        <v>3</v>
      </c>
      <c r="J509" s="9" t="s">
        <v>114</v>
      </c>
      <c r="K509" s="9" t="s">
        <v>4412</v>
      </c>
      <c r="L509" s="9" t="s">
        <v>4413</v>
      </c>
      <c r="M509" s="9" t="s">
        <v>1355</v>
      </c>
      <c r="N509" s="16" t="s">
        <v>60</v>
      </c>
      <c r="O509" s="13"/>
      <c r="P509" s="14"/>
      <c r="Q509" s="13"/>
      <c r="R509" s="13"/>
    </row>
    <row r="510" customFormat="false" ht="15" hidden="false" customHeight="true" outlineLevel="0" collapsed="false">
      <c r="A510" s="9" t="n">
        <v>509</v>
      </c>
      <c r="B510" s="9" t="s">
        <v>4414</v>
      </c>
      <c r="C510" s="9" t="s">
        <v>3691</v>
      </c>
      <c r="D510" s="15" t="s">
        <v>4415</v>
      </c>
      <c r="E510" s="9" t="s">
        <v>65</v>
      </c>
      <c r="F510" s="9"/>
      <c r="G510" s="9"/>
      <c r="H510" s="9" t="n">
        <v>4.7</v>
      </c>
      <c r="I510" s="9" t="n">
        <v>3</v>
      </c>
      <c r="J510" s="9" t="s">
        <v>66</v>
      </c>
      <c r="K510" s="9" t="s">
        <v>4416</v>
      </c>
      <c r="L510" s="9" t="s">
        <v>4417</v>
      </c>
      <c r="M510" s="9" t="s">
        <v>1355</v>
      </c>
      <c r="N510" s="16" t="s">
        <v>60</v>
      </c>
      <c r="O510" s="13"/>
      <c r="P510" s="14"/>
      <c r="Q510" s="13"/>
      <c r="R510" s="13"/>
    </row>
    <row r="511" customFormat="false" ht="15" hidden="false" customHeight="true" outlineLevel="0" collapsed="false">
      <c r="A511" s="9" t="n">
        <v>510</v>
      </c>
      <c r="B511" s="9" t="s">
        <v>961</v>
      </c>
      <c r="C511" s="9" t="s">
        <v>76</v>
      </c>
      <c r="D511" s="15" t="s">
        <v>962</v>
      </c>
      <c r="E511" s="9" t="s">
        <v>65</v>
      </c>
      <c r="F511" s="9"/>
      <c r="G511" s="9"/>
      <c r="H511" s="9" t="n">
        <v>5</v>
      </c>
      <c r="I511" s="9" t="n">
        <v>3</v>
      </c>
      <c r="J511" s="9" t="s">
        <v>109</v>
      </c>
      <c r="K511" s="9" t="s">
        <v>963</v>
      </c>
      <c r="L511" s="9" t="s">
        <v>964</v>
      </c>
      <c r="M511" s="9" t="s">
        <v>59</v>
      </c>
      <c r="N511" s="16" t="s">
        <v>60</v>
      </c>
      <c r="O511" s="13"/>
      <c r="P511" s="14"/>
      <c r="Q511" s="13"/>
      <c r="R511" s="13"/>
    </row>
    <row r="512" customFormat="false" ht="15" hidden="false" customHeight="true" outlineLevel="0" collapsed="false">
      <c r="A512" s="9" t="n">
        <v>511</v>
      </c>
      <c r="B512" s="9" t="s">
        <v>1733</v>
      </c>
      <c r="C512" s="9" t="s">
        <v>1351</v>
      </c>
      <c r="D512" s="15" t="s">
        <v>1734</v>
      </c>
      <c r="E512" s="9" t="s">
        <v>65</v>
      </c>
      <c r="F512" s="9"/>
      <c r="G512" s="9"/>
      <c r="H512" s="9" t="n">
        <v>5</v>
      </c>
      <c r="I512" s="9" t="n">
        <v>3</v>
      </c>
      <c r="J512" s="9" t="s">
        <v>109</v>
      </c>
      <c r="K512" s="9" t="s">
        <v>1735</v>
      </c>
      <c r="L512" s="9" t="s">
        <v>1736</v>
      </c>
      <c r="M512" s="9" t="s">
        <v>1355</v>
      </c>
      <c r="N512" s="16" t="s">
        <v>60</v>
      </c>
      <c r="O512" s="13"/>
      <c r="P512" s="14"/>
      <c r="Q512" s="13"/>
      <c r="R512" s="13"/>
    </row>
    <row r="513" customFormat="false" ht="15" hidden="false" customHeight="true" outlineLevel="0" collapsed="false">
      <c r="A513" s="9" t="n">
        <v>512</v>
      </c>
      <c r="B513" s="9" t="s">
        <v>3266</v>
      </c>
      <c r="C513" s="9" t="s">
        <v>3048</v>
      </c>
      <c r="D513" s="15" t="s">
        <v>3267</v>
      </c>
      <c r="E513" s="9" t="s">
        <v>65</v>
      </c>
      <c r="F513" s="9"/>
      <c r="G513" s="9"/>
      <c r="H513" s="9" t="n">
        <v>5</v>
      </c>
      <c r="I513" s="9" t="n">
        <v>3</v>
      </c>
      <c r="J513" s="9" t="s">
        <v>56</v>
      </c>
      <c r="K513" s="9" t="s">
        <v>1159</v>
      </c>
      <c r="L513" s="9" t="s">
        <v>3268</v>
      </c>
      <c r="M513" s="9" t="s">
        <v>1355</v>
      </c>
      <c r="N513" s="16" t="s">
        <v>60</v>
      </c>
      <c r="O513" s="13"/>
      <c r="P513" s="14"/>
      <c r="Q513" s="13"/>
      <c r="R513" s="13"/>
    </row>
    <row r="514" customFormat="false" ht="15" hidden="false" customHeight="true" outlineLevel="0" collapsed="false">
      <c r="A514" s="9" t="n">
        <v>513</v>
      </c>
      <c r="B514" s="9" t="s">
        <v>4418</v>
      </c>
      <c r="C514" s="9" t="s">
        <v>4213</v>
      </c>
      <c r="D514" s="15" t="s">
        <v>4419</v>
      </c>
      <c r="E514" s="9" t="s">
        <v>65</v>
      </c>
      <c r="F514" s="9"/>
      <c r="G514" s="9"/>
      <c r="H514" s="9" t="n">
        <v>5</v>
      </c>
      <c r="I514" s="9" t="n">
        <v>3</v>
      </c>
      <c r="J514" s="9" t="s">
        <v>56</v>
      </c>
      <c r="K514" s="9" t="s">
        <v>4420</v>
      </c>
      <c r="L514" s="9" t="s">
        <v>4421</v>
      </c>
      <c r="M514" s="9" t="s">
        <v>1355</v>
      </c>
      <c r="N514" s="16" t="s">
        <v>60</v>
      </c>
      <c r="O514" s="13"/>
      <c r="P514" s="14"/>
      <c r="Q514" s="13"/>
      <c r="R514" s="13"/>
    </row>
    <row r="515" customFormat="false" ht="15" hidden="false" customHeight="true" outlineLevel="0" collapsed="false">
      <c r="A515" s="9" t="n">
        <v>514</v>
      </c>
      <c r="B515" s="9" t="s">
        <v>1737</v>
      </c>
      <c r="C515" s="9" t="s">
        <v>1358</v>
      </c>
      <c r="D515" s="15" t="s">
        <v>1738</v>
      </c>
      <c r="E515" s="9" t="s">
        <v>65</v>
      </c>
      <c r="F515" s="9"/>
      <c r="G515" s="9"/>
      <c r="H515" s="9" t="n">
        <v>5</v>
      </c>
      <c r="I515" s="9" t="n">
        <v>2</v>
      </c>
      <c r="J515" s="9" t="s">
        <v>166</v>
      </c>
      <c r="K515" s="9" t="s">
        <v>1739</v>
      </c>
      <c r="L515" s="9" t="s">
        <v>1740</v>
      </c>
      <c r="M515" s="9" t="s">
        <v>1355</v>
      </c>
      <c r="N515" s="16" t="s">
        <v>60</v>
      </c>
      <c r="O515" s="13"/>
      <c r="P515" s="14"/>
      <c r="Q515" s="13"/>
      <c r="R515" s="13"/>
    </row>
    <row r="516" customFormat="false" ht="15" hidden="false" customHeight="true" outlineLevel="0" collapsed="false">
      <c r="A516" s="9" t="n">
        <v>515</v>
      </c>
      <c r="B516" s="9" t="s">
        <v>3269</v>
      </c>
      <c r="C516" s="9" t="s">
        <v>3048</v>
      </c>
      <c r="D516" s="15" t="s">
        <v>3270</v>
      </c>
      <c r="E516" s="9" t="s">
        <v>65</v>
      </c>
      <c r="F516" s="9"/>
      <c r="G516" s="9"/>
      <c r="H516" s="9" t="n">
        <v>5</v>
      </c>
      <c r="I516" s="9" t="n">
        <v>2</v>
      </c>
      <c r="J516" s="9" t="s">
        <v>114</v>
      </c>
      <c r="K516" s="9" t="s">
        <v>3271</v>
      </c>
      <c r="L516" s="9" t="s">
        <v>3272</v>
      </c>
      <c r="M516" s="9" t="s">
        <v>1355</v>
      </c>
      <c r="N516" s="16" t="s">
        <v>60</v>
      </c>
      <c r="O516" s="13"/>
      <c r="P516" s="14"/>
      <c r="Q516" s="13"/>
      <c r="R516" s="13"/>
    </row>
    <row r="517" customFormat="false" ht="15" hidden="false" customHeight="true" outlineLevel="0" collapsed="false">
      <c r="A517" s="9" t="n">
        <v>516</v>
      </c>
      <c r="B517" s="9" t="s">
        <v>4422</v>
      </c>
      <c r="C517" s="9" t="s">
        <v>4213</v>
      </c>
      <c r="D517" s="15" t="s">
        <v>4423</v>
      </c>
      <c r="E517" s="9" t="s">
        <v>65</v>
      </c>
      <c r="F517" s="9"/>
      <c r="G517" s="9"/>
      <c r="H517" s="9" t="n">
        <v>5</v>
      </c>
      <c r="I517" s="9" t="n">
        <v>2</v>
      </c>
      <c r="J517" s="9" t="s">
        <v>104</v>
      </c>
      <c r="K517" s="9" t="s">
        <v>4424</v>
      </c>
      <c r="L517" s="9" t="s">
        <v>4425</v>
      </c>
      <c r="M517" s="9" t="s">
        <v>1355</v>
      </c>
      <c r="N517" s="16" t="s">
        <v>60</v>
      </c>
      <c r="O517" s="13"/>
      <c r="P517" s="14"/>
      <c r="Q517" s="13"/>
      <c r="R517" s="13"/>
    </row>
    <row r="518" customFormat="false" ht="15" hidden="false" customHeight="true" outlineLevel="0" collapsed="false">
      <c r="A518" s="9" t="n">
        <v>517</v>
      </c>
      <c r="B518" s="9" t="s">
        <v>1741</v>
      </c>
      <c r="C518" s="9" t="s">
        <v>1358</v>
      </c>
      <c r="D518" s="15" t="s">
        <v>1742</v>
      </c>
      <c r="E518" s="9" t="s">
        <v>65</v>
      </c>
      <c r="F518" s="9"/>
      <c r="G518" s="9"/>
      <c r="H518" s="9" t="n">
        <v>5</v>
      </c>
      <c r="I518" s="9" t="n">
        <v>2</v>
      </c>
      <c r="J518" s="9" t="s">
        <v>66</v>
      </c>
      <c r="K518" s="9" t="s">
        <v>1743</v>
      </c>
      <c r="L518" s="9" t="s">
        <v>1744</v>
      </c>
      <c r="M518" s="9" t="s">
        <v>1355</v>
      </c>
      <c r="N518" s="16" t="s">
        <v>60</v>
      </c>
      <c r="O518" s="13"/>
      <c r="P518" s="14"/>
      <c r="Q518" s="13"/>
      <c r="R518" s="13"/>
    </row>
    <row r="519" customFormat="false" ht="15" hidden="false" customHeight="true" outlineLevel="0" collapsed="false">
      <c r="A519" s="9" t="n">
        <v>518</v>
      </c>
      <c r="B519" s="9" t="s">
        <v>4426</v>
      </c>
      <c r="C519" s="9" t="s">
        <v>4213</v>
      </c>
      <c r="D519" s="15" t="s">
        <v>4427</v>
      </c>
      <c r="E519" s="9" t="s">
        <v>65</v>
      </c>
      <c r="F519" s="9"/>
      <c r="G519" s="9"/>
      <c r="H519" s="9" t="n">
        <v>5</v>
      </c>
      <c r="I519" s="9" t="n">
        <v>2</v>
      </c>
      <c r="J519" s="9" t="s">
        <v>66</v>
      </c>
      <c r="K519" s="9" t="s">
        <v>4428</v>
      </c>
      <c r="L519" s="9" t="s">
        <v>4429</v>
      </c>
      <c r="M519" s="9" t="s">
        <v>1355</v>
      </c>
      <c r="N519" s="16" t="s">
        <v>60</v>
      </c>
      <c r="O519" s="13"/>
      <c r="P519" s="14"/>
      <c r="Q519" s="13"/>
      <c r="R519" s="13"/>
    </row>
    <row r="520" customFormat="false" ht="15" hidden="false" customHeight="true" outlineLevel="0" collapsed="false">
      <c r="A520" s="9" t="n">
        <v>519</v>
      </c>
      <c r="B520" s="9" t="s">
        <v>4430</v>
      </c>
      <c r="C520" s="9" t="s">
        <v>4213</v>
      </c>
      <c r="D520" s="15" t="s">
        <v>4431</v>
      </c>
      <c r="E520" s="9" t="s">
        <v>65</v>
      </c>
      <c r="F520" s="9"/>
      <c r="G520" s="9"/>
      <c r="H520" s="9" t="n">
        <v>5</v>
      </c>
      <c r="I520" s="9" t="n">
        <v>2</v>
      </c>
      <c r="J520" s="9" t="s">
        <v>92</v>
      </c>
      <c r="K520" s="9" t="s">
        <v>4432</v>
      </c>
      <c r="L520" s="9" t="s">
        <v>4433</v>
      </c>
      <c r="M520" s="9" t="s">
        <v>1355</v>
      </c>
      <c r="N520" s="16" t="s">
        <v>60</v>
      </c>
      <c r="O520" s="13"/>
      <c r="P520" s="14"/>
      <c r="Q520" s="13"/>
      <c r="R520" s="13"/>
    </row>
    <row r="521" customFormat="false" ht="15" hidden="false" customHeight="true" outlineLevel="0" collapsed="false">
      <c r="A521" s="9" t="n">
        <v>520</v>
      </c>
      <c r="B521" s="9" t="s">
        <v>4434</v>
      </c>
      <c r="C521" s="9" t="s">
        <v>4213</v>
      </c>
      <c r="D521" s="15" t="s">
        <v>4435</v>
      </c>
      <c r="E521" s="9" t="s">
        <v>65</v>
      </c>
      <c r="F521" s="9"/>
      <c r="G521" s="9"/>
      <c r="H521" s="9" t="n">
        <v>5</v>
      </c>
      <c r="I521" s="9" t="n">
        <v>2</v>
      </c>
      <c r="J521" s="9" t="s">
        <v>56</v>
      </c>
      <c r="K521" s="9" t="s">
        <v>1175</v>
      </c>
      <c r="L521" s="9" t="s">
        <v>4436</v>
      </c>
      <c r="M521" s="9" t="s">
        <v>1355</v>
      </c>
      <c r="N521" s="16" t="s">
        <v>60</v>
      </c>
      <c r="O521" s="13"/>
      <c r="P521" s="14"/>
      <c r="Q521" s="13"/>
      <c r="R521" s="13"/>
    </row>
    <row r="522" customFormat="false" ht="15" hidden="false" customHeight="true" outlineLevel="0" collapsed="false">
      <c r="A522" s="9" t="n">
        <v>521</v>
      </c>
      <c r="B522" s="9" t="s">
        <v>6179</v>
      </c>
      <c r="C522" s="9" t="s">
        <v>6085</v>
      </c>
      <c r="D522" s="15" t="s">
        <v>6180</v>
      </c>
      <c r="E522" s="9" t="s">
        <v>65</v>
      </c>
      <c r="F522" s="9"/>
      <c r="G522" s="9"/>
      <c r="H522" s="9" t="n">
        <v>5</v>
      </c>
      <c r="I522" s="9" t="n">
        <v>2</v>
      </c>
      <c r="J522" s="9" t="s">
        <v>98</v>
      </c>
      <c r="K522" s="9" t="s">
        <v>6181</v>
      </c>
      <c r="L522" s="9" t="s">
        <v>6182</v>
      </c>
      <c r="M522" s="9" t="s">
        <v>1355</v>
      </c>
      <c r="N522" s="16" t="s">
        <v>60</v>
      </c>
      <c r="O522" s="13"/>
      <c r="P522" s="14"/>
      <c r="Q522" s="13"/>
      <c r="R522" s="13"/>
    </row>
    <row r="523" customFormat="false" ht="15" hidden="false" customHeight="true" outlineLevel="0" collapsed="false">
      <c r="A523" s="9" t="n">
        <v>522</v>
      </c>
      <c r="B523" s="9" t="s">
        <v>3273</v>
      </c>
      <c r="C523" s="9" t="s">
        <v>3048</v>
      </c>
      <c r="D523" s="15" t="s">
        <v>3274</v>
      </c>
      <c r="E523" s="9" t="s">
        <v>65</v>
      </c>
      <c r="F523" s="9"/>
      <c r="G523" s="9"/>
      <c r="H523" s="9" t="n">
        <v>5</v>
      </c>
      <c r="I523" s="9" t="n">
        <v>1</v>
      </c>
      <c r="J523" s="9" t="s">
        <v>153</v>
      </c>
      <c r="K523" s="9" t="s">
        <v>3275</v>
      </c>
      <c r="L523" s="9" t="s">
        <v>3276</v>
      </c>
      <c r="M523" s="9" t="s">
        <v>1355</v>
      </c>
      <c r="N523" s="16" t="s">
        <v>60</v>
      </c>
      <c r="O523" s="13"/>
      <c r="P523" s="14"/>
      <c r="Q523" s="13"/>
      <c r="R523" s="13"/>
    </row>
    <row r="524" customFormat="false" ht="15" hidden="false" customHeight="true" outlineLevel="0" collapsed="false">
      <c r="A524" s="9" t="n">
        <v>523</v>
      </c>
      <c r="B524" s="9" t="s">
        <v>3277</v>
      </c>
      <c r="C524" s="9" t="s">
        <v>3076</v>
      </c>
      <c r="D524" s="15" t="s">
        <v>3278</v>
      </c>
      <c r="E524" s="9" t="s">
        <v>65</v>
      </c>
      <c r="F524" s="9"/>
      <c r="G524" s="9"/>
      <c r="H524" s="9" t="n">
        <v>5</v>
      </c>
      <c r="I524" s="9" t="n">
        <v>1</v>
      </c>
      <c r="J524" s="9" t="s">
        <v>153</v>
      </c>
      <c r="K524" s="9" t="s">
        <v>3279</v>
      </c>
      <c r="L524" s="9" t="s">
        <v>3280</v>
      </c>
      <c r="M524" s="9" t="s">
        <v>1355</v>
      </c>
      <c r="N524" s="16" t="s">
        <v>60</v>
      </c>
      <c r="O524" s="13"/>
      <c r="P524" s="14"/>
      <c r="Q524" s="13"/>
      <c r="R524" s="13"/>
    </row>
    <row r="525" customFormat="false" ht="15" hidden="false" customHeight="true" outlineLevel="0" collapsed="false">
      <c r="A525" s="9" t="n">
        <v>524</v>
      </c>
      <c r="B525" s="9" t="s">
        <v>3281</v>
      </c>
      <c r="C525" s="9" t="s">
        <v>3048</v>
      </c>
      <c r="D525" s="15" t="s">
        <v>3282</v>
      </c>
      <c r="E525" s="9" t="s">
        <v>65</v>
      </c>
      <c r="F525" s="9"/>
      <c r="G525" s="9"/>
      <c r="H525" s="9" t="n">
        <v>5</v>
      </c>
      <c r="I525" s="9" t="n">
        <v>1</v>
      </c>
      <c r="J525" s="9" t="s">
        <v>153</v>
      </c>
      <c r="K525" s="9" t="s">
        <v>3283</v>
      </c>
      <c r="L525" s="9" t="s">
        <v>3284</v>
      </c>
      <c r="M525" s="9" t="s">
        <v>1355</v>
      </c>
      <c r="N525" s="16" t="s">
        <v>60</v>
      </c>
      <c r="O525" s="13"/>
      <c r="P525" s="14"/>
      <c r="Q525" s="13"/>
      <c r="R525" s="13"/>
    </row>
    <row r="526" customFormat="false" ht="15" hidden="false" customHeight="true" outlineLevel="0" collapsed="false">
      <c r="A526" s="9" t="n">
        <v>525</v>
      </c>
      <c r="B526" s="9" t="s">
        <v>1745</v>
      </c>
      <c r="C526" s="9" t="s">
        <v>1351</v>
      </c>
      <c r="D526" s="15" t="s">
        <v>1746</v>
      </c>
      <c r="E526" s="9" t="s">
        <v>65</v>
      </c>
      <c r="F526" s="9"/>
      <c r="G526" s="9"/>
      <c r="H526" s="9" t="n">
        <v>5</v>
      </c>
      <c r="I526" s="9" t="n">
        <v>1</v>
      </c>
      <c r="J526" s="9" t="s">
        <v>83</v>
      </c>
      <c r="K526" s="9" t="s">
        <v>1747</v>
      </c>
      <c r="L526" s="9" t="s">
        <v>1748</v>
      </c>
      <c r="M526" s="9" t="s">
        <v>1355</v>
      </c>
      <c r="N526" s="16" t="s">
        <v>60</v>
      </c>
      <c r="O526" s="13"/>
      <c r="P526" s="14"/>
      <c r="Q526" s="13"/>
      <c r="R526" s="13"/>
    </row>
    <row r="527" customFormat="false" ht="15" hidden="false" customHeight="true" outlineLevel="0" collapsed="false">
      <c r="A527" s="9" t="n">
        <v>526</v>
      </c>
      <c r="B527" s="9" t="s">
        <v>965</v>
      </c>
      <c r="C527" s="9" t="s">
        <v>236</v>
      </c>
      <c r="D527" s="15" t="s">
        <v>966</v>
      </c>
      <c r="E527" s="9" t="s">
        <v>65</v>
      </c>
      <c r="F527" s="9"/>
      <c r="G527" s="9"/>
      <c r="H527" s="9" t="n">
        <v>5</v>
      </c>
      <c r="I527" s="9" t="n">
        <v>1</v>
      </c>
      <c r="J527" s="9" t="s">
        <v>83</v>
      </c>
      <c r="K527" s="9" t="s">
        <v>776</v>
      </c>
      <c r="L527" s="9" t="s">
        <v>967</v>
      </c>
      <c r="M527" s="9" t="s">
        <v>59</v>
      </c>
      <c r="N527" s="16" t="s">
        <v>60</v>
      </c>
      <c r="O527" s="13"/>
      <c r="P527" s="14"/>
      <c r="Q527" s="13"/>
      <c r="R527" s="13"/>
    </row>
    <row r="528" customFormat="false" ht="15" hidden="false" customHeight="true" outlineLevel="0" collapsed="false">
      <c r="A528" s="9" t="n">
        <v>527</v>
      </c>
      <c r="B528" s="9" t="s">
        <v>968</v>
      </c>
      <c r="C528" s="9" t="s">
        <v>236</v>
      </c>
      <c r="D528" s="15" t="s">
        <v>969</v>
      </c>
      <c r="E528" s="9" t="s">
        <v>65</v>
      </c>
      <c r="F528" s="9"/>
      <c r="G528" s="9"/>
      <c r="H528" s="9" t="n">
        <v>5</v>
      </c>
      <c r="I528" s="9" t="n">
        <v>1</v>
      </c>
      <c r="J528" s="9" t="s">
        <v>104</v>
      </c>
      <c r="K528" s="9" t="s">
        <v>970</v>
      </c>
      <c r="L528" s="9" t="s">
        <v>971</v>
      </c>
      <c r="M528" s="9" t="s">
        <v>59</v>
      </c>
      <c r="N528" s="16" t="s">
        <v>60</v>
      </c>
      <c r="O528" s="13"/>
      <c r="P528" s="14"/>
      <c r="Q528" s="13"/>
      <c r="R528" s="13"/>
    </row>
    <row r="529" customFormat="false" ht="15" hidden="false" customHeight="true" outlineLevel="0" collapsed="false">
      <c r="A529" s="9" t="n">
        <v>528</v>
      </c>
      <c r="B529" s="9" t="s">
        <v>3285</v>
      </c>
      <c r="C529" s="9" t="s">
        <v>3048</v>
      </c>
      <c r="D529" s="15" t="s">
        <v>3286</v>
      </c>
      <c r="E529" s="9" t="s">
        <v>65</v>
      </c>
      <c r="F529" s="9"/>
      <c r="G529" s="9"/>
      <c r="H529" s="9" t="n">
        <v>5</v>
      </c>
      <c r="I529" s="9" t="n">
        <v>1</v>
      </c>
      <c r="J529" s="9" t="s">
        <v>66</v>
      </c>
      <c r="K529" s="9" t="s">
        <v>3287</v>
      </c>
      <c r="L529" s="9" t="s">
        <v>3288</v>
      </c>
      <c r="M529" s="9" t="s">
        <v>1355</v>
      </c>
      <c r="N529" s="16" t="s">
        <v>60</v>
      </c>
      <c r="O529" s="13"/>
      <c r="P529" s="14"/>
      <c r="Q529" s="13"/>
      <c r="R529" s="13"/>
    </row>
    <row r="530" customFormat="false" ht="15" hidden="false" customHeight="true" outlineLevel="0" collapsed="false">
      <c r="A530" s="9" t="n">
        <v>529</v>
      </c>
      <c r="B530" s="9" t="s">
        <v>3289</v>
      </c>
      <c r="C530" s="9" t="s">
        <v>3048</v>
      </c>
      <c r="D530" s="15" t="s">
        <v>3290</v>
      </c>
      <c r="E530" s="9" t="s">
        <v>65</v>
      </c>
      <c r="F530" s="9"/>
      <c r="G530" s="9"/>
      <c r="H530" s="9" t="n">
        <v>5</v>
      </c>
      <c r="I530" s="9" t="n">
        <v>1</v>
      </c>
      <c r="J530" s="9" t="s">
        <v>509</v>
      </c>
      <c r="K530" s="9" t="s">
        <v>3291</v>
      </c>
      <c r="L530" s="9" t="s">
        <v>3292</v>
      </c>
      <c r="M530" s="9" t="s">
        <v>1355</v>
      </c>
      <c r="N530" s="16" t="s">
        <v>60</v>
      </c>
      <c r="O530" s="13"/>
      <c r="P530" s="14"/>
      <c r="Q530" s="13"/>
      <c r="R530" s="13"/>
    </row>
    <row r="531" customFormat="false" ht="15" hidden="false" customHeight="true" outlineLevel="0" collapsed="false">
      <c r="A531" s="9" t="n">
        <v>530</v>
      </c>
      <c r="B531" s="9" t="s">
        <v>972</v>
      </c>
      <c r="C531" s="9" t="s">
        <v>800</v>
      </c>
      <c r="D531" s="15" t="s">
        <v>973</v>
      </c>
      <c r="E531" s="9" t="s">
        <v>65</v>
      </c>
      <c r="F531" s="9"/>
      <c r="G531" s="9"/>
      <c r="H531" s="9" t="n">
        <v>5</v>
      </c>
      <c r="I531" s="9" t="n">
        <v>1</v>
      </c>
      <c r="J531" s="9" t="s">
        <v>92</v>
      </c>
      <c r="K531" s="9" t="s">
        <v>974</v>
      </c>
      <c r="L531" s="9" t="s">
        <v>975</v>
      </c>
      <c r="M531" s="9" t="s">
        <v>59</v>
      </c>
      <c r="N531" s="16" t="s">
        <v>60</v>
      </c>
      <c r="O531" s="13"/>
      <c r="P531" s="14"/>
      <c r="Q531" s="13"/>
      <c r="R531" s="13"/>
    </row>
    <row r="532" customFormat="false" ht="15" hidden="false" customHeight="true" outlineLevel="0" collapsed="false">
      <c r="A532" s="9" t="n">
        <v>531</v>
      </c>
      <c r="B532" s="9" t="s">
        <v>4437</v>
      </c>
      <c r="C532" s="9" t="s">
        <v>4213</v>
      </c>
      <c r="D532" s="15" t="s">
        <v>4438</v>
      </c>
      <c r="E532" s="9" t="s">
        <v>65</v>
      </c>
      <c r="F532" s="9"/>
      <c r="G532" s="9"/>
      <c r="H532" s="9" t="n">
        <v>5</v>
      </c>
      <c r="I532" s="9" t="n">
        <v>1</v>
      </c>
      <c r="J532" s="9" t="s">
        <v>92</v>
      </c>
      <c r="K532" s="9" t="s">
        <v>4439</v>
      </c>
      <c r="L532" s="9" t="s">
        <v>4440</v>
      </c>
      <c r="M532" s="9" t="s">
        <v>1355</v>
      </c>
      <c r="N532" s="16" t="s">
        <v>60</v>
      </c>
      <c r="O532" s="13"/>
      <c r="P532" s="14"/>
      <c r="Q532" s="13"/>
      <c r="R532" s="13"/>
    </row>
    <row r="533" customFormat="false" ht="15" hidden="false" customHeight="true" outlineLevel="0" collapsed="false">
      <c r="A533" s="9" t="n">
        <v>532</v>
      </c>
      <c r="B533" s="9" t="s">
        <v>3293</v>
      </c>
      <c r="C533" s="9" t="s">
        <v>3048</v>
      </c>
      <c r="D533" s="15" t="s">
        <v>3294</v>
      </c>
      <c r="E533" s="9" t="s">
        <v>65</v>
      </c>
      <c r="F533" s="9"/>
      <c r="G533" s="9"/>
      <c r="H533" s="9" t="n">
        <v>5</v>
      </c>
      <c r="I533" s="9" t="n">
        <v>1</v>
      </c>
      <c r="J533" s="9" t="s">
        <v>92</v>
      </c>
      <c r="K533" s="9" t="s">
        <v>3295</v>
      </c>
      <c r="L533" s="9" t="s">
        <v>3296</v>
      </c>
      <c r="M533" s="9" t="s">
        <v>1355</v>
      </c>
      <c r="N533" s="16" t="s">
        <v>60</v>
      </c>
      <c r="O533" s="13"/>
      <c r="P533" s="14"/>
      <c r="Q533" s="13"/>
      <c r="R533" s="13"/>
    </row>
    <row r="534" customFormat="false" ht="15" hidden="false" customHeight="true" outlineLevel="0" collapsed="false">
      <c r="A534" s="9" t="n">
        <v>533</v>
      </c>
      <c r="B534" s="9" t="s">
        <v>3297</v>
      </c>
      <c r="C534" s="9" t="s">
        <v>3048</v>
      </c>
      <c r="D534" s="15" t="s">
        <v>3298</v>
      </c>
      <c r="E534" s="9" t="s">
        <v>65</v>
      </c>
      <c r="F534" s="9"/>
      <c r="G534" s="9"/>
      <c r="H534" s="9" t="n">
        <v>5</v>
      </c>
      <c r="I534" s="9" t="n">
        <v>1</v>
      </c>
      <c r="J534" s="9" t="s">
        <v>56</v>
      </c>
      <c r="K534" s="9" t="s">
        <v>3299</v>
      </c>
      <c r="L534" s="9" t="s">
        <v>3300</v>
      </c>
      <c r="M534" s="9" t="s">
        <v>1355</v>
      </c>
      <c r="N534" s="16" t="s">
        <v>60</v>
      </c>
      <c r="O534" s="13"/>
      <c r="P534" s="14"/>
      <c r="Q534" s="13"/>
      <c r="R534" s="13"/>
    </row>
    <row r="535" customFormat="false" ht="15" hidden="false" customHeight="true" outlineLevel="0" collapsed="false">
      <c r="A535" s="9" t="n">
        <v>534</v>
      </c>
      <c r="B535" s="9" t="s">
        <v>3301</v>
      </c>
      <c r="C535" s="9" t="s">
        <v>3048</v>
      </c>
      <c r="D535" s="15" t="s">
        <v>3302</v>
      </c>
      <c r="E535" s="9" t="s">
        <v>65</v>
      </c>
      <c r="F535" s="9"/>
      <c r="G535" s="9"/>
      <c r="H535" s="9" t="n">
        <v>5</v>
      </c>
      <c r="I535" s="9" t="n">
        <v>1</v>
      </c>
      <c r="J535" s="9" t="s">
        <v>56</v>
      </c>
      <c r="K535" s="9" t="s">
        <v>469</v>
      </c>
      <c r="L535" s="9" t="s">
        <v>3303</v>
      </c>
      <c r="M535" s="9" t="s">
        <v>1355</v>
      </c>
      <c r="N535" s="16" t="s">
        <v>60</v>
      </c>
      <c r="O535" s="13"/>
      <c r="P535" s="14"/>
      <c r="Q535" s="13"/>
      <c r="R535" s="13"/>
    </row>
    <row r="536" customFormat="false" ht="15" hidden="false" customHeight="true" outlineLevel="0" collapsed="false">
      <c r="A536" s="9" t="n">
        <v>535</v>
      </c>
      <c r="B536" s="9" t="s">
        <v>976</v>
      </c>
      <c r="C536" s="9" t="s">
        <v>236</v>
      </c>
      <c r="D536" s="15" t="s">
        <v>977</v>
      </c>
      <c r="E536" s="9" t="s">
        <v>65</v>
      </c>
      <c r="F536" s="9"/>
      <c r="G536" s="9"/>
      <c r="H536" s="9" t="n">
        <v>5</v>
      </c>
      <c r="I536" s="9" t="n">
        <v>1</v>
      </c>
      <c r="J536" s="9" t="s">
        <v>978</v>
      </c>
      <c r="K536" s="9" t="s">
        <v>979</v>
      </c>
      <c r="L536" s="9" t="s">
        <v>980</v>
      </c>
      <c r="M536" s="9" t="s">
        <v>59</v>
      </c>
      <c r="N536" s="16" t="s">
        <v>60</v>
      </c>
      <c r="O536" s="13"/>
      <c r="P536" s="14"/>
      <c r="Q536" s="13"/>
      <c r="R536" s="13"/>
    </row>
    <row r="537" customFormat="false" ht="15" hidden="false" customHeight="true" outlineLevel="0" collapsed="false">
      <c r="A537" s="9" t="n">
        <v>536</v>
      </c>
      <c r="B537" s="9" t="s">
        <v>4441</v>
      </c>
      <c r="C537" s="9" t="s">
        <v>4213</v>
      </c>
      <c r="D537" s="15" t="s">
        <v>4442</v>
      </c>
      <c r="E537" s="9" t="s">
        <v>65</v>
      </c>
      <c r="F537" s="9"/>
      <c r="G537" s="9"/>
      <c r="H537" s="9" t="n">
        <v>5</v>
      </c>
      <c r="I537" s="9" t="n">
        <v>1</v>
      </c>
      <c r="J537" s="9" t="s">
        <v>98</v>
      </c>
      <c r="K537" s="9" t="s">
        <v>4443</v>
      </c>
      <c r="L537" s="9" t="s">
        <v>4444</v>
      </c>
      <c r="M537" s="9" t="s">
        <v>1355</v>
      </c>
      <c r="N537" s="16" t="s">
        <v>60</v>
      </c>
      <c r="O537" s="13"/>
      <c r="P537" s="14"/>
      <c r="Q537" s="13"/>
      <c r="R537" s="13"/>
    </row>
    <row r="538" customFormat="false" ht="15" hidden="false" customHeight="true" outlineLevel="0" collapsed="false">
      <c r="A538" s="9" t="n">
        <v>537</v>
      </c>
      <c r="B538" s="9" t="s">
        <v>981</v>
      </c>
      <c r="C538" s="9" t="s">
        <v>236</v>
      </c>
      <c r="D538" s="15" t="s">
        <v>982</v>
      </c>
      <c r="E538" s="9" t="s">
        <v>54</v>
      </c>
      <c r="F538" s="16" t="s">
        <v>983</v>
      </c>
      <c r="G538" s="9"/>
      <c r="H538" s="9" t="n">
        <v>4.6</v>
      </c>
      <c r="I538" s="9" t="n">
        <v>116</v>
      </c>
      <c r="J538" s="9" t="s">
        <v>153</v>
      </c>
      <c r="K538" s="9" t="s">
        <v>984</v>
      </c>
      <c r="L538" s="9" t="s">
        <v>985</v>
      </c>
      <c r="M538" s="9" t="s">
        <v>59</v>
      </c>
      <c r="N538" s="16" t="s">
        <v>60</v>
      </c>
      <c r="O538" s="13"/>
      <c r="P538" s="14"/>
      <c r="Q538" s="13"/>
      <c r="R538" s="13"/>
    </row>
    <row r="539" customFormat="false" ht="15" hidden="false" customHeight="true" outlineLevel="0" collapsed="false">
      <c r="A539" s="9" t="n">
        <v>538</v>
      </c>
      <c r="B539" s="9" t="s">
        <v>1749</v>
      </c>
      <c r="C539" s="9" t="s">
        <v>1358</v>
      </c>
      <c r="D539" s="15" t="s">
        <v>1750</v>
      </c>
      <c r="E539" s="9" t="s">
        <v>54</v>
      </c>
      <c r="F539" s="16" t="s">
        <v>1751</v>
      </c>
      <c r="G539" s="9"/>
      <c r="H539" s="9" t="n">
        <v>4.8</v>
      </c>
      <c r="I539" s="9" t="n">
        <v>116</v>
      </c>
      <c r="J539" s="9" t="s">
        <v>83</v>
      </c>
      <c r="K539" s="9" t="s">
        <v>1752</v>
      </c>
      <c r="L539" s="9" t="s">
        <v>1753</v>
      </c>
      <c r="M539" s="9" t="s">
        <v>1355</v>
      </c>
      <c r="N539" s="16" t="s">
        <v>60</v>
      </c>
      <c r="O539" s="13"/>
      <c r="P539" s="14"/>
      <c r="Q539" s="13"/>
      <c r="R539" s="13"/>
    </row>
    <row r="540" customFormat="false" ht="15" hidden="false" customHeight="true" outlineLevel="0" collapsed="false">
      <c r="A540" s="9" t="n">
        <v>539</v>
      </c>
      <c r="B540" s="9" t="s">
        <v>986</v>
      </c>
      <c r="C540" s="9" t="s">
        <v>523</v>
      </c>
      <c r="D540" s="15" t="s">
        <v>987</v>
      </c>
      <c r="E540" s="9" t="s">
        <v>54</v>
      </c>
      <c r="F540" s="16" t="s">
        <v>988</v>
      </c>
      <c r="G540" s="9"/>
      <c r="H540" s="9" t="n">
        <v>4.8</v>
      </c>
      <c r="I540" s="9" t="n">
        <v>115</v>
      </c>
      <c r="J540" s="9" t="s">
        <v>98</v>
      </c>
      <c r="K540" s="9" t="s">
        <v>989</v>
      </c>
      <c r="L540" s="9" t="s">
        <v>990</v>
      </c>
      <c r="M540" s="9" t="s">
        <v>59</v>
      </c>
      <c r="N540" s="16" t="s">
        <v>60</v>
      </c>
      <c r="O540" s="13"/>
      <c r="P540" s="14"/>
      <c r="Q540" s="13"/>
      <c r="R540" s="13"/>
    </row>
    <row r="541" customFormat="false" ht="15" hidden="false" customHeight="true" outlineLevel="0" collapsed="false">
      <c r="A541" s="9" t="n">
        <v>540</v>
      </c>
      <c r="B541" s="9" t="s">
        <v>2438</v>
      </c>
      <c r="C541" s="9" t="s">
        <v>2287</v>
      </c>
      <c r="D541" s="15" t="s">
        <v>2439</v>
      </c>
      <c r="E541" s="9" t="s">
        <v>65</v>
      </c>
      <c r="F541" s="9"/>
      <c r="G541" s="9"/>
      <c r="H541" s="9" t="n">
        <v>4.7</v>
      </c>
      <c r="I541" s="9" t="n">
        <v>86</v>
      </c>
      <c r="J541" s="9" t="s">
        <v>66</v>
      </c>
      <c r="K541" s="9" t="s">
        <v>2440</v>
      </c>
      <c r="L541" s="9" t="s">
        <v>2441</v>
      </c>
      <c r="M541" s="9" t="s">
        <v>2281</v>
      </c>
      <c r="N541" s="16" t="s">
        <v>60</v>
      </c>
      <c r="O541" s="13"/>
      <c r="P541" s="14"/>
      <c r="Q541" s="13"/>
      <c r="R541" s="13"/>
    </row>
    <row r="542" customFormat="false" ht="15" hidden="false" customHeight="true" outlineLevel="0" collapsed="false">
      <c r="A542" s="9" t="n">
        <v>541</v>
      </c>
      <c r="B542" s="9" t="s">
        <v>5860</v>
      </c>
      <c r="C542" s="9" t="s">
        <v>3691</v>
      </c>
      <c r="D542" s="15" t="s">
        <v>5861</v>
      </c>
      <c r="E542" s="9" t="s">
        <v>65</v>
      </c>
      <c r="F542" s="9"/>
      <c r="G542" s="9"/>
      <c r="H542" s="9" t="n">
        <v>4.8</v>
      </c>
      <c r="I542" s="9" t="n">
        <v>85</v>
      </c>
      <c r="J542" s="9" t="s">
        <v>98</v>
      </c>
      <c r="K542" s="9" t="s">
        <v>5862</v>
      </c>
      <c r="L542" s="9" t="s">
        <v>5863</v>
      </c>
      <c r="M542" s="9" t="s">
        <v>3684</v>
      </c>
      <c r="N542" s="16" t="s">
        <v>60</v>
      </c>
      <c r="O542" s="13"/>
      <c r="P542" s="14"/>
      <c r="Q542" s="13"/>
      <c r="R542" s="13"/>
    </row>
    <row r="543" customFormat="false" ht="15" hidden="false" customHeight="true" outlineLevel="0" collapsed="false">
      <c r="A543" s="9" t="n">
        <v>542</v>
      </c>
      <c r="B543" s="9" t="s">
        <v>991</v>
      </c>
      <c r="C543" s="9" t="s">
        <v>76</v>
      </c>
      <c r="D543" s="15" t="s">
        <v>992</v>
      </c>
      <c r="E543" s="9" t="s">
        <v>65</v>
      </c>
      <c r="F543" s="9"/>
      <c r="G543" s="9"/>
      <c r="H543" s="9" t="n">
        <v>4</v>
      </c>
      <c r="I543" s="9" t="n">
        <v>84</v>
      </c>
      <c r="J543" s="9" t="s">
        <v>617</v>
      </c>
      <c r="K543" s="9" t="s">
        <v>993</v>
      </c>
      <c r="L543" s="9" t="s">
        <v>994</v>
      </c>
      <c r="M543" s="9" t="s">
        <v>59</v>
      </c>
      <c r="N543" s="16" t="s">
        <v>60</v>
      </c>
      <c r="O543" s="13"/>
      <c r="P543" s="14"/>
      <c r="Q543" s="13"/>
      <c r="R543" s="13"/>
    </row>
    <row r="544" customFormat="false" ht="15" hidden="false" customHeight="true" outlineLevel="0" collapsed="false">
      <c r="A544" s="9" t="n">
        <v>543</v>
      </c>
      <c r="B544" s="9" t="s">
        <v>995</v>
      </c>
      <c r="C544" s="9" t="s">
        <v>122</v>
      </c>
      <c r="D544" s="15" t="s">
        <v>996</v>
      </c>
      <c r="E544" s="9" t="s">
        <v>65</v>
      </c>
      <c r="F544" s="9"/>
      <c r="G544" s="9"/>
      <c r="H544" s="9" t="n">
        <v>4.2</v>
      </c>
      <c r="I544" s="9" t="n">
        <v>84</v>
      </c>
      <c r="J544" s="9" t="s">
        <v>211</v>
      </c>
      <c r="K544" s="9" t="s">
        <v>997</v>
      </c>
      <c r="L544" s="9" t="s">
        <v>998</v>
      </c>
      <c r="M544" s="9" t="s">
        <v>59</v>
      </c>
      <c r="N544" s="16" t="s">
        <v>60</v>
      </c>
      <c r="O544" s="13"/>
      <c r="P544" s="14"/>
      <c r="Q544" s="13"/>
      <c r="R544" s="13"/>
    </row>
    <row r="545" customFormat="false" ht="15" hidden="false" customHeight="true" outlineLevel="0" collapsed="false">
      <c r="A545" s="9" t="n">
        <v>544</v>
      </c>
      <c r="B545" s="9" t="s">
        <v>2442</v>
      </c>
      <c r="C545" s="9" t="s">
        <v>2277</v>
      </c>
      <c r="D545" s="15" t="s">
        <v>2443</v>
      </c>
      <c r="E545" s="9" t="s">
        <v>65</v>
      </c>
      <c r="F545" s="9"/>
      <c r="G545" s="9"/>
      <c r="H545" s="9" t="n">
        <v>4.9</v>
      </c>
      <c r="I545" s="9" t="n">
        <v>83</v>
      </c>
      <c r="J545" s="9" t="s">
        <v>56</v>
      </c>
      <c r="K545" s="9" t="s">
        <v>1580</v>
      </c>
      <c r="L545" s="9" t="s">
        <v>2444</v>
      </c>
      <c r="M545" s="9" t="s">
        <v>2281</v>
      </c>
      <c r="N545" s="16" t="s">
        <v>60</v>
      </c>
      <c r="O545" s="13"/>
      <c r="P545" s="14"/>
      <c r="Q545" s="13"/>
      <c r="R545" s="13"/>
    </row>
    <row r="546" customFormat="false" ht="15" hidden="false" customHeight="true" outlineLevel="0" collapsed="false">
      <c r="A546" s="9" t="n">
        <v>545</v>
      </c>
      <c r="B546" s="9" t="s">
        <v>3304</v>
      </c>
      <c r="C546" s="9" t="s">
        <v>3033</v>
      </c>
      <c r="D546" s="15" t="s">
        <v>3305</v>
      </c>
      <c r="E546" s="9" t="s">
        <v>65</v>
      </c>
      <c r="F546" s="9"/>
      <c r="G546" s="9"/>
      <c r="H546" s="9" t="n">
        <v>4.3</v>
      </c>
      <c r="I546" s="9" t="n">
        <v>83</v>
      </c>
      <c r="J546" s="9" t="s">
        <v>129</v>
      </c>
      <c r="K546" s="9" t="s">
        <v>574</v>
      </c>
      <c r="L546" s="9" t="s">
        <v>3306</v>
      </c>
      <c r="M546" s="9" t="s">
        <v>1355</v>
      </c>
      <c r="N546" s="16" t="s">
        <v>60</v>
      </c>
      <c r="O546" s="13"/>
      <c r="P546" s="14"/>
      <c r="Q546" s="13"/>
      <c r="R546" s="13"/>
    </row>
    <row r="547" customFormat="false" ht="15" hidden="false" customHeight="true" outlineLevel="0" collapsed="false">
      <c r="A547" s="9" t="n">
        <v>546</v>
      </c>
      <c r="B547" s="9" t="s">
        <v>2445</v>
      </c>
      <c r="C547" s="9" t="s">
        <v>2284</v>
      </c>
      <c r="D547" s="15" t="s">
        <v>2446</v>
      </c>
      <c r="E547" s="9" t="s">
        <v>65</v>
      </c>
      <c r="F547" s="9"/>
      <c r="G547" s="9"/>
      <c r="H547" s="9" t="n">
        <v>3.9</v>
      </c>
      <c r="I547" s="9" t="n">
        <v>82</v>
      </c>
      <c r="J547" s="9" t="s">
        <v>114</v>
      </c>
      <c r="K547" s="9" t="s">
        <v>2447</v>
      </c>
      <c r="L547" s="9" t="s">
        <v>2448</v>
      </c>
      <c r="M547" s="9" t="s">
        <v>2281</v>
      </c>
      <c r="N547" s="16" t="s">
        <v>60</v>
      </c>
      <c r="O547" s="13"/>
      <c r="P547" s="14"/>
      <c r="Q547" s="13"/>
      <c r="R547" s="13"/>
    </row>
    <row r="548" customFormat="false" ht="15" hidden="false" customHeight="true" outlineLevel="0" collapsed="false">
      <c r="A548" s="9" t="n">
        <v>547</v>
      </c>
      <c r="B548" s="9" t="s">
        <v>1754</v>
      </c>
      <c r="C548" s="9" t="s">
        <v>1351</v>
      </c>
      <c r="D548" s="15" t="s">
        <v>1755</v>
      </c>
      <c r="E548" s="9" t="s">
        <v>65</v>
      </c>
      <c r="F548" s="9"/>
      <c r="G548" s="9"/>
      <c r="H548" s="9" t="n">
        <v>4.8</v>
      </c>
      <c r="I548" s="9" t="n">
        <v>56</v>
      </c>
      <c r="J548" s="9" t="s">
        <v>114</v>
      </c>
      <c r="K548" s="9" t="s">
        <v>922</v>
      </c>
      <c r="L548" s="9" t="s">
        <v>1756</v>
      </c>
      <c r="M548" s="9" t="s">
        <v>1355</v>
      </c>
      <c r="N548" s="16" t="s">
        <v>60</v>
      </c>
      <c r="O548" s="13"/>
      <c r="P548" s="14"/>
      <c r="Q548" s="13"/>
      <c r="R548" s="13"/>
    </row>
    <row r="549" customFormat="false" ht="15" hidden="false" customHeight="true" outlineLevel="0" collapsed="false">
      <c r="A549" s="9" t="n">
        <v>548</v>
      </c>
      <c r="B549" s="9" t="s">
        <v>3307</v>
      </c>
      <c r="C549" s="9" t="s">
        <v>3048</v>
      </c>
      <c r="D549" s="15" t="s">
        <v>3308</v>
      </c>
      <c r="E549" s="9" t="s">
        <v>65</v>
      </c>
      <c r="F549" s="9"/>
      <c r="G549" s="9"/>
      <c r="H549" s="9" t="n">
        <v>5</v>
      </c>
      <c r="I549" s="9" t="n">
        <v>56</v>
      </c>
      <c r="J549" s="9" t="s">
        <v>66</v>
      </c>
      <c r="K549" s="9" t="s">
        <v>3309</v>
      </c>
      <c r="L549" s="9" t="s">
        <v>3310</v>
      </c>
      <c r="M549" s="9" t="s">
        <v>1355</v>
      </c>
      <c r="N549" s="16" t="s">
        <v>60</v>
      </c>
      <c r="O549" s="13"/>
      <c r="P549" s="14"/>
      <c r="Q549" s="13"/>
      <c r="R549" s="13"/>
    </row>
    <row r="550" customFormat="false" ht="15" hidden="false" customHeight="true" outlineLevel="0" collapsed="false">
      <c r="A550" s="9" t="n">
        <v>549</v>
      </c>
      <c r="B550" s="9" t="s">
        <v>1757</v>
      </c>
      <c r="C550" s="9" t="s">
        <v>1358</v>
      </c>
      <c r="D550" s="15" t="s">
        <v>1758</v>
      </c>
      <c r="E550" s="9" t="s">
        <v>65</v>
      </c>
      <c r="F550" s="9"/>
      <c r="G550" s="9"/>
      <c r="H550" s="9" t="n">
        <v>4.6</v>
      </c>
      <c r="I550" s="9" t="n">
        <v>56</v>
      </c>
      <c r="J550" s="9" t="s">
        <v>509</v>
      </c>
      <c r="K550" s="9" t="s">
        <v>681</v>
      </c>
      <c r="L550" s="9" t="s">
        <v>1759</v>
      </c>
      <c r="M550" s="9" t="s">
        <v>1355</v>
      </c>
      <c r="N550" s="16" t="s">
        <v>60</v>
      </c>
      <c r="O550" s="13"/>
      <c r="P550" s="14"/>
      <c r="Q550" s="13"/>
      <c r="R550" s="13"/>
    </row>
    <row r="551" customFormat="false" ht="15" hidden="false" customHeight="true" outlineLevel="0" collapsed="false">
      <c r="A551" s="9" t="n">
        <v>550</v>
      </c>
      <c r="B551" s="9" t="s">
        <v>999</v>
      </c>
      <c r="C551" s="9" t="s">
        <v>523</v>
      </c>
      <c r="D551" s="15" t="s">
        <v>1000</v>
      </c>
      <c r="E551" s="9" t="s">
        <v>65</v>
      </c>
      <c r="F551" s="9"/>
      <c r="G551" s="9"/>
      <c r="H551" s="9" t="n">
        <v>4.7</v>
      </c>
      <c r="I551" s="9" t="n">
        <v>55</v>
      </c>
      <c r="J551" s="9" t="s">
        <v>66</v>
      </c>
      <c r="K551" s="9" t="s">
        <v>1001</v>
      </c>
      <c r="L551" s="9" t="s">
        <v>1002</v>
      </c>
      <c r="M551" s="9" t="s">
        <v>59</v>
      </c>
      <c r="N551" s="16" t="s">
        <v>60</v>
      </c>
      <c r="O551" s="13"/>
      <c r="P551" s="14"/>
      <c r="Q551" s="13"/>
      <c r="R551" s="13"/>
    </row>
    <row r="552" customFormat="false" ht="15" hidden="false" customHeight="true" outlineLevel="0" collapsed="false">
      <c r="A552" s="9" t="n">
        <v>551</v>
      </c>
      <c r="B552" s="9" t="s">
        <v>4445</v>
      </c>
      <c r="C552" s="9" t="s">
        <v>3823</v>
      </c>
      <c r="D552" s="15" t="s">
        <v>4446</v>
      </c>
      <c r="E552" s="9" t="s">
        <v>65</v>
      </c>
      <c r="F552" s="9"/>
      <c r="G552" s="9"/>
      <c r="H552" s="9" t="n">
        <v>4.9</v>
      </c>
      <c r="I552" s="9" t="n">
        <v>53</v>
      </c>
      <c r="J552" s="9" t="s">
        <v>211</v>
      </c>
      <c r="K552" s="9" t="s">
        <v>4447</v>
      </c>
      <c r="L552" s="9" t="s">
        <v>4448</v>
      </c>
      <c r="M552" s="9" t="s">
        <v>1355</v>
      </c>
      <c r="N552" s="16" t="s">
        <v>60</v>
      </c>
      <c r="O552" s="13"/>
      <c r="P552" s="14"/>
      <c r="Q552" s="13"/>
      <c r="R552" s="13"/>
    </row>
    <row r="553" customFormat="false" ht="15" hidden="false" customHeight="true" outlineLevel="0" collapsed="false">
      <c r="A553" s="9" t="n">
        <v>552</v>
      </c>
      <c r="B553" s="9" t="s">
        <v>3311</v>
      </c>
      <c r="C553" s="9" t="s">
        <v>3033</v>
      </c>
      <c r="D553" s="15" t="s">
        <v>3312</v>
      </c>
      <c r="E553" s="9" t="s">
        <v>65</v>
      </c>
      <c r="F553" s="9"/>
      <c r="G553" s="9"/>
      <c r="H553" s="9" t="n">
        <v>4.9</v>
      </c>
      <c r="I553" s="9" t="n">
        <v>52</v>
      </c>
      <c r="J553" s="9" t="s">
        <v>153</v>
      </c>
      <c r="K553" s="9" t="s">
        <v>494</v>
      </c>
      <c r="L553" s="9" t="s">
        <v>3313</v>
      </c>
      <c r="M553" s="9" t="s">
        <v>1355</v>
      </c>
      <c r="N553" s="16" t="s">
        <v>60</v>
      </c>
      <c r="O553" s="13"/>
      <c r="P553" s="14"/>
      <c r="Q553" s="13"/>
      <c r="R553" s="13"/>
    </row>
    <row r="554" customFormat="false" ht="15" hidden="false" customHeight="true" outlineLevel="0" collapsed="false">
      <c r="A554" s="9" t="n">
        <v>553</v>
      </c>
      <c r="B554" s="9" t="s">
        <v>3314</v>
      </c>
      <c r="C554" s="9" t="s">
        <v>3048</v>
      </c>
      <c r="D554" s="15" t="s">
        <v>3315</v>
      </c>
      <c r="E554" s="9" t="s">
        <v>65</v>
      </c>
      <c r="F554" s="9"/>
      <c r="G554" s="9"/>
      <c r="H554" s="9" t="n">
        <v>4.5</v>
      </c>
      <c r="I554" s="9" t="n">
        <v>52</v>
      </c>
      <c r="J554" s="9" t="s">
        <v>129</v>
      </c>
      <c r="K554" s="9" t="s">
        <v>3316</v>
      </c>
      <c r="L554" s="9" t="s">
        <v>3317</v>
      </c>
      <c r="M554" s="9" t="s">
        <v>1355</v>
      </c>
      <c r="N554" s="16" t="s">
        <v>60</v>
      </c>
      <c r="O554" s="13"/>
      <c r="P554" s="14"/>
      <c r="Q554" s="13"/>
      <c r="R554" s="13"/>
    </row>
    <row r="555" customFormat="false" ht="15" hidden="false" customHeight="true" outlineLevel="0" collapsed="false">
      <c r="A555" s="9" t="n">
        <v>554</v>
      </c>
      <c r="B555" s="9" t="s">
        <v>1003</v>
      </c>
      <c r="C555" s="9" t="s">
        <v>102</v>
      </c>
      <c r="D555" s="15" t="s">
        <v>1004</v>
      </c>
      <c r="E555" s="9" t="s">
        <v>65</v>
      </c>
      <c r="F555" s="9"/>
      <c r="G555" s="9"/>
      <c r="H555" s="9" t="n">
        <v>4.7</v>
      </c>
      <c r="I555" s="9" t="n">
        <v>52</v>
      </c>
      <c r="J555" s="9" t="s">
        <v>98</v>
      </c>
      <c r="K555" s="9" t="s">
        <v>1005</v>
      </c>
      <c r="L555" s="9" t="s">
        <v>1006</v>
      </c>
      <c r="M555" s="9" t="s">
        <v>59</v>
      </c>
      <c r="N555" s="16" t="s">
        <v>60</v>
      </c>
      <c r="O555" s="13"/>
      <c r="P555" s="14"/>
      <c r="Q555" s="13"/>
      <c r="R555" s="13"/>
    </row>
    <row r="556" customFormat="false" ht="15" hidden="false" customHeight="true" outlineLevel="0" collapsed="false">
      <c r="A556" s="9" t="n">
        <v>555</v>
      </c>
      <c r="B556" s="9" t="s">
        <v>5588</v>
      </c>
      <c r="C556" s="9" t="s">
        <v>5584</v>
      </c>
      <c r="D556" s="15" t="s">
        <v>5589</v>
      </c>
      <c r="E556" s="9" t="s">
        <v>65</v>
      </c>
      <c r="F556" s="9"/>
      <c r="G556" s="9"/>
      <c r="H556" s="9" t="n">
        <v>4.8</v>
      </c>
      <c r="I556" s="9" t="n">
        <v>25</v>
      </c>
      <c r="J556" s="9" t="s">
        <v>92</v>
      </c>
      <c r="K556" s="9" t="s">
        <v>5590</v>
      </c>
      <c r="L556" s="9" t="s">
        <v>5591</v>
      </c>
      <c r="M556" s="9" t="s">
        <v>3684</v>
      </c>
      <c r="N556" s="16" t="s">
        <v>60</v>
      </c>
      <c r="O556" s="13"/>
      <c r="P556" s="14"/>
      <c r="Q556" s="13"/>
      <c r="R556" s="13"/>
    </row>
    <row r="557" customFormat="false" ht="15" hidden="false" customHeight="true" outlineLevel="0" collapsed="false">
      <c r="A557" s="9" t="n">
        <v>556</v>
      </c>
      <c r="B557" s="9" t="s">
        <v>4682</v>
      </c>
      <c r="C557" s="9" t="s">
        <v>4674</v>
      </c>
      <c r="D557" s="15" t="s">
        <v>4683</v>
      </c>
      <c r="E557" s="9" t="s">
        <v>65</v>
      </c>
      <c r="F557" s="9"/>
      <c r="G557" s="9"/>
      <c r="H557" s="9" t="n">
        <v>4.8</v>
      </c>
      <c r="I557" s="9" t="n">
        <v>24</v>
      </c>
      <c r="J557" s="9" t="s">
        <v>153</v>
      </c>
      <c r="K557" s="9" t="s">
        <v>4684</v>
      </c>
      <c r="L557" s="9" t="s">
        <v>4685</v>
      </c>
      <c r="M557" s="9" t="s">
        <v>3684</v>
      </c>
      <c r="N557" s="16" t="s">
        <v>60</v>
      </c>
      <c r="O557" s="13"/>
      <c r="P557" s="14"/>
      <c r="Q557" s="13"/>
      <c r="R557" s="13"/>
    </row>
    <row r="558" customFormat="false" ht="15" hidden="false" customHeight="true" outlineLevel="0" collapsed="false">
      <c r="A558" s="9" t="n">
        <v>557</v>
      </c>
      <c r="B558" s="9" t="s">
        <v>4686</v>
      </c>
      <c r="C558" s="9" t="s">
        <v>4674</v>
      </c>
      <c r="D558" s="15" t="s">
        <v>4687</v>
      </c>
      <c r="E558" s="9" t="s">
        <v>65</v>
      </c>
      <c r="F558" s="9"/>
      <c r="G558" s="9"/>
      <c r="H558" s="9" t="n">
        <v>5</v>
      </c>
      <c r="I558" s="9" t="n">
        <v>24</v>
      </c>
      <c r="J558" s="9" t="s">
        <v>104</v>
      </c>
      <c r="K558" s="9" t="s">
        <v>4688</v>
      </c>
      <c r="L558" s="9" t="s">
        <v>4689</v>
      </c>
      <c r="M558" s="9" t="s">
        <v>3684</v>
      </c>
      <c r="N558" s="16" t="s">
        <v>60</v>
      </c>
      <c r="O558" s="13"/>
      <c r="P558" s="14"/>
      <c r="Q558" s="13"/>
      <c r="R558" s="13"/>
    </row>
    <row r="559" customFormat="false" ht="15" hidden="false" customHeight="true" outlineLevel="0" collapsed="false">
      <c r="A559" s="9" t="n">
        <v>558</v>
      </c>
      <c r="B559" s="9" t="s">
        <v>2449</v>
      </c>
      <c r="C559" s="9" t="s">
        <v>2277</v>
      </c>
      <c r="D559" s="15" t="s">
        <v>2450</v>
      </c>
      <c r="E559" s="9" t="s">
        <v>65</v>
      </c>
      <c r="F559" s="9"/>
      <c r="G559" s="9"/>
      <c r="H559" s="9" t="n">
        <v>4.8</v>
      </c>
      <c r="I559" s="9" t="n">
        <v>24</v>
      </c>
      <c r="J559" s="9" t="s">
        <v>66</v>
      </c>
      <c r="K559" s="9" t="s">
        <v>2451</v>
      </c>
      <c r="L559" s="9" t="s">
        <v>2452</v>
      </c>
      <c r="M559" s="9" t="s">
        <v>2281</v>
      </c>
      <c r="N559" s="16" t="s">
        <v>60</v>
      </c>
      <c r="O559" s="13"/>
      <c r="P559" s="14"/>
      <c r="Q559" s="13"/>
      <c r="R559" s="13"/>
    </row>
    <row r="560" customFormat="false" ht="15" hidden="false" customHeight="true" outlineLevel="0" collapsed="false">
      <c r="A560" s="9" t="n">
        <v>559</v>
      </c>
      <c r="B560" s="9" t="s">
        <v>6538</v>
      </c>
      <c r="C560" s="9" t="s">
        <v>3691</v>
      </c>
      <c r="D560" s="15" t="s">
        <v>6539</v>
      </c>
      <c r="E560" s="9" t="s">
        <v>65</v>
      </c>
      <c r="F560" s="9"/>
      <c r="G560" s="9"/>
      <c r="H560" s="9" t="n">
        <v>4.6</v>
      </c>
      <c r="I560" s="9" t="n">
        <v>23</v>
      </c>
      <c r="J560" s="9" t="s">
        <v>92</v>
      </c>
      <c r="K560" s="9" t="s">
        <v>6540</v>
      </c>
      <c r="L560" s="9" t="s">
        <v>6541</v>
      </c>
      <c r="M560" s="9" t="s">
        <v>3684</v>
      </c>
      <c r="N560" s="16" t="s">
        <v>60</v>
      </c>
      <c r="O560" s="13"/>
      <c r="P560" s="14"/>
      <c r="Q560" s="13"/>
      <c r="R560" s="13"/>
    </row>
    <row r="561" customFormat="false" ht="15" hidden="false" customHeight="true" outlineLevel="0" collapsed="false">
      <c r="A561" s="9" t="n">
        <v>560</v>
      </c>
      <c r="B561" s="9" t="s">
        <v>5592</v>
      </c>
      <c r="C561" s="9" t="s">
        <v>5584</v>
      </c>
      <c r="D561" s="15" t="s">
        <v>5593</v>
      </c>
      <c r="E561" s="9" t="s">
        <v>65</v>
      </c>
      <c r="F561" s="9"/>
      <c r="G561" s="9"/>
      <c r="H561" s="9" t="n">
        <v>5</v>
      </c>
      <c r="I561" s="9" t="n">
        <v>22</v>
      </c>
      <c r="J561" s="9" t="s">
        <v>109</v>
      </c>
      <c r="K561" s="9" t="s">
        <v>5594</v>
      </c>
      <c r="L561" s="9" t="s">
        <v>5595</v>
      </c>
      <c r="M561" s="9" t="s">
        <v>3684</v>
      </c>
      <c r="N561" s="16" t="s">
        <v>60</v>
      </c>
      <c r="O561" s="13"/>
      <c r="P561" s="14"/>
      <c r="Q561" s="13"/>
      <c r="R561" s="13"/>
    </row>
    <row r="562" customFormat="false" ht="15" hidden="false" customHeight="true" outlineLevel="0" collapsed="false">
      <c r="A562" s="9" t="n">
        <v>561</v>
      </c>
      <c r="B562" s="9" t="s">
        <v>3690</v>
      </c>
      <c r="C562" s="9" t="s">
        <v>3691</v>
      </c>
      <c r="D562" s="15" t="s">
        <v>3692</v>
      </c>
      <c r="E562" s="9" t="s">
        <v>65</v>
      </c>
      <c r="F562" s="9"/>
      <c r="G562" s="9"/>
      <c r="H562" s="9" t="n">
        <v>5</v>
      </c>
      <c r="I562" s="9" t="n">
        <v>22</v>
      </c>
      <c r="J562" s="9" t="s">
        <v>109</v>
      </c>
      <c r="K562" s="9" t="s">
        <v>3693</v>
      </c>
      <c r="L562" s="9" t="s">
        <v>3694</v>
      </c>
      <c r="M562" s="9" t="s">
        <v>3684</v>
      </c>
      <c r="N562" s="16" t="s">
        <v>60</v>
      </c>
      <c r="O562" s="13"/>
      <c r="P562" s="14"/>
      <c r="Q562" s="13"/>
      <c r="R562" s="13"/>
    </row>
    <row r="563" customFormat="false" ht="15" hidden="false" customHeight="true" outlineLevel="0" collapsed="false">
      <c r="A563" s="9" t="n">
        <v>562</v>
      </c>
      <c r="B563" s="9" t="s">
        <v>2453</v>
      </c>
      <c r="C563" s="9" t="s">
        <v>2277</v>
      </c>
      <c r="D563" s="15" t="s">
        <v>2454</v>
      </c>
      <c r="E563" s="9" t="s">
        <v>65</v>
      </c>
      <c r="F563" s="9"/>
      <c r="G563" s="9"/>
      <c r="H563" s="9" t="n">
        <v>4.7</v>
      </c>
      <c r="I563" s="9" t="n">
        <v>78</v>
      </c>
      <c r="J563" s="9" t="s">
        <v>98</v>
      </c>
      <c r="K563" s="9" t="s">
        <v>2455</v>
      </c>
      <c r="L563" s="9" t="s">
        <v>2456</v>
      </c>
      <c r="M563" s="9" t="s">
        <v>2281</v>
      </c>
      <c r="N563" s="16" t="s">
        <v>60</v>
      </c>
      <c r="O563" s="13"/>
      <c r="P563" s="14"/>
      <c r="Q563" s="13"/>
      <c r="R563" s="13"/>
    </row>
    <row r="564" customFormat="false" ht="15" hidden="false" customHeight="true" outlineLevel="0" collapsed="false">
      <c r="A564" s="9" t="n">
        <v>563</v>
      </c>
      <c r="B564" s="9" t="s">
        <v>1007</v>
      </c>
      <c r="C564" s="9" t="s">
        <v>76</v>
      </c>
      <c r="D564" s="15" t="s">
        <v>1008</v>
      </c>
      <c r="E564" s="9" t="s">
        <v>65</v>
      </c>
      <c r="F564" s="9"/>
      <c r="G564" s="9"/>
      <c r="H564" s="9" t="n">
        <v>4</v>
      </c>
      <c r="I564" s="9" t="n">
        <v>76</v>
      </c>
      <c r="J564" s="9" t="s">
        <v>166</v>
      </c>
      <c r="K564" s="9" t="s">
        <v>1009</v>
      </c>
      <c r="L564" s="9" t="s">
        <v>1010</v>
      </c>
      <c r="M564" s="9" t="s">
        <v>59</v>
      </c>
      <c r="N564" s="16" t="s">
        <v>60</v>
      </c>
      <c r="O564" s="13"/>
      <c r="P564" s="14"/>
      <c r="Q564" s="13"/>
      <c r="R564" s="13"/>
    </row>
    <row r="565" customFormat="false" ht="15" hidden="false" customHeight="true" outlineLevel="0" collapsed="false">
      <c r="A565" s="9" t="n">
        <v>564</v>
      </c>
      <c r="B565" s="9" t="s">
        <v>3318</v>
      </c>
      <c r="C565" s="9" t="s">
        <v>3033</v>
      </c>
      <c r="D565" s="15" t="s">
        <v>3319</v>
      </c>
      <c r="E565" s="9" t="s">
        <v>65</v>
      </c>
      <c r="F565" s="9"/>
      <c r="G565" s="9"/>
      <c r="H565" s="9" t="n">
        <v>4.2</v>
      </c>
      <c r="I565" s="9" t="n">
        <v>75</v>
      </c>
      <c r="J565" s="9" t="s">
        <v>104</v>
      </c>
      <c r="K565" s="9" t="s">
        <v>1567</v>
      </c>
      <c r="L565" s="9" t="s">
        <v>3320</v>
      </c>
      <c r="M565" s="9" t="s">
        <v>1355</v>
      </c>
      <c r="N565" s="16" t="s">
        <v>60</v>
      </c>
      <c r="O565" s="13"/>
      <c r="P565" s="14"/>
      <c r="Q565" s="13"/>
      <c r="R565" s="13"/>
    </row>
    <row r="566" customFormat="false" ht="15" hidden="false" customHeight="true" outlineLevel="0" collapsed="false">
      <c r="A566" s="9" t="n">
        <v>565</v>
      </c>
      <c r="B566" s="9" t="s">
        <v>1011</v>
      </c>
      <c r="C566" s="9" t="s">
        <v>102</v>
      </c>
      <c r="D566" s="15" t="s">
        <v>1012</v>
      </c>
      <c r="E566" s="9" t="s">
        <v>65</v>
      </c>
      <c r="F566" s="9"/>
      <c r="G566" s="9"/>
      <c r="H566" s="9" t="n">
        <v>4.9</v>
      </c>
      <c r="I566" s="9" t="n">
        <v>51</v>
      </c>
      <c r="J566" s="9" t="s">
        <v>83</v>
      </c>
      <c r="K566" s="9" t="s">
        <v>1013</v>
      </c>
      <c r="L566" s="9" t="s">
        <v>1014</v>
      </c>
      <c r="M566" s="9" t="s">
        <v>59</v>
      </c>
      <c r="N566" s="16" t="s">
        <v>60</v>
      </c>
      <c r="O566" s="13"/>
      <c r="P566" s="14"/>
      <c r="Q566" s="13"/>
      <c r="R566" s="13"/>
    </row>
    <row r="567" customFormat="false" ht="15" hidden="false" customHeight="true" outlineLevel="0" collapsed="false">
      <c r="A567" s="9" t="n">
        <v>566</v>
      </c>
      <c r="B567" s="9" t="s">
        <v>1760</v>
      </c>
      <c r="C567" s="9" t="s">
        <v>1351</v>
      </c>
      <c r="D567" s="15" t="s">
        <v>1761</v>
      </c>
      <c r="E567" s="9" t="s">
        <v>65</v>
      </c>
      <c r="F567" s="9"/>
      <c r="G567" s="9"/>
      <c r="H567" s="9" t="n">
        <v>4.7</v>
      </c>
      <c r="I567" s="9" t="n">
        <v>50</v>
      </c>
      <c r="J567" s="9" t="s">
        <v>83</v>
      </c>
      <c r="K567" s="9" t="s">
        <v>719</v>
      </c>
      <c r="L567" s="9" t="s">
        <v>1762</v>
      </c>
      <c r="M567" s="9" t="s">
        <v>1355</v>
      </c>
      <c r="N567" s="16" t="s">
        <v>60</v>
      </c>
      <c r="O567" s="13"/>
      <c r="P567" s="14"/>
      <c r="Q567" s="13"/>
      <c r="R567" s="13"/>
    </row>
    <row r="568" customFormat="false" ht="15" hidden="false" customHeight="true" outlineLevel="0" collapsed="false">
      <c r="A568" s="9" t="n">
        <v>567</v>
      </c>
      <c r="B568" s="9" t="s">
        <v>1015</v>
      </c>
      <c r="C568" s="9" t="s">
        <v>523</v>
      </c>
      <c r="D568" s="15" t="s">
        <v>1016</v>
      </c>
      <c r="E568" s="9" t="s">
        <v>65</v>
      </c>
      <c r="F568" s="9"/>
      <c r="G568" s="9"/>
      <c r="H568" s="9" t="n">
        <v>4.8</v>
      </c>
      <c r="I568" s="9" t="n">
        <v>50</v>
      </c>
      <c r="J568" s="9" t="s">
        <v>109</v>
      </c>
      <c r="K568" s="9" t="s">
        <v>891</v>
      </c>
      <c r="L568" s="9" t="s">
        <v>1017</v>
      </c>
      <c r="M568" s="9" t="s">
        <v>59</v>
      </c>
      <c r="N568" s="16" t="s">
        <v>60</v>
      </c>
      <c r="O568" s="13"/>
      <c r="P568" s="14"/>
      <c r="Q568" s="13"/>
      <c r="R568" s="13"/>
    </row>
    <row r="569" customFormat="false" ht="15" hidden="false" customHeight="true" outlineLevel="0" collapsed="false">
      <c r="A569" s="9" t="n">
        <v>568</v>
      </c>
      <c r="B569" s="9" t="s">
        <v>1018</v>
      </c>
      <c r="C569" s="9" t="s">
        <v>424</v>
      </c>
      <c r="D569" s="15" t="s">
        <v>1019</v>
      </c>
      <c r="E569" s="9" t="s">
        <v>54</v>
      </c>
      <c r="F569" s="16" t="s">
        <v>1020</v>
      </c>
      <c r="G569" s="9"/>
      <c r="H569" s="9" t="n">
        <v>4.8</v>
      </c>
      <c r="I569" s="9" t="n">
        <v>49</v>
      </c>
      <c r="J569" s="9" t="s">
        <v>114</v>
      </c>
      <c r="K569" s="9" t="s">
        <v>1021</v>
      </c>
      <c r="L569" s="9" t="s">
        <v>1022</v>
      </c>
      <c r="M569" s="9" t="s">
        <v>59</v>
      </c>
      <c r="N569" s="16" t="s">
        <v>60</v>
      </c>
      <c r="O569" s="13"/>
      <c r="P569" s="14"/>
      <c r="Q569" s="13"/>
      <c r="R569" s="13"/>
    </row>
    <row r="570" customFormat="false" ht="15" hidden="false" customHeight="true" outlineLevel="0" collapsed="false">
      <c r="A570" s="9" t="n">
        <v>569</v>
      </c>
      <c r="B570" s="9" t="s">
        <v>844</v>
      </c>
      <c r="C570" s="9" t="s">
        <v>236</v>
      </c>
      <c r="D570" s="15" t="s">
        <v>1023</v>
      </c>
      <c r="E570" s="9" t="s">
        <v>65</v>
      </c>
      <c r="F570" s="9"/>
      <c r="G570" s="9"/>
      <c r="H570" s="9" t="n">
        <v>4.6</v>
      </c>
      <c r="I570" s="9" t="n">
        <v>49</v>
      </c>
      <c r="J570" s="9" t="s">
        <v>92</v>
      </c>
      <c r="K570" s="9" t="s">
        <v>1024</v>
      </c>
      <c r="L570" s="9" t="s">
        <v>1025</v>
      </c>
      <c r="M570" s="9" t="s">
        <v>59</v>
      </c>
      <c r="N570" s="16" t="s">
        <v>60</v>
      </c>
      <c r="O570" s="13"/>
      <c r="P570" s="14"/>
      <c r="Q570" s="13"/>
      <c r="R570" s="13"/>
    </row>
    <row r="571" customFormat="false" ht="15" hidden="false" customHeight="true" outlineLevel="0" collapsed="false">
      <c r="A571" s="9" t="n">
        <v>570</v>
      </c>
      <c r="B571" s="9" t="s">
        <v>3321</v>
      </c>
      <c r="C571" s="9" t="s">
        <v>3322</v>
      </c>
      <c r="D571" s="15" t="s">
        <v>3323</v>
      </c>
      <c r="E571" s="9" t="s">
        <v>54</v>
      </c>
      <c r="F571" s="16" t="s">
        <v>3324</v>
      </c>
      <c r="G571" s="9"/>
      <c r="H571" s="9" t="n">
        <v>5</v>
      </c>
      <c r="I571" s="9" t="n">
        <v>48</v>
      </c>
      <c r="J571" s="9" t="s">
        <v>153</v>
      </c>
      <c r="K571" s="9" t="s">
        <v>3325</v>
      </c>
      <c r="L571" s="9" t="s">
        <v>3326</v>
      </c>
      <c r="M571" s="9" t="s">
        <v>1355</v>
      </c>
      <c r="N571" s="16" t="s">
        <v>60</v>
      </c>
      <c r="O571" s="13"/>
      <c r="P571" s="14"/>
      <c r="Q571" s="13"/>
      <c r="R571" s="13"/>
    </row>
    <row r="572" customFormat="false" ht="15" hidden="false" customHeight="true" outlineLevel="0" collapsed="false">
      <c r="A572" s="9" t="n">
        <v>571</v>
      </c>
      <c r="B572" s="9" t="s">
        <v>1670</v>
      </c>
      <c r="C572" s="9" t="s">
        <v>1358</v>
      </c>
      <c r="D572" s="15" t="s">
        <v>1763</v>
      </c>
      <c r="E572" s="9" t="s">
        <v>65</v>
      </c>
      <c r="F572" s="9"/>
      <c r="G572" s="9"/>
      <c r="H572" s="9" t="n">
        <v>4.6</v>
      </c>
      <c r="I572" s="9" t="n">
        <v>48</v>
      </c>
      <c r="J572" s="9" t="s">
        <v>171</v>
      </c>
      <c r="K572" s="9" t="s">
        <v>1764</v>
      </c>
      <c r="L572" s="9" t="s">
        <v>1765</v>
      </c>
      <c r="M572" s="9" t="s">
        <v>1355</v>
      </c>
      <c r="N572" s="16" t="s">
        <v>60</v>
      </c>
      <c r="O572" s="13"/>
      <c r="P572" s="14"/>
      <c r="Q572" s="13"/>
      <c r="R572" s="13"/>
    </row>
    <row r="573" customFormat="false" ht="15" hidden="false" customHeight="true" outlineLevel="0" collapsed="false">
      <c r="A573" s="9" t="n">
        <v>572</v>
      </c>
      <c r="B573" s="9" t="s">
        <v>1766</v>
      </c>
      <c r="C573" s="9" t="s">
        <v>1358</v>
      </c>
      <c r="D573" s="15" t="s">
        <v>1767</v>
      </c>
      <c r="E573" s="9" t="s">
        <v>65</v>
      </c>
      <c r="F573" s="9"/>
      <c r="G573" s="9"/>
      <c r="H573" s="9" t="n">
        <v>4.9</v>
      </c>
      <c r="I573" s="9" t="n">
        <v>48</v>
      </c>
      <c r="J573" s="9" t="s">
        <v>617</v>
      </c>
      <c r="K573" s="9" t="s">
        <v>1768</v>
      </c>
      <c r="L573" s="9" t="s">
        <v>1769</v>
      </c>
      <c r="M573" s="9" t="s">
        <v>1355</v>
      </c>
      <c r="N573" s="16" t="s">
        <v>60</v>
      </c>
      <c r="O573" s="13"/>
      <c r="P573" s="14"/>
      <c r="Q573" s="13"/>
      <c r="R573" s="13"/>
    </row>
    <row r="574" customFormat="false" ht="15" hidden="false" customHeight="true" outlineLevel="0" collapsed="false">
      <c r="A574" s="9" t="n">
        <v>573</v>
      </c>
      <c r="B574" s="9" t="s">
        <v>6183</v>
      </c>
      <c r="C574" s="9" t="s">
        <v>6085</v>
      </c>
      <c r="D574" s="15" t="s">
        <v>6184</v>
      </c>
      <c r="E574" s="9" t="s">
        <v>65</v>
      </c>
      <c r="F574" s="9"/>
      <c r="G574" s="9"/>
      <c r="H574" s="9" t="n">
        <v>4.9</v>
      </c>
      <c r="I574" s="9" t="n">
        <v>47</v>
      </c>
      <c r="J574" s="9" t="s">
        <v>153</v>
      </c>
      <c r="K574" s="9" t="s">
        <v>2123</v>
      </c>
      <c r="L574" s="9" t="s">
        <v>6185</v>
      </c>
      <c r="M574" s="9" t="s">
        <v>1355</v>
      </c>
      <c r="N574" s="16" t="s">
        <v>60</v>
      </c>
      <c r="O574" s="13"/>
      <c r="P574" s="14"/>
      <c r="Q574" s="13"/>
      <c r="R574" s="13"/>
    </row>
    <row r="575" customFormat="false" ht="15" hidden="false" customHeight="true" outlineLevel="0" collapsed="false">
      <c r="A575" s="9" t="n">
        <v>574</v>
      </c>
      <c r="B575" s="9" t="s">
        <v>1770</v>
      </c>
      <c r="C575" s="9" t="s">
        <v>1351</v>
      </c>
      <c r="D575" s="15" t="s">
        <v>1771</v>
      </c>
      <c r="E575" s="9" t="s">
        <v>65</v>
      </c>
      <c r="F575" s="9"/>
      <c r="G575" s="9"/>
      <c r="H575" s="9" t="n">
        <v>5</v>
      </c>
      <c r="I575" s="9" t="n">
        <v>47</v>
      </c>
      <c r="J575" s="9" t="s">
        <v>114</v>
      </c>
      <c r="K575" s="9" t="s">
        <v>1772</v>
      </c>
      <c r="L575" s="9" t="s">
        <v>1773</v>
      </c>
      <c r="M575" s="9" t="s">
        <v>1355</v>
      </c>
      <c r="N575" s="16" t="s">
        <v>60</v>
      </c>
      <c r="O575" s="13"/>
      <c r="P575" s="14"/>
      <c r="Q575" s="13"/>
      <c r="R575" s="13"/>
    </row>
    <row r="576" customFormat="false" ht="15" hidden="false" customHeight="true" outlineLevel="0" collapsed="false">
      <c r="A576" s="9" t="n">
        <v>575</v>
      </c>
      <c r="B576" s="9" t="s">
        <v>1774</v>
      </c>
      <c r="C576" s="9" t="s">
        <v>1358</v>
      </c>
      <c r="D576" s="15" t="s">
        <v>1565</v>
      </c>
      <c r="E576" s="9" t="s">
        <v>54</v>
      </c>
      <c r="F576" s="16" t="s">
        <v>1775</v>
      </c>
      <c r="G576" s="9"/>
      <c r="H576" s="9" t="n">
        <v>4.6</v>
      </c>
      <c r="I576" s="9" t="n">
        <v>47</v>
      </c>
      <c r="J576" s="9" t="s">
        <v>104</v>
      </c>
      <c r="K576" s="9" t="s">
        <v>1776</v>
      </c>
      <c r="L576" s="9" t="s">
        <v>1777</v>
      </c>
      <c r="M576" s="9" t="s">
        <v>1355</v>
      </c>
      <c r="N576" s="16" t="s">
        <v>60</v>
      </c>
      <c r="O576" s="13"/>
      <c r="P576" s="14"/>
      <c r="Q576" s="13"/>
      <c r="R576" s="13"/>
    </row>
    <row r="577" customFormat="false" ht="15" hidden="false" customHeight="true" outlineLevel="0" collapsed="false">
      <c r="A577" s="9" t="n">
        <v>576</v>
      </c>
      <c r="B577" s="9" t="s">
        <v>3327</v>
      </c>
      <c r="C577" s="9" t="s">
        <v>3048</v>
      </c>
      <c r="D577" s="15" t="s">
        <v>3328</v>
      </c>
      <c r="E577" s="9" t="s">
        <v>65</v>
      </c>
      <c r="F577" s="9"/>
      <c r="G577" s="9"/>
      <c r="H577" s="9" t="n">
        <v>4.6</v>
      </c>
      <c r="I577" s="9" t="n">
        <v>47</v>
      </c>
      <c r="J577" s="9" t="s">
        <v>66</v>
      </c>
      <c r="K577" s="9" t="s">
        <v>3329</v>
      </c>
      <c r="L577" s="9" t="s">
        <v>3330</v>
      </c>
      <c r="M577" s="9" t="s">
        <v>1355</v>
      </c>
      <c r="N577" s="16" t="s">
        <v>60</v>
      </c>
      <c r="O577" s="13"/>
      <c r="P577" s="14"/>
      <c r="Q577" s="13"/>
      <c r="R577" s="13"/>
    </row>
    <row r="578" customFormat="false" ht="15" hidden="false" customHeight="true" outlineLevel="0" collapsed="false">
      <c r="A578" s="9" t="n">
        <v>577</v>
      </c>
      <c r="B578" s="9" t="s">
        <v>1778</v>
      </c>
      <c r="C578" s="9" t="s">
        <v>1351</v>
      </c>
      <c r="D578" s="15" t="s">
        <v>1779</v>
      </c>
      <c r="E578" s="9" t="s">
        <v>65</v>
      </c>
      <c r="F578" s="9"/>
      <c r="G578" s="9"/>
      <c r="H578" s="9" t="n">
        <v>4.9</v>
      </c>
      <c r="I578" s="9" t="n">
        <v>46</v>
      </c>
      <c r="J578" s="9" t="s">
        <v>129</v>
      </c>
      <c r="K578" s="9" t="s">
        <v>1780</v>
      </c>
      <c r="L578" s="9" t="s">
        <v>1781</v>
      </c>
      <c r="M578" s="9" t="s">
        <v>1355</v>
      </c>
      <c r="N578" s="16" t="s">
        <v>60</v>
      </c>
      <c r="O578" s="13"/>
      <c r="P578" s="14"/>
      <c r="Q578" s="13"/>
      <c r="R578" s="13"/>
    </row>
    <row r="579" customFormat="false" ht="15" hidden="false" customHeight="true" outlineLevel="0" collapsed="false">
      <c r="A579" s="9" t="n">
        <v>578</v>
      </c>
      <c r="B579" s="9" t="s">
        <v>1026</v>
      </c>
      <c r="C579" s="9" t="s">
        <v>585</v>
      </c>
      <c r="D579" s="15" t="s">
        <v>1027</v>
      </c>
      <c r="E579" s="9" t="s">
        <v>54</v>
      </c>
      <c r="F579" s="16" t="s">
        <v>1028</v>
      </c>
      <c r="G579" s="9"/>
      <c r="H579" s="9" t="n">
        <v>4.8</v>
      </c>
      <c r="I579" s="9" t="n">
        <v>46</v>
      </c>
      <c r="J579" s="9" t="s">
        <v>129</v>
      </c>
      <c r="K579" s="9" t="s">
        <v>1029</v>
      </c>
      <c r="L579" s="9" t="s">
        <v>1030</v>
      </c>
      <c r="M579" s="9" t="s">
        <v>59</v>
      </c>
      <c r="N579" s="16" t="s">
        <v>60</v>
      </c>
      <c r="O579" s="13"/>
      <c r="P579" s="14"/>
      <c r="Q579" s="13"/>
      <c r="R579" s="13"/>
    </row>
    <row r="580" customFormat="false" ht="15" hidden="false" customHeight="true" outlineLevel="0" collapsed="false">
      <c r="A580" s="9" t="n">
        <v>579</v>
      </c>
      <c r="B580" s="9" t="s">
        <v>1782</v>
      </c>
      <c r="C580" s="9" t="s">
        <v>1358</v>
      </c>
      <c r="D580" s="15" t="s">
        <v>1783</v>
      </c>
      <c r="E580" s="9" t="s">
        <v>65</v>
      </c>
      <c r="F580" s="9"/>
      <c r="G580" s="9"/>
      <c r="H580" s="9" t="n">
        <v>5</v>
      </c>
      <c r="I580" s="9" t="n">
        <v>46</v>
      </c>
      <c r="J580" s="9" t="s">
        <v>98</v>
      </c>
      <c r="K580" s="9" t="s">
        <v>1784</v>
      </c>
      <c r="L580" s="9" t="s">
        <v>1785</v>
      </c>
      <c r="M580" s="9" t="s">
        <v>1355</v>
      </c>
      <c r="N580" s="16" t="s">
        <v>60</v>
      </c>
      <c r="O580" s="13"/>
      <c r="P580" s="14"/>
      <c r="Q580" s="13"/>
      <c r="R580" s="13"/>
    </row>
    <row r="581" customFormat="false" ht="15" hidden="false" customHeight="true" outlineLevel="0" collapsed="false">
      <c r="A581" s="9" t="n">
        <v>580</v>
      </c>
      <c r="B581" s="9" t="s">
        <v>1031</v>
      </c>
      <c r="C581" s="9" t="s">
        <v>523</v>
      </c>
      <c r="D581" s="15" t="s">
        <v>1032</v>
      </c>
      <c r="E581" s="9" t="s">
        <v>65</v>
      </c>
      <c r="F581" s="9"/>
      <c r="G581" s="9"/>
      <c r="H581" s="9" t="n">
        <v>4.8</v>
      </c>
      <c r="I581" s="9" t="n">
        <v>45</v>
      </c>
      <c r="J581" s="9" t="s">
        <v>129</v>
      </c>
      <c r="K581" s="9" t="s">
        <v>745</v>
      </c>
      <c r="L581" s="9" t="s">
        <v>1033</v>
      </c>
      <c r="M581" s="9" t="s">
        <v>59</v>
      </c>
      <c r="N581" s="16" t="s">
        <v>60</v>
      </c>
      <c r="O581" s="13"/>
      <c r="P581" s="14"/>
      <c r="Q581" s="13"/>
      <c r="R581" s="13"/>
    </row>
    <row r="582" customFormat="false" ht="15" hidden="false" customHeight="true" outlineLevel="0" collapsed="false">
      <c r="A582" s="9" t="n">
        <v>581</v>
      </c>
      <c r="B582" s="9" t="s">
        <v>5864</v>
      </c>
      <c r="C582" s="9" t="s">
        <v>5846</v>
      </c>
      <c r="D582" s="15" t="s">
        <v>5865</v>
      </c>
      <c r="E582" s="9" t="s">
        <v>65</v>
      </c>
      <c r="F582" s="9"/>
      <c r="G582" s="9"/>
      <c r="H582" s="9" t="n">
        <v>5</v>
      </c>
      <c r="I582" s="9" t="n">
        <v>21</v>
      </c>
      <c r="J582" s="9" t="s">
        <v>114</v>
      </c>
      <c r="K582" s="9" t="s">
        <v>5866</v>
      </c>
      <c r="L582" s="9" t="s">
        <v>5867</v>
      </c>
      <c r="M582" s="9" t="s">
        <v>3684</v>
      </c>
      <c r="N582" s="16" t="s">
        <v>60</v>
      </c>
      <c r="O582" s="13"/>
      <c r="P582" s="14"/>
      <c r="Q582" s="13"/>
      <c r="R582" s="13"/>
    </row>
    <row r="583" customFormat="false" ht="15" hidden="false" customHeight="true" outlineLevel="0" collapsed="false">
      <c r="A583" s="9" t="n">
        <v>582</v>
      </c>
      <c r="B583" s="9" t="s">
        <v>6315</v>
      </c>
      <c r="C583" s="9" t="s">
        <v>6316</v>
      </c>
      <c r="D583" s="15" t="s">
        <v>6317</v>
      </c>
      <c r="E583" s="9" t="s">
        <v>65</v>
      </c>
      <c r="F583" s="9"/>
      <c r="G583" s="9"/>
      <c r="H583" s="9" t="n">
        <v>5</v>
      </c>
      <c r="I583" s="9" t="n">
        <v>21</v>
      </c>
      <c r="J583" s="9" t="s">
        <v>66</v>
      </c>
      <c r="K583" s="9" t="s">
        <v>6318</v>
      </c>
      <c r="L583" s="9" t="s">
        <v>6319</v>
      </c>
      <c r="M583" s="9" t="s">
        <v>6306</v>
      </c>
      <c r="N583" s="16" t="s">
        <v>60</v>
      </c>
      <c r="O583" s="13"/>
      <c r="P583" s="14"/>
      <c r="Q583" s="13"/>
      <c r="R583" s="13"/>
    </row>
    <row r="584" customFormat="false" ht="15" hidden="false" customHeight="true" outlineLevel="0" collapsed="false">
      <c r="A584" s="9" t="n">
        <v>583</v>
      </c>
      <c r="B584" s="9" t="s">
        <v>3331</v>
      </c>
      <c r="C584" s="9" t="s">
        <v>3048</v>
      </c>
      <c r="D584" s="15" t="s">
        <v>3332</v>
      </c>
      <c r="E584" s="9" t="s">
        <v>65</v>
      </c>
      <c r="F584" s="9"/>
      <c r="G584" s="9"/>
      <c r="H584" s="9" t="n">
        <v>4.3</v>
      </c>
      <c r="I584" s="9" t="n">
        <v>20</v>
      </c>
      <c r="J584" s="9" t="s">
        <v>104</v>
      </c>
      <c r="K584" s="9" t="s">
        <v>3333</v>
      </c>
      <c r="L584" s="9" t="s">
        <v>3334</v>
      </c>
      <c r="M584" s="9" t="s">
        <v>1355</v>
      </c>
      <c r="N584" s="16" t="s">
        <v>60</v>
      </c>
      <c r="O584" s="13"/>
      <c r="P584" s="14"/>
      <c r="Q584" s="13"/>
      <c r="R584" s="13"/>
    </row>
    <row r="585" customFormat="false" ht="15" hidden="false" customHeight="true" outlineLevel="0" collapsed="false">
      <c r="A585" s="9" t="n">
        <v>584</v>
      </c>
      <c r="B585" s="9" t="s">
        <v>6697</v>
      </c>
      <c r="C585" s="9" t="s">
        <v>6698</v>
      </c>
      <c r="D585" s="15" t="s">
        <v>6699</v>
      </c>
      <c r="E585" s="9" t="s">
        <v>65</v>
      </c>
      <c r="F585" s="9"/>
      <c r="G585" s="9"/>
      <c r="H585" s="9" t="n">
        <v>5</v>
      </c>
      <c r="I585" s="9" t="n">
        <v>20</v>
      </c>
      <c r="J585" s="9" t="s">
        <v>66</v>
      </c>
      <c r="K585" s="9" t="s">
        <v>6700</v>
      </c>
      <c r="L585" s="9" t="s">
        <v>6701</v>
      </c>
      <c r="M585" s="9" t="s">
        <v>6306</v>
      </c>
      <c r="N585" s="16" t="s">
        <v>60</v>
      </c>
      <c r="O585" s="13"/>
      <c r="P585" s="14"/>
      <c r="Q585" s="13"/>
      <c r="R585" s="13"/>
    </row>
    <row r="586" customFormat="false" ht="15" hidden="false" customHeight="true" outlineLevel="0" collapsed="false">
      <c r="A586" s="9" t="n">
        <v>585</v>
      </c>
      <c r="B586" s="9" t="s">
        <v>2457</v>
      </c>
      <c r="C586" s="9" t="s">
        <v>2277</v>
      </c>
      <c r="D586" s="15" t="s">
        <v>2458</v>
      </c>
      <c r="E586" s="9" t="s">
        <v>65</v>
      </c>
      <c r="F586" s="9"/>
      <c r="G586" s="9"/>
      <c r="H586" s="9" t="n">
        <v>5</v>
      </c>
      <c r="I586" s="9" t="n">
        <v>18</v>
      </c>
      <c r="J586" s="9" t="s">
        <v>166</v>
      </c>
      <c r="K586" s="9" t="s">
        <v>2459</v>
      </c>
      <c r="L586" s="9" t="s">
        <v>2460</v>
      </c>
      <c r="M586" s="9" t="s">
        <v>2281</v>
      </c>
      <c r="N586" s="16" t="s">
        <v>60</v>
      </c>
      <c r="O586" s="13"/>
      <c r="P586" s="14"/>
      <c r="Q586" s="13"/>
      <c r="R586" s="13"/>
    </row>
    <row r="587" customFormat="false" ht="15" hidden="false" customHeight="true" outlineLevel="0" collapsed="false">
      <c r="A587" s="9" t="n">
        <v>586</v>
      </c>
      <c r="B587" s="9" t="s">
        <v>4690</v>
      </c>
      <c r="C587" s="9" t="s">
        <v>4674</v>
      </c>
      <c r="D587" s="15" t="s">
        <v>4691</v>
      </c>
      <c r="E587" s="9" t="s">
        <v>65</v>
      </c>
      <c r="F587" s="9"/>
      <c r="G587" s="9"/>
      <c r="H587" s="9" t="n">
        <v>5</v>
      </c>
      <c r="I587" s="9" t="n">
        <v>18</v>
      </c>
      <c r="J587" s="9" t="s">
        <v>104</v>
      </c>
      <c r="K587" s="9" t="s">
        <v>4692</v>
      </c>
      <c r="L587" s="9" t="s">
        <v>4693</v>
      </c>
      <c r="M587" s="9" t="s">
        <v>3684</v>
      </c>
      <c r="N587" s="16" t="s">
        <v>60</v>
      </c>
      <c r="O587" s="13"/>
      <c r="P587" s="14"/>
      <c r="Q587" s="13"/>
      <c r="R587" s="13"/>
    </row>
    <row r="588" customFormat="false" ht="15" hidden="false" customHeight="true" outlineLevel="0" collapsed="false">
      <c r="A588" s="9" t="n">
        <v>587</v>
      </c>
      <c r="B588" s="9" t="s">
        <v>5053</v>
      </c>
      <c r="C588" s="9" t="s">
        <v>3724</v>
      </c>
      <c r="D588" s="15" t="s">
        <v>5054</v>
      </c>
      <c r="E588" s="9" t="s">
        <v>65</v>
      </c>
      <c r="F588" s="9"/>
      <c r="G588" s="9"/>
      <c r="H588" s="9" t="n">
        <v>4.7</v>
      </c>
      <c r="I588" s="9" t="n">
        <v>18</v>
      </c>
      <c r="J588" s="9" t="s">
        <v>109</v>
      </c>
      <c r="K588" s="9" t="s">
        <v>5055</v>
      </c>
      <c r="L588" s="9" t="s">
        <v>5056</v>
      </c>
      <c r="M588" s="9" t="s">
        <v>3684</v>
      </c>
      <c r="N588" s="16" t="s">
        <v>60</v>
      </c>
      <c r="O588" s="13"/>
      <c r="P588" s="14"/>
      <c r="Q588" s="13"/>
      <c r="R588" s="13"/>
    </row>
    <row r="589" customFormat="false" ht="15" hidden="false" customHeight="true" outlineLevel="0" collapsed="false">
      <c r="A589" s="9" t="n">
        <v>588</v>
      </c>
      <c r="B589" s="9" t="s">
        <v>6320</v>
      </c>
      <c r="C589" s="9" t="s">
        <v>6308</v>
      </c>
      <c r="D589" s="15" t="s">
        <v>6321</v>
      </c>
      <c r="E589" s="9" t="s">
        <v>65</v>
      </c>
      <c r="F589" s="9"/>
      <c r="G589" s="9"/>
      <c r="H589" s="9" t="n">
        <v>5</v>
      </c>
      <c r="I589" s="9" t="n">
        <v>17</v>
      </c>
      <c r="J589" s="9" t="s">
        <v>83</v>
      </c>
      <c r="K589" s="9" t="s">
        <v>6322</v>
      </c>
      <c r="L589" s="9" t="s">
        <v>6323</v>
      </c>
      <c r="M589" s="9" t="s">
        <v>6306</v>
      </c>
      <c r="N589" s="16" t="s">
        <v>60</v>
      </c>
      <c r="O589" s="13"/>
      <c r="P589" s="14"/>
      <c r="Q589" s="13"/>
      <c r="R589" s="13"/>
    </row>
    <row r="590" customFormat="false" ht="15" hidden="false" customHeight="true" outlineLevel="0" collapsed="false">
      <c r="A590" s="9" t="n">
        <v>589</v>
      </c>
      <c r="B590" s="9" t="s">
        <v>5323</v>
      </c>
      <c r="C590" s="9" t="s">
        <v>3691</v>
      </c>
      <c r="D590" s="15" t="s">
        <v>5324</v>
      </c>
      <c r="E590" s="9" t="s">
        <v>65</v>
      </c>
      <c r="F590" s="9"/>
      <c r="G590" s="9"/>
      <c r="H590" s="9" t="n">
        <v>5</v>
      </c>
      <c r="I590" s="9" t="n">
        <v>17</v>
      </c>
      <c r="J590" s="9" t="s">
        <v>509</v>
      </c>
      <c r="K590" s="9" t="s">
        <v>5325</v>
      </c>
      <c r="L590" s="9" t="s">
        <v>5326</v>
      </c>
      <c r="M590" s="9" t="s">
        <v>3684</v>
      </c>
      <c r="N590" s="16" t="s">
        <v>60</v>
      </c>
      <c r="O590" s="13"/>
      <c r="P590" s="14"/>
      <c r="Q590" s="13"/>
      <c r="R590" s="13"/>
    </row>
    <row r="591" customFormat="false" ht="15" hidden="false" customHeight="true" outlineLevel="0" collapsed="false">
      <c r="A591" s="9" t="n">
        <v>590</v>
      </c>
      <c r="B591" s="9" t="s">
        <v>5057</v>
      </c>
      <c r="C591" s="9" t="s">
        <v>3724</v>
      </c>
      <c r="D591" s="15" t="s">
        <v>5058</v>
      </c>
      <c r="E591" s="9" t="s">
        <v>65</v>
      </c>
      <c r="F591" s="9"/>
      <c r="G591" s="9"/>
      <c r="H591" s="9" t="n">
        <v>5</v>
      </c>
      <c r="I591" s="9" t="n">
        <v>17</v>
      </c>
      <c r="J591" s="9" t="s">
        <v>5059</v>
      </c>
      <c r="K591" s="9" t="s">
        <v>5060</v>
      </c>
      <c r="L591" s="9" t="s">
        <v>5061</v>
      </c>
      <c r="M591" s="9" t="s">
        <v>3684</v>
      </c>
      <c r="N591" s="16" t="s">
        <v>60</v>
      </c>
      <c r="O591" s="13"/>
      <c r="P591" s="14"/>
      <c r="Q591" s="13"/>
      <c r="R591" s="13"/>
    </row>
    <row r="592" customFormat="false" ht="15" hidden="false" customHeight="true" outlineLevel="0" collapsed="false">
      <c r="A592" s="9" t="n">
        <v>591</v>
      </c>
      <c r="B592" s="9" t="s">
        <v>2461</v>
      </c>
      <c r="C592" s="9" t="s">
        <v>2277</v>
      </c>
      <c r="D592" s="15" t="s">
        <v>2462</v>
      </c>
      <c r="E592" s="9" t="s">
        <v>65</v>
      </c>
      <c r="F592" s="9"/>
      <c r="G592" s="9"/>
      <c r="H592" s="9" t="n">
        <v>4.8</v>
      </c>
      <c r="I592" s="9" t="n">
        <v>16</v>
      </c>
      <c r="J592" s="9" t="s">
        <v>153</v>
      </c>
      <c r="K592" s="9" t="s">
        <v>1933</v>
      </c>
      <c r="L592" s="9" t="s">
        <v>2463</v>
      </c>
      <c r="M592" s="9" t="s">
        <v>2281</v>
      </c>
      <c r="N592" s="16" t="s">
        <v>60</v>
      </c>
      <c r="O592" s="13"/>
      <c r="P592" s="14"/>
      <c r="Q592" s="13"/>
      <c r="R592" s="13"/>
    </row>
    <row r="593" customFormat="false" ht="15" hidden="false" customHeight="true" outlineLevel="0" collapsed="false">
      <c r="A593" s="9" t="n">
        <v>592</v>
      </c>
      <c r="B593" s="9" t="s">
        <v>2464</v>
      </c>
      <c r="C593" s="9" t="s">
        <v>2277</v>
      </c>
      <c r="D593" s="15" t="s">
        <v>2465</v>
      </c>
      <c r="E593" s="9" t="s">
        <v>65</v>
      </c>
      <c r="F593" s="9"/>
      <c r="G593" s="9"/>
      <c r="H593" s="9" t="n">
        <v>5</v>
      </c>
      <c r="I593" s="9" t="n">
        <v>16</v>
      </c>
      <c r="J593" s="9" t="s">
        <v>83</v>
      </c>
      <c r="K593" s="9" t="s">
        <v>2426</v>
      </c>
      <c r="L593" s="9" t="s">
        <v>2466</v>
      </c>
      <c r="M593" s="9" t="s">
        <v>2281</v>
      </c>
      <c r="N593" s="16" t="s">
        <v>60</v>
      </c>
      <c r="O593" s="13"/>
      <c r="P593" s="14"/>
      <c r="Q593" s="13"/>
      <c r="R593" s="13"/>
    </row>
    <row r="594" customFormat="false" ht="15" hidden="false" customHeight="true" outlineLevel="0" collapsed="false">
      <c r="A594" s="9" t="n">
        <v>593</v>
      </c>
      <c r="B594" s="9" t="s">
        <v>5868</v>
      </c>
      <c r="C594" s="9" t="s">
        <v>5846</v>
      </c>
      <c r="D594" s="15" t="s">
        <v>5869</v>
      </c>
      <c r="E594" s="9" t="s">
        <v>65</v>
      </c>
      <c r="F594" s="9"/>
      <c r="G594" s="9"/>
      <c r="H594" s="9" t="n">
        <v>4.5</v>
      </c>
      <c r="I594" s="9" t="n">
        <v>16</v>
      </c>
      <c r="J594" s="9" t="s">
        <v>171</v>
      </c>
      <c r="K594" s="9" t="s">
        <v>5870</v>
      </c>
      <c r="L594" s="9" t="s">
        <v>5871</v>
      </c>
      <c r="M594" s="9" t="s">
        <v>3684</v>
      </c>
      <c r="N594" s="16" t="s">
        <v>60</v>
      </c>
      <c r="O594" s="13"/>
      <c r="P594" s="14"/>
      <c r="Q594" s="13"/>
      <c r="R594" s="13"/>
    </row>
    <row r="595" customFormat="false" ht="15" hidden="false" customHeight="true" outlineLevel="0" collapsed="false">
      <c r="A595" s="9" t="n">
        <v>594</v>
      </c>
      <c r="B595" s="9" t="s">
        <v>5596</v>
      </c>
      <c r="C595" s="9" t="s">
        <v>5584</v>
      </c>
      <c r="D595" s="15" t="s">
        <v>5597</v>
      </c>
      <c r="E595" s="9" t="s">
        <v>65</v>
      </c>
      <c r="F595" s="9"/>
      <c r="G595" s="9"/>
      <c r="H595" s="9" t="n">
        <v>5</v>
      </c>
      <c r="I595" s="9" t="n">
        <v>16</v>
      </c>
      <c r="J595" s="9" t="s">
        <v>66</v>
      </c>
      <c r="K595" s="9" t="s">
        <v>5598</v>
      </c>
      <c r="L595" s="9" t="s">
        <v>5599</v>
      </c>
      <c r="M595" s="9" t="s">
        <v>3684</v>
      </c>
      <c r="N595" s="16" t="s">
        <v>60</v>
      </c>
      <c r="O595" s="13"/>
      <c r="P595" s="14"/>
      <c r="Q595" s="13"/>
      <c r="R595" s="13"/>
    </row>
    <row r="596" customFormat="false" ht="15" hidden="false" customHeight="true" outlineLevel="0" collapsed="false">
      <c r="A596" s="9" t="n">
        <v>595</v>
      </c>
      <c r="B596" s="9" t="s">
        <v>5327</v>
      </c>
      <c r="C596" s="9" t="s">
        <v>3691</v>
      </c>
      <c r="D596" s="15" t="s">
        <v>5328</v>
      </c>
      <c r="E596" s="9" t="s">
        <v>65</v>
      </c>
      <c r="F596" s="9"/>
      <c r="G596" s="9"/>
      <c r="H596" s="9" t="n">
        <v>4.8</v>
      </c>
      <c r="I596" s="9" t="n">
        <v>16</v>
      </c>
      <c r="J596" s="9" t="s">
        <v>66</v>
      </c>
      <c r="K596" s="9" t="s">
        <v>5329</v>
      </c>
      <c r="L596" s="9" t="s">
        <v>5330</v>
      </c>
      <c r="M596" s="9" t="s">
        <v>3684</v>
      </c>
      <c r="N596" s="16" t="s">
        <v>60</v>
      </c>
      <c r="O596" s="13"/>
      <c r="P596" s="14"/>
      <c r="Q596" s="13"/>
      <c r="R596" s="13"/>
    </row>
    <row r="597" customFormat="false" ht="15" hidden="false" customHeight="true" outlineLevel="0" collapsed="false">
      <c r="A597" s="9" t="n">
        <v>596</v>
      </c>
      <c r="B597" s="9" t="s">
        <v>3695</v>
      </c>
      <c r="C597" s="9" t="s">
        <v>3686</v>
      </c>
      <c r="D597" s="15" t="s">
        <v>3696</v>
      </c>
      <c r="E597" s="9" t="s">
        <v>65</v>
      </c>
      <c r="F597" s="9"/>
      <c r="G597" s="9"/>
      <c r="H597" s="9" t="n">
        <v>4.5</v>
      </c>
      <c r="I597" s="9" t="n">
        <v>16</v>
      </c>
      <c r="J597" s="9" t="s">
        <v>129</v>
      </c>
      <c r="K597" s="9" t="s">
        <v>3697</v>
      </c>
      <c r="L597" s="9" t="s">
        <v>3698</v>
      </c>
      <c r="M597" s="9" t="s">
        <v>3684</v>
      </c>
      <c r="N597" s="16" t="s">
        <v>60</v>
      </c>
      <c r="O597" s="13"/>
      <c r="P597" s="14"/>
      <c r="Q597" s="13"/>
      <c r="R597" s="13"/>
    </row>
    <row r="598" customFormat="false" ht="15" hidden="false" customHeight="true" outlineLevel="0" collapsed="false">
      <c r="A598" s="9" t="n">
        <v>597</v>
      </c>
      <c r="B598" s="9" t="s">
        <v>2467</v>
      </c>
      <c r="C598" s="9" t="s">
        <v>2277</v>
      </c>
      <c r="D598" s="15" t="s">
        <v>2468</v>
      </c>
      <c r="E598" s="9" t="s">
        <v>65</v>
      </c>
      <c r="F598" s="9"/>
      <c r="G598" s="9"/>
      <c r="H598" s="9" t="n">
        <v>5</v>
      </c>
      <c r="I598" s="9" t="n">
        <v>15</v>
      </c>
      <c r="J598" s="9" t="s">
        <v>83</v>
      </c>
      <c r="K598" s="9" t="s">
        <v>266</v>
      </c>
      <c r="L598" s="9" t="s">
        <v>2469</v>
      </c>
      <c r="M598" s="9" t="s">
        <v>2281</v>
      </c>
      <c r="N598" s="16" t="s">
        <v>60</v>
      </c>
      <c r="O598" s="13"/>
      <c r="P598" s="14"/>
      <c r="Q598" s="13"/>
      <c r="R598" s="13"/>
    </row>
    <row r="599" customFormat="false" ht="15" hidden="false" customHeight="true" outlineLevel="0" collapsed="false">
      <c r="A599" s="9" t="n">
        <v>598</v>
      </c>
      <c r="B599" s="9" t="s">
        <v>3699</v>
      </c>
      <c r="C599" s="9" t="s">
        <v>3691</v>
      </c>
      <c r="D599" s="15" t="s">
        <v>3700</v>
      </c>
      <c r="E599" s="9" t="s">
        <v>65</v>
      </c>
      <c r="F599" s="9"/>
      <c r="G599" s="9"/>
      <c r="H599" s="9" t="n">
        <v>4.9</v>
      </c>
      <c r="I599" s="9" t="n">
        <v>15</v>
      </c>
      <c r="J599" s="9" t="s">
        <v>66</v>
      </c>
      <c r="K599" s="9" t="s">
        <v>3701</v>
      </c>
      <c r="L599" s="9" t="s">
        <v>3702</v>
      </c>
      <c r="M599" s="9" t="s">
        <v>3684</v>
      </c>
      <c r="N599" s="16" t="s">
        <v>60</v>
      </c>
      <c r="O599" s="13"/>
      <c r="P599" s="14"/>
      <c r="Q599" s="13"/>
      <c r="R599" s="13"/>
    </row>
    <row r="600" customFormat="false" ht="15" hidden="false" customHeight="true" outlineLevel="0" collapsed="false">
      <c r="A600" s="9" t="n">
        <v>599</v>
      </c>
      <c r="B600" s="9" t="s">
        <v>6324</v>
      </c>
      <c r="C600" s="9" t="s">
        <v>6325</v>
      </c>
      <c r="D600" s="15" t="s">
        <v>6326</v>
      </c>
      <c r="E600" s="9" t="s">
        <v>65</v>
      </c>
      <c r="F600" s="9"/>
      <c r="G600" s="9"/>
      <c r="H600" s="9" t="n">
        <v>5</v>
      </c>
      <c r="I600" s="9" t="n">
        <v>15</v>
      </c>
      <c r="J600" s="9" t="s">
        <v>56</v>
      </c>
      <c r="K600" s="9" t="s">
        <v>6327</v>
      </c>
      <c r="L600" s="9" t="s">
        <v>6328</v>
      </c>
      <c r="M600" s="9" t="s">
        <v>6306</v>
      </c>
      <c r="N600" s="16" t="s">
        <v>60</v>
      </c>
      <c r="O600" s="13"/>
      <c r="P600" s="14"/>
      <c r="Q600" s="13"/>
      <c r="R600" s="13"/>
    </row>
    <row r="601" customFormat="false" ht="15" hidden="false" customHeight="true" outlineLevel="0" collapsed="false">
      <c r="A601" s="9" t="n">
        <v>600</v>
      </c>
      <c r="B601" s="9" t="s">
        <v>3335</v>
      </c>
      <c r="C601" s="9" t="s">
        <v>3033</v>
      </c>
      <c r="D601" s="15" t="s">
        <v>3336</v>
      </c>
      <c r="E601" s="9" t="s">
        <v>65</v>
      </c>
      <c r="F601" s="9"/>
      <c r="G601" s="9"/>
      <c r="H601" s="9" t="n">
        <v>3.7</v>
      </c>
      <c r="I601" s="9" t="n">
        <v>103</v>
      </c>
      <c r="J601" s="9" t="s">
        <v>66</v>
      </c>
      <c r="K601" s="9" t="s">
        <v>3337</v>
      </c>
      <c r="L601" s="9" t="s">
        <v>3338</v>
      </c>
      <c r="M601" s="9" t="s">
        <v>1355</v>
      </c>
      <c r="N601" s="16" t="s">
        <v>60</v>
      </c>
      <c r="O601" s="13"/>
      <c r="P601" s="14"/>
      <c r="Q601" s="13"/>
      <c r="R601" s="13"/>
    </row>
    <row r="602" customFormat="false" ht="15" hidden="false" customHeight="true" outlineLevel="0" collapsed="false">
      <c r="A602" s="9" t="n">
        <v>601</v>
      </c>
      <c r="B602" s="9" t="s">
        <v>2470</v>
      </c>
      <c r="C602" s="9" t="s">
        <v>2277</v>
      </c>
      <c r="D602" s="15" t="s">
        <v>2471</v>
      </c>
      <c r="E602" s="9" t="s">
        <v>65</v>
      </c>
      <c r="F602" s="9"/>
      <c r="G602" s="9"/>
      <c r="H602" s="9" t="n">
        <v>4.3</v>
      </c>
      <c r="I602" s="9" t="n">
        <v>100</v>
      </c>
      <c r="J602" s="9" t="s">
        <v>2472</v>
      </c>
      <c r="K602" s="9" t="s">
        <v>2473</v>
      </c>
      <c r="L602" s="9" t="s">
        <v>2474</v>
      </c>
      <c r="M602" s="9" t="s">
        <v>2281</v>
      </c>
      <c r="N602" s="16" t="s">
        <v>60</v>
      </c>
      <c r="O602" s="13"/>
      <c r="P602" s="14"/>
      <c r="Q602" s="13"/>
      <c r="R602" s="13"/>
    </row>
    <row r="603" customFormat="false" ht="15" hidden="false" customHeight="true" outlineLevel="0" collapsed="false">
      <c r="A603" s="9" t="n">
        <v>602</v>
      </c>
      <c r="B603" s="9" t="s">
        <v>1786</v>
      </c>
      <c r="C603" s="9" t="s">
        <v>1358</v>
      </c>
      <c r="D603" s="15" t="s">
        <v>1787</v>
      </c>
      <c r="E603" s="9" t="s">
        <v>65</v>
      </c>
      <c r="F603" s="9"/>
      <c r="G603" s="9"/>
      <c r="H603" s="9" t="n">
        <v>4.8</v>
      </c>
      <c r="I603" s="9" t="n">
        <v>44</v>
      </c>
      <c r="J603" s="9" t="s">
        <v>109</v>
      </c>
      <c r="K603" s="9" t="s">
        <v>1788</v>
      </c>
      <c r="L603" s="9" t="s">
        <v>1789</v>
      </c>
      <c r="M603" s="9" t="s">
        <v>1355</v>
      </c>
      <c r="N603" s="16" t="s">
        <v>60</v>
      </c>
      <c r="O603" s="13"/>
      <c r="P603" s="14"/>
      <c r="Q603" s="13"/>
      <c r="R603" s="13"/>
    </row>
    <row r="604" customFormat="false" ht="15" hidden="false" customHeight="true" outlineLevel="0" collapsed="false">
      <c r="A604" s="9" t="n">
        <v>603</v>
      </c>
      <c r="B604" s="9" t="s">
        <v>1790</v>
      </c>
      <c r="C604" s="9" t="s">
        <v>1351</v>
      </c>
      <c r="D604" s="15" t="s">
        <v>1791</v>
      </c>
      <c r="E604" s="9" t="s">
        <v>65</v>
      </c>
      <c r="F604" s="9"/>
      <c r="G604" s="9"/>
      <c r="H604" s="9" t="n">
        <v>5</v>
      </c>
      <c r="I604" s="9" t="n">
        <v>43</v>
      </c>
      <c r="J604" s="9" t="s">
        <v>114</v>
      </c>
      <c r="K604" s="9" t="s">
        <v>1792</v>
      </c>
      <c r="L604" s="9" t="s">
        <v>1793</v>
      </c>
      <c r="M604" s="9" t="s">
        <v>1355</v>
      </c>
      <c r="N604" s="16" t="s">
        <v>60</v>
      </c>
      <c r="O604" s="13"/>
      <c r="P604" s="14"/>
      <c r="Q604" s="13"/>
      <c r="R604" s="13"/>
    </row>
    <row r="605" customFormat="false" ht="15" hidden="false" customHeight="true" outlineLevel="0" collapsed="false">
      <c r="A605" s="9" t="n">
        <v>604</v>
      </c>
      <c r="B605" s="9" t="s">
        <v>1034</v>
      </c>
      <c r="C605" s="9" t="s">
        <v>81</v>
      </c>
      <c r="D605" s="15" t="s">
        <v>1035</v>
      </c>
      <c r="E605" s="9" t="s">
        <v>65</v>
      </c>
      <c r="F605" s="9"/>
      <c r="G605" s="9"/>
      <c r="H605" s="9" t="n">
        <v>4.5</v>
      </c>
      <c r="I605" s="9" t="n">
        <v>43</v>
      </c>
      <c r="J605" s="9" t="s">
        <v>104</v>
      </c>
      <c r="K605" s="9" t="s">
        <v>1036</v>
      </c>
      <c r="L605" s="9" t="s">
        <v>1037</v>
      </c>
      <c r="M605" s="9" t="s">
        <v>59</v>
      </c>
      <c r="N605" s="16" t="s">
        <v>60</v>
      </c>
      <c r="O605" s="13"/>
      <c r="P605" s="14"/>
      <c r="Q605" s="13"/>
      <c r="R605" s="13"/>
    </row>
    <row r="606" customFormat="false" ht="15" hidden="false" customHeight="true" outlineLevel="0" collapsed="false">
      <c r="A606" s="9" t="n">
        <v>605</v>
      </c>
      <c r="B606" s="9" t="s">
        <v>1038</v>
      </c>
      <c r="C606" s="9" t="s">
        <v>523</v>
      </c>
      <c r="D606" s="15" t="s">
        <v>1039</v>
      </c>
      <c r="E606" s="9" t="s">
        <v>65</v>
      </c>
      <c r="F606" s="9"/>
      <c r="G606" s="9"/>
      <c r="H606" s="9" t="n">
        <v>4.8</v>
      </c>
      <c r="I606" s="9" t="n">
        <v>43</v>
      </c>
      <c r="J606" s="9" t="s">
        <v>66</v>
      </c>
      <c r="K606" s="9" t="s">
        <v>1040</v>
      </c>
      <c r="L606" s="9" t="s">
        <v>1041</v>
      </c>
      <c r="M606" s="9" t="s">
        <v>59</v>
      </c>
      <c r="N606" s="16" t="s">
        <v>60</v>
      </c>
      <c r="O606" s="13"/>
      <c r="P606" s="14"/>
      <c r="Q606" s="13"/>
      <c r="R606" s="13"/>
    </row>
    <row r="607" customFormat="false" ht="15" hidden="false" customHeight="true" outlineLevel="0" collapsed="false">
      <c r="A607" s="9" t="n">
        <v>606</v>
      </c>
      <c r="B607" s="9" t="s">
        <v>1042</v>
      </c>
      <c r="C607" s="9" t="s">
        <v>368</v>
      </c>
      <c r="D607" s="15" t="s">
        <v>1043</v>
      </c>
      <c r="E607" s="9" t="s">
        <v>65</v>
      </c>
      <c r="F607" s="9"/>
      <c r="G607" s="9"/>
      <c r="H607" s="9" t="n">
        <v>4.6</v>
      </c>
      <c r="I607" s="9" t="n">
        <v>42</v>
      </c>
      <c r="J607" s="9" t="s">
        <v>98</v>
      </c>
      <c r="K607" s="9" t="s">
        <v>1044</v>
      </c>
      <c r="L607" s="9" t="s">
        <v>1045</v>
      </c>
      <c r="M607" s="9" t="s">
        <v>59</v>
      </c>
      <c r="N607" s="16" t="s">
        <v>60</v>
      </c>
      <c r="O607" s="13"/>
      <c r="P607" s="14"/>
      <c r="Q607" s="13"/>
      <c r="R607" s="13"/>
    </row>
    <row r="608" customFormat="false" ht="15" hidden="false" customHeight="true" outlineLevel="0" collapsed="false">
      <c r="A608" s="9" t="n">
        <v>607</v>
      </c>
      <c r="B608" s="9" t="s">
        <v>4449</v>
      </c>
      <c r="C608" s="9" t="s">
        <v>4213</v>
      </c>
      <c r="D608" s="15" t="s">
        <v>4450</v>
      </c>
      <c r="E608" s="9" t="s">
        <v>65</v>
      </c>
      <c r="F608" s="9"/>
      <c r="G608" s="9"/>
      <c r="H608" s="9" t="n">
        <v>4.9</v>
      </c>
      <c r="I608" s="9" t="n">
        <v>41</v>
      </c>
      <c r="J608" s="9" t="s">
        <v>166</v>
      </c>
      <c r="K608" s="9" t="s">
        <v>1797</v>
      </c>
      <c r="L608" s="9" t="s">
        <v>4451</v>
      </c>
      <c r="M608" s="9" t="s">
        <v>1355</v>
      </c>
      <c r="N608" s="16" t="s">
        <v>60</v>
      </c>
      <c r="O608" s="13"/>
      <c r="P608" s="14"/>
      <c r="Q608" s="13"/>
      <c r="R608" s="13"/>
    </row>
    <row r="609" customFormat="false" ht="15" hidden="false" customHeight="true" outlineLevel="0" collapsed="false">
      <c r="A609" s="9" t="n">
        <v>608</v>
      </c>
      <c r="B609" s="9" t="s">
        <v>1046</v>
      </c>
      <c r="C609" s="9" t="s">
        <v>523</v>
      </c>
      <c r="D609" s="15" t="s">
        <v>1047</v>
      </c>
      <c r="E609" s="9" t="s">
        <v>65</v>
      </c>
      <c r="F609" s="9"/>
      <c r="G609" s="9"/>
      <c r="H609" s="9" t="n">
        <v>4.9</v>
      </c>
      <c r="I609" s="9" t="n">
        <v>41</v>
      </c>
      <c r="J609" s="9" t="s">
        <v>114</v>
      </c>
      <c r="K609" s="9" t="s">
        <v>1048</v>
      </c>
      <c r="L609" s="9" t="s">
        <v>1049</v>
      </c>
      <c r="M609" s="9" t="s">
        <v>59</v>
      </c>
      <c r="N609" s="16" t="s">
        <v>60</v>
      </c>
      <c r="O609" s="13"/>
      <c r="P609" s="14"/>
      <c r="Q609" s="13"/>
      <c r="R609" s="13"/>
    </row>
    <row r="610" customFormat="false" ht="15" hidden="false" customHeight="true" outlineLevel="0" collapsed="false">
      <c r="A610" s="9" t="n">
        <v>609</v>
      </c>
      <c r="B610" s="9" t="s">
        <v>6186</v>
      </c>
      <c r="C610" s="9" t="s">
        <v>1186</v>
      </c>
      <c r="D610" s="15" t="s">
        <v>6187</v>
      </c>
      <c r="E610" s="9" t="s">
        <v>65</v>
      </c>
      <c r="F610" s="9"/>
      <c r="G610" s="9"/>
      <c r="H610" s="9" t="n">
        <v>4.9</v>
      </c>
      <c r="I610" s="9" t="n">
        <v>40</v>
      </c>
      <c r="J610" s="9" t="s">
        <v>66</v>
      </c>
      <c r="K610" s="9" t="s">
        <v>6188</v>
      </c>
      <c r="L610" s="9" t="s">
        <v>6189</v>
      </c>
      <c r="M610" s="9" t="s">
        <v>1355</v>
      </c>
      <c r="N610" s="16" t="s">
        <v>60</v>
      </c>
      <c r="O610" s="13"/>
      <c r="P610" s="14"/>
      <c r="Q610" s="13"/>
      <c r="R610" s="13"/>
    </row>
    <row r="611" customFormat="false" ht="15" hidden="false" customHeight="true" outlineLevel="0" collapsed="false">
      <c r="A611" s="9" t="n">
        <v>610</v>
      </c>
      <c r="B611" s="9" t="s">
        <v>3703</v>
      </c>
      <c r="C611" s="9" t="s">
        <v>3686</v>
      </c>
      <c r="D611" s="15" t="s">
        <v>3704</v>
      </c>
      <c r="E611" s="9" t="s">
        <v>65</v>
      </c>
      <c r="F611" s="9"/>
      <c r="G611" s="9"/>
      <c r="H611" s="9" t="n">
        <v>5</v>
      </c>
      <c r="I611" s="9" t="n">
        <v>14</v>
      </c>
      <c r="J611" s="9" t="s">
        <v>83</v>
      </c>
      <c r="K611" s="9" t="s">
        <v>3705</v>
      </c>
      <c r="L611" s="9" t="s">
        <v>3706</v>
      </c>
      <c r="M611" s="9" t="s">
        <v>3684</v>
      </c>
      <c r="N611" s="16" t="s">
        <v>60</v>
      </c>
      <c r="O611" s="13"/>
      <c r="P611" s="14"/>
      <c r="Q611" s="13"/>
      <c r="R611" s="13"/>
    </row>
    <row r="612" customFormat="false" ht="15" hidden="false" customHeight="true" outlineLevel="0" collapsed="false">
      <c r="A612" s="9" t="n">
        <v>611</v>
      </c>
      <c r="B612" s="9" t="s">
        <v>2475</v>
      </c>
      <c r="C612" s="9" t="s">
        <v>2277</v>
      </c>
      <c r="D612" s="15" t="s">
        <v>2476</v>
      </c>
      <c r="E612" s="9" t="s">
        <v>65</v>
      </c>
      <c r="F612" s="9"/>
      <c r="G612" s="9"/>
      <c r="H612" s="9" t="n">
        <v>4.7</v>
      </c>
      <c r="I612" s="9" t="n">
        <v>14</v>
      </c>
      <c r="J612" s="9" t="s">
        <v>104</v>
      </c>
      <c r="K612" s="9" t="s">
        <v>2477</v>
      </c>
      <c r="L612" s="9" t="s">
        <v>2478</v>
      </c>
      <c r="M612" s="9" t="s">
        <v>2281</v>
      </c>
      <c r="N612" s="16" t="s">
        <v>60</v>
      </c>
      <c r="O612" s="13"/>
      <c r="P612" s="14"/>
      <c r="Q612" s="13"/>
      <c r="R612" s="13"/>
    </row>
    <row r="613" customFormat="false" ht="15" hidden="false" customHeight="true" outlineLevel="0" collapsed="false">
      <c r="A613" s="9" t="n">
        <v>612</v>
      </c>
      <c r="B613" s="9" t="s">
        <v>5600</v>
      </c>
      <c r="C613" s="9" t="s">
        <v>5584</v>
      </c>
      <c r="D613" s="15" t="s">
        <v>5601</v>
      </c>
      <c r="E613" s="9" t="s">
        <v>65</v>
      </c>
      <c r="F613" s="9"/>
      <c r="G613" s="9"/>
      <c r="H613" s="9" t="n">
        <v>5</v>
      </c>
      <c r="I613" s="9" t="n">
        <v>14</v>
      </c>
      <c r="J613" s="9" t="s">
        <v>92</v>
      </c>
      <c r="K613" s="9" t="s">
        <v>5602</v>
      </c>
      <c r="L613" s="9" t="s">
        <v>5603</v>
      </c>
      <c r="M613" s="9" t="s">
        <v>3684</v>
      </c>
      <c r="N613" s="16" t="s">
        <v>60</v>
      </c>
      <c r="O613" s="13"/>
      <c r="P613" s="14"/>
      <c r="Q613" s="13"/>
      <c r="R613" s="13"/>
    </row>
    <row r="614" customFormat="false" ht="15" hidden="false" customHeight="true" outlineLevel="0" collapsed="false">
      <c r="A614" s="9" t="n">
        <v>613</v>
      </c>
      <c r="B614" s="9" t="s">
        <v>6542</v>
      </c>
      <c r="C614" s="9" t="s">
        <v>3724</v>
      </c>
      <c r="D614" s="15" t="s">
        <v>6543</v>
      </c>
      <c r="E614" s="9" t="s">
        <v>65</v>
      </c>
      <c r="F614" s="9"/>
      <c r="G614" s="9"/>
      <c r="H614" s="9" t="n">
        <v>5</v>
      </c>
      <c r="I614" s="9" t="n">
        <v>14</v>
      </c>
      <c r="J614" s="9" t="s">
        <v>109</v>
      </c>
      <c r="K614" s="9" t="s">
        <v>3065</v>
      </c>
      <c r="L614" s="9" t="s">
        <v>6544</v>
      </c>
      <c r="M614" s="9" t="s">
        <v>3684</v>
      </c>
      <c r="N614" s="16" t="s">
        <v>60</v>
      </c>
      <c r="O614" s="13"/>
      <c r="P614" s="14"/>
      <c r="Q614" s="13"/>
      <c r="R614" s="13"/>
    </row>
    <row r="615" customFormat="false" ht="15" hidden="false" customHeight="true" outlineLevel="0" collapsed="false">
      <c r="A615" s="9" t="n">
        <v>614</v>
      </c>
      <c r="B615" s="9" t="s">
        <v>5872</v>
      </c>
      <c r="C615" s="9" t="s">
        <v>5846</v>
      </c>
      <c r="D615" s="15" t="s">
        <v>5873</v>
      </c>
      <c r="E615" s="9" t="s">
        <v>65</v>
      </c>
      <c r="F615" s="9"/>
      <c r="G615" s="9"/>
      <c r="H615" s="9" t="n">
        <v>4.8</v>
      </c>
      <c r="I615" s="9" t="n">
        <v>14</v>
      </c>
      <c r="J615" s="9" t="s">
        <v>56</v>
      </c>
      <c r="K615" s="9" t="s">
        <v>5874</v>
      </c>
      <c r="L615" s="9" t="s">
        <v>5875</v>
      </c>
      <c r="M615" s="9" t="s">
        <v>3684</v>
      </c>
      <c r="N615" s="16" t="s">
        <v>60</v>
      </c>
      <c r="O615" s="13"/>
      <c r="P615" s="14"/>
      <c r="Q615" s="13"/>
      <c r="R615" s="13"/>
    </row>
    <row r="616" customFormat="false" ht="15" hidden="false" customHeight="true" outlineLevel="0" collapsed="false">
      <c r="A616" s="9" t="n">
        <v>615</v>
      </c>
      <c r="B616" s="9" t="s">
        <v>5876</v>
      </c>
      <c r="C616" s="9" t="s">
        <v>5846</v>
      </c>
      <c r="D616" s="15" t="s">
        <v>5877</v>
      </c>
      <c r="E616" s="9" t="s">
        <v>65</v>
      </c>
      <c r="F616" s="9"/>
      <c r="G616" s="9"/>
      <c r="H616" s="9" t="n">
        <v>5</v>
      </c>
      <c r="I616" s="9" t="n">
        <v>14</v>
      </c>
      <c r="J616" s="9" t="s">
        <v>129</v>
      </c>
      <c r="K616" s="9" t="s">
        <v>5878</v>
      </c>
      <c r="L616" s="9" t="s">
        <v>5879</v>
      </c>
      <c r="M616" s="9" t="s">
        <v>3684</v>
      </c>
      <c r="N616" s="16" t="s">
        <v>60</v>
      </c>
      <c r="O616" s="13"/>
      <c r="P616" s="14"/>
      <c r="Q616" s="13"/>
      <c r="R616" s="13"/>
    </row>
    <row r="617" customFormat="false" ht="15" hidden="false" customHeight="true" outlineLevel="0" collapsed="false">
      <c r="A617" s="9" t="n">
        <v>616</v>
      </c>
      <c r="B617" s="9" t="s">
        <v>3707</v>
      </c>
      <c r="C617" s="9" t="s">
        <v>2495</v>
      </c>
      <c r="D617" s="15" t="s">
        <v>3708</v>
      </c>
      <c r="E617" s="9" t="s">
        <v>65</v>
      </c>
      <c r="F617" s="9"/>
      <c r="G617" s="9"/>
      <c r="H617" s="9" t="n">
        <v>5</v>
      </c>
      <c r="I617" s="9" t="n">
        <v>14</v>
      </c>
      <c r="J617" s="9" t="s">
        <v>129</v>
      </c>
      <c r="K617" s="9" t="s">
        <v>1471</v>
      </c>
      <c r="L617" s="9" t="s">
        <v>3709</v>
      </c>
      <c r="M617" s="9" t="s">
        <v>3684</v>
      </c>
      <c r="N617" s="16" t="s">
        <v>60</v>
      </c>
      <c r="O617" s="13"/>
      <c r="P617" s="14"/>
      <c r="Q617" s="13"/>
      <c r="R617" s="13"/>
    </row>
    <row r="618" customFormat="false" ht="15" hidden="false" customHeight="true" outlineLevel="0" collapsed="false">
      <c r="A618" s="9" t="n">
        <v>617</v>
      </c>
      <c r="B618" s="9" t="s">
        <v>5331</v>
      </c>
      <c r="C618" s="9" t="s">
        <v>3691</v>
      </c>
      <c r="D618" s="15" t="s">
        <v>5332</v>
      </c>
      <c r="E618" s="9" t="s">
        <v>65</v>
      </c>
      <c r="F618" s="9"/>
      <c r="G618" s="9"/>
      <c r="H618" s="9" t="n">
        <v>5</v>
      </c>
      <c r="I618" s="9" t="n">
        <v>13</v>
      </c>
      <c r="J618" s="9" t="s">
        <v>104</v>
      </c>
      <c r="K618" s="9" t="s">
        <v>5333</v>
      </c>
      <c r="L618" s="9" t="s">
        <v>5334</v>
      </c>
      <c r="M618" s="9" t="s">
        <v>3684</v>
      </c>
      <c r="N618" s="16" t="s">
        <v>60</v>
      </c>
      <c r="O618" s="13"/>
      <c r="P618" s="14"/>
      <c r="Q618" s="13"/>
      <c r="R618" s="13"/>
    </row>
    <row r="619" customFormat="false" ht="15" hidden="false" customHeight="true" outlineLevel="0" collapsed="false">
      <c r="A619" s="9" t="n">
        <v>618</v>
      </c>
      <c r="B619" s="9" t="s">
        <v>6329</v>
      </c>
      <c r="C619" s="9" t="s">
        <v>6308</v>
      </c>
      <c r="D619" s="15" t="s">
        <v>6330</v>
      </c>
      <c r="E619" s="9" t="s">
        <v>65</v>
      </c>
      <c r="F619" s="9"/>
      <c r="G619" s="9"/>
      <c r="H619" s="9" t="n">
        <v>5</v>
      </c>
      <c r="I619" s="9" t="n">
        <v>13</v>
      </c>
      <c r="J619" s="9" t="s">
        <v>66</v>
      </c>
      <c r="K619" s="9" t="s">
        <v>6310</v>
      </c>
      <c r="L619" s="9" t="s">
        <v>6331</v>
      </c>
      <c r="M619" s="9" t="s">
        <v>6306</v>
      </c>
      <c r="N619" s="16" t="s">
        <v>60</v>
      </c>
      <c r="O619" s="13"/>
      <c r="P619" s="14"/>
      <c r="Q619" s="13"/>
      <c r="R619" s="13"/>
    </row>
    <row r="620" customFormat="false" ht="15" hidden="false" customHeight="true" outlineLevel="0" collapsed="false">
      <c r="A620" s="9" t="n">
        <v>619</v>
      </c>
      <c r="B620" s="9" t="s">
        <v>4694</v>
      </c>
      <c r="C620" s="9" t="s">
        <v>4674</v>
      </c>
      <c r="D620" s="15" t="s">
        <v>4695</v>
      </c>
      <c r="E620" s="9" t="s">
        <v>65</v>
      </c>
      <c r="F620" s="9"/>
      <c r="G620" s="9"/>
      <c r="H620" s="9" t="n">
        <v>5</v>
      </c>
      <c r="I620" s="9" t="n">
        <v>13</v>
      </c>
      <c r="J620" s="9" t="s">
        <v>129</v>
      </c>
      <c r="K620" s="9" t="s">
        <v>4696</v>
      </c>
      <c r="L620" s="9" t="s">
        <v>4697</v>
      </c>
      <c r="M620" s="9" t="s">
        <v>3684</v>
      </c>
      <c r="N620" s="16" t="s">
        <v>60</v>
      </c>
      <c r="O620" s="13"/>
      <c r="P620" s="14"/>
      <c r="Q620" s="13"/>
      <c r="R620" s="13"/>
    </row>
    <row r="621" customFormat="false" ht="15" hidden="false" customHeight="true" outlineLevel="0" collapsed="false">
      <c r="A621" s="9" t="n">
        <v>620</v>
      </c>
      <c r="B621" s="9" t="s">
        <v>5604</v>
      </c>
      <c r="C621" s="9" t="s">
        <v>5584</v>
      </c>
      <c r="D621" s="15" t="s">
        <v>5605</v>
      </c>
      <c r="E621" s="9" t="s">
        <v>65</v>
      </c>
      <c r="F621" s="9"/>
      <c r="G621" s="9"/>
      <c r="H621" s="9" t="n">
        <v>4.7</v>
      </c>
      <c r="I621" s="9" t="n">
        <v>12</v>
      </c>
      <c r="J621" s="9" t="s">
        <v>153</v>
      </c>
      <c r="K621" s="9" t="s">
        <v>5606</v>
      </c>
      <c r="L621" s="9" t="s">
        <v>5607</v>
      </c>
      <c r="M621" s="9" t="s">
        <v>3684</v>
      </c>
      <c r="N621" s="16" t="s">
        <v>60</v>
      </c>
      <c r="O621" s="13"/>
      <c r="P621" s="14"/>
      <c r="Q621" s="13"/>
      <c r="R621" s="13"/>
    </row>
    <row r="622" customFormat="false" ht="15" hidden="false" customHeight="true" outlineLevel="0" collapsed="false">
      <c r="A622" s="9" t="n">
        <v>621</v>
      </c>
      <c r="B622" s="9" t="s">
        <v>3710</v>
      </c>
      <c r="C622" s="9" t="s">
        <v>3686</v>
      </c>
      <c r="D622" s="15" t="s">
        <v>3711</v>
      </c>
      <c r="E622" s="9" t="s">
        <v>65</v>
      </c>
      <c r="F622" s="9"/>
      <c r="G622" s="9"/>
      <c r="H622" s="9" t="n">
        <v>4.8</v>
      </c>
      <c r="I622" s="9" t="n">
        <v>12</v>
      </c>
      <c r="J622" s="9" t="s">
        <v>104</v>
      </c>
      <c r="K622" s="9" t="s">
        <v>3712</v>
      </c>
      <c r="L622" s="9" t="s">
        <v>3713</v>
      </c>
      <c r="M622" s="9" t="s">
        <v>3684</v>
      </c>
      <c r="N622" s="16" t="s">
        <v>60</v>
      </c>
      <c r="O622" s="13"/>
      <c r="P622" s="14"/>
      <c r="Q622" s="13"/>
      <c r="R622" s="13"/>
    </row>
    <row r="623" customFormat="false" ht="15" hidden="false" customHeight="true" outlineLevel="0" collapsed="false">
      <c r="A623" s="9" t="n">
        <v>622</v>
      </c>
      <c r="B623" s="9" t="s">
        <v>5335</v>
      </c>
      <c r="C623" s="9" t="s">
        <v>3724</v>
      </c>
      <c r="D623" s="15" t="s">
        <v>5336</v>
      </c>
      <c r="E623" s="9" t="s">
        <v>65</v>
      </c>
      <c r="F623" s="9"/>
      <c r="G623" s="9"/>
      <c r="H623" s="9" t="n">
        <v>5</v>
      </c>
      <c r="I623" s="9" t="n">
        <v>12</v>
      </c>
      <c r="J623" s="9" t="s">
        <v>66</v>
      </c>
      <c r="K623" s="9" t="s">
        <v>5337</v>
      </c>
      <c r="L623" s="9" t="s">
        <v>5338</v>
      </c>
      <c r="M623" s="9" t="s">
        <v>3684</v>
      </c>
      <c r="N623" s="16" t="s">
        <v>60</v>
      </c>
      <c r="O623" s="13"/>
      <c r="P623" s="14"/>
      <c r="Q623" s="13"/>
      <c r="R623" s="13"/>
    </row>
    <row r="624" customFormat="false" ht="15" hidden="false" customHeight="true" outlineLevel="0" collapsed="false">
      <c r="A624" s="9" t="n">
        <v>623</v>
      </c>
      <c r="B624" s="9" t="s">
        <v>5880</v>
      </c>
      <c r="C624" s="9" t="s">
        <v>5846</v>
      </c>
      <c r="D624" s="15" t="s">
        <v>5881</v>
      </c>
      <c r="E624" s="9" t="s">
        <v>65</v>
      </c>
      <c r="F624" s="9"/>
      <c r="G624" s="9"/>
      <c r="H624" s="9" t="n">
        <v>5</v>
      </c>
      <c r="I624" s="9" t="n">
        <v>12</v>
      </c>
      <c r="J624" s="9" t="s">
        <v>129</v>
      </c>
      <c r="K624" s="9" t="s">
        <v>5882</v>
      </c>
      <c r="L624" s="9" t="s">
        <v>5883</v>
      </c>
      <c r="M624" s="9" t="s">
        <v>3684</v>
      </c>
      <c r="N624" s="16" t="s">
        <v>60</v>
      </c>
      <c r="O624" s="13"/>
      <c r="P624" s="14"/>
      <c r="Q624" s="13"/>
      <c r="R624" s="13"/>
    </row>
    <row r="625" customFormat="false" ht="15" hidden="false" customHeight="true" outlineLevel="0" collapsed="false">
      <c r="A625" s="9" t="n">
        <v>624</v>
      </c>
      <c r="B625" s="9" t="s">
        <v>5339</v>
      </c>
      <c r="C625" s="9" t="s">
        <v>3691</v>
      </c>
      <c r="D625" s="15" t="s">
        <v>5340</v>
      </c>
      <c r="E625" s="9" t="s">
        <v>65</v>
      </c>
      <c r="F625" s="9"/>
      <c r="G625" s="9"/>
      <c r="H625" s="9" t="n">
        <v>5</v>
      </c>
      <c r="I625" s="9" t="n">
        <v>12</v>
      </c>
      <c r="J625" s="9" t="s">
        <v>129</v>
      </c>
      <c r="K625" s="9" t="s">
        <v>5341</v>
      </c>
      <c r="L625" s="9" t="s">
        <v>5342</v>
      </c>
      <c r="M625" s="9" t="s">
        <v>3684</v>
      </c>
      <c r="N625" s="16" t="s">
        <v>60</v>
      </c>
      <c r="O625" s="13"/>
      <c r="P625" s="14"/>
      <c r="Q625" s="13"/>
      <c r="R625" s="13"/>
    </row>
    <row r="626" customFormat="false" ht="15" hidden="false" customHeight="true" outlineLevel="0" collapsed="false">
      <c r="A626" s="9" t="n">
        <v>625</v>
      </c>
      <c r="B626" s="9" t="s">
        <v>6332</v>
      </c>
      <c r="C626" s="9" t="s">
        <v>6308</v>
      </c>
      <c r="D626" s="15" t="s">
        <v>6333</v>
      </c>
      <c r="E626" s="9" t="s">
        <v>65</v>
      </c>
      <c r="F626" s="9"/>
      <c r="G626" s="9"/>
      <c r="H626" s="9" t="n">
        <v>5</v>
      </c>
      <c r="I626" s="9" t="n">
        <v>11</v>
      </c>
      <c r="J626" s="9" t="s">
        <v>83</v>
      </c>
      <c r="K626" s="9" t="s">
        <v>6322</v>
      </c>
      <c r="L626" s="9" t="s">
        <v>6334</v>
      </c>
      <c r="M626" s="9" t="s">
        <v>6306</v>
      </c>
      <c r="N626" s="16" t="s">
        <v>60</v>
      </c>
      <c r="O626" s="13"/>
      <c r="P626" s="14"/>
      <c r="Q626" s="13"/>
      <c r="R626" s="13"/>
    </row>
    <row r="627" customFormat="false" ht="15" hidden="false" customHeight="true" outlineLevel="0" collapsed="false">
      <c r="A627" s="9" t="n">
        <v>626</v>
      </c>
      <c r="B627" s="9" t="s">
        <v>5343</v>
      </c>
      <c r="C627" s="9" t="s">
        <v>3691</v>
      </c>
      <c r="D627" s="15" t="s">
        <v>5344</v>
      </c>
      <c r="E627" s="9" t="s">
        <v>65</v>
      </c>
      <c r="F627" s="9"/>
      <c r="G627" s="9"/>
      <c r="H627" s="9" t="n">
        <v>5</v>
      </c>
      <c r="I627" s="9" t="n">
        <v>11</v>
      </c>
      <c r="J627" s="9" t="s">
        <v>66</v>
      </c>
      <c r="K627" s="9" t="s">
        <v>5345</v>
      </c>
      <c r="L627" s="9" t="s">
        <v>5346</v>
      </c>
      <c r="M627" s="9" t="s">
        <v>3684</v>
      </c>
      <c r="N627" s="16" t="s">
        <v>60</v>
      </c>
      <c r="O627" s="13"/>
      <c r="P627" s="14"/>
      <c r="Q627" s="13"/>
      <c r="R627" s="13"/>
    </row>
    <row r="628" customFormat="false" ht="15" hidden="false" customHeight="true" outlineLevel="0" collapsed="false">
      <c r="A628" s="9" t="n">
        <v>627</v>
      </c>
      <c r="B628" s="9" t="s">
        <v>6545</v>
      </c>
      <c r="C628" s="9" t="s">
        <v>3724</v>
      </c>
      <c r="D628" s="15" t="s">
        <v>6546</v>
      </c>
      <c r="E628" s="9" t="s">
        <v>65</v>
      </c>
      <c r="F628" s="9"/>
      <c r="G628" s="9"/>
      <c r="H628" s="9" t="n">
        <v>5</v>
      </c>
      <c r="I628" s="9" t="n">
        <v>11</v>
      </c>
      <c r="J628" s="9" t="s">
        <v>66</v>
      </c>
      <c r="K628" s="9" t="s">
        <v>6547</v>
      </c>
      <c r="L628" s="9" t="s">
        <v>6548</v>
      </c>
      <c r="M628" s="9" t="s">
        <v>3684</v>
      </c>
      <c r="N628" s="16" t="s">
        <v>60</v>
      </c>
      <c r="O628" s="13"/>
      <c r="P628" s="14"/>
      <c r="Q628" s="13"/>
      <c r="R628" s="13"/>
    </row>
    <row r="629" customFormat="false" ht="15" hidden="false" customHeight="true" outlineLevel="0" collapsed="false">
      <c r="A629" s="9" t="n">
        <v>628</v>
      </c>
      <c r="B629" s="9" t="s">
        <v>5347</v>
      </c>
      <c r="C629" s="9" t="s">
        <v>3691</v>
      </c>
      <c r="D629" s="15" t="s">
        <v>5348</v>
      </c>
      <c r="E629" s="9" t="s">
        <v>65</v>
      </c>
      <c r="F629" s="9"/>
      <c r="G629" s="9"/>
      <c r="H629" s="9" t="n">
        <v>5</v>
      </c>
      <c r="I629" s="9" t="n">
        <v>11</v>
      </c>
      <c r="J629" s="9" t="s">
        <v>66</v>
      </c>
      <c r="K629" s="9" t="s">
        <v>5349</v>
      </c>
      <c r="L629" s="9" t="s">
        <v>5350</v>
      </c>
      <c r="M629" s="9" t="s">
        <v>3684</v>
      </c>
      <c r="N629" s="16" t="s">
        <v>60</v>
      </c>
      <c r="O629" s="13"/>
      <c r="P629" s="14"/>
      <c r="Q629" s="13"/>
      <c r="R629" s="13"/>
    </row>
    <row r="630" customFormat="false" ht="15" hidden="false" customHeight="true" outlineLevel="0" collapsed="false">
      <c r="A630" s="9" t="n">
        <v>629</v>
      </c>
      <c r="B630" s="9" t="s">
        <v>6702</v>
      </c>
      <c r="C630" s="9" t="s">
        <v>6698</v>
      </c>
      <c r="D630" s="15" t="s">
        <v>6703</v>
      </c>
      <c r="E630" s="9" t="s">
        <v>65</v>
      </c>
      <c r="F630" s="9"/>
      <c r="G630" s="9"/>
      <c r="H630" s="9" t="n">
        <v>5</v>
      </c>
      <c r="I630" s="9" t="n">
        <v>11</v>
      </c>
      <c r="J630" s="9" t="s">
        <v>129</v>
      </c>
      <c r="K630" s="9" t="s">
        <v>6704</v>
      </c>
      <c r="L630" s="9" t="s">
        <v>6705</v>
      </c>
      <c r="M630" s="9" t="s">
        <v>6306</v>
      </c>
      <c r="N630" s="16" t="s">
        <v>60</v>
      </c>
      <c r="O630" s="13"/>
      <c r="P630" s="14"/>
      <c r="Q630" s="13"/>
      <c r="R630" s="13"/>
    </row>
    <row r="631" customFormat="false" ht="15" hidden="false" customHeight="true" outlineLevel="0" collapsed="false">
      <c r="A631" s="9" t="n">
        <v>630</v>
      </c>
      <c r="B631" s="9" t="s">
        <v>4698</v>
      </c>
      <c r="C631" s="9" t="s">
        <v>4674</v>
      </c>
      <c r="D631" s="15" t="s">
        <v>4699</v>
      </c>
      <c r="E631" s="9" t="s">
        <v>65</v>
      </c>
      <c r="F631" s="9"/>
      <c r="G631" s="9"/>
      <c r="H631" s="9" t="n">
        <v>5</v>
      </c>
      <c r="I631" s="9" t="n">
        <v>10</v>
      </c>
      <c r="J631" s="9" t="s">
        <v>180</v>
      </c>
      <c r="K631" s="9" t="s">
        <v>4700</v>
      </c>
      <c r="L631" s="9" t="s">
        <v>4701</v>
      </c>
      <c r="M631" s="9" t="s">
        <v>3684</v>
      </c>
      <c r="N631" s="16" t="s">
        <v>60</v>
      </c>
      <c r="O631" s="13"/>
      <c r="P631" s="14"/>
      <c r="Q631" s="13"/>
      <c r="R631" s="13"/>
    </row>
    <row r="632" customFormat="false" ht="15" hidden="false" customHeight="true" outlineLevel="0" collapsed="false">
      <c r="A632" s="9" t="n">
        <v>631</v>
      </c>
      <c r="B632" s="9" t="s">
        <v>2479</v>
      </c>
      <c r="C632" s="9" t="s">
        <v>2277</v>
      </c>
      <c r="D632" s="15" t="s">
        <v>2480</v>
      </c>
      <c r="E632" s="9" t="s">
        <v>65</v>
      </c>
      <c r="F632" s="9"/>
      <c r="G632" s="9"/>
      <c r="H632" s="9" t="n">
        <v>4.6</v>
      </c>
      <c r="I632" s="9" t="n">
        <v>10</v>
      </c>
      <c r="J632" s="9" t="s">
        <v>104</v>
      </c>
      <c r="K632" s="9" t="s">
        <v>2481</v>
      </c>
      <c r="L632" s="9" t="s">
        <v>2482</v>
      </c>
      <c r="M632" s="9" t="s">
        <v>2281</v>
      </c>
      <c r="N632" s="16" t="s">
        <v>60</v>
      </c>
      <c r="O632" s="13"/>
      <c r="P632" s="14"/>
      <c r="Q632" s="13"/>
      <c r="R632" s="13"/>
    </row>
    <row r="633" customFormat="false" ht="15" hidden="false" customHeight="true" outlineLevel="0" collapsed="false">
      <c r="A633" s="9" t="n">
        <v>632</v>
      </c>
      <c r="B633" s="9" t="s">
        <v>1794</v>
      </c>
      <c r="C633" s="9" t="s">
        <v>1358</v>
      </c>
      <c r="D633" s="15" t="s">
        <v>1590</v>
      </c>
      <c r="E633" s="9" t="s">
        <v>54</v>
      </c>
      <c r="F633" s="16" t="s">
        <v>1795</v>
      </c>
      <c r="G633" s="17" t="s">
        <v>1796</v>
      </c>
      <c r="H633" s="9" t="n">
        <v>4.8</v>
      </c>
      <c r="I633" s="9" t="n">
        <v>157</v>
      </c>
      <c r="J633" s="9" t="s">
        <v>166</v>
      </c>
      <c r="K633" s="9" t="s">
        <v>1797</v>
      </c>
      <c r="L633" s="9" t="s">
        <v>1798</v>
      </c>
      <c r="M633" s="9" t="s">
        <v>1355</v>
      </c>
      <c r="N633" s="16" t="s">
        <v>60</v>
      </c>
      <c r="O633" s="13"/>
      <c r="P633" s="14"/>
      <c r="Q633" s="13"/>
      <c r="R633" s="13"/>
    </row>
    <row r="634" customFormat="false" ht="15" hidden="false" customHeight="true" outlineLevel="0" collapsed="false">
      <c r="A634" s="9" t="n">
        <v>633</v>
      </c>
      <c r="B634" s="9" t="s">
        <v>1050</v>
      </c>
      <c r="C634" s="9" t="s">
        <v>122</v>
      </c>
      <c r="D634" s="15" t="s">
        <v>1051</v>
      </c>
      <c r="E634" s="9" t="s">
        <v>54</v>
      </c>
      <c r="F634" s="16" t="s">
        <v>1052</v>
      </c>
      <c r="G634" s="9"/>
      <c r="H634" s="9" t="n">
        <v>4.4</v>
      </c>
      <c r="I634" s="9" t="n">
        <v>129</v>
      </c>
      <c r="J634" s="9" t="s">
        <v>66</v>
      </c>
      <c r="K634" s="9" t="s">
        <v>1053</v>
      </c>
      <c r="L634" s="9" t="s">
        <v>1054</v>
      </c>
      <c r="M634" s="9" t="s">
        <v>59</v>
      </c>
      <c r="N634" s="16" t="s">
        <v>60</v>
      </c>
      <c r="O634" s="13"/>
      <c r="P634" s="14"/>
      <c r="Q634" s="13"/>
      <c r="R634" s="13"/>
    </row>
    <row r="635" customFormat="false" ht="15" hidden="false" customHeight="true" outlineLevel="0" collapsed="false">
      <c r="A635" s="9" t="n">
        <v>634</v>
      </c>
      <c r="B635" s="9" t="s">
        <v>6190</v>
      </c>
      <c r="C635" s="9" t="s">
        <v>6085</v>
      </c>
      <c r="D635" s="15" t="s">
        <v>6191</v>
      </c>
      <c r="E635" s="9" t="s">
        <v>54</v>
      </c>
      <c r="F635" s="16" t="s">
        <v>6192</v>
      </c>
      <c r="G635" s="9"/>
      <c r="H635" s="9" t="n">
        <v>4.7</v>
      </c>
      <c r="I635" s="9" t="n">
        <v>93</v>
      </c>
      <c r="J635" s="9" t="s">
        <v>66</v>
      </c>
      <c r="K635" s="9" t="s">
        <v>6193</v>
      </c>
      <c r="L635" s="9" t="s">
        <v>6194</v>
      </c>
      <c r="M635" s="9" t="s">
        <v>1355</v>
      </c>
      <c r="N635" s="16" t="s">
        <v>60</v>
      </c>
      <c r="O635" s="13"/>
      <c r="P635" s="14"/>
      <c r="Q635" s="13"/>
      <c r="R635" s="13"/>
    </row>
    <row r="636" customFormat="false" ht="15" hidden="false" customHeight="true" outlineLevel="0" collapsed="false">
      <c r="A636" s="9" t="n">
        <v>635</v>
      </c>
      <c r="B636" s="9" t="s">
        <v>2483</v>
      </c>
      <c r="C636" s="9" t="s">
        <v>2277</v>
      </c>
      <c r="D636" s="15" t="s">
        <v>2484</v>
      </c>
      <c r="E636" s="9" t="s">
        <v>65</v>
      </c>
      <c r="F636" s="9"/>
      <c r="G636" s="9"/>
      <c r="H636" s="9" t="n">
        <v>4.9</v>
      </c>
      <c r="I636" s="9" t="n">
        <v>69</v>
      </c>
      <c r="J636" s="9" t="s">
        <v>104</v>
      </c>
      <c r="K636" s="9" t="s">
        <v>2485</v>
      </c>
      <c r="L636" s="9" t="s">
        <v>2486</v>
      </c>
      <c r="M636" s="9" t="s">
        <v>2281</v>
      </c>
      <c r="N636" s="16" t="s">
        <v>60</v>
      </c>
      <c r="O636" s="13"/>
      <c r="P636" s="14"/>
      <c r="Q636" s="13"/>
      <c r="R636" s="13"/>
    </row>
    <row r="637" customFormat="false" ht="15" hidden="false" customHeight="true" outlineLevel="0" collapsed="false">
      <c r="A637" s="9" t="n">
        <v>636</v>
      </c>
      <c r="B637" s="9" t="s">
        <v>1055</v>
      </c>
      <c r="C637" s="9" t="s">
        <v>446</v>
      </c>
      <c r="D637" s="15" t="s">
        <v>1056</v>
      </c>
      <c r="E637" s="9" t="s">
        <v>65</v>
      </c>
      <c r="F637" s="9"/>
      <c r="G637" s="9"/>
      <c r="H637" s="9" t="n">
        <v>4.2</v>
      </c>
      <c r="I637" s="9" t="n">
        <v>67</v>
      </c>
      <c r="J637" s="9" t="s">
        <v>104</v>
      </c>
      <c r="K637" s="9" t="s">
        <v>1057</v>
      </c>
      <c r="L637" s="9" t="s">
        <v>1058</v>
      </c>
      <c r="M637" s="9" t="s">
        <v>59</v>
      </c>
      <c r="N637" s="16" t="s">
        <v>60</v>
      </c>
      <c r="O637" s="13"/>
      <c r="P637" s="14"/>
      <c r="Q637" s="13"/>
      <c r="R637" s="13"/>
    </row>
    <row r="638" customFormat="false" ht="15" hidden="false" customHeight="true" outlineLevel="0" collapsed="false">
      <c r="A638" s="9" t="n">
        <v>637</v>
      </c>
      <c r="B638" s="9" t="s">
        <v>1059</v>
      </c>
      <c r="C638" s="9" t="s">
        <v>76</v>
      </c>
      <c r="D638" s="15" t="s">
        <v>1060</v>
      </c>
      <c r="E638" s="9" t="s">
        <v>54</v>
      </c>
      <c r="F638" s="16" t="s">
        <v>1061</v>
      </c>
      <c r="G638" s="9"/>
      <c r="H638" s="9" t="n">
        <v>4.3</v>
      </c>
      <c r="I638" s="9" t="n">
        <v>67</v>
      </c>
      <c r="J638" s="9" t="s">
        <v>56</v>
      </c>
      <c r="K638" s="9" t="s">
        <v>724</v>
      </c>
      <c r="L638" s="9" t="s">
        <v>725</v>
      </c>
      <c r="M638" s="9" t="s">
        <v>59</v>
      </c>
      <c r="N638" s="16" t="s">
        <v>60</v>
      </c>
      <c r="O638" s="13"/>
      <c r="P638" s="14"/>
      <c r="Q638" s="13"/>
      <c r="R638" s="13"/>
    </row>
    <row r="639" customFormat="false" ht="15" hidden="false" customHeight="true" outlineLevel="0" collapsed="false">
      <c r="A639" s="9" t="n">
        <v>638</v>
      </c>
      <c r="B639" s="9" t="s">
        <v>3339</v>
      </c>
      <c r="C639" s="9" t="s">
        <v>3033</v>
      </c>
      <c r="D639" s="15" t="s">
        <v>3340</v>
      </c>
      <c r="E639" s="9" t="s">
        <v>65</v>
      </c>
      <c r="F639" s="9"/>
      <c r="G639" s="9"/>
      <c r="H639" s="9" t="n">
        <v>4.6</v>
      </c>
      <c r="I639" s="9" t="n">
        <v>39</v>
      </c>
      <c r="J639" s="9" t="s">
        <v>66</v>
      </c>
      <c r="K639" s="9" t="s">
        <v>520</v>
      </c>
      <c r="L639" s="9" t="s">
        <v>3341</v>
      </c>
      <c r="M639" s="9" t="s">
        <v>1355</v>
      </c>
      <c r="N639" s="16" t="s">
        <v>60</v>
      </c>
      <c r="O639" s="13"/>
      <c r="P639" s="14"/>
      <c r="Q639" s="13"/>
      <c r="R639" s="13"/>
    </row>
    <row r="640" customFormat="false" ht="15" hidden="false" customHeight="true" outlineLevel="0" collapsed="false">
      <c r="A640" s="9" t="n">
        <v>639</v>
      </c>
      <c r="B640" s="9" t="s">
        <v>6195</v>
      </c>
      <c r="C640" s="9" t="s">
        <v>1186</v>
      </c>
      <c r="D640" s="15" t="s">
        <v>6196</v>
      </c>
      <c r="E640" s="9" t="s">
        <v>65</v>
      </c>
      <c r="F640" s="9"/>
      <c r="G640" s="9"/>
      <c r="H640" s="9" t="n">
        <v>4.6</v>
      </c>
      <c r="I640" s="9" t="n">
        <v>39</v>
      </c>
      <c r="J640" s="9" t="s">
        <v>66</v>
      </c>
      <c r="K640" s="9" t="s">
        <v>6197</v>
      </c>
      <c r="L640" s="9" t="s">
        <v>6198</v>
      </c>
      <c r="M640" s="9" t="s">
        <v>1355</v>
      </c>
      <c r="N640" s="16" t="s">
        <v>60</v>
      </c>
      <c r="O640" s="13"/>
      <c r="P640" s="14"/>
      <c r="Q640" s="13"/>
      <c r="R640" s="13"/>
    </row>
    <row r="641" customFormat="false" ht="15" hidden="false" customHeight="true" outlineLevel="0" collapsed="false">
      <c r="A641" s="9" t="n">
        <v>640</v>
      </c>
      <c r="B641" s="9" t="s">
        <v>1799</v>
      </c>
      <c r="C641" s="9" t="s">
        <v>1351</v>
      </c>
      <c r="D641" s="15" t="s">
        <v>1800</v>
      </c>
      <c r="E641" s="9" t="s">
        <v>65</v>
      </c>
      <c r="F641" s="9"/>
      <c r="G641" s="9"/>
      <c r="H641" s="9" t="n">
        <v>5</v>
      </c>
      <c r="I641" s="9" t="n">
        <v>39</v>
      </c>
      <c r="J641" s="9" t="s">
        <v>56</v>
      </c>
      <c r="K641" s="9" t="s">
        <v>1801</v>
      </c>
      <c r="L641" s="9" t="s">
        <v>1802</v>
      </c>
      <c r="M641" s="9" t="s">
        <v>1355</v>
      </c>
      <c r="N641" s="16" t="s">
        <v>60</v>
      </c>
      <c r="O641" s="13"/>
      <c r="P641" s="14"/>
      <c r="Q641" s="13"/>
      <c r="R641" s="13"/>
    </row>
    <row r="642" customFormat="false" ht="15" hidden="false" customHeight="true" outlineLevel="0" collapsed="false">
      <c r="A642" s="9" t="n">
        <v>641</v>
      </c>
      <c r="B642" s="9" t="s">
        <v>3342</v>
      </c>
      <c r="C642" s="9" t="s">
        <v>3343</v>
      </c>
      <c r="D642" s="15" t="s">
        <v>3344</v>
      </c>
      <c r="E642" s="9" t="s">
        <v>65</v>
      </c>
      <c r="F642" s="9"/>
      <c r="G642" s="9"/>
      <c r="H642" s="9" t="n">
        <v>4.9</v>
      </c>
      <c r="I642" s="9" t="n">
        <v>37</v>
      </c>
      <c r="J642" s="9" t="s">
        <v>83</v>
      </c>
      <c r="K642" s="9" t="s">
        <v>3345</v>
      </c>
      <c r="L642" s="9" t="s">
        <v>3346</v>
      </c>
      <c r="M642" s="9" t="s">
        <v>1355</v>
      </c>
      <c r="N642" s="16" t="s">
        <v>60</v>
      </c>
      <c r="O642" s="13"/>
      <c r="P642" s="14"/>
      <c r="Q642" s="13"/>
      <c r="R642" s="13"/>
    </row>
    <row r="643" customFormat="false" ht="15" hidden="false" customHeight="true" outlineLevel="0" collapsed="false">
      <c r="A643" s="9" t="n">
        <v>642</v>
      </c>
      <c r="B643" s="9" t="s">
        <v>1803</v>
      </c>
      <c r="C643" s="9" t="s">
        <v>1351</v>
      </c>
      <c r="D643" s="15" t="s">
        <v>1804</v>
      </c>
      <c r="E643" s="9" t="s">
        <v>65</v>
      </c>
      <c r="F643" s="9"/>
      <c r="G643" s="9"/>
      <c r="H643" s="9" t="n">
        <v>4.7</v>
      </c>
      <c r="I643" s="9" t="n">
        <v>37</v>
      </c>
      <c r="J643" s="9" t="s">
        <v>56</v>
      </c>
      <c r="K643" s="9" t="s">
        <v>1805</v>
      </c>
      <c r="L643" s="9" t="s">
        <v>1806</v>
      </c>
      <c r="M643" s="9" t="s">
        <v>1355</v>
      </c>
      <c r="N643" s="16" t="s">
        <v>60</v>
      </c>
      <c r="O643" s="13"/>
      <c r="P643" s="14"/>
      <c r="Q643" s="13"/>
      <c r="R643" s="13"/>
    </row>
    <row r="644" customFormat="false" ht="15" hidden="false" customHeight="true" outlineLevel="0" collapsed="false">
      <c r="A644" s="9" t="n">
        <v>643</v>
      </c>
      <c r="B644" s="9" t="s">
        <v>4452</v>
      </c>
      <c r="C644" s="9" t="s">
        <v>3823</v>
      </c>
      <c r="D644" s="15" t="s">
        <v>4453</v>
      </c>
      <c r="E644" s="9" t="s">
        <v>65</v>
      </c>
      <c r="F644" s="9"/>
      <c r="G644" s="9"/>
      <c r="H644" s="9" t="n">
        <v>4.7</v>
      </c>
      <c r="I644" s="9" t="n">
        <v>37</v>
      </c>
      <c r="J644" s="9" t="s">
        <v>129</v>
      </c>
      <c r="K644" s="9" t="s">
        <v>4454</v>
      </c>
      <c r="L644" s="9" t="s">
        <v>4455</v>
      </c>
      <c r="M644" s="9" t="s">
        <v>1355</v>
      </c>
      <c r="N644" s="16" t="s">
        <v>60</v>
      </c>
      <c r="O644" s="13"/>
      <c r="P644" s="14"/>
      <c r="Q644" s="13"/>
      <c r="R644" s="13"/>
    </row>
    <row r="645" customFormat="false" ht="15" hidden="false" customHeight="true" outlineLevel="0" collapsed="false">
      <c r="A645" s="9" t="n">
        <v>644</v>
      </c>
      <c r="B645" s="9" t="s">
        <v>1062</v>
      </c>
      <c r="C645" s="9" t="s">
        <v>424</v>
      </c>
      <c r="D645" s="15" t="s">
        <v>1063</v>
      </c>
      <c r="E645" s="9" t="s">
        <v>65</v>
      </c>
      <c r="F645" s="9"/>
      <c r="G645" s="9"/>
      <c r="H645" s="9" t="n">
        <v>4.8</v>
      </c>
      <c r="I645" s="9" t="n">
        <v>37</v>
      </c>
      <c r="J645" s="9" t="s">
        <v>98</v>
      </c>
      <c r="K645" s="9" t="s">
        <v>1064</v>
      </c>
      <c r="L645" s="9" t="s">
        <v>1065</v>
      </c>
      <c r="M645" s="9" t="s">
        <v>59</v>
      </c>
      <c r="N645" s="16" t="s">
        <v>60</v>
      </c>
      <c r="O645" s="13"/>
      <c r="P645" s="14"/>
      <c r="Q645" s="13"/>
      <c r="R645" s="13"/>
    </row>
    <row r="646" customFormat="false" ht="15" hidden="false" customHeight="true" outlineLevel="0" collapsed="false">
      <c r="A646" s="9" t="n">
        <v>645</v>
      </c>
      <c r="B646" s="9" t="s">
        <v>1807</v>
      </c>
      <c r="C646" s="9" t="s">
        <v>1351</v>
      </c>
      <c r="D646" s="15" t="s">
        <v>1808</v>
      </c>
      <c r="E646" s="9" t="s">
        <v>54</v>
      </c>
      <c r="F646" s="16" t="s">
        <v>1809</v>
      </c>
      <c r="G646" s="9"/>
      <c r="H646" s="9" t="n">
        <v>5</v>
      </c>
      <c r="I646" s="9" t="n">
        <v>36</v>
      </c>
      <c r="J646" s="9" t="s">
        <v>166</v>
      </c>
      <c r="K646" s="9" t="s">
        <v>1480</v>
      </c>
      <c r="L646" s="9" t="s">
        <v>1481</v>
      </c>
      <c r="M646" s="9" t="s">
        <v>1355</v>
      </c>
      <c r="N646" s="16" t="s">
        <v>60</v>
      </c>
      <c r="O646" s="13"/>
      <c r="P646" s="14"/>
      <c r="Q646" s="13"/>
      <c r="R646" s="13"/>
    </row>
    <row r="647" customFormat="false" ht="15" hidden="false" customHeight="true" outlineLevel="0" collapsed="false">
      <c r="A647" s="9" t="n">
        <v>646</v>
      </c>
      <c r="B647" s="9" t="s">
        <v>3347</v>
      </c>
      <c r="C647" s="9" t="s">
        <v>3033</v>
      </c>
      <c r="D647" s="15" t="s">
        <v>3348</v>
      </c>
      <c r="E647" s="9" t="s">
        <v>65</v>
      </c>
      <c r="F647" s="9"/>
      <c r="G647" s="9"/>
      <c r="H647" s="9" t="n">
        <v>4.7</v>
      </c>
      <c r="I647" s="9" t="n">
        <v>36</v>
      </c>
      <c r="J647" s="9" t="s">
        <v>166</v>
      </c>
      <c r="K647" s="9" t="s">
        <v>3349</v>
      </c>
      <c r="L647" s="9" t="s">
        <v>3350</v>
      </c>
      <c r="M647" s="9" t="s">
        <v>1355</v>
      </c>
      <c r="N647" s="16" t="s">
        <v>60</v>
      </c>
      <c r="O647" s="13"/>
      <c r="P647" s="14"/>
      <c r="Q647" s="13"/>
      <c r="R647" s="13"/>
    </row>
    <row r="648" customFormat="false" ht="15" hidden="false" customHeight="true" outlineLevel="0" collapsed="false">
      <c r="A648" s="9" t="n">
        <v>647</v>
      </c>
      <c r="B648" s="9" t="s">
        <v>3351</v>
      </c>
      <c r="C648" s="9" t="s">
        <v>3048</v>
      </c>
      <c r="D648" s="15" t="s">
        <v>3352</v>
      </c>
      <c r="E648" s="9" t="s">
        <v>65</v>
      </c>
      <c r="F648" s="9"/>
      <c r="G648" s="9"/>
      <c r="H648" s="9" t="n">
        <v>4.9</v>
      </c>
      <c r="I648" s="9" t="n">
        <v>36</v>
      </c>
      <c r="J648" s="9" t="s">
        <v>166</v>
      </c>
      <c r="K648" s="9" t="s">
        <v>3353</v>
      </c>
      <c r="L648" s="9" t="s">
        <v>3354</v>
      </c>
      <c r="M648" s="9" t="s">
        <v>1355</v>
      </c>
      <c r="N648" s="16" t="s">
        <v>60</v>
      </c>
      <c r="O648" s="13"/>
      <c r="P648" s="14"/>
      <c r="Q648" s="13"/>
      <c r="R648" s="13"/>
    </row>
    <row r="649" customFormat="false" ht="15" hidden="false" customHeight="true" outlineLevel="0" collapsed="false">
      <c r="A649" s="9" t="n">
        <v>648</v>
      </c>
      <c r="B649" s="9" t="s">
        <v>1066</v>
      </c>
      <c r="C649" s="9" t="s">
        <v>523</v>
      </c>
      <c r="D649" s="15" t="s">
        <v>1067</v>
      </c>
      <c r="E649" s="9" t="s">
        <v>65</v>
      </c>
      <c r="F649" s="9"/>
      <c r="G649" s="9"/>
      <c r="H649" s="9" t="n">
        <v>4.7</v>
      </c>
      <c r="I649" s="9" t="n">
        <v>36</v>
      </c>
      <c r="J649" s="9" t="s">
        <v>66</v>
      </c>
      <c r="K649" s="9" t="s">
        <v>1068</v>
      </c>
      <c r="L649" s="9" t="s">
        <v>1069</v>
      </c>
      <c r="M649" s="9" t="s">
        <v>59</v>
      </c>
      <c r="N649" s="16" t="s">
        <v>60</v>
      </c>
      <c r="O649" s="13"/>
      <c r="P649" s="14"/>
      <c r="Q649" s="13"/>
      <c r="R649" s="13"/>
    </row>
    <row r="650" customFormat="false" ht="15" hidden="false" customHeight="true" outlineLevel="0" collapsed="false">
      <c r="A650" s="9" t="n">
        <v>649</v>
      </c>
      <c r="B650" s="9" t="s">
        <v>4456</v>
      </c>
      <c r="C650" s="9" t="s">
        <v>4213</v>
      </c>
      <c r="D650" s="15" t="s">
        <v>4457</v>
      </c>
      <c r="E650" s="9" t="s">
        <v>54</v>
      </c>
      <c r="F650" s="16" t="s">
        <v>4458</v>
      </c>
      <c r="G650" s="9"/>
      <c r="H650" s="9" t="n">
        <v>4.9</v>
      </c>
      <c r="I650" s="9" t="n">
        <v>36</v>
      </c>
      <c r="J650" s="9" t="s">
        <v>66</v>
      </c>
      <c r="K650" s="9" t="s">
        <v>4459</v>
      </c>
      <c r="L650" s="9" t="s">
        <v>4460</v>
      </c>
      <c r="M650" s="9" t="s">
        <v>1355</v>
      </c>
      <c r="N650" s="16" t="s">
        <v>60</v>
      </c>
      <c r="O650" s="13"/>
      <c r="P650" s="14"/>
      <c r="Q650" s="13"/>
      <c r="R650" s="13"/>
    </row>
    <row r="651" customFormat="false" ht="15" hidden="false" customHeight="true" outlineLevel="0" collapsed="false">
      <c r="A651" s="9" t="n">
        <v>650</v>
      </c>
      <c r="B651" s="9" t="s">
        <v>1810</v>
      </c>
      <c r="C651" s="9" t="s">
        <v>1351</v>
      </c>
      <c r="D651" s="15" t="s">
        <v>1811</v>
      </c>
      <c r="E651" s="9" t="s">
        <v>65</v>
      </c>
      <c r="F651" s="9"/>
      <c r="G651" s="9"/>
      <c r="H651" s="9" t="n">
        <v>4.9</v>
      </c>
      <c r="I651" s="9" t="n">
        <v>35</v>
      </c>
      <c r="J651" s="9" t="s">
        <v>98</v>
      </c>
      <c r="K651" s="9" t="s">
        <v>1812</v>
      </c>
      <c r="L651" s="9" t="s">
        <v>1813</v>
      </c>
      <c r="M651" s="9" t="s">
        <v>1355</v>
      </c>
      <c r="N651" s="16" t="s">
        <v>60</v>
      </c>
      <c r="O651" s="13"/>
      <c r="P651" s="14"/>
      <c r="Q651" s="13"/>
      <c r="R651" s="13"/>
    </row>
    <row r="652" customFormat="false" ht="15" hidden="false" customHeight="true" outlineLevel="0" collapsed="false">
      <c r="A652" s="9" t="n">
        <v>651</v>
      </c>
      <c r="B652" s="9" t="s">
        <v>1070</v>
      </c>
      <c r="C652" s="9" t="s">
        <v>264</v>
      </c>
      <c r="D652" s="15" t="s">
        <v>1071</v>
      </c>
      <c r="E652" s="9" t="s">
        <v>65</v>
      </c>
      <c r="F652" s="9"/>
      <c r="G652" s="9"/>
      <c r="H652" s="9" t="n">
        <v>4.9</v>
      </c>
      <c r="I652" s="9" t="n">
        <v>34</v>
      </c>
      <c r="J652" s="9" t="s">
        <v>114</v>
      </c>
      <c r="K652" s="9" t="s">
        <v>1072</v>
      </c>
      <c r="L652" s="9" t="s">
        <v>1073</v>
      </c>
      <c r="M652" s="9" t="s">
        <v>59</v>
      </c>
      <c r="N652" s="16" t="s">
        <v>60</v>
      </c>
      <c r="O652" s="13"/>
      <c r="P652" s="14"/>
      <c r="Q652" s="13"/>
      <c r="R652" s="13"/>
    </row>
    <row r="653" customFormat="false" ht="15" hidden="false" customHeight="true" outlineLevel="0" collapsed="false">
      <c r="A653" s="9" t="n">
        <v>652</v>
      </c>
      <c r="B653" s="9" t="s">
        <v>1814</v>
      </c>
      <c r="C653" s="9" t="s">
        <v>1351</v>
      </c>
      <c r="D653" s="15" t="s">
        <v>1815</v>
      </c>
      <c r="E653" s="9" t="s">
        <v>65</v>
      </c>
      <c r="F653" s="9"/>
      <c r="G653" s="9"/>
      <c r="H653" s="9" t="n">
        <v>4.7</v>
      </c>
      <c r="I653" s="9" t="n">
        <v>34</v>
      </c>
      <c r="J653" s="9" t="s">
        <v>617</v>
      </c>
      <c r="K653" s="9" t="s">
        <v>1816</v>
      </c>
      <c r="L653" s="9" t="s">
        <v>1817</v>
      </c>
      <c r="M653" s="9" t="s">
        <v>1355</v>
      </c>
      <c r="N653" s="16" t="s">
        <v>60</v>
      </c>
      <c r="O653" s="13"/>
      <c r="P653" s="14"/>
      <c r="Q653" s="13"/>
      <c r="R653" s="13"/>
    </row>
    <row r="654" customFormat="false" ht="15" hidden="false" customHeight="true" outlineLevel="0" collapsed="false">
      <c r="A654" s="9" t="n">
        <v>653</v>
      </c>
      <c r="B654" s="9" t="s">
        <v>1818</v>
      </c>
      <c r="C654" s="9" t="s">
        <v>1351</v>
      </c>
      <c r="D654" s="15" t="s">
        <v>1819</v>
      </c>
      <c r="E654" s="9" t="s">
        <v>65</v>
      </c>
      <c r="F654" s="9"/>
      <c r="G654" s="9"/>
      <c r="H654" s="9" t="n">
        <v>4.8</v>
      </c>
      <c r="I654" s="9" t="n">
        <v>34</v>
      </c>
      <c r="J654" s="9" t="s">
        <v>56</v>
      </c>
      <c r="K654" s="9" t="s">
        <v>1820</v>
      </c>
      <c r="L654" s="9" t="s">
        <v>1821</v>
      </c>
      <c r="M654" s="9" t="s">
        <v>1355</v>
      </c>
      <c r="N654" s="16" t="s">
        <v>60</v>
      </c>
      <c r="O654" s="13"/>
      <c r="P654" s="14"/>
      <c r="Q654" s="13"/>
      <c r="R654" s="13"/>
    </row>
    <row r="655" customFormat="false" ht="15" hidden="false" customHeight="true" outlineLevel="0" collapsed="false">
      <c r="A655" s="9" t="n">
        <v>654</v>
      </c>
      <c r="B655" s="9" t="s">
        <v>1074</v>
      </c>
      <c r="C655" s="9" t="s">
        <v>236</v>
      </c>
      <c r="D655" s="15" t="s">
        <v>1075</v>
      </c>
      <c r="E655" s="9" t="s">
        <v>65</v>
      </c>
      <c r="F655" s="9"/>
      <c r="G655" s="9"/>
      <c r="H655" s="9" t="n">
        <v>4.7</v>
      </c>
      <c r="I655" s="9" t="n">
        <v>34</v>
      </c>
      <c r="J655" s="9" t="s">
        <v>129</v>
      </c>
      <c r="K655" s="9" t="s">
        <v>1076</v>
      </c>
      <c r="L655" s="9" t="s">
        <v>1077</v>
      </c>
      <c r="M655" s="9" t="s">
        <v>59</v>
      </c>
      <c r="N655" s="16" t="s">
        <v>60</v>
      </c>
      <c r="O655" s="13"/>
      <c r="P655" s="14"/>
      <c r="Q655" s="13"/>
      <c r="R655" s="13"/>
    </row>
    <row r="656" customFormat="false" ht="15" hidden="false" customHeight="true" outlineLevel="0" collapsed="false">
      <c r="A656" s="9" t="n">
        <v>655</v>
      </c>
      <c r="B656" s="9" t="s">
        <v>4461</v>
      </c>
      <c r="C656" s="9" t="s">
        <v>4213</v>
      </c>
      <c r="D656" s="15" t="s">
        <v>4462</v>
      </c>
      <c r="E656" s="9" t="s">
        <v>65</v>
      </c>
      <c r="F656" s="9"/>
      <c r="G656" s="9"/>
      <c r="H656" s="9" t="n">
        <v>4.6</v>
      </c>
      <c r="I656" s="9" t="n">
        <v>33</v>
      </c>
      <c r="J656" s="9" t="s">
        <v>166</v>
      </c>
      <c r="K656" s="9" t="s">
        <v>4463</v>
      </c>
      <c r="L656" s="9" t="s">
        <v>4464</v>
      </c>
      <c r="M656" s="9" t="s">
        <v>1355</v>
      </c>
      <c r="N656" s="16" t="s">
        <v>60</v>
      </c>
      <c r="O656" s="13"/>
      <c r="P656" s="14"/>
      <c r="Q656" s="13"/>
      <c r="R656" s="13"/>
    </row>
    <row r="657" customFormat="false" ht="15" hidden="false" customHeight="true" outlineLevel="0" collapsed="false">
      <c r="A657" s="9" t="n">
        <v>656</v>
      </c>
      <c r="B657" s="9" t="s">
        <v>1822</v>
      </c>
      <c r="C657" s="9" t="s">
        <v>1351</v>
      </c>
      <c r="D657" s="15" t="s">
        <v>1823</v>
      </c>
      <c r="E657" s="9" t="s">
        <v>65</v>
      </c>
      <c r="F657" s="9"/>
      <c r="G657" s="9"/>
      <c r="H657" s="9" t="n">
        <v>4.8</v>
      </c>
      <c r="I657" s="9" t="n">
        <v>33</v>
      </c>
      <c r="J657" s="9" t="s">
        <v>56</v>
      </c>
      <c r="K657" s="9" t="s">
        <v>1824</v>
      </c>
      <c r="L657" s="9" t="s">
        <v>1825</v>
      </c>
      <c r="M657" s="9" t="s">
        <v>1355</v>
      </c>
      <c r="N657" s="16" t="s">
        <v>60</v>
      </c>
      <c r="O657" s="13"/>
      <c r="P657" s="14"/>
      <c r="Q657" s="13"/>
      <c r="R657" s="13"/>
    </row>
    <row r="658" customFormat="false" ht="15" hidden="false" customHeight="true" outlineLevel="0" collapsed="false">
      <c r="A658" s="9" t="n">
        <v>657</v>
      </c>
      <c r="B658" s="9" t="s">
        <v>5062</v>
      </c>
      <c r="C658" s="9" t="s">
        <v>3724</v>
      </c>
      <c r="D658" s="15" t="s">
        <v>5063</v>
      </c>
      <c r="E658" s="9" t="s">
        <v>65</v>
      </c>
      <c r="F658" s="9"/>
      <c r="G658" s="9"/>
      <c r="H658" s="9" t="n">
        <v>4.6</v>
      </c>
      <c r="I658" s="9" t="n">
        <v>9</v>
      </c>
      <c r="J658" s="9" t="s">
        <v>5064</v>
      </c>
      <c r="K658" s="9" t="s">
        <v>5065</v>
      </c>
      <c r="L658" s="9" t="s">
        <v>5066</v>
      </c>
      <c r="M658" s="9" t="s">
        <v>3684</v>
      </c>
      <c r="N658" s="16" t="s">
        <v>60</v>
      </c>
      <c r="O658" s="13"/>
      <c r="P658" s="14"/>
      <c r="Q658" s="13"/>
      <c r="R658" s="13"/>
    </row>
    <row r="659" customFormat="false" ht="15" hidden="false" customHeight="true" outlineLevel="0" collapsed="false">
      <c r="A659" s="9" t="n">
        <v>658</v>
      </c>
      <c r="B659" s="9" t="s">
        <v>4702</v>
      </c>
      <c r="C659" s="9" t="s">
        <v>4674</v>
      </c>
      <c r="D659" s="15" t="s">
        <v>4703</v>
      </c>
      <c r="E659" s="9" t="s">
        <v>65</v>
      </c>
      <c r="F659" s="9"/>
      <c r="G659" s="9"/>
      <c r="H659" s="9" t="n">
        <v>4.6</v>
      </c>
      <c r="I659" s="9" t="n">
        <v>9</v>
      </c>
      <c r="J659" s="9" t="s">
        <v>104</v>
      </c>
      <c r="K659" s="9" t="s">
        <v>4704</v>
      </c>
      <c r="L659" s="9" t="s">
        <v>4705</v>
      </c>
      <c r="M659" s="9" t="s">
        <v>3684</v>
      </c>
      <c r="N659" s="16" t="s">
        <v>60</v>
      </c>
      <c r="O659" s="13"/>
      <c r="P659" s="14"/>
      <c r="Q659" s="13"/>
      <c r="R659" s="13"/>
    </row>
    <row r="660" customFormat="false" ht="15" hidden="false" customHeight="true" outlineLevel="0" collapsed="false">
      <c r="A660" s="9" t="n">
        <v>659</v>
      </c>
      <c r="B660" s="9" t="s">
        <v>5884</v>
      </c>
      <c r="C660" s="9" t="s">
        <v>5846</v>
      </c>
      <c r="D660" s="15" t="s">
        <v>5885</v>
      </c>
      <c r="E660" s="9" t="s">
        <v>65</v>
      </c>
      <c r="F660" s="9"/>
      <c r="G660" s="9"/>
      <c r="H660" s="9" t="n">
        <v>5</v>
      </c>
      <c r="I660" s="9" t="n">
        <v>9</v>
      </c>
      <c r="J660" s="9" t="s">
        <v>56</v>
      </c>
      <c r="K660" s="9" t="s">
        <v>5886</v>
      </c>
      <c r="L660" s="9" t="s">
        <v>5887</v>
      </c>
      <c r="M660" s="9" t="s">
        <v>3684</v>
      </c>
      <c r="N660" s="16" t="s">
        <v>60</v>
      </c>
      <c r="O660" s="13"/>
      <c r="P660" s="14"/>
      <c r="Q660" s="13"/>
      <c r="R660" s="13"/>
    </row>
    <row r="661" customFormat="false" ht="15" hidden="false" customHeight="true" outlineLevel="0" collapsed="false">
      <c r="A661" s="9" t="n">
        <v>660</v>
      </c>
      <c r="B661" s="9" t="s">
        <v>6335</v>
      </c>
      <c r="C661" s="9" t="s">
        <v>6308</v>
      </c>
      <c r="D661" s="15" t="s">
        <v>6336</v>
      </c>
      <c r="E661" s="9" t="s">
        <v>65</v>
      </c>
      <c r="F661" s="9"/>
      <c r="G661" s="9"/>
      <c r="H661" s="9" t="n">
        <v>5</v>
      </c>
      <c r="I661" s="9" t="n">
        <v>9</v>
      </c>
      <c r="J661" s="9" t="s">
        <v>129</v>
      </c>
      <c r="K661" s="9" t="s">
        <v>6337</v>
      </c>
      <c r="L661" s="9" t="s">
        <v>6338</v>
      </c>
      <c r="M661" s="9" t="s">
        <v>6306</v>
      </c>
      <c r="N661" s="16" t="s">
        <v>60</v>
      </c>
      <c r="O661" s="13"/>
      <c r="P661" s="14"/>
      <c r="Q661" s="13"/>
      <c r="R661" s="13"/>
    </row>
    <row r="662" customFormat="false" ht="15" hidden="false" customHeight="true" outlineLevel="0" collapsed="false">
      <c r="A662" s="9" t="n">
        <v>661</v>
      </c>
      <c r="B662" s="9" t="s">
        <v>5067</v>
      </c>
      <c r="C662" s="9" t="s">
        <v>3724</v>
      </c>
      <c r="D662" s="15" t="s">
        <v>5068</v>
      </c>
      <c r="E662" s="9" t="s">
        <v>65</v>
      </c>
      <c r="F662" s="9"/>
      <c r="G662" s="9"/>
      <c r="H662" s="9" t="n">
        <v>5</v>
      </c>
      <c r="I662" s="9" t="n">
        <v>9</v>
      </c>
      <c r="J662" s="9" t="s">
        <v>129</v>
      </c>
      <c r="K662" s="9" t="s">
        <v>3757</v>
      </c>
      <c r="L662" s="9" t="s">
        <v>5069</v>
      </c>
      <c r="M662" s="9" t="s">
        <v>3684</v>
      </c>
      <c r="N662" s="16" t="s">
        <v>60</v>
      </c>
      <c r="O662" s="13"/>
      <c r="P662" s="14"/>
      <c r="Q662" s="13"/>
      <c r="R662" s="13"/>
    </row>
    <row r="663" customFormat="false" ht="15" hidden="false" customHeight="true" outlineLevel="0" collapsed="false">
      <c r="A663" s="9" t="n">
        <v>662</v>
      </c>
      <c r="B663" s="9" t="s">
        <v>6339</v>
      </c>
      <c r="C663" s="9" t="s">
        <v>6308</v>
      </c>
      <c r="D663" s="15" t="s">
        <v>6340</v>
      </c>
      <c r="E663" s="9" t="s">
        <v>65</v>
      </c>
      <c r="F663" s="9"/>
      <c r="G663" s="9"/>
      <c r="H663" s="9" t="n">
        <v>5</v>
      </c>
      <c r="I663" s="9" t="n">
        <v>8</v>
      </c>
      <c r="J663" s="9" t="s">
        <v>114</v>
      </c>
      <c r="K663" s="9" t="s">
        <v>6341</v>
      </c>
      <c r="L663" s="9" t="s">
        <v>6342</v>
      </c>
      <c r="M663" s="9" t="s">
        <v>6306</v>
      </c>
      <c r="N663" s="16" t="s">
        <v>60</v>
      </c>
      <c r="O663" s="13"/>
      <c r="P663" s="14"/>
      <c r="Q663" s="13"/>
      <c r="R663" s="13"/>
    </row>
    <row r="664" customFormat="false" ht="15" hidden="false" customHeight="true" outlineLevel="0" collapsed="false">
      <c r="A664" s="9" t="n">
        <v>663</v>
      </c>
      <c r="B664" s="9" t="s">
        <v>5070</v>
      </c>
      <c r="C664" s="9" t="s">
        <v>3724</v>
      </c>
      <c r="D664" s="15" t="s">
        <v>5071</v>
      </c>
      <c r="E664" s="9" t="s">
        <v>65</v>
      </c>
      <c r="F664" s="9"/>
      <c r="G664" s="9"/>
      <c r="H664" s="9" t="n">
        <v>5</v>
      </c>
      <c r="I664" s="9" t="n">
        <v>8</v>
      </c>
      <c r="J664" s="9" t="s">
        <v>66</v>
      </c>
      <c r="K664" s="9" t="s">
        <v>5072</v>
      </c>
      <c r="L664" s="9" t="s">
        <v>5073</v>
      </c>
      <c r="M664" s="9" t="s">
        <v>3684</v>
      </c>
      <c r="N664" s="16" t="s">
        <v>60</v>
      </c>
      <c r="O664" s="13"/>
      <c r="P664" s="14"/>
      <c r="Q664" s="13"/>
      <c r="R664" s="13"/>
    </row>
    <row r="665" customFormat="false" ht="15" hidden="false" customHeight="true" outlineLevel="0" collapsed="false">
      <c r="A665" s="9" t="n">
        <v>664</v>
      </c>
      <c r="B665" s="9" t="s">
        <v>6706</v>
      </c>
      <c r="C665" s="9" t="s">
        <v>6698</v>
      </c>
      <c r="D665" s="15" t="s">
        <v>6707</v>
      </c>
      <c r="E665" s="9" t="s">
        <v>65</v>
      </c>
      <c r="F665" s="9"/>
      <c r="G665" s="9"/>
      <c r="H665" s="9" t="n">
        <v>5</v>
      </c>
      <c r="I665" s="9" t="n">
        <v>8</v>
      </c>
      <c r="J665" s="9" t="s">
        <v>129</v>
      </c>
      <c r="K665" s="9" t="s">
        <v>6708</v>
      </c>
      <c r="L665" s="9" t="s">
        <v>6709</v>
      </c>
      <c r="M665" s="9" t="s">
        <v>6306</v>
      </c>
      <c r="N665" s="16" t="s">
        <v>60</v>
      </c>
      <c r="O665" s="13"/>
      <c r="P665" s="14"/>
      <c r="Q665" s="13"/>
      <c r="R665" s="13"/>
    </row>
    <row r="666" customFormat="false" ht="15" hidden="false" customHeight="true" outlineLevel="0" collapsed="false">
      <c r="A666" s="9" t="n">
        <v>665</v>
      </c>
      <c r="B666" s="9" t="s">
        <v>5608</v>
      </c>
      <c r="C666" s="9" t="s">
        <v>5584</v>
      </c>
      <c r="D666" s="15" t="s">
        <v>5609</v>
      </c>
      <c r="E666" s="9" t="s">
        <v>65</v>
      </c>
      <c r="F666" s="9"/>
      <c r="G666" s="9"/>
      <c r="H666" s="9" t="n">
        <v>4.5</v>
      </c>
      <c r="I666" s="9" t="n">
        <v>8</v>
      </c>
      <c r="J666" s="9" t="s">
        <v>129</v>
      </c>
      <c r="K666" s="9" t="s">
        <v>5610</v>
      </c>
      <c r="L666" s="9" t="s">
        <v>5611</v>
      </c>
      <c r="M666" s="9" t="s">
        <v>3684</v>
      </c>
      <c r="N666" s="16" t="s">
        <v>60</v>
      </c>
      <c r="O666" s="13"/>
      <c r="P666" s="14"/>
      <c r="Q666" s="13"/>
      <c r="R666" s="13"/>
    </row>
    <row r="667" customFormat="false" ht="15" hidden="false" customHeight="true" outlineLevel="0" collapsed="false">
      <c r="A667" s="9" t="n">
        <v>666</v>
      </c>
      <c r="B667" s="9" t="s">
        <v>2487</v>
      </c>
      <c r="C667" s="9" t="s">
        <v>2277</v>
      </c>
      <c r="D667" s="15" t="s">
        <v>2488</v>
      </c>
      <c r="E667" s="9" t="s">
        <v>65</v>
      </c>
      <c r="F667" s="9"/>
      <c r="G667" s="9"/>
      <c r="H667" s="9" t="n">
        <v>5</v>
      </c>
      <c r="I667" s="9" t="n">
        <v>7</v>
      </c>
      <c r="J667" s="9" t="s">
        <v>104</v>
      </c>
      <c r="K667" s="9" t="s">
        <v>1036</v>
      </c>
      <c r="L667" s="9" t="s">
        <v>2489</v>
      </c>
      <c r="M667" s="9" t="s">
        <v>2281</v>
      </c>
      <c r="N667" s="16" t="s">
        <v>60</v>
      </c>
      <c r="O667" s="13"/>
      <c r="P667" s="14"/>
      <c r="Q667" s="13"/>
      <c r="R667" s="13"/>
    </row>
    <row r="668" customFormat="false" ht="15" hidden="false" customHeight="true" outlineLevel="0" collapsed="false">
      <c r="A668" s="9" t="n">
        <v>667</v>
      </c>
      <c r="B668" s="9" t="s">
        <v>6343</v>
      </c>
      <c r="C668" s="9" t="s">
        <v>6308</v>
      </c>
      <c r="D668" s="15" t="s">
        <v>6344</v>
      </c>
      <c r="E668" s="9" t="s">
        <v>65</v>
      </c>
      <c r="F668" s="9"/>
      <c r="G668" s="9"/>
      <c r="H668" s="9" t="n">
        <v>5</v>
      </c>
      <c r="I668" s="9" t="n">
        <v>7</v>
      </c>
      <c r="J668" s="9" t="s">
        <v>104</v>
      </c>
      <c r="K668" s="9" t="s">
        <v>2485</v>
      </c>
      <c r="L668" s="9" t="s">
        <v>2486</v>
      </c>
      <c r="M668" s="9" t="s">
        <v>6306</v>
      </c>
      <c r="N668" s="16" t="s">
        <v>60</v>
      </c>
      <c r="O668" s="13"/>
      <c r="P668" s="14"/>
      <c r="Q668" s="13"/>
      <c r="R668" s="13"/>
    </row>
    <row r="669" customFormat="false" ht="15" hidden="false" customHeight="true" outlineLevel="0" collapsed="false">
      <c r="A669" s="9" t="n">
        <v>668</v>
      </c>
      <c r="B669" s="9" t="s">
        <v>4706</v>
      </c>
      <c r="C669" s="9" t="s">
        <v>4674</v>
      </c>
      <c r="D669" s="15" t="s">
        <v>4707</v>
      </c>
      <c r="E669" s="9" t="s">
        <v>65</v>
      </c>
      <c r="F669" s="9"/>
      <c r="G669" s="9"/>
      <c r="H669" s="9" t="n">
        <v>5</v>
      </c>
      <c r="I669" s="9" t="n">
        <v>7</v>
      </c>
      <c r="J669" s="9" t="s">
        <v>104</v>
      </c>
      <c r="K669" s="9" t="s">
        <v>4708</v>
      </c>
      <c r="L669" s="9" t="s">
        <v>4709</v>
      </c>
      <c r="M669" s="9" t="s">
        <v>3684</v>
      </c>
      <c r="N669" s="16" t="s">
        <v>60</v>
      </c>
      <c r="O669" s="13"/>
      <c r="P669" s="14"/>
      <c r="Q669" s="13"/>
      <c r="R669" s="13"/>
    </row>
    <row r="670" customFormat="false" ht="15" hidden="false" customHeight="true" outlineLevel="0" collapsed="false">
      <c r="A670" s="9" t="n">
        <v>669</v>
      </c>
      <c r="B670" s="9" t="s">
        <v>2490</v>
      </c>
      <c r="C670" s="9" t="s">
        <v>2284</v>
      </c>
      <c r="D670" s="15" t="s">
        <v>2491</v>
      </c>
      <c r="E670" s="9" t="s">
        <v>65</v>
      </c>
      <c r="F670" s="9"/>
      <c r="G670" s="9"/>
      <c r="H670" s="9" t="n">
        <v>4.7</v>
      </c>
      <c r="I670" s="9" t="n">
        <v>7</v>
      </c>
      <c r="J670" s="9" t="s">
        <v>66</v>
      </c>
      <c r="K670" s="9" t="s">
        <v>2492</v>
      </c>
      <c r="L670" s="9" t="s">
        <v>2493</v>
      </c>
      <c r="M670" s="9" t="s">
        <v>2281</v>
      </c>
      <c r="N670" s="16" t="s">
        <v>60</v>
      </c>
      <c r="O670" s="13"/>
      <c r="P670" s="14"/>
      <c r="Q670" s="13"/>
      <c r="R670" s="13"/>
    </row>
    <row r="671" customFormat="false" ht="15" hidden="false" customHeight="true" outlineLevel="0" collapsed="false">
      <c r="A671" s="9" t="n">
        <v>670</v>
      </c>
      <c r="B671" s="9" t="s">
        <v>4710</v>
      </c>
      <c r="C671" s="9" t="s">
        <v>4674</v>
      </c>
      <c r="D671" s="15" t="s">
        <v>4711</v>
      </c>
      <c r="E671" s="9" t="s">
        <v>65</v>
      </c>
      <c r="F671" s="9"/>
      <c r="G671" s="9"/>
      <c r="H671" s="9" t="n">
        <v>5</v>
      </c>
      <c r="I671" s="9" t="n">
        <v>7</v>
      </c>
      <c r="J671" s="9" t="s">
        <v>66</v>
      </c>
      <c r="K671" s="9" t="s">
        <v>4712</v>
      </c>
      <c r="L671" s="9" t="s">
        <v>4713</v>
      </c>
      <c r="M671" s="9" t="s">
        <v>3684</v>
      </c>
      <c r="N671" s="16" t="s">
        <v>60</v>
      </c>
      <c r="O671" s="13"/>
      <c r="P671" s="14"/>
      <c r="Q671" s="13"/>
      <c r="R671" s="13"/>
    </row>
    <row r="672" customFormat="false" ht="15" hidden="false" customHeight="true" outlineLevel="0" collapsed="false">
      <c r="A672" s="9" t="n">
        <v>671</v>
      </c>
      <c r="B672" s="9" t="s">
        <v>3714</v>
      </c>
      <c r="C672" s="9" t="s">
        <v>3691</v>
      </c>
      <c r="D672" s="15" t="s">
        <v>3715</v>
      </c>
      <c r="E672" s="9" t="s">
        <v>65</v>
      </c>
      <c r="F672" s="9"/>
      <c r="G672" s="9"/>
      <c r="H672" s="9" t="n">
        <v>5</v>
      </c>
      <c r="I672" s="9" t="n">
        <v>7</v>
      </c>
      <c r="J672" s="9" t="s">
        <v>509</v>
      </c>
      <c r="K672" s="9" t="s">
        <v>3291</v>
      </c>
      <c r="L672" s="9" t="s">
        <v>3292</v>
      </c>
      <c r="M672" s="9" t="s">
        <v>3684</v>
      </c>
      <c r="N672" s="16" t="s">
        <v>60</v>
      </c>
      <c r="O672" s="13"/>
      <c r="P672" s="14"/>
      <c r="Q672" s="13"/>
      <c r="R672" s="13"/>
    </row>
    <row r="673" customFormat="false" ht="15" hidden="false" customHeight="true" outlineLevel="0" collapsed="false">
      <c r="A673" s="9" t="n">
        <v>672</v>
      </c>
      <c r="B673" s="9" t="s">
        <v>4465</v>
      </c>
      <c r="C673" s="9" t="s">
        <v>4213</v>
      </c>
      <c r="D673" s="15" t="s">
        <v>4466</v>
      </c>
      <c r="E673" s="9" t="s">
        <v>65</v>
      </c>
      <c r="F673" s="9"/>
      <c r="G673" s="9"/>
      <c r="H673" s="9" t="n">
        <v>4.4</v>
      </c>
      <c r="I673" s="9" t="n">
        <v>7</v>
      </c>
      <c r="J673" s="9" t="s">
        <v>129</v>
      </c>
      <c r="K673" s="9" t="s">
        <v>4467</v>
      </c>
      <c r="L673" s="9" t="s">
        <v>4468</v>
      </c>
      <c r="M673" s="9" t="s">
        <v>1355</v>
      </c>
      <c r="N673" s="16" t="s">
        <v>60</v>
      </c>
      <c r="O673" s="13"/>
      <c r="P673" s="14"/>
      <c r="Q673" s="13"/>
      <c r="R673" s="13"/>
    </row>
    <row r="674" customFormat="false" ht="15" hidden="false" customHeight="true" outlineLevel="0" collapsed="false">
      <c r="A674" s="9" t="n">
        <v>673</v>
      </c>
      <c r="B674" s="9" t="s">
        <v>3716</v>
      </c>
      <c r="C674" s="9" t="s">
        <v>3686</v>
      </c>
      <c r="D674" s="15" t="s">
        <v>3717</v>
      </c>
      <c r="E674" s="9" t="s">
        <v>65</v>
      </c>
      <c r="F674" s="9"/>
      <c r="G674" s="9"/>
      <c r="H674" s="9" t="n">
        <v>5</v>
      </c>
      <c r="I674" s="9" t="n">
        <v>6</v>
      </c>
      <c r="J674" s="9" t="s">
        <v>166</v>
      </c>
      <c r="K674" s="9" t="s">
        <v>2183</v>
      </c>
      <c r="L674" s="9" t="s">
        <v>3718</v>
      </c>
      <c r="M674" s="9" t="s">
        <v>3684</v>
      </c>
      <c r="N674" s="16" t="s">
        <v>60</v>
      </c>
      <c r="O674" s="13"/>
      <c r="P674" s="14"/>
      <c r="Q674" s="13"/>
      <c r="R674" s="13"/>
    </row>
    <row r="675" customFormat="false" ht="15" hidden="false" customHeight="true" outlineLevel="0" collapsed="false">
      <c r="A675" s="9" t="n">
        <v>674</v>
      </c>
      <c r="B675" s="9" t="s">
        <v>3355</v>
      </c>
      <c r="C675" s="9" t="s">
        <v>3033</v>
      </c>
      <c r="D675" s="15" t="s">
        <v>3356</v>
      </c>
      <c r="E675" s="9" t="s">
        <v>65</v>
      </c>
      <c r="F675" s="9"/>
      <c r="G675" s="9"/>
      <c r="H675" s="9" t="n">
        <v>4.3</v>
      </c>
      <c r="I675" s="9" t="n">
        <v>6</v>
      </c>
      <c r="J675" s="9" t="s">
        <v>83</v>
      </c>
      <c r="K675" s="9" t="s">
        <v>3357</v>
      </c>
      <c r="L675" s="9" t="s">
        <v>3358</v>
      </c>
      <c r="M675" s="9" t="s">
        <v>1355</v>
      </c>
      <c r="N675" s="16" t="s">
        <v>60</v>
      </c>
      <c r="O675" s="13"/>
      <c r="P675" s="14"/>
      <c r="Q675" s="13"/>
      <c r="R675" s="13"/>
    </row>
    <row r="676" customFormat="false" ht="15" hidden="false" customHeight="true" outlineLevel="0" collapsed="false">
      <c r="A676" s="9" t="n">
        <v>675</v>
      </c>
      <c r="B676" s="9" t="s">
        <v>3719</v>
      </c>
      <c r="C676" s="9" t="s">
        <v>3691</v>
      </c>
      <c r="D676" s="15" t="s">
        <v>3720</v>
      </c>
      <c r="E676" s="9" t="s">
        <v>65</v>
      </c>
      <c r="F676" s="9"/>
      <c r="G676" s="9"/>
      <c r="H676" s="9" t="n">
        <v>5</v>
      </c>
      <c r="I676" s="9" t="n">
        <v>6</v>
      </c>
      <c r="J676" s="9" t="s">
        <v>66</v>
      </c>
      <c r="K676" s="9" t="s">
        <v>3721</v>
      </c>
      <c r="L676" s="9" t="s">
        <v>3722</v>
      </c>
      <c r="M676" s="9" t="s">
        <v>3684</v>
      </c>
      <c r="N676" s="16" t="s">
        <v>60</v>
      </c>
      <c r="O676" s="13"/>
      <c r="P676" s="14"/>
      <c r="Q676" s="13"/>
      <c r="R676" s="13"/>
    </row>
    <row r="677" customFormat="false" ht="15" hidden="false" customHeight="true" outlineLevel="0" collapsed="false">
      <c r="A677" s="9" t="n">
        <v>676</v>
      </c>
      <c r="B677" s="9" t="s">
        <v>6549</v>
      </c>
      <c r="C677" s="9" t="s">
        <v>3691</v>
      </c>
      <c r="D677" s="15" t="s">
        <v>6550</v>
      </c>
      <c r="E677" s="9" t="s">
        <v>65</v>
      </c>
      <c r="F677" s="9"/>
      <c r="G677" s="9"/>
      <c r="H677" s="9" t="n">
        <v>5</v>
      </c>
      <c r="I677" s="9" t="n">
        <v>6</v>
      </c>
      <c r="J677" s="9" t="s">
        <v>66</v>
      </c>
      <c r="K677" s="9" t="s">
        <v>4274</v>
      </c>
      <c r="L677" s="9" t="s">
        <v>6551</v>
      </c>
      <c r="M677" s="9" t="s">
        <v>3684</v>
      </c>
      <c r="N677" s="16" t="s">
        <v>60</v>
      </c>
      <c r="O677" s="13"/>
      <c r="P677" s="14"/>
      <c r="Q677" s="13"/>
      <c r="R677" s="13"/>
    </row>
    <row r="678" customFormat="false" ht="15" hidden="false" customHeight="true" outlineLevel="0" collapsed="false">
      <c r="A678" s="9" t="n">
        <v>677</v>
      </c>
      <c r="B678" s="9" t="s">
        <v>3723</v>
      </c>
      <c r="C678" s="9" t="s">
        <v>3724</v>
      </c>
      <c r="D678" s="15" t="s">
        <v>3725</v>
      </c>
      <c r="E678" s="9" t="s">
        <v>65</v>
      </c>
      <c r="F678" s="9"/>
      <c r="G678" s="9"/>
      <c r="H678" s="9" t="n">
        <v>5</v>
      </c>
      <c r="I678" s="9" t="n">
        <v>6</v>
      </c>
      <c r="J678" s="9" t="s">
        <v>66</v>
      </c>
      <c r="K678" s="9" t="s">
        <v>3726</v>
      </c>
      <c r="L678" s="9" t="s">
        <v>3727</v>
      </c>
      <c r="M678" s="9" t="s">
        <v>3684</v>
      </c>
      <c r="N678" s="16" t="s">
        <v>60</v>
      </c>
      <c r="O678" s="13"/>
      <c r="P678" s="14"/>
      <c r="Q678" s="13"/>
      <c r="R678" s="13"/>
    </row>
    <row r="679" customFormat="false" ht="15" hidden="false" customHeight="true" outlineLevel="0" collapsed="false">
      <c r="A679" s="9" t="n">
        <v>678</v>
      </c>
      <c r="B679" s="9" t="s">
        <v>6710</v>
      </c>
      <c r="C679" s="9" t="s">
        <v>6698</v>
      </c>
      <c r="D679" s="15" t="s">
        <v>6711</v>
      </c>
      <c r="E679" s="9" t="s">
        <v>65</v>
      </c>
      <c r="F679" s="9"/>
      <c r="G679" s="9"/>
      <c r="H679" s="9" t="n">
        <v>5</v>
      </c>
      <c r="I679" s="9" t="n">
        <v>6</v>
      </c>
      <c r="J679" s="9" t="s">
        <v>66</v>
      </c>
      <c r="K679" s="9" t="s">
        <v>6712</v>
      </c>
      <c r="L679" s="9" t="s">
        <v>6713</v>
      </c>
      <c r="M679" s="9" t="s">
        <v>6306</v>
      </c>
      <c r="N679" s="16" t="s">
        <v>60</v>
      </c>
      <c r="O679" s="13"/>
      <c r="P679" s="14"/>
      <c r="Q679" s="13"/>
      <c r="R679" s="13"/>
    </row>
    <row r="680" customFormat="false" ht="15" hidden="false" customHeight="true" outlineLevel="0" collapsed="false">
      <c r="A680" s="9" t="n">
        <v>679</v>
      </c>
      <c r="B680" s="9" t="s">
        <v>2494</v>
      </c>
      <c r="C680" s="9" t="s">
        <v>2495</v>
      </c>
      <c r="D680" s="15" t="s">
        <v>2496</v>
      </c>
      <c r="E680" s="9" t="s">
        <v>65</v>
      </c>
      <c r="F680" s="9"/>
      <c r="G680" s="9"/>
      <c r="H680" s="9" t="n">
        <v>5</v>
      </c>
      <c r="I680" s="9" t="n">
        <v>6</v>
      </c>
      <c r="J680" s="9" t="s">
        <v>509</v>
      </c>
      <c r="K680" s="9" t="s">
        <v>2497</v>
      </c>
      <c r="L680" s="9" t="s">
        <v>2498</v>
      </c>
      <c r="M680" s="9" t="s">
        <v>2281</v>
      </c>
      <c r="N680" s="16" t="s">
        <v>60</v>
      </c>
      <c r="O680" s="13"/>
      <c r="P680" s="14"/>
      <c r="Q680" s="13"/>
      <c r="R680" s="13"/>
    </row>
    <row r="681" customFormat="false" ht="15" hidden="false" customHeight="true" outlineLevel="0" collapsed="false">
      <c r="A681" s="9" t="n">
        <v>680</v>
      </c>
      <c r="B681" s="9" t="s">
        <v>5351</v>
      </c>
      <c r="C681" s="9" t="s">
        <v>3691</v>
      </c>
      <c r="D681" s="15" t="s">
        <v>5352</v>
      </c>
      <c r="E681" s="9" t="s">
        <v>65</v>
      </c>
      <c r="F681" s="9"/>
      <c r="G681" s="9"/>
      <c r="H681" s="9" t="n">
        <v>5</v>
      </c>
      <c r="I681" s="9" t="n">
        <v>6</v>
      </c>
      <c r="J681" s="9" t="s">
        <v>92</v>
      </c>
      <c r="K681" s="9" t="s">
        <v>5353</v>
      </c>
      <c r="L681" s="9" t="s">
        <v>5354</v>
      </c>
      <c r="M681" s="9" t="s">
        <v>3684</v>
      </c>
      <c r="N681" s="16" t="s">
        <v>60</v>
      </c>
      <c r="O681" s="13"/>
      <c r="P681" s="14"/>
      <c r="Q681" s="13"/>
      <c r="R681" s="13"/>
    </row>
    <row r="682" customFormat="false" ht="15" hidden="false" customHeight="true" outlineLevel="0" collapsed="false">
      <c r="A682" s="9" t="n">
        <v>681</v>
      </c>
      <c r="B682" s="9" t="s">
        <v>3728</v>
      </c>
      <c r="C682" s="9" t="s">
        <v>3691</v>
      </c>
      <c r="D682" s="15" t="s">
        <v>3729</v>
      </c>
      <c r="E682" s="9" t="s">
        <v>65</v>
      </c>
      <c r="F682" s="9"/>
      <c r="G682" s="9"/>
      <c r="H682" s="9" t="n">
        <v>5</v>
      </c>
      <c r="I682" s="9" t="n">
        <v>6</v>
      </c>
      <c r="J682" s="9" t="s">
        <v>92</v>
      </c>
      <c r="K682" s="9" t="s">
        <v>3730</v>
      </c>
      <c r="L682" s="9" t="s">
        <v>3731</v>
      </c>
      <c r="M682" s="9" t="s">
        <v>3684</v>
      </c>
      <c r="N682" s="16" t="s">
        <v>60</v>
      </c>
      <c r="O682" s="13"/>
      <c r="P682" s="14"/>
      <c r="Q682" s="13"/>
      <c r="R682" s="13"/>
    </row>
    <row r="683" customFormat="false" ht="15" hidden="false" customHeight="true" outlineLevel="0" collapsed="false">
      <c r="A683" s="9" t="n">
        <v>682</v>
      </c>
      <c r="B683" s="9" t="s">
        <v>5612</v>
      </c>
      <c r="C683" s="9" t="s">
        <v>5584</v>
      </c>
      <c r="D683" s="15" t="s">
        <v>5613</v>
      </c>
      <c r="E683" s="9" t="s">
        <v>65</v>
      </c>
      <c r="F683" s="9"/>
      <c r="G683" s="9"/>
      <c r="H683" s="9" t="n">
        <v>5</v>
      </c>
      <c r="I683" s="9" t="n">
        <v>6</v>
      </c>
      <c r="J683" s="9" t="s">
        <v>92</v>
      </c>
      <c r="K683" s="9" t="s">
        <v>5614</v>
      </c>
      <c r="L683" s="9" t="s">
        <v>5615</v>
      </c>
      <c r="M683" s="9" t="s">
        <v>3684</v>
      </c>
      <c r="N683" s="16" t="s">
        <v>60</v>
      </c>
      <c r="O683" s="13"/>
      <c r="P683" s="14"/>
      <c r="Q683" s="13"/>
      <c r="R683" s="13"/>
    </row>
    <row r="684" customFormat="false" ht="15" hidden="false" customHeight="true" outlineLevel="0" collapsed="false">
      <c r="A684" s="9" t="n">
        <v>683</v>
      </c>
      <c r="B684" s="9" t="s">
        <v>5888</v>
      </c>
      <c r="C684" s="9" t="s">
        <v>3724</v>
      </c>
      <c r="D684" s="15" t="s">
        <v>5889</v>
      </c>
      <c r="E684" s="9" t="s">
        <v>65</v>
      </c>
      <c r="F684" s="9"/>
      <c r="G684" s="9"/>
      <c r="H684" s="9" t="n">
        <v>5</v>
      </c>
      <c r="I684" s="9" t="n">
        <v>6</v>
      </c>
      <c r="J684" s="9" t="s">
        <v>92</v>
      </c>
      <c r="K684" s="9" t="s">
        <v>4814</v>
      </c>
      <c r="L684" s="9" t="s">
        <v>4815</v>
      </c>
      <c r="M684" s="9" t="s">
        <v>3684</v>
      </c>
      <c r="N684" s="16" t="s">
        <v>60</v>
      </c>
      <c r="O684" s="13"/>
      <c r="P684" s="14"/>
      <c r="Q684" s="13"/>
      <c r="R684" s="13"/>
    </row>
    <row r="685" customFormat="false" ht="15" hidden="false" customHeight="true" outlineLevel="0" collapsed="false">
      <c r="A685" s="9" t="n">
        <v>684</v>
      </c>
      <c r="B685" s="9" t="s">
        <v>5616</v>
      </c>
      <c r="C685" s="9" t="s">
        <v>5584</v>
      </c>
      <c r="D685" s="15" t="s">
        <v>5617</v>
      </c>
      <c r="E685" s="9" t="s">
        <v>65</v>
      </c>
      <c r="F685" s="9"/>
      <c r="G685" s="9"/>
      <c r="H685" s="9" t="n">
        <v>5</v>
      </c>
      <c r="I685" s="9" t="n">
        <v>6</v>
      </c>
      <c r="J685" s="9" t="s">
        <v>109</v>
      </c>
      <c r="K685" s="9" t="s">
        <v>5618</v>
      </c>
      <c r="L685" s="9" t="s">
        <v>5619</v>
      </c>
      <c r="M685" s="9" t="s">
        <v>3684</v>
      </c>
      <c r="N685" s="16" t="s">
        <v>60</v>
      </c>
      <c r="O685" s="13"/>
      <c r="P685" s="14"/>
      <c r="Q685" s="13"/>
      <c r="R685" s="13"/>
    </row>
    <row r="686" customFormat="false" ht="15" hidden="false" customHeight="true" outlineLevel="0" collapsed="false">
      <c r="A686" s="9" t="n">
        <v>685</v>
      </c>
      <c r="B686" s="9" t="s">
        <v>2499</v>
      </c>
      <c r="C686" s="9" t="s">
        <v>2277</v>
      </c>
      <c r="D686" s="15" t="s">
        <v>2500</v>
      </c>
      <c r="E686" s="9" t="s">
        <v>65</v>
      </c>
      <c r="F686" s="9"/>
      <c r="G686" s="9"/>
      <c r="H686" s="9" t="n">
        <v>4.5</v>
      </c>
      <c r="I686" s="9" t="n">
        <v>6</v>
      </c>
      <c r="J686" s="9" t="s">
        <v>129</v>
      </c>
      <c r="K686" s="9" t="s">
        <v>421</v>
      </c>
      <c r="L686" s="9" t="s">
        <v>2501</v>
      </c>
      <c r="M686" s="9" t="s">
        <v>2281</v>
      </c>
      <c r="N686" s="16" t="s">
        <v>60</v>
      </c>
      <c r="O686" s="13"/>
      <c r="P686" s="14"/>
      <c r="Q686" s="13"/>
      <c r="R686" s="13"/>
    </row>
    <row r="687" customFormat="false" ht="15" hidden="false" customHeight="true" outlineLevel="0" collapsed="false">
      <c r="A687" s="9" t="n">
        <v>686</v>
      </c>
      <c r="B687" s="9" t="s">
        <v>4714</v>
      </c>
      <c r="C687" s="9" t="s">
        <v>4674</v>
      </c>
      <c r="D687" s="15" t="s">
        <v>4715</v>
      </c>
      <c r="E687" s="9" t="s">
        <v>65</v>
      </c>
      <c r="F687" s="9"/>
      <c r="G687" s="9"/>
      <c r="H687" s="9" t="n">
        <v>5</v>
      </c>
      <c r="I687" s="9" t="n">
        <v>6</v>
      </c>
      <c r="J687" s="9" t="s">
        <v>98</v>
      </c>
      <c r="K687" s="9" t="s">
        <v>4716</v>
      </c>
      <c r="L687" s="9" t="s">
        <v>4717</v>
      </c>
      <c r="M687" s="9" t="s">
        <v>3684</v>
      </c>
      <c r="N687" s="16" t="s">
        <v>60</v>
      </c>
      <c r="O687" s="13"/>
      <c r="P687" s="14"/>
      <c r="Q687" s="13"/>
      <c r="R687" s="13"/>
    </row>
    <row r="688" customFormat="false" ht="15" hidden="false" customHeight="true" outlineLevel="0" collapsed="false">
      <c r="A688" s="9" t="n">
        <v>687</v>
      </c>
      <c r="B688" s="9" t="s">
        <v>5074</v>
      </c>
      <c r="C688" s="9" t="s">
        <v>3724</v>
      </c>
      <c r="D688" s="15" t="s">
        <v>5075</v>
      </c>
      <c r="E688" s="9" t="s">
        <v>65</v>
      </c>
      <c r="F688" s="9"/>
      <c r="G688" s="9"/>
      <c r="H688" s="9" t="n">
        <v>5</v>
      </c>
      <c r="I688" s="9" t="n">
        <v>5</v>
      </c>
      <c r="J688" s="9" t="s">
        <v>153</v>
      </c>
      <c r="K688" s="9" t="s">
        <v>5076</v>
      </c>
      <c r="L688" s="9" t="s">
        <v>5077</v>
      </c>
      <c r="M688" s="9" t="s">
        <v>3684</v>
      </c>
      <c r="N688" s="16" t="s">
        <v>60</v>
      </c>
      <c r="O688" s="13"/>
      <c r="P688" s="14"/>
      <c r="Q688" s="13"/>
      <c r="R688" s="13"/>
    </row>
    <row r="689" customFormat="false" ht="15" hidden="false" customHeight="true" outlineLevel="0" collapsed="false">
      <c r="A689" s="9" t="n">
        <v>688</v>
      </c>
      <c r="B689" s="9" t="s">
        <v>5620</v>
      </c>
      <c r="C689" s="9" t="s">
        <v>5584</v>
      </c>
      <c r="D689" s="15" t="s">
        <v>5621</v>
      </c>
      <c r="E689" s="9" t="s">
        <v>65</v>
      </c>
      <c r="F689" s="9"/>
      <c r="G689" s="9"/>
      <c r="H689" s="9" t="n">
        <v>5</v>
      </c>
      <c r="I689" s="9" t="n">
        <v>5</v>
      </c>
      <c r="J689" s="9" t="s">
        <v>114</v>
      </c>
      <c r="K689" s="9" t="s">
        <v>5622</v>
      </c>
      <c r="L689" s="9" t="s">
        <v>5623</v>
      </c>
      <c r="M689" s="9" t="s">
        <v>3684</v>
      </c>
      <c r="N689" s="16" t="s">
        <v>60</v>
      </c>
      <c r="O689" s="13"/>
      <c r="P689" s="14"/>
      <c r="Q689" s="13"/>
      <c r="R689" s="13"/>
    </row>
    <row r="690" customFormat="false" ht="15" hidden="false" customHeight="true" outlineLevel="0" collapsed="false">
      <c r="A690" s="9" t="n">
        <v>689</v>
      </c>
      <c r="B690" s="9" t="s">
        <v>4718</v>
      </c>
      <c r="C690" s="9" t="s">
        <v>3691</v>
      </c>
      <c r="D690" s="15" t="s">
        <v>4719</v>
      </c>
      <c r="E690" s="9" t="s">
        <v>65</v>
      </c>
      <c r="F690" s="9"/>
      <c r="G690" s="9"/>
      <c r="H690" s="9" t="n">
        <v>5</v>
      </c>
      <c r="I690" s="9" t="n">
        <v>5</v>
      </c>
      <c r="J690" s="9" t="s">
        <v>104</v>
      </c>
      <c r="K690" s="9" t="s">
        <v>4720</v>
      </c>
      <c r="L690" s="9" t="s">
        <v>4721</v>
      </c>
      <c r="M690" s="9" t="s">
        <v>3684</v>
      </c>
      <c r="N690" s="16" t="s">
        <v>60</v>
      </c>
      <c r="O690" s="13"/>
      <c r="P690" s="14"/>
      <c r="Q690" s="13"/>
      <c r="R690" s="13"/>
    </row>
    <row r="691" customFormat="false" ht="15" hidden="false" customHeight="true" outlineLevel="0" collapsed="false">
      <c r="A691" s="9" t="n">
        <v>690</v>
      </c>
      <c r="B691" s="9" t="s">
        <v>6345</v>
      </c>
      <c r="C691" s="9" t="s">
        <v>6308</v>
      </c>
      <c r="D691" s="15" t="s">
        <v>6346</v>
      </c>
      <c r="E691" s="9" t="s">
        <v>65</v>
      </c>
      <c r="F691" s="9"/>
      <c r="G691" s="9"/>
      <c r="H691" s="9" t="n">
        <v>5</v>
      </c>
      <c r="I691" s="9" t="n">
        <v>5</v>
      </c>
      <c r="J691" s="9" t="s">
        <v>66</v>
      </c>
      <c r="K691" s="9" t="s">
        <v>6347</v>
      </c>
      <c r="L691" s="9" t="s">
        <v>6348</v>
      </c>
      <c r="M691" s="9" t="s">
        <v>6306</v>
      </c>
      <c r="N691" s="16" t="s">
        <v>60</v>
      </c>
      <c r="O691" s="13"/>
      <c r="P691" s="14"/>
      <c r="Q691" s="13"/>
      <c r="R691" s="13"/>
    </row>
    <row r="692" customFormat="false" ht="15" hidden="false" customHeight="true" outlineLevel="0" collapsed="false">
      <c r="A692" s="9" t="n">
        <v>691</v>
      </c>
      <c r="B692" s="9" t="s">
        <v>6349</v>
      </c>
      <c r="C692" s="9" t="s">
        <v>6308</v>
      </c>
      <c r="D692" s="15" t="s">
        <v>6350</v>
      </c>
      <c r="E692" s="9" t="s">
        <v>65</v>
      </c>
      <c r="F692" s="9"/>
      <c r="G692" s="9"/>
      <c r="H692" s="9" t="n">
        <v>5</v>
      </c>
      <c r="I692" s="9" t="n">
        <v>5</v>
      </c>
      <c r="J692" s="9" t="s">
        <v>92</v>
      </c>
      <c r="K692" s="9" t="s">
        <v>6351</v>
      </c>
      <c r="L692" s="9" t="s">
        <v>6352</v>
      </c>
      <c r="M692" s="9" t="s">
        <v>6306</v>
      </c>
      <c r="N692" s="16" t="s">
        <v>60</v>
      </c>
      <c r="O692" s="13"/>
      <c r="P692" s="14"/>
      <c r="Q692" s="13"/>
      <c r="R692" s="13"/>
    </row>
    <row r="693" customFormat="false" ht="15" hidden="false" customHeight="true" outlineLevel="0" collapsed="false">
      <c r="A693" s="9" t="n">
        <v>692</v>
      </c>
      <c r="B693" s="9" t="s">
        <v>3732</v>
      </c>
      <c r="C693" s="9" t="s">
        <v>3691</v>
      </c>
      <c r="D693" s="15" t="s">
        <v>3733</v>
      </c>
      <c r="E693" s="9" t="s">
        <v>65</v>
      </c>
      <c r="F693" s="9"/>
      <c r="G693" s="9"/>
      <c r="H693" s="9" t="n">
        <v>5</v>
      </c>
      <c r="I693" s="9" t="n">
        <v>5</v>
      </c>
      <c r="J693" s="9" t="s">
        <v>92</v>
      </c>
      <c r="K693" s="9" t="s">
        <v>2298</v>
      </c>
      <c r="L693" s="9" t="s">
        <v>3734</v>
      </c>
      <c r="M693" s="9" t="s">
        <v>3684</v>
      </c>
      <c r="N693" s="16" t="s">
        <v>60</v>
      </c>
      <c r="O693" s="13"/>
      <c r="P693" s="14"/>
      <c r="Q693" s="13"/>
      <c r="R693" s="13"/>
    </row>
    <row r="694" customFormat="false" ht="15" hidden="false" customHeight="true" outlineLevel="0" collapsed="false">
      <c r="A694" s="9" t="n">
        <v>693</v>
      </c>
      <c r="B694" s="9" t="s">
        <v>2502</v>
      </c>
      <c r="C694" s="9" t="s">
        <v>2284</v>
      </c>
      <c r="D694" s="15" t="s">
        <v>2503</v>
      </c>
      <c r="E694" s="9" t="s">
        <v>65</v>
      </c>
      <c r="F694" s="9"/>
      <c r="G694" s="9"/>
      <c r="H694" s="9" t="n">
        <v>5</v>
      </c>
      <c r="I694" s="9" t="n">
        <v>5</v>
      </c>
      <c r="J694" s="9" t="s">
        <v>92</v>
      </c>
      <c r="K694" s="9" t="s">
        <v>2504</v>
      </c>
      <c r="L694" s="9" t="s">
        <v>2505</v>
      </c>
      <c r="M694" s="9" t="s">
        <v>2281</v>
      </c>
      <c r="N694" s="16" t="s">
        <v>60</v>
      </c>
      <c r="O694" s="13"/>
      <c r="P694" s="14"/>
      <c r="Q694" s="13"/>
      <c r="R694" s="13"/>
    </row>
    <row r="695" customFormat="false" ht="15" hidden="false" customHeight="true" outlineLevel="0" collapsed="false">
      <c r="A695" s="9" t="n">
        <v>694</v>
      </c>
      <c r="B695" s="9" t="s">
        <v>2506</v>
      </c>
      <c r="C695" s="9" t="s">
        <v>2277</v>
      </c>
      <c r="D695" s="15" t="s">
        <v>2507</v>
      </c>
      <c r="E695" s="9" t="s">
        <v>65</v>
      </c>
      <c r="F695" s="9"/>
      <c r="G695" s="9"/>
      <c r="H695" s="9" t="n">
        <v>5</v>
      </c>
      <c r="I695" s="9" t="n">
        <v>5</v>
      </c>
      <c r="J695" s="9" t="s">
        <v>143</v>
      </c>
      <c r="K695" s="9" t="s">
        <v>2508</v>
      </c>
      <c r="L695" s="9" t="s">
        <v>2509</v>
      </c>
      <c r="M695" s="9" t="s">
        <v>2281</v>
      </c>
      <c r="N695" s="16" t="s">
        <v>60</v>
      </c>
      <c r="O695" s="13"/>
      <c r="P695" s="14"/>
      <c r="Q695" s="13"/>
      <c r="R695" s="13"/>
    </row>
    <row r="696" customFormat="false" ht="15" hidden="false" customHeight="true" outlineLevel="0" collapsed="false">
      <c r="A696" s="9" t="n">
        <v>695</v>
      </c>
      <c r="B696" s="9" t="s">
        <v>5890</v>
      </c>
      <c r="C696" s="9" t="s">
        <v>5846</v>
      </c>
      <c r="D696" s="15" t="s">
        <v>5891</v>
      </c>
      <c r="E696" s="9" t="s">
        <v>65</v>
      </c>
      <c r="F696" s="9"/>
      <c r="G696" s="9"/>
      <c r="H696" s="9" t="n">
        <v>5</v>
      </c>
      <c r="I696" s="9" t="n">
        <v>4</v>
      </c>
      <c r="J696" s="9" t="s">
        <v>166</v>
      </c>
      <c r="K696" s="9" t="s">
        <v>5892</v>
      </c>
      <c r="L696" s="9" t="s">
        <v>5893</v>
      </c>
      <c r="M696" s="9" t="s">
        <v>3684</v>
      </c>
      <c r="N696" s="16" t="s">
        <v>60</v>
      </c>
      <c r="O696" s="13"/>
      <c r="P696" s="14"/>
      <c r="Q696" s="13"/>
      <c r="R696" s="13"/>
    </row>
    <row r="697" customFormat="false" ht="15" hidden="false" customHeight="true" outlineLevel="0" collapsed="false">
      <c r="A697" s="9" t="n">
        <v>696</v>
      </c>
      <c r="B697" s="9" t="s">
        <v>4722</v>
      </c>
      <c r="C697" s="9" t="s">
        <v>4674</v>
      </c>
      <c r="D697" s="15" t="s">
        <v>4723</v>
      </c>
      <c r="E697" s="9" t="s">
        <v>65</v>
      </c>
      <c r="F697" s="9"/>
      <c r="G697" s="9"/>
      <c r="H697" s="9" t="n">
        <v>5</v>
      </c>
      <c r="I697" s="9" t="n">
        <v>4</v>
      </c>
      <c r="J697" s="9" t="s">
        <v>83</v>
      </c>
      <c r="K697" s="9" t="s">
        <v>4724</v>
      </c>
      <c r="L697" s="9" t="s">
        <v>4725</v>
      </c>
      <c r="M697" s="9" t="s">
        <v>3684</v>
      </c>
      <c r="N697" s="16" t="s">
        <v>60</v>
      </c>
      <c r="O697" s="13"/>
      <c r="P697" s="14"/>
      <c r="Q697" s="13"/>
      <c r="R697" s="13"/>
    </row>
    <row r="698" customFormat="false" ht="15" hidden="false" customHeight="true" outlineLevel="0" collapsed="false">
      <c r="A698" s="9" t="n">
        <v>697</v>
      </c>
      <c r="B698" s="9" t="s">
        <v>5624</v>
      </c>
      <c r="C698" s="9" t="s">
        <v>5584</v>
      </c>
      <c r="D698" s="15" t="s">
        <v>5625</v>
      </c>
      <c r="E698" s="9" t="s">
        <v>65</v>
      </c>
      <c r="F698" s="9"/>
      <c r="G698" s="9"/>
      <c r="H698" s="9" t="n">
        <v>5</v>
      </c>
      <c r="I698" s="9" t="n">
        <v>4</v>
      </c>
      <c r="J698" s="9" t="s">
        <v>83</v>
      </c>
      <c r="K698" s="9" t="s">
        <v>5626</v>
      </c>
      <c r="L698" s="9" t="s">
        <v>5627</v>
      </c>
      <c r="M698" s="9" t="s">
        <v>3684</v>
      </c>
      <c r="N698" s="16" t="s">
        <v>60</v>
      </c>
      <c r="O698" s="13"/>
      <c r="P698" s="14"/>
      <c r="Q698" s="13"/>
      <c r="R698" s="13"/>
    </row>
    <row r="699" customFormat="false" ht="15" hidden="false" customHeight="true" outlineLevel="0" collapsed="false">
      <c r="A699" s="9" t="n">
        <v>698</v>
      </c>
      <c r="B699" s="9" t="s">
        <v>5628</v>
      </c>
      <c r="C699" s="9" t="s">
        <v>5584</v>
      </c>
      <c r="D699" s="15" t="s">
        <v>5629</v>
      </c>
      <c r="E699" s="9" t="s">
        <v>65</v>
      </c>
      <c r="F699" s="9"/>
      <c r="G699" s="9"/>
      <c r="H699" s="9" t="n">
        <v>5</v>
      </c>
      <c r="I699" s="9" t="n">
        <v>4</v>
      </c>
      <c r="J699" s="9" t="s">
        <v>83</v>
      </c>
      <c r="K699" s="9" t="s">
        <v>946</v>
      </c>
      <c r="L699" s="9" t="s">
        <v>5630</v>
      </c>
      <c r="M699" s="9" t="s">
        <v>3684</v>
      </c>
      <c r="N699" s="16" t="s">
        <v>60</v>
      </c>
      <c r="O699" s="13"/>
      <c r="P699" s="14"/>
      <c r="Q699" s="13"/>
      <c r="R699" s="13"/>
    </row>
    <row r="700" customFormat="false" ht="15" hidden="false" customHeight="true" outlineLevel="0" collapsed="false">
      <c r="A700" s="9" t="n">
        <v>699</v>
      </c>
      <c r="B700" s="9" t="s">
        <v>5894</v>
      </c>
      <c r="C700" s="9" t="s">
        <v>5846</v>
      </c>
      <c r="D700" s="15" t="s">
        <v>5895</v>
      </c>
      <c r="E700" s="9" t="s">
        <v>65</v>
      </c>
      <c r="F700" s="9"/>
      <c r="G700" s="9"/>
      <c r="H700" s="9" t="n">
        <v>5</v>
      </c>
      <c r="I700" s="9" t="n">
        <v>4</v>
      </c>
      <c r="J700" s="9" t="s">
        <v>83</v>
      </c>
      <c r="K700" s="9" t="s">
        <v>5896</v>
      </c>
      <c r="L700" s="9" t="s">
        <v>5897</v>
      </c>
      <c r="M700" s="9" t="s">
        <v>3684</v>
      </c>
      <c r="N700" s="16" t="s">
        <v>60</v>
      </c>
      <c r="O700" s="13"/>
      <c r="P700" s="14"/>
      <c r="Q700" s="13"/>
      <c r="R700" s="13"/>
    </row>
    <row r="701" customFormat="false" ht="15" hidden="false" customHeight="true" outlineLevel="0" collapsed="false">
      <c r="A701" s="9" t="n">
        <v>700</v>
      </c>
      <c r="B701" s="9" t="s">
        <v>6552</v>
      </c>
      <c r="C701" s="9" t="s">
        <v>3691</v>
      </c>
      <c r="D701" s="15" t="s">
        <v>6553</v>
      </c>
      <c r="E701" s="9" t="s">
        <v>65</v>
      </c>
      <c r="F701" s="9"/>
      <c r="G701" s="9"/>
      <c r="H701" s="9" t="n">
        <v>5</v>
      </c>
      <c r="I701" s="9" t="n">
        <v>4</v>
      </c>
      <c r="J701" s="9" t="s">
        <v>1687</v>
      </c>
      <c r="K701" s="9" t="s">
        <v>6554</v>
      </c>
      <c r="L701" s="9" t="s">
        <v>6555</v>
      </c>
      <c r="M701" s="9" t="s">
        <v>3684</v>
      </c>
      <c r="N701" s="16" t="s">
        <v>60</v>
      </c>
      <c r="O701" s="13"/>
      <c r="P701" s="14"/>
      <c r="Q701" s="13"/>
      <c r="R701" s="13"/>
    </row>
    <row r="702" customFormat="false" ht="15" hidden="false" customHeight="true" outlineLevel="0" collapsed="false">
      <c r="A702" s="9" t="n">
        <v>701</v>
      </c>
      <c r="B702" s="9" t="s">
        <v>5898</v>
      </c>
      <c r="C702" s="9" t="s">
        <v>5846</v>
      </c>
      <c r="D702" s="15" t="s">
        <v>5899</v>
      </c>
      <c r="E702" s="9" t="s">
        <v>65</v>
      </c>
      <c r="F702" s="9"/>
      <c r="G702" s="9"/>
      <c r="H702" s="9" t="n">
        <v>5</v>
      </c>
      <c r="I702" s="9" t="n">
        <v>4</v>
      </c>
      <c r="J702" s="9" t="s">
        <v>171</v>
      </c>
      <c r="K702" s="9" t="s">
        <v>5900</v>
      </c>
      <c r="L702" s="9" t="s">
        <v>5901</v>
      </c>
      <c r="M702" s="9" t="s">
        <v>3684</v>
      </c>
      <c r="N702" s="16" t="s">
        <v>60</v>
      </c>
      <c r="O702" s="13"/>
      <c r="P702" s="14"/>
      <c r="Q702" s="13"/>
      <c r="R702" s="13"/>
    </row>
    <row r="703" customFormat="false" ht="15" hidden="false" customHeight="true" outlineLevel="0" collapsed="false">
      <c r="A703" s="9" t="n">
        <v>702</v>
      </c>
      <c r="B703" s="9" t="s">
        <v>6353</v>
      </c>
      <c r="C703" s="9" t="s">
        <v>6308</v>
      </c>
      <c r="D703" s="15" t="s">
        <v>6354</v>
      </c>
      <c r="E703" s="9" t="s">
        <v>65</v>
      </c>
      <c r="F703" s="9"/>
      <c r="G703" s="9"/>
      <c r="H703" s="9" t="n">
        <v>5</v>
      </c>
      <c r="I703" s="9" t="n">
        <v>4</v>
      </c>
      <c r="J703" s="9" t="s">
        <v>104</v>
      </c>
      <c r="K703" s="9" t="s">
        <v>6355</v>
      </c>
      <c r="L703" s="9" t="s">
        <v>6356</v>
      </c>
      <c r="M703" s="9" t="s">
        <v>6306</v>
      </c>
      <c r="N703" s="16" t="s">
        <v>60</v>
      </c>
      <c r="O703" s="13"/>
      <c r="P703" s="14"/>
      <c r="Q703" s="13"/>
      <c r="R703" s="13"/>
    </row>
    <row r="704" customFormat="false" ht="15" hidden="false" customHeight="true" outlineLevel="0" collapsed="false">
      <c r="A704" s="9" t="n">
        <v>703</v>
      </c>
      <c r="B704" s="9" t="s">
        <v>5078</v>
      </c>
      <c r="C704" s="9" t="s">
        <v>3724</v>
      </c>
      <c r="D704" s="15" t="s">
        <v>5079</v>
      </c>
      <c r="E704" s="9" t="s">
        <v>65</v>
      </c>
      <c r="F704" s="9"/>
      <c r="G704" s="9"/>
      <c r="H704" s="9" t="n">
        <v>4.8</v>
      </c>
      <c r="I704" s="9" t="n">
        <v>4</v>
      </c>
      <c r="J704" s="9" t="s">
        <v>66</v>
      </c>
      <c r="K704" s="9" t="s">
        <v>5080</v>
      </c>
      <c r="L704" s="9" t="s">
        <v>5081</v>
      </c>
      <c r="M704" s="9" t="s">
        <v>3684</v>
      </c>
      <c r="N704" s="16" t="s">
        <v>60</v>
      </c>
      <c r="O704" s="13"/>
      <c r="P704" s="14"/>
      <c r="Q704" s="13"/>
      <c r="R704" s="13"/>
    </row>
    <row r="705" customFormat="false" ht="15" hidden="false" customHeight="true" outlineLevel="0" collapsed="false">
      <c r="A705" s="9" t="n">
        <v>704</v>
      </c>
      <c r="B705" s="9" t="s">
        <v>5355</v>
      </c>
      <c r="C705" s="9" t="s">
        <v>3691</v>
      </c>
      <c r="D705" s="15" t="s">
        <v>5356</v>
      </c>
      <c r="E705" s="9" t="s">
        <v>65</v>
      </c>
      <c r="F705" s="9"/>
      <c r="G705" s="9"/>
      <c r="H705" s="9" t="n">
        <v>5</v>
      </c>
      <c r="I705" s="9" t="n">
        <v>4</v>
      </c>
      <c r="J705" s="9" t="s">
        <v>66</v>
      </c>
      <c r="K705" s="9" t="s">
        <v>5357</v>
      </c>
      <c r="L705" s="9" t="s">
        <v>5358</v>
      </c>
      <c r="M705" s="9" t="s">
        <v>3684</v>
      </c>
      <c r="N705" s="16" t="s">
        <v>60</v>
      </c>
      <c r="O705" s="13"/>
      <c r="P705" s="14"/>
      <c r="Q705" s="13"/>
      <c r="R705" s="13"/>
    </row>
    <row r="706" customFormat="false" ht="15" hidden="false" customHeight="true" outlineLevel="0" collapsed="false">
      <c r="A706" s="9" t="n">
        <v>705</v>
      </c>
      <c r="B706" s="9" t="s">
        <v>5082</v>
      </c>
      <c r="C706" s="9" t="s">
        <v>3724</v>
      </c>
      <c r="D706" s="15" t="s">
        <v>5083</v>
      </c>
      <c r="E706" s="9" t="s">
        <v>65</v>
      </c>
      <c r="F706" s="9"/>
      <c r="G706" s="9"/>
      <c r="H706" s="9" t="n">
        <v>5</v>
      </c>
      <c r="I706" s="9" t="n">
        <v>4</v>
      </c>
      <c r="J706" s="9" t="s">
        <v>66</v>
      </c>
      <c r="K706" s="9" t="s">
        <v>5084</v>
      </c>
      <c r="L706" s="9" t="s">
        <v>5085</v>
      </c>
      <c r="M706" s="9" t="s">
        <v>3684</v>
      </c>
      <c r="N706" s="16" t="s">
        <v>60</v>
      </c>
      <c r="O706" s="13"/>
      <c r="P706" s="14"/>
      <c r="Q706" s="13"/>
      <c r="R706" s="13"/>
    </row>
    <row r="707" customFormat="false" ht="15" hidden="false" customHeight="true" outlineLevel="0" collapsed="false">
      <c r="A707" s="9" t="n">
        <v>706</v>
      </c>
      <c r="B707" s="9" t="s">
        <v>5631</v>
      </c>
      <c r="C707" s="9" t="s">
        <v>5584</v>
      </c>
      <c r="D707" s="15" t="s">
        <v>5632</v>
      </c>
      <c r="E707" s="9" t="s">
        <v>65</v>
      </c>
      <c r="F707" s="9"/>
      <c r="G707" s="9"/>
      <c r="H707" s="9" t="n">
        <v>5</v>
      </c>
      <c r="I707" s="9" t="n">
        <v>4</v>
      </c>
      <c r="J707" s="9" t="s">
        <v>92</v>
      </c>
      <c r="K707" s="9" t="s">
        <v>5633</v>
      </c>
      <c r="L707" s="9" t="s">
        <v>5634</v>
      </c>
      <c r="M707" s="9" t="s">
        <v>3684</v>
      </c>
      <c r="N707" s="16" t="s">
        <v>60</v>
      </c>
      <c r="O707" s="13"/>
      <c r="P707" s="14"/>
      <c r="Q707" s="13"/>
      <c r="R707" s="13"/>
    </row>
    <row r="708" customFormat="false" ht="15" hidden="false" customHeight="true" outlineLevel="0" collapsed="false">
      <c r="A708" s="9" t="n">
        <v>707</v>
      </c>
      <c r="B708" s="9" t="s">
        <v>5359</v>
      </c>
      <c r="C708" s="9" t="s">
        <v>3691</v>
      </c>
      <c r="D708" s="15" t="s">
        <v>5360</v>
      </c>
      <c r="E708" s="9" t="s">
        <v>65</v>
      </c>
      <c r="F708" s="9"/>
      <c r="G708" s="9"/>
      <c r="H708" s="9" t="n">
        <v>5</v>
      </c>
      <c r="I708" s="9" t="n">
        <v>4</v>
      </c>
      <c r="J708" s="9" t="s">
        <v>109</v>
      </c>
      <c r="K708" s="9" t="s">
        <v>5361</v>
      </c>
      <c r="L708" s="9" t="s">
        <v>5362</v>
      </c>
      <c r="M708" s="9" t="s">
        <v>3684</v>
      </c>
      <c r="N708" s="16" t="s">
        <v>60</v>
      </c>
      <c r="O708" s="13"/>
      <c r="P708" s="14"/>
      <c r="Q708" s="13"/>
      <c r="R708" s="13"/>
    </row>
    <row r="709" customFormat="false" ht="15" hidden="false" customHeight="true" outlineLevel="0" collapsed="false">
      <c r="A709" s="9" t="n">
        <v>708</v>
      </c>
      <c r="B709" s="9" t="s">
        <v>5363</v>
      </c>
      <c r="C709" s="9" t="s">
        <v>3691</v>
      </c>
      <c r="D709" s="15" t="s">
        <v>5364</v>
      </c>
      <c r="E709" s="9" t="s">
        <v>65</v>
      </c>
      <c r="F709" s="9"/>
      <c r="G709" s="9"/>
      <c r="H709" s="9" t="n">
        <v>5</v>
      </c>
      <c r="I709" s="9" t="n">
        <v>4</v>
      </c>
      <c r="J709" s="9" t="s">
        <v>109</v>
      </c>
      <c r="K709" s="9" t="s">
        <v>5365</v>
      </c>
      <c r="L709" s="9" t="s">
        <v>5366</v>
      </c>
      <c r="M709" s="9" t="s">
        <v>3684</v>
      </c>
      <c r="N709" s="16" t="s">
        <v>60</v>
      </c>
      <c r="O709" s="13"/>
      <c r="P709" s="14"/>
      <c r="Q709" s="13"/>
      <c r="R709" s="13"/>
    </row>
    <row r="710" customFormat="false" ht="15" hidden="false" customHeight="true" outlineLevel="0" collapsed="false">
      <c r="A710" s="9" t="n">
        <v>709</v>
      </c>
      <c r="B710" s="9" t="s">
        <v>2510</v>
      </c>
      <c r="C710" s="9" t="s">
        <v>2277</v>
      </c>
      <c r="D710" s="15" t="s">
        <v>2511</v>
      </c>
      <c r="E710" s="9" t="s">
        <v>65</v>
      </c>
      <c r="F710" s="9"/>
      <c r="G710" s="9"/>
      <c r="H710" s="9" t="n">
        <v>5</v>
      </c>
      <c r="I710" s="9" t="n">
        <v>4</v>
      </c>
      <c r="J710" s="9" t="s">
        <v>211</v>
      </c>
      <c r="K710" s="9" t="s">
        <v>2512</v>
      </c>
      <c r="L710" s="9" t="s">
        <v>2513</v>
      </c>
      <c r="M710" s="9" t="s">
        <v>2281</v>
      </c>
      <c r="N710" s="16" t="s">
        <v>60</v>
      </c>
      <c r="O710" s="13"/>
      <c r="P710" s="14"/>
      <c r="Q710" s="13"/>
      <c r="R710" s="13"/>
    </row>
    <row r="711" customFormat="false" ht="15" hidden="false" customHeight="true" outlineLevel="0" collapsed="false">
      <c r="A711" s="9" t="n">
        <v>710</v>
      </c>
      <c r="B711" s="9" t="s">
        <v>5367</v>
      </c>
      <c r="C711" s="9" t="s">
        <v>3691</v>
      </c>
      <c r="D711" s="15" t="s">
        <v>5368</v>
      </c>
      <c r="E711" s="9" t="s">
        <v>65</v>
      </c>
      <c r="F711" s="9"/>
      <c r="G711" s="9"/>
      <c r="H711" s="9" t="n">
        <v>5</v>
      </c>
      <c r="I711" s="9" t="n">
        <v>4</v>
      </c>
      <c r="J711" s="9" t="s">
        <v>56</v>
      </c>
      <c r="K711" s="9" t="s">
        <v>5369</v>
      </c>
      <c r="L711" s="9" t="s">
        <v>5370</v>
      </c>
      <c r="M711" s="9" t="s">
        <v>3684</v>
      </c>
      <c r="N711" s="16" t="s">
        <v>60</v>
      </c>
      <c r="O711" s="13"/>
      <c r="P711" s="14"/>
      <c r="Q711" s="13"/>
      <c r="R711" s="13"/>
    </row>
    <row r="712" customFormat="false" ht="15" hidden="false" customHeight="true" outlineLevel="0" collapsed="false">
      <c r="A712" s="9" t="n">
        <v>711</v>
      </c>
      <c r="B712" s="9" t="s">
        <v>5635</v>
      </c>
      <c r="C712" s="9" t="s">
        <v>5584</v>
      </c>
      <c r="D712" s="15" t="s">
        <v>5636</v>
      </c>
      <c r="E712" s="9" t="s">
        <v>65</v>
      </c>
      <c r="F712" s="9"/>
      <c r="G712" s="9"/>
      <c r="H712" s="9" t="n">
        <v>5</v>
      </c>
      <c r="I712" s="9" t="n">
        <v>4</v>
      </c>
      <c r="J712" s="9" t="s">
        <v>56</v>
      </c>
      <c r="K712" s="9" t="s">
        <v>5637</v>
      </c>
      <c r="L712" s="9" t="s">
        <v>5638</v>
      </c>
      <c r="M712" s="9" t="s">
        <v>3684</v>
      </c>
      <c r="N712" s="16" t="s">
        <v>60</v>
      </c>
      <c r="O712" s="13"/>
      <c r="P712" s="14"/>
      <c r="Q712" s="13"/>
      <c r="R712" s="13"/>
    </row>
    <row r="713" customFormat="false" ht="15" hidden="false" customHeight="true" outlineLevel="0" collapsed="false">
      <c r="A713" s="9" t="n">
        <v>712</v>
      </c>
      <c r="B713" s="9" t="s">
        <v>5639</v>
      </c>
      <c r="C713" s="9" t="s">
        <v>5584</v>
      </c>
      <c r="D713" s="15" t="s">
        <v>5640</v>
      </c>
      <c r="E713" s="9" t="s">
        <v>65</v>
      </c>
      <c r="F713" s="9"/>
      <c r="G713" s="9"/>
      <c r="H713" s="9" t="n">
        <v>5</v>
      </c>
      <c r="I713" s="9" t="n">
        <v>4</v>
      </c>
      <c r="J713" s="9" t="s">
        <v>129</v>
      </c>
      <c r="K713" s="9" t="s">
        <v>705</v>
      </c>
      <c r="L713" s="9" t="s">
        <v>5641</v>
      </c>
      <c r="M713" s="9" t="s">
        <v>3684</v>
      </c>
      <c r="N713" s="16" t="s">
        <v>60</v>
      </c>
      <c r="O713" s="13"/>
      <c r="P713" s="14"/>
      <c r="Q713" s="13"/>
      <c r="R713" s="13"/>
    </row>
    <row r="714" customFormat="false" ht="15" hidden="false" customHeight="true" outlineLevel="0" collapsed="false">
      <c r="A714" s="9" t="n">
        <v>713</v>
      </c>
      <c r="B714" s="9" t="s">
        <v>5902</v>
      </c>
      <c r="C714" s="9" t="s">
        <v>3724</v>
      </c>
      <c r="D714" s="15" t="s">
        <v>5903</v>
      </c>
      <c r="E714" s="9" t="s">
        <v>65</v>
      </c>
      <c r="F714" s="9"/>
      <c r="G714" s="9"/>
      <c r="H714" s="9" t="n">
        <v>5</v>
      </c>
      <c r="I714" s="9" t="n">
        <v>4</v>
      </c>
      <c r="J714" s="9" t="s">
        <v>129</v>
      </c>
      <c r="K714" s="9" t="s">
        <v>5904</v>
      </c>
      <c r="L714" s="9" t="s">
        <v>5905</v>
      </c>
      <c r="M714" s="9" t="s">
        <v>3684</v>
      </c>
      <c r="N714" s="16" t="s">
        <v>60</v>
      </c>
      <c r="O714" s="13"/>
      <c r="P714" s="14"/>
      <c r="Q714" s="13"/>
      <c r="R714" s="13"/>
    </row>
    <row r="715" customFormat="false" ht="15" hidden="false" customHeight="true" outlineLevel="0" collapsed="false">
      <c r="A715" s="9" t="n">
        <v>714</v>
      </c>
      <c r="B715" s="9" t="s">
        <v>2514</v>
      </c>
      <c r="C715" s="9" t="s">
        <v>2277</v>
      </c>
      <c r="D715" s="15" t="s">
        <v>2515</v>
      </c>
      <c r="E715" s="9" t="s">
        <v>65</v>
      </c>
      <c r="F715" s="9"/>
      <c r="G715" s="9"/>
      <c r="H715" s="9" t="n">
        <v>5</v>
      </c>
      <c r="I715" s="9" t="n">
        <v>4</v>
      </c>
      <c r="J715" s="9" t="s">
        <v>129</v>
      </c>
      <c r="K715" s="9" t="s">
        <v>421</v>
      </c>
      <c r="L715" s="9" t="s">
        <v>2516</v>
      </c>
      <c r="M715" s="9" t="s">
        <v>2281</v>
      </c>
      <c r="N715" s="16" t="s">
        <v>60</v>
      </c>
      <c r="O715" s="13"/>
      <c r="P715" s="14"/>
      <c r="Q715" s="13"/>
      <c r="R715" s="13"/>
    </row>
    <row r="716" customFormat="false" ht="15" hidden="false" customHeight="true" outlineLevel="0" collapsed="false">
      <c r="A716" s="9" t="n">
        <v>715</v>
      </c>
      <c r="B716" s="9" t="s">
        <v>2517</v>
      </c>
      <c r="C716" s="9" t="s">
        <v>2277</v>
      </c>
      <c r="D716" s="15" t="s">
        <v>2518</v>
      </c>
      <c r="E716" s="9" t="s">
        <v>65</v>
      </c>
      <c r="F716" s="9"/>
      <c r="G716" s="9"/>
      <c r="H716" s="9" t="n">
        <v>5</v>
      </c>
      <c r="I716" s="9" t="n">
        <v>4</v>
      </c>
      <c r="J716" s="9" t="s">
        <v>129</v>
      </c>
      <c r="K716" s="9" t="s">
        <v>2519</v>
      </c>
      <c r="L716" s="9" t="s">
        <v>2520</v>
      </c>
      <c r="M716" s="9" t="s">
        <v>2281</v>
      </c>
      <c r="N716" s="16" t="s">
        <v>60</v>
      </c>
      <c r="O716" s="13"/>
      <c r="P716" s="14"/>
      <c r="Q716" s="13"/>
      <c r="R716" s="13"/>
    </row>
    <row r="717" customFormat="false" ht="15" hidden="false" customHeight="true" outlineLevel="0" collapsed="false">
      <c r="A717" s="9" t="n">
        <v>716</v>
      </c>
      <c r="B717" s="9" t="s">
        <v>5371</v>
      </c>
      <c r="C717" s="9" t="s">
        <v>3691</v>
      </c>
      <c r="D717" s="15" t="s">
        <v>5372</v>
      </c>
      <c r="E717" s="9" t="s">
        <v>65</v>
      </c>
      <c r="F717" s="9"/>
      <c r="G717" s="9"/>
      <c r="H717" s="9" t="n">
        <v>5</v>
      </c>
      <c r="I717" s="9" t="n">
        <v>3</v>
      </c>
      <c r="J717" s="9" t="s">
        <v>166</v>
      </c>
      <c r="K717" s="9" t="s">
        <v>3654</v>
      </c>
      <c r="L717" s="9" t="s">
        <v>5373</v>
      </c>
      <c r="M717" s="9" t="s">
        <v>3684</v>
      </c>
      <c r="N717" s="16" t="s">
        <v>60</v>
      </c>
      <c r="O717" s="13"/>
      <c r="P717" s="14"/>
      <c r="Q717" s="13"/>
      <c r="R717" s="13"/>
    </row>
    <row r="718" customFormat="false" ht="15" hidden="false" customHeight="true" outlineLevel="0" collapsed="false">
      <c r="A718" s="9" t="n">
        <v>717</v>
      </c>
      <c r="B718" s="9" t="s">
        <v>5086</v>
      </c>
      <c r="C718" s="9" t="s">
        <v>3724</v>
      </c>
      <c r="D718" s="15" t="s">
        <v>5087</v>
      </c>
      <c r="E718" s="9" t="s">
        <v>65</v>
      </c>
      <c r="F718" s="9"/>
      <c r="G718" s="9"/>
      <c r="H718" s="9" t="n">
        <v>5</v>
      </c>
      <c r="I718" s="9" t="n">
        <v>3</v>
      </c>
      <c r="J718" s="9" t="s">
        <v>153</v>
      </c>
      <c r="K718" s="9" t="s">
        <v>5088</v>
      </c>
      <c r="L718" s="9" t="s">
        <v>5089</v>
      </c>
      <c r="M718" s="9" t="s">
        <v>3684</v>
      </c>
      <c r="N718" s="16" t="s">
        <v>60</v>
      </c>
      <c r="O718" s="13"/>
      <c r="P718" s="14"/>
      <c r="Q718" s="13"/>
      <c r="R718" s="13"/>
    </row>
    <row r="719" customFormat="false" ht="15" hidden="false" customHeight="true" outlineLevel="0" collapsed="false">
      <c r="A719" s="9" t="n">
        <v>718</v>
      </c>
      <c r="B719" s="9" t="s">
        <v>5090</v>
      </c>
      <c r="C719" s="9" t="s">
        <v>3724</v>
      </c>
      <c r="D719" s="15" t="s">
        <v>5091</v>
      </c>
      <c r="E719" s="9" t="s">
        <v>65</v>
      </c>
      <c r="F719" s="9"/>
      <c r="G719" s="9"/>
      <c r="H719" s="9" t="n">
        <v>5</v>
      </c>
      <c r="I719" s="9" t="n">
        <v>3</v>
      </c>
      <c r="J719" s="9" t="s">
        <v>153</v>
      </c>
      <c r="K719" s="9" t="s">
        <v>4684</v>
      </c>
      <c r="L719" s="9" t="s">
        <v>4685</v>
      </c>
      <c r="M719" s="9" t="s">
        <v>3684</v>
      </c>
      <c r="N719" s="16" t="s">
        <v>60</v>
      </c>
      <c r="O719" s="13"/>
      <c r="P719" s="14"/>
      <c r="Q719" s="13"/>
      <c r="R719" s="13"/>
    </row>
    <row r="720" customFormat="false" ht="15" hidden="false" customHeight="true" outlineLevel="0" collapsed="false">
      <c r="A720" s="9" t="n">
        <v>719</v>
      </c>
      <c r="B720" s="9" t="s">
        <v>5374</v>
      </c>
      <c r="C720" s="9" t="s">
        <v>3691</v>
      </c>
      <c r="D720" s="15" t="s">
        <v>5375</v>
      </c>
      <c r="E720" s="9" t="s">
        <v>65</v>
      </c>
      <c r="F720" s="9"/>
      <c r="G720" s="9"/>
      <c r="H720" s="9" t="n">
        <v>5</v>
      </c>
      <c r="I720" s="9" t="n">
        <v>3</v>
      </c>
      <c r="J720" s="9" t="s">
        <v>153</v>
      </c>
      <c r="K720" s="9" t="s">
        <v>5376</v>
      </c>
      <c r="L720" s="9" t="s">
        <v>5377</v>
      </c>
      <c r="M720" s="9" t="s">
        <v>3684</v>
      </c>
      <c r="N720" s="16" t="s">
        <v>60</v>
      </c>
      <c r="O720" s="13"/>
      <c r="P720" s="14"/>
      <c r="Q720" s="13"/>
      <c r="R720" s="13"/>
    </row>
    <row r="721" customFormat="false" ht="15" hidden="false" customHeight="true" outlineLevel="0" collapsed="false">
      <c r="A721" s="9" t="n">
        <v>720</v>
      </c>
      <c r="B721" s="9" t="s">
        <v>5642</v>
      </c>
      <c r="C721" s="9" t="s">
        <v>5584</v>
      </c>
      <c r="D721" s="15" t="s">
        <v>5643</v>
      </c>
      <c r="E721" s="9" t="s">
        <v>65</v>
      </c>
      <c r="F721" s="9"/>
      <c r="G721" s="9"/>
      <c r="H721" s="9" t="n">
        <v>5</v>
      </c>
      <c r="I721" s="9" t="n">
        <v>3</v>
      </c>
      <c r="J721" s="9" t="s">
        <v>180</v>
      </c>
      <c r="K721" s="9" t="s">
        <v>5644</v>
      </c>
      <c r="L721" s="9" t="s">
        <v>5645</v>
      </c>
      <c r="M721" s="9" t="s">
        <v>3684</v>
      </c>
      <c r="N721" s="16" t="s">
        <v>60</v>
      </c>
      <c r="O721" s="13"/>
      <c r="P721" s="14"/>
      <c r="Q721" s="13"/>
      <c r="R721" s="13"/>
    </row>
    <row r="722" customFormat="false" ht="15" hidden="false" customHeight="true" outlineLevel="0" collapsed="false">
      <c r="A722" s="9" t="n">
        <v>721</v>
      </c>
      <c r="B722" s="9" t="s">
        <v>4726</v>
      </c>
      <c r="C722" s="9" t="s">
        <v>4674</v>
      </c>
      <c r="D722" s="15" t="s">
        <v>4727</v>
      </c>
      <c r="E722" s="9" t="s">
        <v>65</v>
      </c>
      <c r="F722" s="9"/>
      <c r="G722" s="9"/>
      <c r="H722" s="9" t="n">
        <v>5</v>
      </c>
      <c r="I722" s="9" t="n">
        <v>3</v>
      </c>
      <c r="J722" s="9" t="s">
        <v>83</v>
      </c>
      <c r="K722" s="9" t="s">
        <v>4728</v>
      </c>
      <c r="L722" s="9" t="s">
        <v>4729</v>
      </c>
      <c r="M722" s="9" t="s">
        <v>3684</v>
      </c>
      <c r="N722" s="16" t="s">
        <v>60</v>
      </c>
      <c r="O722" s="13"/>
      <c r="P722" s="14"/>
      <c r="Q722" s="13"/>
      <c r="R722" s="13"/>
    </row>
    <row r="723" customFormat="false" ht="15" hidden="false" customHeight="true" outlineLevel="0" collapsed="false">
      <c r="A723" s="9" t="n">
        <v>722</v>
      </c>
      <c r="B723" s="9" t="s">
        <v>2521</v>
      </c>
      <c r="C723" s="9" t="s">
        <v>2277</v>
      </c>
      <c r="D723" s="15" t="s">
        <v>2522</v>
      </c>
      <c r="E723" s="9" t="s">
        <v>65</v>
      </c>
      <c r="F723" s="9"/>
      <c r="G723" s="9"/>
      <c r="H723" s="9" t="n">
        <v>5</v>
      </c>
      <c r="I723" s="9" t="n">
        <v>3</v>
      </c>
      <c r="J723" s="9" t="s">
        <v>171</v>
      </c>
      <c r="K723" s="9" t="s">
        <v>2523</v>
      </c>
      <c r="L723" s="9" t="s">
        <v>2524</v>
      </c>
      <c r="M723" s="9" t="s">
        <v>2281</v>
      </c>
      <c r="N723" s="16" t="s">
        <v>60</v>
      </c>
      <c r="O723" s="13"/>
      <c r="P723" s="14"/>
      <c r="Q723" s="13"/>
      <c r="R723" s="13"/>
    </row>
    <row r="724" customFormat="false" ht="15" hidden="false" customHeight="true" outlineLevel="0" collapsed="false">
      <c r="A724" s="9" t="n">
        <v>723</v>
      </c>
      <c r="B724" s="9" t="s">
        <v>5378</v>
      </c>
      <c r="C724" s="9" t="s">
        <v>3691</v>
      </c>
      <c r="D724" s="15" t="s">
        <v>5379</v>
      </c>
      <c r="E724" s="9" t="s">
        <v>65</v>
      </c>
      <c r="F724" s="9"/>
      <c r="G724" s="9"/>
      <c r="H724" s="9" t="n">
        <v>5</v>
      </c>
      <c r="I724" s="9" t="n">
        <v>3</v>
      </c>
      <c r="J724" s="9" t="s">
        <v>617</v>
      </c>
      <c r="K724" s="9" t="s">
        <v>5380</v>
      </c>
      <c r="L724" s="9" t="s">
        <v>5381</v>
      </c>
      <c r="M724" s="9" t="s">
        <v>3684</v>
      </c>
      <c r="N724" s="16" t="s">
        <v>60</v>
      </c>
      <c r="O724" s="13"/>
      <c r="P724" s="14"/>
      <c r="Q724" s="13"/>
      <c r="R724" s="13"/>
    </row>
    <row r="725" customFormat="false" ht="15" hidden="false" customHeight="true" outlineLevel="0" collapsed="false">
      <c r="A725" s="9" t="n">
        <v>724</v>
      </c>
      <c r="B725" s="9" t="s">
        <v>6556</v>
      </c>
      <c r="C725" s="9" t="s">
        <v>3691</v>
      </c>
      <c r="D725" s="15" t="s">
        <v>6557</v>
      </c>
      <c r="E725" s="9" t="s">
        <v>65</v>
      </c>
      <c r="F725" s="9"/>
      <c r="G725" s="9"/>
      <c r="H725" s="9" t="n">
        <v>5</v>
      </c>
      <c r="I725" s="9" t="n">
        <v>3</v>
      </c>
      <c r="J725" s="9" t="s">
        <v>66</v>
      </c>
      <c r="K725" s="9" t="s">
        <v>6558</v>
      </c>
      <c r="L725" s="9" t="s">
        <v>6559</v>
      </c>
      <c r="M725" s="9" t="s">
        <v>3684</v>
      </c>
      <c r="N725" s="16" t="s">
        <v>60</v>
      </c>
      <c r="O725" s="13"/>
      <c r="P725" s="14"/>
      <c r="Q725" s="13"/>
      <c r="R725" s="13"/>
    </row>
    <row r="726" customFormat="false" ht="15" hidden="false" customHeight="true" outlineLevel="0" collapsed="false">
      <c r="A726" s="9" t="n">
        <v>725</v>
      </c>
      <c r="B726" s="9" t="s">
        <v>2525</v>
      </c>
      <c r="C726" s="9" t="s">
        <v>2284</v>
      </c>
      <c r="D726" s="15" t="s">
        <v>2526</v>
      </c>
      <c r="E726" s="9" t="s">
        <v>65</v>
      </c>
      <c r="F726" s="9"/>
      <c r="G726" s="9"/>
      <c r="H726" s="9" t="n">
        <v>5</v>
      </c>
      <c r="I726" s="9" t="n">
        <v>3</v>
      </c>
      <c r="J726" s="9" t="s">
        <v>92</v>
      </c>
      <c r="K726" s="9" t="s">
        <v>2527</v>
      </c>
      <c r="L726" s="9" t="s">
        <v>2528</v>
      </c>
      <c r="M726" s="9" t="s">
        <v>2281</v>
      </c>
      <c r="N726" s="16" t="s">
        <v>60</v>
      </c>
      <c r="O726" s="13"/>
      <c r="P726" s="14"/>
      <c r="Q726" s="13"/>
      <c r="R726" s="13"/>
    </row>
    <row r="727" customFormat="false" ht="15" hidden="false" customHeight="true" outlineLevel="0" collapsed="false">
      <c r="A727" s="9" t="n">
        <v>726</v>
      </c>
      <c r="B727" s="9" t="s">
        <v>5092</v>
      </c>
      <c r="C727" s="9" t="s">
        <v>3724</v>
      </c>
      <c r="D727" s="15" t="s">
        <v>5093</v>
      </c>
      <c r="E727" s="9" t="s">
        <v>65</v>
      </c>
      <c r="F727" s="9"/>
      <c r="G727" s="9"/>
      <c r="H727" s="9" t="n">
        <v>5</v>
      </c>
      <c r="I727" s="9" t="n">
        <v>3</v>
      </c>
      <c r="J727" s="9" t="s">
        <v>109</v>
      </c>
      <c r="K727" s="9" t="s">
        <v>5094</v>
      </c>
      <c r="L727" s="9" t="s">
        <v>5095</v>
      </c>
      <c r="M727" s="9" t="s">
        <v>3684</v>
      </c>
      <c r="N727" s="16" t="s">
        <v>60</v>
      </c>
      <c r="O727" s="13"/>
      <c r="P727" s="14"/>
      <c r="Q727" s="13"/>
      <c r="R727" s="13"/>
    </row>
    <row r="728" customFormat="false" ht="15" hidden="false" customHeight="true" outlineLevel="0" collapsed="false">
      <c r="A728" s="9" t="n">
        <v>727</v>
      </c>
      <c r="B728" s="9" t="s">
        <v>4730</v>
      </c>
      <c r="C728" s="9" t="s">
        <v>4674</v>
      </c>
      <c r="D728" s="15" t="s">
        <v>4731</v>
      </c>
      <c r="E728" s="9" t="s">
        <v>65</v>
      </c>
      <c r="F728" s="9"/>
      <c r="G728" s="9"/>
      <c r="H728" s="9" t="n">
        <v>5</v>
      </c>
      <c r="I728" s="9" t="n">
        <v>3</v>
      </c>
      <c r="J728" s="9" t="s">
        <v>109</v>
      </c>
      <c r="K728" s="9" t="s">
        <v>4732</v>
      </c>
      <c r="L728" s="9" t="s">
        <v>4733</v>
      </c>
      <c r="M728" s="9" t="s">
        <v>3684</v>
      </c>
      <c r="N728" s="16" t="s">
        <v>60</v>
      </c>
      <c r="O728" s="13"/>
      <c r="P728" s="14"/>
      <c r="Q728" s="13"/>
      <c r="R728" s="13"/>
    </row>
    <row r="729" customFormat="false" ht="15" hidden="false" customHeight="true" outlineLevel="0" collapsed="false">
      <c r="A729" s="9" t="n">
        <v>728</v>
      </c>
      <c r="B729" s="9" t="s">
        <v>2529</v>
      </c>
      <c r="C729" s="9" t="s">
        <v>2277</v>
      </c>
      <c r="D729" s="15" t="s">
        <v>2530</v>
      </c>
      <c r="E729" s="9" t="s">
        <v>65</v>
      </c>
      <c r="F729" s="9"/>
      <c r="G729" s="9"/>
      <c r="H729" s="9" t="n">
        <v>5</v>
      </c>
      <c r="I729" s="9" t="n">
        <v>3</v>
      </c>
      <c r="J729" s="9" t="s">
        <v>211</v>
      </c>
      <c r="K729" s="9" t="s">
        <v>2531</v>
      </c>
      <c r="L729" s="9" t="s">
        <v>2532</v>
      </c>
      <c r="M729" s="9" t="s">
        <v>2281</v>
      </c>
      <c r="N729" s="16" t="s">
        <v>60</v>
      </c>
      <c r="O729" s="13"/>
      <c r="P729" s="14"/>
      <c r="Q729" s="13"/>
      <c r="R729" s="13"/>
    </row>
    <row r="730" customFormat="false" ht="15" hidden="false" customHeight="true" outlineLevel="0" collapsed="false">
      <c r="A730" s="9" t="n">
        <v>729</v>
      </c>
      <c r="B730" s="9" t="s">
        <v>6357</v>
      </c>
      <c r="C730" s="9" t="s">
        <v>6308</v>
      </c>
      <c r="D730" s="15" t="s">
        <v>6358</v>
      </c>
      <c r="E730" s="9" t="s">
        <v>65</v>
      </c>
      <c r="F730" s="9"/>
      <c r="G730" s="9"/>
      <c r="H730" s="9" t="n">
        <v>5</v>
      </c>
      <c r="I730" s="9" t="n">
        <v>3</v>
      </c>
      <c r="J730" s="9" t="s">
        <v>98</v>
      </c>
      <c r="K730" s="9" t="s">
        <v>6359</v>
      </c>
      <c r="L730" s="9" t="s">
        <v>6360</v>
      </c>
      <c r="M730" s="9" t="s">
        <v>6306</v>
      </c>
      <c r="N730" s="16" t="s">
        <v>60</v>
      </c>
      <c r="O730" s="13"/>
      <c r="P730" s="14"/>
      <c r="Q730" s="13"/>
      <c r="R730" s="13"/>
    </row>
    <row r="731" customFormat="false" ht="15" hidden="false" customHeight="true" outlineLevel="0" collapsed="false">
      <c r="A731" s="9" t="n">
        <v>730</v>
      </c>
      <c r="B731" s="9" t="s">
        <v>2533</v>
      </c>
      <c r="C731" s="9" t="s">
        <v>2277</v>
      </c>
      <c r="D731" s="15" t="s">
        <v>2534</v>
      </c>
      <c r="E731" s="9" t="s">
        <v>65</v>
      </c>
      <c r="F731" s="9"/>
      <c r="G731" s="9"/>
      <c r="H731" s="9" t="n">
        <v>5</v>
      </c>
      <c r="I731" s="9" t="n">
        <v>3</v>
      </c>
      <c r="J731" s="9" t="s">
        <v>98</v>
      </c>
      <c r="K731" s="9" t="s">
        <v>2535</v>
      </c>
      <c r="L731" s="9" t="s">
        <v>2536</v>
      </c>
      <c r="M731" s="9" t="s">
        <v>2281</v>
      </c>
      <c r="N731" s="16" t="s">
        <v>60</v>
      </c>
      <c r="O731" s="13"/>
      <c r="P731" s="14"/>
      <c r="Q731" s="13"/>
      <c r="R731" s="13"/>
    </row>
    <row r="732" customFormat="false" ht="15" hidden="false" customHeight="true" outlineLevel="0" collapsed="false">
      <c r="A732" s="9" t="n">
        <v>731</v>
      </c>
      <c r="B732" s="9" t="s">
        <v>1078</v>
      </c>
      <c r="C732" s="9" t="s">
        <v>76</v>
      </c>
      <c r="D732" s="15" t="s">
        <v>1079</v>
      </c>
      <c r="E732" s="9" t="s">
        <v>65</v>
      </c>
      <c r="F732" s="9"/>
      <c r="G732" s="17" t="s">
        <v>1080</v>
      </c>
      <c r="H732" s="9" t="n">
        <v>4.3</v>
      </c>
      <c r="I732" s="9" t="n">
        <v>178</v>
      </c>
      <c r="J732" s="9" t="s">
        <v>180</v>
      </c>
      <c r="K732" s="9" t="s">
        <v>1081</v>
      </c>
      <c r="L732" s="9" t="s">
        <v>1082</v>
      </c>
      <c r="M732" s="9" t="s">
        <v>59</v>
      </c>
      <c r="N732" s="16" t="s">
        <v>60</v>
      </c>
      <c r="O732" s="13"/>
      <c r="P732" s="14"/>
      <c r="Q732" s="13"/>
      <c r="R732" s="13"/>
    </row>
    <row r="733" customFormat="false" ht="15" hidden="false" customHeight="true" outlineLevel="0" collapsed="false">
      <c r="A733" s="9" t="n">
        <v>732</v>
      </c>
      <c r="B733" s="9" t="s">
        <v>1083</v>
      </c>
      <c r="C733" s="9" t="s">
        <v>76</v>
      </c>
      <c r="D733" s="15" t="s">
        <v>1084</v>
      </c>
      <c r="E733" s="9" t="s">
        <v>54</v>
      </c>
      <c r="F733" s="16" t="s">
        <v>1085</v>
      </c>
      <c r="G733" s="9"/>
      <c r="H733" s="9" t="n">
        <v>4.3</v>
      </c>
      <c r="I733" s="9" t="n">
        <v>121</v>
      </c>
      <c r="J733" s="9" t="s">
        <v>129</v>
      </c>
      <c r="K733" s="9" t="s">
        <v>592</v>
      </c>
      <c r="L733" s="9" t="s">
        <v>1086</v>
      </c>
      <c r="M733" s="9" t="s">
        <v>59</v>
      </c>
      <c r="N733" s="16" t="s">
        <v>60</v>
      </c>
      <c r="O733" s="13"/>
      <c r="P733" s="14"/>
      <c r="Q733" s="13"/>
      <c r="R733" s="13"/>
    </row>
    <row r="734" customFormat="false" ht="15" hidden="false" customHeight="true" outlineLevel="0" collapsed="false">
      <c r="A734" s="9" t="n">
        <v>733</v>
      </c>
      <c r="B734" s="9" t="s">
        <v>1087</v>
      </c>
      <c r="C734" s="9" t="s">
        <v>76</v>
      </c>
      <c r="D734" s="15" t="s">
        <v>1088</v>
      </c>
      <c r="E734" s="9" t="s">
        <v>65</v>
      </c>
      <c r="F734" s="9"/>
      <c r="G734" s="9"/>
      <c r="H734" s="9" t="n">
        <v>3.9</v>
      </c>
      <c r="I734" s="9" t="n">
        <v>91</v>
      </c>
      <c r="J734" s="9" t="s">
        <v>166</v>
      </c>
      <c r="K734" s="9" t="s">
        <v>1089</v>
      </c>
      <c r="L734" s="9" t="s">
        <v>1090</v>
      </c>
      <c r="M734" s="9" t="s">
        <v>59</v>
      </c>
      <c r="N734" s="16" t="s">
        <v>60</v>
      </c>
      <c r="O734" s="13"/>
      <c r="P734" s="14"/>
      <c r="Q734" s="13"/>
      <c r="R734" s="13"/>
    </row>
    <row r="735" customFormat="false" ht="15" hidden="false" customHeight="true" outlineLevel="0" collapsed="false">
      <c r="A735" s="9" t="n">
        <v>734</v>
      </c>
      <c r="B735" s="9" t="s">
        <v>1826</v>
      </c>
      <c r="C735" s="9" t="s">
        <v>1358</v>
      </c>
      <c r="D735" s="15" t="s">
        <v>1827</v>
      </c>
      <c r="E735" s="9" t="s">
        <v>54</v>
      </c>
      <c r="F735" s="16" t="s">
        <v>1828</v>
      </c>
      <c r="G735" s="9"/>
      <c r="H735" s="9" t="n">
        <v>4.8</v>
      </c>
      <c r="I735" s="9" t="n">
        <v>88</v>
      </c>
      <c r="J735" s="9" t="s">
        <v>92</v>
      </c>
      <c r="K735" s="9" t="s">
        <v>1829</v>
      </c>
      <c r="L735" s="9" t="s">
        <v>1830</v>
      </c>
      <c r="M735" s="9" t="s">
        <v>1355</v>
      </c>
      <c r="N735" s="16" t="s">
        <v>60</v>
      </c>
      <c r="O735" s="13"/>
      <c r="P735" s="14"/>
      <c r="Q735" s="13"/>
      <c r="R735" s="13"/>
    </row>
    <row r="736" customFormat="false" ht="15" hidden="false" customHeight="true" outlineLevel="0" collapsed="false">
      <c r="A736" s="9" t="n">
        <v>735</v>
      </c>
      <c r="B736" s="9" t="s">
        <v>1091</v>
      </c>
      <c r="C736" s="9" t="s">
        <v>81</v>
      </c>
      <c r="D736" s="15" t="s">
        <v>1092</v>
      </c>
      <c r="E736" s="9" t="s">
        <v>54</v>
      </c>
      <c r="F736" s="16" t="s">
        <v>1093</v>
      </c>
      <c r="G736" s="9"/>
      <c r="H736" s="9" t="n">
        <v>4.6</v>
      </c>
      <c r="I736" s="9" t="n">
        <v>88</v>
      </c>
      <c r="J736" s="9" t="s">
        <v>129</v>
      </c>
      <c r="K736" s="9" t="s">
        <v>1094</v>
      </c>
      <c r="L736" s="9" t="s">
        <v>1095</v>
      </c>
      <c r="M736" s="9" t="s">
        <v>59</v>
      </c>
      <c r="N736" s="16" t="s">
        <v>60</v>
      </c>
      <c r="O736" s="13"/>
      <c r="P736" s="14"/>
      <c r="Q736" s="13"/>
      <c r="R736" s="13"/>
    </row>
    <row r="737" customFormat="false" ht="15" hidden="false" customHeight="true" outlineLevel="0" collapsed="false">
      <c r="A737" s="9" t="n">
        <v>736</v>
      </c>
      <c r="B737" s="9" t="s">
        <v>2537</v>
      </c>
      <c r="C737" s="9" t="s">
        <v>2277</v>
      </c>
      <c r="D737" s="15" t="s">
        <v>2538</v>
      </c>
      <c r="E737" s="9" t="s">
        <v>65</v>
      </c>
      <c r="F737" s="9"/>
      <c r="G737" s="9"/>
      <c r="H737" s="9" t="n">
        <v>4.8</v>
      </c>
      <c r="I737" s="9" t="n">
        <v>59</v>
      </c>
      <c r="J737" s="9" t="s">
        <v>211</v>
      </c>
      <c r="K737" s="9" t="s">
        <v>2539</v>
      </c>
      <c r="L737" s="9" t="s">
        <v>2540</v>
      </c>
      <c r="M737" s="9" t="s">
        <v>2281</v>
      </c>
      <c r="N737" s="16" t="s">
        <v>60</v>
      </c>
      <c r="O737" s="13"/>
      <c r="P737" s="14"/>
      <c r="Q737" s="13"/>
      <c r="R737" s="13"/>
    </row>
    <row r="738" customFormat="false" ht="15" hidden="false" customHeight="true" outlineLevel="0" collapsed="false">
      <c r="A738" s="9" t="n">
        <v>737</v>
      </c>
      <c r="B738" s="9" t="s">
        <v>2541</v>
      </c>
      <c r="C738" s="9" t="s">
        <v>2277</v>
      </c>
      <c r="D738" s="15" t="s">
        <v>2542</v>
      </c>
      <c r="E738" s="9" t="s">
        <v>65</v>
      </c>
      <c r="F738" s="9"/>
      <c r="G738" s="9"/>
      <c r="H738" s="9" t="n">
        <v>4.9</v>
      </c>
      <c r="I738" s="9" t="n">
        <v>58</v>
      </c>
      <c r="J738" s="9" t="s">
        <v>92</v>
      </c>
      <c r="K738" s="9" t="s">
        <v>2543</v>
      </c>
      <c r="L738" s="9" t="s">
        <v>2544</v>
      </c>
      <c r="M738" s="9" t="s">
        <v>2281</v>
      </c>
      <c r="N738" s="16" t="s">
        <v>60</v>
      </c>
      <c r="O738" s="13"/>
      <c r="P738" s="14"/>
      <c r="Q738" s="13"/>
      <c r="R738" s="13"/>
    </row>
    <row r="739" customFormat="false" ht="15" hidden="false" customHeight="true" outlineLevel="0" collapsed="false">
      <c r="A739" s="9" t="n">
        <v>738</v>
      </c>
      <c r="B739" s="9" t="s">
        <v>2545</v>
      </c>
      <c r="C739" s="9" t="s">
        <v>2277</v>
      </c>
      <c r="D739" s="15" t="s">
        <v>2546</v>
      </c>
      <c r="E739" s="9" t="s">
        <v>65</v>
      </c>
      <c r="F739" s="9"/>
      <c r="G739" s="9"/>
      <c r="H739" s="9" t="n">
        <v>4.8</v>
      </c>
      <c r="I739" s="9" t="n">
        <v>58</v>
      </c>
      <c r="J739" s="9" t="s">
        <v>143</v>
      </c>
      <c r="K739" s="9" t="s">
        <v>768</v>
      </c>
      <c r="L739" s="9" t="s">
        <v>2547</v>
      </c>
      <c r="M739" s="9" t="s">
        <v>2281</v>
      </c>
      <c r="N739" s="16" t="s">
        <v>60</v>
      </c>
      <c r="O739" s="13"/>
      <c r="P739" s="14"/>
      <c r="Q739" s="13"/>
      <c r="R739" s="13"/>
    </row>
    <row r="740" customFormat="false" ht="15" hidden="false" customHeight="true" outlineLevel="0" collapsed="false">
      <c r="A740" s="9" t="n">
        <v>739</v>
      </c>
      <c r="B740" s="9" t="s">
        <v>6199</v>
      </c>
      <c r="C740" s="9" t="s">
        <v>6085</v>
      </c>
      <c r="D740" s="15" t="s">
        <v>6200</v>
      </c>
      <c r="E740" s="9" t="s">
        <v>65</v>
      </c>
      <c r="F740" s="9"/>
      <c r="G740" s="9"/>
      <c r="H740" s="9" t="n">
        <v>4.8</v>
      </c>
      <c r="I740" s="9" t="n">
        <v>32</v>
      </c>
      <c r="J740" s="9" t="s">
        <v>83</v>
      </c>
      <c r="K740" s="9" t="s">
        <v>909</v>
      </c>
      <c r="L740" s="9" t="s">
        <v>6201</v>
      </c>
      <c r="M740" s="9" t="s">
        <v>1355</v>
      </c>
      <c r="N740" s="16" t="s">
        <v>60</v>
      </c>
      <c r="O740" s="13"/>
      <c r="P740" s="14"/>
      <c r="Q740" s="13"/>
      <c r="R740" s="13"/>
    </row>
    <row r="741" customFormat="false" ht="15" hidden="false" customHeight="true" outlineLevel="0" collapsed="false">
      <c r="A741" s="9" t="n">
        <v>740</v>
      </c>
      <c r="B741" s="9" t="s">
        <v>1096</v>
      </c>
      <c r="C741" s="9" t="s">
        <v>523</v>
      </c>
      <c r="D741" s="15" t="s">
        <v>1097</v>
      </c>
      <c r="E741" s="9" t="s">
        <v>65</v>
      </c>
      <c r="F741" s="9"/>
      <c r="G741" s="9"/>
      <c r="H741" s="9" t="n">
        <v>5</v>
      </c>
      <c r="I741" s="9" t="n">
        <v>31</v>
      </c>
      <c r="J741" s="9" t="s">
        <v>114</v>
      </c>
      <c r="K741" s="9" t="s">
        <v>922</v>
      </c>
      <c r="L741" s="9" t="s">
        <v>1098</v>
      </c>
      <c r="M741" s="9" t="s">
        <v>59</v>
      </c>
      <c r="N741" s="16" t="s">
        <v>60</v>
      </c>
      <c r="O741" s="13"/>
      <c r="P741" s="14"/>
      <c r="Q741" s="13"/>
      <c r="R741" s="13"/>
    </row>
    <row r="742" customFormat="false" ht="15" hidden="false" customHeight="true" outlineLevel="0" collapsed="false">
      <c r="A742" s="9" t="n">
        <v>741</v>
      </c>
      <c r="B742" s="9" t="s">
        <v>1831</v>
      </c>
      <c r="C742" s="9" t="s">
        <v>1351</v>
      </c>
      <c r="D742" s="15" t="s">
        <v>1832</v>
      </c>
      <c r="E742" s="9" t="s">
        <v>65</v>
      </c>
      <c r="F742" s="9"/>
      <c r="G742" s="9"/>
      <c r="H742" s="9" t="n">
        <v>4.5</v>
      </c>
      <c r="I742" s="9" t="n">
        <v>31</v>
      </c>
      <c r="J742" s="9" t="s">
        <v>104</v>
      </c>
      <c r="K742" s="9" t="s">
        <v>392</v>
      </c>
      <c r="L742" s="9" t="s">
        <v>1833</v>
      </c>
      <c r="M742" s="9" t="s">
        <v>1355</v>
      </c>
      <c r="N742" s="16" t="s">
        <v>60</v>
      </c>
      <c r="O742" s="13"/>
      <c r="P742" s="14"/>
      <c r="Q742" s="13"/>
      <c r="R742" s="13"/>
    </row>
    <row r="743" customFormat="false" ht="15" hidden="false" customHeight="true" outlineLevel="0" collapsed="false">
      <c r="A743" s="9" t="n">
        <v>742</v>
      </c>
      <c r="B743" s="9" t="s">
        <v>1834</v>
      </c>
      <c r="C743" s="9" t="s">
        <v>1351</v>
      </c>
      <c r="D743" s="15" t="s">
        <v>1835</v>
      </c>
      <c r="E743" s="9" t="s">
        <v>65</v>
      </c>
      <c r="F743" s="9"/>
      <c r="G743" s="9"/>
      <c r="H743" s="9" t="n">
        <v>4.9</v>
      </c>
      <c r="I743" s="9" t="n">
        <v>30</v>
      </c>
      <c r="J743" s="9" t="s">
        <v>83</v>
      </c>
      <c r="K743" s="9" t="s">
        <v>1379</v>
      </c>
      <c r="L743" s="9" t="s">
        <v>1836</v>
      </c>
      <c r="M743" s="9" t="s">
        <v>1355</v>
      </c>
      <c r="N743" s="16" t="s">
        <v>60</v>
      </c>
      <c r="O743" s="13"/>
      <c r="P743" s="14"/>
      <c r="Q743" s="13"/>
      <c r="R743" s="13"/>
    </row>
    <row r="744" customFormat="false" ht="15" hidden="false" customHeight="true" outlineLevel="0" collapsed="false">
      <c r="A744" s="9" t="n">
        <v>743</v>
      </c>
      <c r="B744" s="9" t="s">
        <v>3359</v>
      </c>
      <c r="C744" s="9" t="s">
        <v>3048</v>
      </c>
      <c r="D744" s="15" t="s">
        <v>3360</v>
      </c>
      <c r="E744" s="9" t="s">
        <v>54</v>
      </c>
      <c r="F744" s="16" t="s">
        <v>3361</v>
      </c>
      <c r="G744" s="9"/>
      <c r="H744" s="9" t="n">
        <v>4.8</v>
      </c>
      <c r="I744" s="9" t="n">
        <v>30</v>
      </c>
      <c r="J744" s="9" t="s">
        <v>66</v>
      </c>
      <c r="K744" s="9" t="s">
        <v>728</v>
      </c>
      <c r="L744" s="9" t="s">
        <v>3362</v>
      </c>
      <c r="M744" s="9" t="s">
        <v>1355</v>
      </c>
      <c r="N744" s="16" t="s">
        <v>60</v>
      </c>
      <c r="O744" s="13"/>
      <c r="P744" s="14"/>
      <c r="Q744" s="13"/>
      <c r="R744" s="13"/>
    </row>
    <row r="745" customFormat="false" ht="15" hidden="false" customHeight="true" outlineLevel="0" collapsed="false">
      <c r="A745" s="9" t="n">
        <v>744</v>
      </c>
      <c r="B745" s="9" t="s">
        <v>4469</v>
      </c>
      <c r="C745" s="9" t="s">
        <v>3823</v>
      </c>
      <c r="D745" s="15" t="s">
        <v>4470</v>
      </c>
      <c r="E745" s="9" t="s">
        <v>65</v>
      </c>
      <c r="F745" s="9"/>
      <c r="G745" s="9"/>
      <c r="H745" s="9" t="n">
        <v>4.9</v>
      </c>
      <c r="I745" s="9" t="n">
        <v>29</v>
      </c>
      <c r="J745" s="9" t="s">
        <v>4471</v>
      </c>
      <c r="K745" s="9" t="s">
        <v>4472</v>
      </c>
      <c r="L745" s="9" t="s">
        <v>4473</v>
      </c>
      <c r="M745" s="9" t="s">
        <v>1355</v>
      </c>
      <c r="N745" s="16" t="s">
        <v>60</v>
      </c>
      <c r="O745" s="13"/>
      <c r="P745" s="14"/>
      <c r="Q745" s="13"/>
      <c r="R745" s="13"/>
    </row>
    <row r="746" customFormat="false" ht="15" hidden="false" customHeight="true" outlineLevel="0" collapsed="false">
      <c r="A746" s="9" t="n">
        <v>745</v>
      </c>
      <c r="B746" s="9" t="s">
        <v>6202</v>
      </c>
      <c r="C746" s="9" t="s">
        <v>1186</v>
      </c>
      <c r="D746" s="15" t="s">
        <v>6203</v>
      </c>
      <c r="E746" s="9" t="s">
        <v>65</v>
      </c>
      <c r="F746" s="9"/>
      <c r="G746" s="9"/>
      <c r="H746" s="9" t="n">
        <v>4.9</v>
      </c>
      <c r="I746" s="9" t="n">
        <v>29</v>
      </c>
      <c r="J746" s="9" t="s">
        <v>129</v>
      </c>
      <c r="K746" s="9" t="s">
        <v>1471</v>
      </c>
      <c r="L746" s="9" t="s">
        <v>6204</v>
      </c>
      <c r="M746" s="9" t="s">
        <v>1355</v>
      </c>
      <c r="N746" s="16" t="s">
        <v>60</v>
      </c>
      <c r="O746" s="13"/>
      <c r="P746" s="14"/>
      <c r="Q746" s="13"/>
      <c r="R746" s="13"/>
    </row>
    <row r="747" customFormat="false" ht="15" hidden="false" customHeight="true" outlineLevel="0" collapsed="false">
      <c r="A747" s="9" t="n">
        <v>746</v>
      </c>
      <c r="B747" s="9" t="s">
        <v>1837</v>
      </c>
      <c r="C747" s="9" t="s">
        <v>1358</v>
      </c>
      <c r="D747" s="15" t="s">
        <v>1838</v>
      </c>
      <c r="E747" s="9" t="s">
        <v>65</v>
      </c>
      <c r="F747" s="9"/>
      <c r="G747" s="9"/>
      <c r="H747" s="9" t="n">
        <v>4.9</v>
      </c>
      <c r="I747" s="9" t="n">
        <v>28</v>
      </c>
      <c r="J747" s="9" t="s">
        <v>166</v>
      </c>
      <c r="K747" s="9" t="s">
        <v>1839</v>
      </c>
      <c r="L747" s="9" t="s">
        <v>1840</v>
      </c>
      <c r="M747" s="9" t="s">
        <v>1355</v>
      </c>
      <c r="N747" s="16" t="s">
        <v>60</v>
      </c>
      <c r="O747" s="13"/>
      <c r="P747" s="14"/>
      <c r="Q747" s="13"/>
      <c r="R747" s="13"/>
    </row>
    <row r="748" customFormat="false" ht="15" hidden="false" customHeight="true" outlineLevel="0" collapsed="false">
      <c r="A748" s="9" t="n">
        <v>747</v>
      </c>
      <c r="B748" s="9" t="s">
        <v>3363</v>
      </c>
      <c r="C748" s="9" t="s">
        <v>3048</v>
      </c>
      <c r="D748" s="15" t="s">
        <v>3364</v>
      </c>
      <c r="E748" s="9" t="s">
        <v>54</v>
      </c>
      <c r="F748" s="16" t="s">
        <v>3365</v>
      </c>
      <c r="G748" s="9"/>
      <c r="H748" s="9" t="n">
        <v>5</v>
      </c>
      <c r="I748" s="9" t="n">
        <v>28</v>
      </c>
      <c r="J748" s="9" t="s">
        <v>166</v>
      </c>
      <c r="K748" s="9" t="s">
        <v>1519</v>
      </c>
      <c r="L748" s="9" t="s">
        <v>3366</v>
      </c>
      <c r="M748" s="9" t="s">
        <v>1355</v>
      </c>
      <c r="N748" s="16" t="s">
        <v>60</v>
      </c>
      <c r="O748" s="13"/>
      <c r="P748" s="14"/>
      <c r="Q748" s="13"/>
      <c r="R748" s="13"/>
    </row>
    <row r="749" customFormat="false" ht="15" hidden="false" customHeight="true" outlineLevel="0" collapsed="false">
      <c r="A749" s="9" t="n">
        <v>748</v>
      </c>
      <c r="B749" s="9" t="s">
        <v>1841</v>
      </c>
      <c r="C749" s="9" t="s">
        <v>1351</v>
      </c>
      <c r="D749" s="15" t="s">
        <v>1842</v>
      </c>
      <c r="E749" s="9" t="s">
        <v>65</v>
      </c>
      <c r="F749" s="9"/>
      <c r="G749" s="9"/>
      <c r="H749" s="9" t="n">
        <v>4.8</v>
      </c>
      <c r="I749" s="9" t="n">
        <v>28</v>
      </c>
      <c r="J749" s="9" t="s">
        <v>104</v>
      </c>
      <c r="K749" s="9" t="s">
        <v>1843</v>
      </c>
      <c r="L749" s="9" t="s">
        <v>1844</v>
      </c>
      <c r="M749" s="9" t="s">
        <v>1355</v>
      </c>
      <c r="N749" s="16" t="s">
        <v>60</v>
      </c>
      <c r="O749" s="13"/>
      <c r="P749" s="14"/>
      <c r="Q749" s="13"/>
      <c r="R749" s="13"/>
    </row>
    <row r="750" customFormat="false" ht="15" hidden="false" customHeight="true" outlineLevel="0" collapsed="false">
      <c r="A750" s="9" t="n">
        <v>749</v>
      </c>
      <c r="B750" s="9" t="s">
        <v>4734</v>
      </c>
      <c r="C750" s="9" t="s">
        <v>4674</v>
      </c>
      <c r="D750" s="15" t="s">
        <v>4735</v>
      </c>
      <c r="E750" s="9" t="s">
        <v>65</v>
      </c>
      <c r="F750" s="9"/>
      <c r="G750" s="9"/>
      <c r="H750" s="9" t="n">
        <v>5</v>
      </c>
      <c r="I750" s="9" t="n">
        <v>2</v>
      </c>
      <c r="J750" s="9" t="s">
        <v>260</v>
      </c>
      <c r="K750" s="9" t="s">
        <v>4736</v>
      </c>
      <c r="L750" s="9" t="s">
        <v>4737</v>
      </c>
      <c r="M750" s="9" t="s">
        <v>3684</v>
      </c>
      <c r="N750" s="16" t="s">
        <v>60</v>
      </c>
      <c r="O750" s="13"/>
      <c r="P750" s="14"/>
      <c r="Q750" s="13"/>
      <c r="R750" s="13"/>
    </row>
    <row r="751" customFormat="false" ht="15" hidden="false" customHeight="true" outlineLevel="0" collapsed="false">
      <c r="A751" s="9" t="n">
        <v>750</v>
      </c>
      <c r="B751" s="9" t="s">
        <v>4738</v>
      </c>
      <c r="C751" s="9" t="s">
        <v>4674</v>
      </c>
      <c r="D751" s="15" t="s">
        <v>4739</v>
      </c>
      <c r="E751" s="9" t="s">
        <v>65</v>
      </c>
      <c r="F751" s="9"/>
      <c r="G751" s="9"/>
      <c r="H751" s="9" t="n">
        <v>5</v>
      </c>
      <c r="I751" s="9" t="n">
        <v>2</v>
      </c>
      <c r="J751" s="9" t="s">
        <v>166</v>
      </c>
      <c r="K751" s="9" t="s">
        <v>4740</v>
      </c>
      <c r="L751" s="9" t="s">
        <v>4741</v>
      </c>
      <c r="M751" s="9" t="s">
        <v>3684</v>
      </c>
      <c r="N751" s="16" t="s">
        <v>60</v>
      </c>
      <c r="O751" s="13"/>
      <c r="P751" s="14"/>
      <c r="Q751" s="13"/>
      <c r="R751" s="13"/>
    </row>
    <row r="752" customFormat="false" ht="15" hidden="false" customHeight="true" outlineLevel="0" collapsed="false">
      <c r="A752" s="9" t="n">
        <v>751</v>
      </c>
      <c r="B752" s="9" t="s">
        <v>5646</v>
      </c>
      <c r="C752" s="9" t="s">
        <v>5584</v>
      </c>
      <c r="D752" s="15" t="s">
        <v>5647</v>
      </c>
      <c r="E752" s="9" t="s">
        <v>65</v>
      </c>
      <c r="F752" s="9"/>
      <c r="G752" s="9"/>
      <c r="H752" s="9" t="n">
        <v>5</v>
      </c>
      <c r="I752" s="9" t="n">
        <v>2</v>
      </c>
      <c r="J752" s="9" t="s">
        <v>166</v>
      </c>
      <c r="K752" s="9" t="s">
        <v>5648</v>
      </c>
      <c r="L752" s="9" t="s">
        <v>5649</v>
      </c>
      <c r="M752" s="9" t="s">
        <v>3684</v>
      </c>
      <c r="N752" s="16" t="s">
        <v>60</v>
      </c>
      <c r="O752" s="13"/>
      <c r="P752" s="14"/>
      <c r="Q752" s="13"/>
      <c r="R752" s="13"/>
    </row>
    <row r="753" customFormat="false" ht="15" hidden="false" customHeight="true" outlineLevel="0" collapsed="false">
      <c r="A753" s="9" t="n">
        <v>752</v>
      </c>
      <c r="B753" s="9" t="s">
        <v>5906</v>
      </c>
      <c r="C753" s="9" t="s">
        <v>3691</v>
      </c>
      <c r="D753" s="15" t="s">
        <v>5907</v>
      </c>
      <c r="E753" s="9" t="s">
        <v>65</v>
      </c>
      <c r="F753" s="9"/>
      <c r="G753" s="9"/>
      <c r="H753" s="9" t="n">
        <v>5</v>
      </c>
      <c r="I753" s="9" t="n">
        <v>2</v>
      </c>
      <c r="J753" s="9" t="s">
        <v>166</v>
      </c>
      <c r="K753" s="9" t="s">
        <v>5908</v>
      </c>
      <c r="L753" s="9" t="s">
        <v>5909</v>
      </c>
      <c r="M753" s="9" t="s">
        <v>3684</v>
      </c>
      <c r="N753" s="16" t="s">
        <v>60</v>
      </c>
      <c r="O753" s="13"/>
      <c r="P753" s="14"/>
      <c r="Q753" s="13"/>
      <c r="R753" s="13"/>
    </row>
    <row r="754" customFormat="false" ht="15" hidden="false" customHeight="true" outlineLevel="0" collapsed="false">
      <c r="A754" s="9" t="n">
        <v>753</v>
      </c>
      <c r="B754" s="9" t="s">
        <v>5096</v>
      </c>
      <c r="C754" s="9" t="s">
        <v>3724</v>
      </c>
      <c r="D754" s="15" t="s">
        <v>5097</v>
      </c>
      <c r="E754" s="9" t="s">
        <v>65</v>
      </c>
      <c r="F754" s="9"/>
      <c r="G754" s="9"/>
      <c r="H754" s="9" t="n">
        <v>5</v>
      </c>
      <c r="I754" s="9" t="n">
        <v>2</v>
      </c>
      <c r="J754" s="9" t="s">
        <v>153</v>
      </c>
      <c r="K754" s="9" t="s">
        <v>5098</v>
      </c>
      <c r="L754" s="9" t="s">
        <v>5099</v>
      </c>
      <c r="M754" s="9" t="s">
        <v>3684</v>
      </c>
      <c r="N754" s="16" t="s">
        <v>60</v>
      </c>
      <c r="O754" s="13"/>
      <c r="P754" s="14"/>
      <c r="Q754" s="13"/>
      <c r="R754" s="13"/>
    </row>
    <row r="755" customFormat="false" ht="15" hidden="false" customHeight="true" outlineLevel="0" collapsed="false">
      <c r="A755" s="9" t="n">
        <v>754</v>
      </c>
      <c r="B755" s="9" t="s">
        <v>5650</v>
      </c>
      <c r="C755" s="9" t="s">
        <v>5584</v>
      </c>
      <c r="D755" s="15" t="s">
        <v>5651</v>
      </c>
      <c r="E755" s="9" t="s">
        <v>65</v>
      </c>
      <c r="F755" s="9"/>
      <c r="G755" s="9"/>
      <c r="H755" s="9" t="n">
        <v>5</v>
      </c>
      <c r="I755" s="9" t="n">
        <v>2</v>
      </c>
      <c r="J755" s="9" t="s">
        <v>83</v>
      </c>
      <c r="K755" s="9" t="s">
        <v>5652</v>
      </c>
      <c r="L755" s="9" t="s">
        <v>5653</v>
      </c>
      <c r="M755" s="9" t="s">
        <v>3684</v>
      </c>
      <c r="N755" s="16" t="s">
        <v>60</v>
      </c>
      <c r="O755" s="13"/>
      <c r="P755" s="14"/>
      <c r="Q755" s="13"/>
      <c r="R755" s="13"/>
    </row>
    <row r="756" customFormat="false" ht="15" hidden="false" customHeight="true" outlineLevel="0" collapsed="false">
      <c r="A756" s="9" t="n">
        <v>755</v>
      </c>
      <c r="B756" s="9" t="s">
        <v>5910</v>
      </c>
      <c r="C756" s="9" t="s">
        <v>5846</v>
      </c>
      <c r="D756" s="15" t="s">
        <v>5911</v>
      </c>
      <c r="E756" s="9" t="s">
        <v>65</v>
      </c>
      <c r="F756" s="9"/>
      <c r="G756" s="9"/>
      <c r="H756" s="9" t="n">
        <v>5</v>
      </c>
      <c r="I756" s="9" t="n">
        <v>2</v>
      </c>
      <c r="J756" s="9" t="s">
        <v>114</v>
      </c>
      <c r="K756" s="9" t="s">
        <v>5912</v>
      </c>
      <c r="L756" s="9" t="s">
        <v>5913</v>
      </c>
      <c r="M756" s="9" t="s">
        <v>3684</v>
      </c>
      <c r="N756" s="16" t="s">
        <v>60</v>
      </c>
      <c r="O756" s="13"/>
      <c r="P756" s="14"/>
      <c r="Q756" s="13"/>
      <c r="R756" s="13"/>
    </row>
    <row r="757" customFormat="false" ht="15" hidden="false" customHeight="true" outlineLevel="0" collapsed="false">
      <c r="A757" s="9" t="n">
        <v>756</v>
      </c>
      <c r="B757" s="9" t="s">
        <v>5914</v>
      </c>
      <c r="C757" s="9" t="s">
        <v>5846</v>
      </c>
      <c r="D757" s="15" t="s">
        <v>5915</v>
      </c>
      <c r="E757" s="9" t="s">
        <v>65</v>
      </c>
      <c r="F757" s="9"/>
      <c r="G757" s="9"/>
      <c r="H757" s="9" t="n">
        <v>5</v>
      </c>
      <c r="I757" s="9" t="n">
        <v>2</v>
      </c>
      <c r="J757" s="9" t="s">
        <v>114</v>
      </c>
      <c r="K757" s="9" t="s">
        <v>5916</v>
      </c>
      <c r="L757" s="9" t="s">
        <v>5917</v>
      </c>
      <c r="M757" s="9" t="s">
        <v>3684</v>
      </c>
      <c r="N757" s="16" t="s">
        <v>60</v>
      </c>
      <c r="O757" s="13"/>
      <c r="P757" s="14"/>
      <c r="Q757" s="13"/>
      <c r="R757" s="13"/>
    </row>
    <row r="758" customFormat="false" ht="15" hidden="false" customHeight="true" outlineLevel="0" collapsed="false">
      <c r="A758" s="9" t="n">
        <v>757</v>
      </c>
      <c r="B758" s="9" t="s">
        <v>5654</v>
      </c>
      <c r="C758" s="9" t="s">
        <v>5584</v>
      </c>
      <c r="D758" s="15" t="s">
        <v>5655</v>
      </c>
      <c r="E758" s="9" t="s">
        <v>65</v>
      </c>
      <c r="F758" s="9"/>
      <c r="G758" s="9"/>
      <c r="H758" s="9" t="n">
        <v>5</v>
      </c>
      <c r="I758" s="9" t="n">
        <v>2</v>
      </c>
      <c r="J758" s="9" t="s">
        <v>617</v>
      </c>
      <c r="K758" s="9" t="s">
        <v>5656</v>
      </c>
      <c r="L758" s="9" t="s">
        <v>5657</v>
      </c>
      <c r="M758" s="9" t="s">
        <v>3684</v>
      </c>
      <c r="N758" s="16" t="s">
        <v>60</v>
      </c>
      <c r="O758" s="13"/>
      <c r="P758" s="14"/>
      <c r="Q758" s="13"/>
      <c r="R758" s="13"/>
    </row>
    <row r="759" customFormat="false" ht="15" hidden="false" customHeight="true" outlineLevel="0" collapsed="false">
      <c r="A759" s="9" t="n">
        <v>758</v>
      </c>
      <c r="B759" s="9" t="s">
        <v>3735</v>
      </c>
      <c r="C759" s="9" t="s">
        <v>3691</v>
      </c>
      <c r="D759" s="15" t="s">
        <v>3736</v>
      </c>
      <c r="E759" s="9" t="s">
        <v>65</v>
      </c>
      <c r="F759" s="9"/>
      <c r="G759" s="9"/>
      <c r="H759" s="9" t="n">
        <v>5</v>
      </c>
      <c r="I759" s="9" t="n">
        <v>2</v>
      </c>
      <c r="J759" s="9" t="s">
        <v>617</v>
      </c>
      <c r="K759" s="9" t="s">
        <v>3737</v>
      </c>
      <c r="L759" s="9" t="s">
        <v>3738</v>
      </c>
      <c r="M759" s="9" t="s">
        <v>3684</v>
      </c>
      <c r="N759" s="16" t="s">
        <v>60</v>
      </c>
      <c r="O759" s="13"/>
      <c r="P759" s="14"/>
      <c r="Q759" s="13"/>
      <c r="R759" s="13"/>
    </row>
    <row r="760" customFormat="false" ht="15" hidden="false" customHeight="true" outlineLevel="0" collapsed="false">
      <c r="A760" s="9" t="n">
        <v>759</v>
      </c>
      <c r="B760" s="9" t="s">
        <v>5100</v>
      </c>
      <c r="C760" s="9" t="s">
        <v>3724</v>
      </c>
      <c r="D760" s="15" t="s">
        <v>5101</v>
      </c>
      <c r="E760" s="9" t="s">
        <v>65</v>
      </c>
      <c r="F760" s="9"/>
      <c r="G760" s="9"/>
      <c r="H760" s="9" t="n">
        <v>5</v>
      </c>
      <c r="I760" s="9" t="n">
        <v>2</v>
      </c>
      <c r="J760" s="9" t="s">
        <v>104</v>
      </c>
      <c r="K760" s="9" t="s">
        <v>4704</v>
      </c>
      <c r="L760" s="9" t="s">
        <v>5102</v>
      </c>
      <c r="M760" s="9" t="s">
        <v>3684</v>
      </c>
      <c r="N760" s="16" t="s">
        <v>60</v>
      </c>
      <c r="O760" s="13"/>
      <c r="P760" s="14"/>
      <c r="Q760" s="13"/>
      <c r="R760" s="13"/>
    </row>
    <row r="761" customFormat="false" ht="15" hidden="false" customHeight="true" outlineLevel="0" collapsed="false">
      <c r="A761" s="9" t="n">
        <v>760</v>
      </c>
      <c r="B761" s="9" t="s">
        <v>5918</v>
      </c>
      <c r="C761" s="9" t="s">
        <v>5846</v>
      </c>
      <c r="D761" s="15" t="s">
        <v>5919</v>
      </c>
      <c r="E761" s="9" t="s">
        <v>65</v>
      </c>
      <c r="F761" s="9"/>
      <c r="G761" s="9"/>
      <c r="H761" s="9" t="n">
        <v>5</v>
      </c>
      <c r="I761" s="9" t="n">
        <v>2</v>
      </c>
      <c r="J761" s="9" t="s">
        <v>104</v>
      </c>
      <c r="K761" s="9" t="s">
        <v>5920</v>
      </c>
      <c r="L761" s="9" t="s">
        <v>5921</v>
      </c>
      <c r="M761" s="9" t="s">
        <v>3684</v>
      </c>
      <c r="N761" s="16" t="s">
        <v>60</v>
      </c>
      <c r="O761" s="13"/>
      <c r="P761" s="14"/>
      <c r="Q761" s="13"/>
      <c r="R761" s="13"/>
    </row>
    <row r="762" customFormat="false" ht="15" hidden="false" customHeight="true" outlineLevel="0" collapsed="false">
      <c r="A762" s="9" t="n">
        <v>761</v>
      </c>
      <c r="B762" s="9" t="s">
        <v>3739</v>
      </c>
      <c r="C762" s="9" t="s">
        <v>3686</v>
      </c>
      <c r="D762" s="15" t="s">
        <v>3740</v>
      </c>
      <c r="E762" s="9" t="s">
        <v>65</v>
      </c>
      <c r="F762" s="9"/>
      <c r="G762" s="9"/>
      <c r="H762" s="9" t="n">
        <v>5</v>
      </c>
      <c r="I762" s="9" t="n">
        <v>2</v>
      </c>
      <c r="J762" s="9" t="s">
        <v>104</v>
      </c>
      <c r="K762" s="9" t="s">
        <v>3741</v>
      </c>
      <c r="L762" s="9" t="s">
        <v>3742</v>
      </c>
      <c r="M762" s="9" t="s">
        <v>3684</v>
      </c>
      <c r="N762" s="16" t="s">
        <v>60</v>
      </c>
      <c r="O762" s="13"/>
      <c r="P762" s="14"/>
      <c r="Q762" s="13"/>
      <c r="R762" s="13"/>
    </row>
    <row r="763" customFormat="false" ht="15" hidden="false" customHeight="true" outlineLevel="0" collapsed="false">
      <c r="A763" s="9" t="n">
        <v>762</v>
      </c>
      <c r="B763" s="9" t="s">
        <v>3743</v>
      </c>
      <c r="C763" s="9" t="s">
        <v>3686</v>
      </c>
      <c r="D763" s="15" t="s">
        <v>3744</v>
      </c>
      <c r="E763" s="9" t="s">
        <v>65</v>
      </c>
      <c r="F763" s="9"/>
      <c r="G763" s="9"/>
      <c r="H763" s="9" t="n">
        <v>5</v>
      </c>
      <c r="I763" s="9" t="n">
        <v>2</v>
      </c>
      <c r="J763" s="9" t="s">
        <v>104</v>
      </c>
      <c r="K763" s="9" t="s">
        <v>3745</v>
      </c>
      <c r="L763" s="9" t="s">
        <v>3746</v>
      </c>
      <c r="M763" s="9" t="s">
        <v>3684</v>
      </c>
      <c r="N763" s="16" t="s">
        <v>60</v>
      </c>
      <c r="O763" s="13"/>
      <c r="P763" s="14"/>
      <c r="Q763" s="13"/>
      <c r="R763" s="13"/>
    </row>
    <row r="764" customFormat="false" ht="15" hidden="false" customHeight="true" outlineLevel="0" collapsed="false">
      <c r="A764" s="9" t="n">
        <v>763</v>
      </c>
      <c r="B764" s="9" t="s">
        <v>5103</v>
      </c>
      <c r="C764" s="9" t="s">
        <v>3724</v>
      </c>
      <c r="D764" s="15" t="s">
        <v>5104</v>
      </c>
      <c r="E764" s="9" t="s">
        <v>65</v>
      </c>
      <c r="F764" s="9"/>
      <c r="G764" s="9"/>
      <c r="H764" s="9" t="n">
        <v>5</v>
      </c>
      <c r="I764" s="9" t="n">
        <v>2</v>
      </c>
      <c r="J764" s="9" t="s">
        <v>104</v>
      </c>
      <c r="K764" s="9" t="s">
        <v>5105</v>
      </c>
      <c r="L764" s="9" t="s">
        <v>5106</v>
      </c>
      <c r="M764" s="9" t="s">
        <v>3684</v>
      </c>
      <c r="N764" s="16" t="s">
        <v>60</v>
      </c>
      <c r="O764" s="13"/>
      <c r="P764" s="14"/>
      <c r="Q764" s="13"/>
      <c r="R764" s="13"/>
    </row>
    <row r="765" customFormat="false" ht="15" hidden="false" customHeight="true" outlineLevel="0" collapsed="false">
      <c r="A765" s="9" t="n">
        <v>764</v>
      </c>
      <c r="B765" s="9" t="s">
        <v>5382</v>
      </c>
      <c r="C765" s="9" t="s">
        <v>3691</v>
      </c>
      <c r="D765" s="15" t="s">
        <v>5383</v>
      </c>
      <c r="E765" s="9" t="s">
        <v>65</v>
      </c>
      <c r="F765" s="9"/>
      <c r="G765" s="9"/>
      <c r="H765" s="9" t="n">
        <v>5</v>
      </c>
      <c r="I765" s="9" t="n">
        <v>2</v>
      </c>
      <c r="J765" s="9" t="s">
        <v>66</v>
      </c>
      <c r="K765" s="9" t="s">
        <v>5384</v>
      </c>
      <c r="L765" s="9" t="s">
        <v>5385</v>
      </c>
      <c r="M765" s="9" t="s">
        <v>3684</v>
      </c>
      <c r="N765" s="16" t="s">
        <v>60</v>
      </c>
      <c r="O765" s="13"/>
      <c r="P765" s="14"/>
      <c r="Q765" s="13"/>
      <c r="R765" s="13"/>
    </row>
    <row r="766" customFormat="false" ht="15" hidden="false" customHeight="true" outlineLevel="0" collapsed="false">
      <c r="A766" s="9" t="n">
        <v>765</v>
      </c>
      <c r="B766" s="9" t="s">
        <v>5107</v>
      </c>
      <c r="C766" s="9" t="s">
        <v>3724</v>
      </c>
      <c r="D766" s="15" t="s">
        <v>5108</v>
      </c>
      <c r="E766" s="9" t="s">
        <v>65</v>
      </c>
      <c r="F766" s="9"/>
      <c r="G766" s="9"/>
      <c r="H766" s="9" t="n">
        <v>5</v>
      </c>
      <c r="I766" s="9" t="n">
        <v>2</v>
      </c>
      <c r="J766" s="9" t="s">
        <v>66</v>
      </c>
      <c r="K766" s="9" t="s">
        <v>5109</v>
      </c>
      <c r="L766" s="9" t="s">
        <v>5110</v>
      </c>
      <c r="M766" s="9" t="s">
        <v>3684</v>
      </c>
      <c r="N766" s="16" t="s">
        <v>60</v>
      </c>
      <c r="O766" s="13"/>
      <c r="P766" s="14"/>
      <c r="Q766" s="13"/>
      <c r="R766" s="13"/>
    </row>
    <row r="767" customFormat="false" ht="15" hidden="false" customHeight="true" outlineLevel="0" collapsed="false">
      <c r="A767" s="9" t="n">
        <v>766</v>
      </c>
      <c r="B767" s="9" t="s">
        <v>5658</v>
      </c>
      <c r="C767" s="9" t="s">
        <v>5584</v>
      </c>
      <c r="D767" s="15" t="s">
        <v>5659</v>
      </c>
      <c r="E767" s="9" t="s">
        <v>65</v>
      </c>
      <c r="F767" s="9"/>
      <c r="G767" s="9"/>
      <c r="H767" s="9" t="n">
        <v>5</v>
      </c>
      <c r="I767" s="9" t="n">
        <v>2</v>
      </c>
      <c r="J767" s="9" t="s">
        <v>66</v>
      </c>
      <c r="K767" s="9" t="s">
        <v>5660</v>
      </c>
      <c r="L767" s="9" t="s">
        <v>5661</v>
      </c>
      <c r="M767" s="9" t="s">
        <v>3684</v>
      </c>
      <c r="N767" s="16" t="s">
        <v>60</v>
      </c>
      <c r="O767" s="13"/>
      <c r="P767" s="14"/>
      <c r="Q767" s="13"/>
      <c r="R767" s="13"/>
    </row>
    <row r="768" customFormat="false" ht="15" hidden="false" customHeight="true" outlineLevel="0" collapsed="false">
      <c r="A768" s="9" t="n">
        <v>767</v>
      </c>
      <c r="B768" s="9" t="s">
        <v>6361</v>
      </c>
      <c r="C768" s="9" t="s">
        <v>6308</v>
      </c>
      <c r="D768" s="15" t="s">
        <v>6362</v>
      </c>
      <c r="E768" s="9" t="s">
        <v>65</v>
      </c>
      <c r="F768" s="9"/>
      <c r="G768" s="9"/>
      <c r="H768" s="9" t="n">
        <v>5</v>
      </c>
      <c r="I768" s="9" t="n">
        <v>2</v>
      </c>
      <c r="J768" s="9" t="s">
        <v>66</v>
      </c>
      <c r="K768" s="9" t="s">
        <v>6363</v>
      </c>
      <c r="L768" s="9" t="s">
        <v>6364</v>
      </c>
      <c r="M768" s="9" t="s">
        <v>6306</v>
      </c>
      <c r="N768" s="16" t="s">
        <v>60</v>
      </c>
      <c r="O768" s="13"/>
      <c r="P768" s="14"/>
      <c r="Q768" s="13"/>
      <c r="R768" s="13"/>
    </row>
    <row r="769" customFormat="false" ht="15" hidden="false" customHeight="true" outlineLevel="0" collapsed="false">
      <c r="A769" s="9" t="n">
        <v>768</v>
      </c>
      <c r="B769" s="9" t="s">
        <v>5922</v>
      </c>
      <c r="C769" s="9" t="s">
        <v>5846</v>
      </c>
      <c r="D769" s="15" t="s">
        <v>5923</v>
      </c>
      <c r="E769" s="9" t="s">
        <v>65</v>
      </c>
      <c r="F769" s="9"/>
      <c r="G769" s="9"/>
      <c r="H769" s="9" t="n">
        <v>5</v>
      </c>
      <c r="I769" s="9" t="n">
        <v>2</v>
      </c>
      <c r="J769" s="9" t="s">
        <v>66</v>
      </c>
      <c r="K769" s="9" t="s">
        <v>5924</v>
      </c>
      <c r="L769" s="9" t="s">
        <v>5925</v>
      </c>
      <c r="M769" s="9" t="s">
        <v>3684</v>
      </c>
      <c r="N769" s="16" t="s">
        <v>60</v>
      </c>
      <c r="O769" s="13"/>
      <c r="P769" s="14"/>
      <c r="Q769" s="13"/>
      <c r="R769" s="13"/>
    </row>
    <row r="770" customFormat="false" ht="15" hidden="false" customHeight="true" outlineLevel="0" collapsed="false">
      <c r="A770" s="9" t="n">
        <v>769</v>
      </c>
      <c r="B770" s="9" t="s">
        <v>5926</v>
      </c>
      <c r="C770" s="9" t="s">
        <v>5846</v>
      </c>
      <c r="D770" s="15" t="s">
        <v>5927</v>
      </c>
      <c r="E770" s="9" t="s">
        <v>65</v>
      </c>
      <c r="F770" s="9"/>
      <c r="G770" s="9"/>
      <c r="H770" s="9" t="n">
        <v>5</v>
      </c>
      <c r="I770" s="9" t="n">
        <v>2</v>
      </c>
      <c r="J770" s="9" t="s">
        <v>66</v>
      </c>
      <c r="K770" s="9" t="s">
        <v>5928</v>
      </c>
      <c r="L770" s="9" t="s">
        <v>5929</v>
      </c>
      <c r="M770" s="9" t="s">
        <v>3684</v>
      </c>
      <c r="N770" s="16" t="s">
        <v>60</v>
      </c>
      <c r="O770" s="13"/>
      <c r="P770" s="14"/>
      <c r="Q770" s="13"/>
      <c r="R770" s="13"/>
    </row>
    <row r="771" customFormat="false" ht="15" hidden="false" customHeight="true" outlineLevel="0" collapsed="false">
      <c r="A771" s="9" t="n">
        <v>770</v>
      </c>
      <c r="B771" s="9" t="s">
        <v>5111</v>
      </c>
      <c r="C771" s="9" t="s">
        <v>3724</v>
      </c>
      <c r="D771" s="15" t="s">
        <v>5112</v>
      </c>
      <c r="E771" s="9" t="s">
        <v>65</v>
      </c>
      <c r="F771" s="9"/>
      <c r="G771" s="9"/>
      <c r="H771" s="9" t="n">
        <v>5</v>
      </c>
      <c r="I771" s="9" t="n">
        <v>2</v>
      </c>
      <c r="J771" s="9" t="s">
        <v>509</v>
      </c>
      <c r="K771" s="9" t="s">
        <v>5113</v>
      </c>
      <c r="L771" s="9" t="s">
        <v>5114</v>
      </c>
      <c r="M771" s="9" t="s">
        <v>3684</v>
      </c>
      <c r="N771" s="16" t="s">
        <v>60</v>
      </c>
      <c r="O771" s="13"/>
      <c r="P771" s="14"/>
      <c r="Q771" s="13"/>
      <c r="R771" s="13"/>
    </row>
    <row r="772" customFormat="false" ht="15" hidden="false" customHeight="true" outlineLevel="0" collapsed="false">
      <c r="A772" s="9" t="n">
        <v>771</v>
      </c>
      <c r="B772" s="9" t="s">
        <v>4742</v>
      </c>
      <c r="C772" s="9" t="s">
        <v>4674</v>
      </c>
      <c r="D772" s="15" t="s">
        <v>4743</v>
      </c>
      <c r="E772" s="9" t="s">
        <v>65</v>
      </c>
      <c r="F772" s="9"/>
      <c r="G772" s="9"/>
      <c r="H772" s="9" t="n">
        <v>5</v>
      </c>
      <c r="I772" s="9" t="n">
        <v>2</v>
      </c>
      <c r="J772" s="9" t="s">
        <v>92</v>
      </c>
      <c r="K772" s="9" t="s">
        <v>4744</v>
      </c>
      <c r="L772" s="9" t="s">
        <v>4745</v>
      </c>
      <c r="M772" s="9" t="s">
        <v>3684</v>
      </c>
      <c r="N772" s="16" t="s">
        <v>60</v>
      </c>
      <c r="O772" s="13"/>
      <c r="P772" s="14"/>
      <c r="Q772" s="13"/>
      <c r="R772" s="13"/>
    </row>
    <row r="773" customFormat="false" ht="15" hidden="false" customHeight="true" outlineLevel="0" collapsed="false">
      <c r="A773" s="9" t="n">
        <v>772</v>
      </c>
      <c r="B773" s="9" t="s">
        <v>4746</v>
      </c>
      <c r="C773" s="9" t="s">
        <v>4674</v>
      </c>
      <c r="D773" s="15" t="s">
        <v>4747</v>
      </c>
      <c r="E773" s="9" t="s">
        <v>65</v>
      </c>
      <c r="F773" s="9"/>
      <c r="G773" s="9"/>
      <c r="H773" s="9" t="n">
        <v>5</v>
      </c>
      <c r="I773" s="9" t="n">
        <v>2</v>
      </c>
      <c r="J773" s="9" t="s">
        <v>92</v>
      </c>
      <c r="K773" s="9" t="s">
        <v>4748</v>
      </c>
      <c r="L773" s="9" t="s">
        <v>4749</v>
      </c>
      <c r="M773" s="9" t="s">
        <v>3684</v>
      </c>
      <c r="N773" s="16" t="s">
        <v>60</v>
      </c>
      <c r="O773" s="13"/>
      <c r="P773" s="14"/>
      <c r="Q773" s="13"/>
      <c r="R773" s="13"/>
    </row>
    <row r="774" customFormat="false" ht="15" hidden="false" customHeight="true" outlineLevel="0" collapsed="false">
      <c r="A774" s="9" t="n">
        <v>773</v>
      </c>
      <c r="B774" s="9" t="s">
        <v>2548</v>
      </c>
      <c r="C774" s="9" t="s">
        <v>2284</v>
      </c>
      <c r="D774" s="15" t="s">
        <v>2549</v>
      </c>
      <c r="E774" s="9" t="s">
        <v>65</v>
      </c>
      <c r="F774" s="9"/>
      <c r="G774" s="9"/>
      <c r="H774" s="9" t="n">
        <v>5</v>
      </c>
      <c r="I774" s="9" t="n">
        <v>2</v>
      </c>
      <c r="J774" s="9" t="s">
        <v>92</v>
      </c>
      <c r="K774" s="9" t="s">
        <v>2550</v>
      </c>
      <c r="L774" s="9" t="s">
        <v>2551</v>
      </c>
      <c r="M774" s="9" t="s">
        <v>2281</v>
      </c>
      <c r="N774" s="16" t="s">
        <v>60</v>
      </c>
      <c r="O774" s="13"/>
      <c r="P774" s="14"/>
      <c r="Q774" s="13"/>
      <c r="R774" s="13"/>
    </row>
    <row r="775" customFormat="false" ht="15" hidden="false" customHeight="true" outlineLevel="0" collapsed="false">
      <c r="A775" s="9" t="n">
        <v>774</v>
      </c>
      <c r="B775" s="9" t="s">
        <v>3747</v>
      </c>
      <c r="C775" s="9" t="s">
        <v>3686</v>
      </c>
      <c r="D775" s="15" t="s">
        <v>3748</v>
      </c>
      <c r="E775" s="9" t="s">
        <v>65</v>
      </c>
      <c r="F775" s="9"/>
      <c r="G775" s="9"/>
      <c r="H775" s="9" t="n">
        <v>5</v>
      </c>
      <c r="I775" s="9" t="n">
        <v>2</v>
      </c>
      <c r="J775" s="9" t="s">
        <v>92</v>
      </c>
      <c r="K775" s="9" t="s">
        <v>3749</v>
      </c>
      <c r="L775" s="9" t="s">
        <v>3750</v>
      </c>
      <c r="M775" s="9" t="s">
        <v>3684</v>
      </c>
      <c r="N775" s="16" t="s">
        <v>60</v>
      </c>
      <c r="O775" s="13"/>
      <c r="P775" s="14"/>
      <c r="Q775" s="13"/>
      <c r="R775" s="13"/>
    </row>
    <row r="776" customFormat="false" ht="15" hidden="false" customHeight="true" outlineLevel="0" collapsed="false">
      <c r="A776" s="9" t="n">
        <v>775</v>
      </c>
      <c r="B776" s="9" t="s">
        <v>5386</v>
      </c>
      <c r="C776" s="9" t="s">
        <v>3691</v>
      </c>
      <c r="D776" s="15" t="s">
        <v>5387</v>
      </c>
      <c r="E776" s="9" t="s">
        <v>65</v>
      </c>
      <c r="F776" s="9"/>
      <c r="G776" s="9"/>
      <c r="H776" s="9" t="n">
        <v>5</v>
      </c>
      <c r="I776" s="9" t="n">
        <v>2</v>
      </c>
      <c r="J776" s="9" t="s">
        <v>92</v>
      </c>
      <c r="K776" s="9" t="s">
        <v>5388</v>
      </c>
      <c r="L776" s="9" t="s">
        <v>5389</v>
      </c>
      <c r="M776" s="9" t="s">
        <v>3684</v>
      </c>
      <c r="N776" s="16" t="s">
        <v>60</v>
      </c>
      <c r="O776" s="13"/>
      <c r="P776" s="14"/>
      <c r="Q776" s="13"/>
      <c r="R776" s="13"/>
    </row>
    <row r="777" customFormat="false" ht="15" hidden="false" customHeight="true" outlineLevel="0" collapsed="false">
      <c r="A777" s="9" t="n">
        <v>776</v>
      </c>
      <c r="B777" s="9" t="s">
        <v>1845</v>
      </c>
      <c r="C777" s="9" t="s">
        <v>1358</v>
      </c>
      <c r="D777" s="15" t="s">
        <v>1846</v>
      </c>
      <c r="E777" s="9" t="s">
        <v>65</v>
      </c>
      <c r="F777" s="9"/>
      <c r="G777" s="9"/>
      <c r="H777" s="9" t="n">
        <v>4</v>
      </c>
      <c r="I777" s="9" t="n">
        <v>2</v>
      </c>
      <c r="J777" s="9" t="s">
        <v>109</v>
      </c>
      <c r="K777" s="9" t="s">
        <v>1847</v>
      </c>
      <c r="L777" s="9" t="s">
        <v>1848</v>
      </c>
      <c r="M777" s="9" t="s">
        <v>1355</v>
      </c>
      <c r="N777" s="16" t="s">
        <v>60</v>
      </c>
      <c r="O777" s="13"/>
      <c r="P777" s="14"/>
      <c r="Q777" s="13"/>
      <c r="R777" s="13"/>
    </row>
    <row r="778" customFormat="false" ht="15" hidden="false" customHeight="true" outlineLevel="0" collapsed="false">
      <c r="A778" s="9" t="n">
        <v>777</v>
      </c>
      <c r="B778" s="9" t="s">
        <v>5115</v>
      </c>
      <c r="C778" s="9" t="s">
        <v>3724</v>
      </c>
      <c r="D778" s="15" t="s">
        <v>5116</v>
      </c>
      <c r="E778" s="9" t="s">
        <v>65</v>
      </c>
      <c r="F778" s="9"/>
      <c r="G778" s="9"/>
      <c r="H778" s="9" t="n">
        <v>5</v>
      </c>
      <c r="I778" s="9" t="n">
        <v>2</v>
      </c>
      <c r="J778" s="9" t="s">
        <v>109</v>
      </c>
      <c r="K778" s="9" t="s">
        <v>5117</v>
      </c>
      <c r="L778" s="9" t="s">
        <v>5118</v>
      </c>
      <c r="M778" s="9" t="s">
        <v>3684</v>
      </c>
      <c r="N778" s="16" t="s">
        <v>60</v>
      </c>
      <c r="O778" s="13"/>
      <c r="P778" s="14"/>
      <c r="Q778" s="13"/>
      <c r="R778" s="13"/>
    </row>
    <row r="779" customFormat="false" ht="15" hidden="false" customHeight="true" outlineLevel="0" collapsed="false">
      <c r="A779" s="9" t="n">
        <v>778</v>
      </c>
      <c r="B779" s="9" t="s">
        <v>6560</v>
      </c>
      <c r="C779" s="9" t="s">
        <v>3691</v>
      </c>
      <c r="D779" s="15" t="s">
        <v>6561</v>
      </c>
      <c r="E779" s="9" t="s">
        <v>65</v>
      </c>
      <c r="F779" s="9"/>
      <c r="G779" s="9"/>
      <c r="H779" s="9" t="n">
        <v>5</v>
      </c>
      <c r="I779" s="9" t="n">
        <v>2</v>
      </c>
      <c r="J779" s="9" t="s">
        <v>109</v>
      </c>
      <c r="K779" s="9" t="s">
        <v>6562</v>
      </c>
      <c r="L779" s="9" t="s">
        <v>6563</v>
      </c>
      <c r="M779" s="9" t="s">
        <v>3684</v>
      </c>
      <c r="N779" s="16" t="s">
        <v>60</v>
      </c>
      <c r="O779" s="13"/>
      <c r="P779" s="14"/>
      <c r="Q779" s="13"/>
      <c r="R779" s="13"/>
    </row>
    <row r="780" customFormat="false" ht="15" hidden="false" customHeight="true" outlineLevel="0" collapsed="false">
      <c r="A780" s="9" t="n">
        <v>779</v>
      </c>
      <c r="B780" s="9" t="s">
        <v>3751</v>
      </c>
      <c r="C780" s="9" t="s">
        <v>3691</v>
      </c>
      <c r="D780" s="15" t="s">
        <v>3752</v>
      </c>
      <c r="E780" s="9" t="s">
        <v>65</v>
      </c>
      <c r="F780" s="9"/>
      <c r="G780" s="9"/>
      <c r="H780" s="9" t="n">
        <v>5</v>
      </c>
      <c r="I780" s="9" t="n">
        <v>2</v>
      </c>
      <c r="J780" s="9" t="s">
        <v>211</v>
      </c>
      <c r="K780" s="9" t="s">
        <v>3753</v>
      </c>
      <c r="L780" s="9" t="s">
        <v>3754</v>
      </c>
      <c r="M780" s="9" t="s">
        <v>3684</v>
      </c>
      <c r="N780" s="16" t="s">
        <v>60</v>
      </c>
      <c r="O780" s="13"/>
      <c r="P780" s="14"/>
      <c r="Q780" s="13"/>
      <c r="R780" s="13"/>
    </row>
    <row r="781" customFormat="false" ht="15" hidden="false" customHeight="true" outlineLevel="0" collapsed="false">
      <c r="A781" s="9" t="n">
        <v>780</v>
      </c>
      <c r="B781" s="9" t="s">
        <v>5390</v>
      </c>
      <c r="C781" s="9" t="s">
        <v>3724</v>
      </c>
      <c r="D781" s="15" t="s">
        <v>5391</v>
      </c>
      <c r="E781" s="9" t="s">
        <v>65</v>
      </c>
      <c r="F781" s="9"/>
      <c r="G781" s="9"/>
      <c r="H781" s="9" t="n">
        <v>5</v>
      </c>
      <c r="I781" s="9" t="n">
        <v>2</v>
      </c>
      <c r="J781" s="9" t="s">
        <v>211</v>
      </c>
      <c r="K781" s="9" t="s">
        <v>5392</v>
      </c>
      <c r="L781" s="9" t="s">
        <v>5393</v>
      </c>
      <c r="M781" s="9" t="s">
        <v>3684</v>
      </c>
      <c r="N781" s="16" t="s">
        <v>60</v>
      </c>
      <c r="O781" s="13"/>
      <c r="P781" s="14"/>
      <c r="Q781" s="13"/>
      <c r="R781" s="13"/>
    </row>
    <row r="782" customFormat="false" ht="15" hidden="false" customHeight="true" outlineLevel="0" collapsed="false">
      <c r="A782" s="9" t="n">
        <v>781</v>
      </c>
      <c r="B782" s="9" t="s">
        <v>5662</v>
      </c>
      <c r="C782" s="9" t="s">
        <v>5584</v>
      </c>
      <c r="D782" s="15" t="s">
        <v>5663</v>
      </c>
      <c r="E782" s="9" t="s">
        <v>65</v>
      </c>
      <c r="F782" s="9"/>
      <c r="G782" s="9"/>
      <c r="H782" s="9" t="n">
        <v>5</v>
      </c>
      <c r="I782" s="9" t="n">
        <v>2</v>
      </c>
      <c r="J782" s="9" t="s">
        <v>143</v>
      </c>
      <c r="K782" s="9" t="s">
        <v>5664</v>
      </c>
      <c r="L782" s="9" t="s">
        <v>5665</v>
      </c>
      <c r="M782" s="9" t="s">
        <v>3684</v>
      </c>
      <c r="N782" s="16" t="s">
        <v>60</v>
      </c>
      <c r="O782" s="13"/>
      <c r="P782" s="14"/>
      <c r="Q782" s="13"/>
      <c r="R782" s="13"/>
    </row>
    <row r="783" customFormat="false" ht="15" hidden="false" customHeight="true" outlineLevel="0" collapsed="false">
      <c r="A783" s="9" t="n">
        <v>782</v>
      </c>
      <c r="B783" s="9" t="s">
        <v>4750</v>
      </c>
      <c r="C783" s="9" t="s">
        <v>3724</v>
      </c>
      <c r="D783" s="15" t="s">
        <v>4751</v>
      </c>
      <c r="E783" s="9" t="s">
        <v>65</v>
      </c>
      <c r="F783" s="9"/>
      <c r="G783" s="9"/>
      <c r="H783" s="9" t="n">
        <v>5</v>
      </c>
      <c r="I783" s="9" t="n">
        <v>2</v>
      </c>
      <c r="J783" s="9" t="s">
        <v>56</v>
      </c>
      <c r="K783" s="9" t="s">
        <v>4752</v>
      </c>
      <c r="L783" s="9" t="s">
        <v>4753</v>
      </c>
      <c r="M783" s="9" t="s">
        <v>3684</v>
      </c>
      <c r="N783" s="16" t="s">
        <v>60</v>
      </c>
      <c r="O783" s="13"/>
      <c r="P783" s="14"/>
      <c r="Q783" s="13"/>
      <c r="R783" s="13"/>
    </row>
    <row r="784" customFormat="false" ht="15" hidden="false" customHeight="true" outlineLevel="0" collapsed="false">
      <c r="A784" s="9" t="n">
        <v>783</v>
      </c>
      <c r="B784" s="9" t="s">
        <v>5930</v>
      </c>
      <c r="C784" s="9" t="s">
        <v>5846</v>
      </c>
      <c r="D784" s="15" t="s">
        <v>4045</v>
      </c>
      <c r="E784" s="9" t="s">
        <v>65</v>
      </c>
      <c r="F784" s="9"/>
      <c r="G784" s="9"/>
      <c r="H784" s="9" t="n">
        <v>5</v>
      </c>
      <c r="I784" s="9" t="n">
        <v>2</v>
      </c>
      <c r="J784" s="9" t="s">
        <v>56</v>
      </c>
      <c r="K784" s="9" t="s">
        <v>4046</v>
      </c>
      <c r="L784" s="9" t="s">
        <v>5931</v>
      </c>
      <c r="M784" s="9" t="s">
        <v>3684</v>
      </c>
      <c r="N784" s="16" t="s">
        <v>60</v>
      </c>
      <c r="O784" s="13"/>
      <c r="P784" s="14"/>
      <c r="Q784" s="13"/>
      <c r="R784" s="13"/>
    </row>
    <row r="785" customFormat="false" ht="15" hidden="false" customHeight="true" outlineLevel="0" collapsed="false">
      <c r="A785" s="9" t="n">
        <v>784</v>
      </c>
      <c r="B785" s="9" t="s">
        <v>4754</v>
      </c>
      <c r="C785" s="9" t="s">
        <v>4674</v>
      </c>
      <c r="D785" s="15" t="s">
        <v>4755</v>
      </c>
      <c r="E785" s="9" t="s">
        <v>65</v>
      </c>
      <c r="F785" s="9"/>
      <c r="G785" s="9"/>
      <c r="H785" s="9" t="n">
        <v>5</v>
      </c>
      <c r="I785" s="9" t="n">
        <v>2</v>
      </c>
      <c r="J785" s="9" t="s">
        <v>129</v>
      </c>
      <c r="K785" s="9" t="s">
        <v>4756</v>
      </c>
      <c r="L785" s="9" t="s">
        <v>4757</v>
      </c>
      <c r="M785" s="9" t="s">
        <v>3684</v>
      </c>
      <c r="N785" s="16" t="s">
        <v>60</v>
      </c>
      <c r="O785" s="13"/>
      <c r="P785" s="14"/>
      <c r="Q785" s="13"/>
      <c r="R785" s="13"/>
    </row>
    <row r="786" customFormat="false" ht="15" hidden="false" customHeight="true" outlineLevel="0" collapsed="false">
      <c r="A786" s="9" t="n">
        <v>785</v>
      </c>
      <c r="B786" s="9" t="s">
        <v>5666</v>
      </c>
      <c r="C786" s="9" t="s">
        <v>5584</v>
      </c>
      <c r="D786" s="15" t="s">
        <v>5667</v>
      </c>
      <c r="E786" s="9" t="s">
        <v>65</v>
      </c>
      <c r="F786" s="9"/>
      <c r="G786" s="9"/>
      <c r="H786" s="9" t="n">
        <v>5</v>
      </c>
      <c r="I786" s="9" t="n">
        <v>2</v>
      </c>
      <c r="J786" s="9" t="s">
        <v>129</v>
      </c>
      <c r="K786" s="9" t="s">
        <v>5668</v>
      </c>
      <c r="L786" s="9" t="s">
        <v>5669</v>
      </c>
      <c r="M786" s="9" t="s">
        <v>3684</v>
      </c>
      <c r="N786" s="16" t="s">
        <v>60</v>
      </c>
      <c r="O786" s="13"/>
      <c r="P786" s="14"/>
      <c r="Q786" s="13"/>
      <c r="R786" s="13"/>
    </row>
    <row r="787" customFormat="false" ht="15" hidden="false" customHeight="true" outlineLevel="0" collapsed="false">
      <c r="A787" s="9" t="n">
        <v>786</v>
      </c>
      <c r="B787" s="9" t="s">
        <v>3755</v>
      </c>
      <c r="C787" s="9" t="s">
        <v>3691</v>
      </c>
      <c r="D787" s="15" t="s">
        <v>3756</v>
      </c>
      <c r="E787" s="9" t="s">
        <v>65</v>
      </c>
      <c r="F787" s="9"/>
      <c r="G787" s="9"/>
      <c r="H787" s="9" t="n">
        <v>5</v>
      </c>
      <c r="I787" s="9" t="n">
        <v>2</v>
      </c>
      <c r="J787" s="9" t="s">
        <v>129</v>
      </c>
      <c r="K787" s="9" t="s">
        <v>3757</v>
      </c>
      <c r="L787" s="9" t="s">
        <v>3758</v>
      </c>
      <c r="M787" s="9" t="s">
        <v>3684</v>
      </c>
      <c r="N787" s="16" t="s">
        <v>60</v>
      </c>
      <c r="O787" s="13"/>
      <c r="P787" s="14"/>
      <c r="Q787" s="13"/>
      <c r="R787" s="13"/>
    </row>
    <row r="788" customFormat="false" ht="15" hidden="false" customHeight="true" outlineLevel="0" collapsed="false">
      <c r="A788" s="9" t="n">
        <v>787</v>
      </c>
      <c r="B788" s="9" t="s">
        <v>3759</v>
      </c>
      <c r="C788" s="9" t="s">
        <v>3686</v>
      </c>
      <c r="D788" s="15" t="s">
        <v>3760</v>
      </c>
      <c r="E788" s="9" t="s">
        <v>65</v>
      </c>
      <c r="F788" s="9"/>
      <c r="G788" s="9"/>
      <c r="H788" s="9" t="n">
        <v>5</v>
      </c>
      <c r="I788" s="9" t="n">
        <v>2</v>
      </c>
      <c r="J788" s="9" t="s">
        <v>129</v>
      </c>
      <c r="K788" s="9" t="s">
        <v>3761</v>
      </c>
      <c r="L788" s="9" t="s">
        <v>3762</v>
      </c>
      <c r="M788" s="9" t="s">
        <v>3684</v>
      </c>
      <c r="N788" s="16" t="s">
        <v>60</v>
      </c>
      <c r="O788" s="13"/>
      <c r="P788" s="14"/>
      <c r="Q788" s="13"/>
      <c r="R788" s="13"/>
    </row>
    <row r="789" customFormat="false" ht="15" hidden="false" customHeight="true" outlineLevel="0" collapsed="false">
      <c r="A789" s="9" t="n">
        <v>788</v>
      </c>
      <c r="B789" s="9" t="s">
        <v>6365</v>
      </c>
      <c r="C789" s="9" t="s">
        <v>6308</v>
      </c>
      <c r="D789" s="15" t="s">
        <v>6366</v>
      </c>
      <c r="E789" s="9" t="s">
        <v>65</v>
      </c>
      <c r="F789" s="9"/>
      <c r="G789" s="9"/>
      <c r="H789" s="9" t="n">
        <v>5</v>
      </c>
      <c r="I789" s="9" t="n">
        <v>2</v>
      </c>
      <c r="J789" s="9" t="s">
        <v>98</v>
      </c>
      <c r="K789" s="9" t="s">
        <v>6367</v>
      </c>
      <c r="L789" s="9" t="s">
        <v>6368</v>
      </c>
      <c r="M789" s="9" t="s">
        <v>6306</v>
      </c>
      <c r="N789" s="16" t="s">
        <v>60</v>
      </c>
      <c r="O789" s="13"/>
      <c r="P789" s="14"/>
      <c r="Q789" s="13"/>
      <c r="R789" s="13"/>
    </row>
    <row r="790" customFormat="false" ht="15" hidden="false" customHeight="true" outlineLevel="0" collapsed="false">
      <c r="A790" s="9" t="n">
        <v>789</v>
      </c>
      <c r="B790" s="9" t="s">
        <v>5394</v>
      </c>
      <c r="C790" s="9" t="s">
        <v>3691</v>
      </c>
      <c r="D790" s="15" t="s">
        <v>5395</v>
      </c>
      <c r="E790" s="9" t="s">
        <v>65</v>
      </c>
      <c r="F790" s="9"/>
      <c r="G790" s="9"/>
      <c r="H790" s="9" t="n">
        <v>5</v>
      </c>
      <c r="I790" s="9" t="n">
        <v>2</v>
      </c>
      <c r="J790" s="9" t="s">
        <v>98</v>
      </c>
      <c r="K790" s="9" t="s">
        <v>5396</v>
      </c>
      <c r="L790" s="9" t="s">
        <v>5397</v>
      </c>
      <c r="M790" s="9" t="s">
        <v>3684</v>
      </c>
      <c r="N790" s="16" t="s">
        <v>60</v>
      </c>
      <c r="O790" s="13"/>
      <c r="P790" s="14"/>
      <c r="Q790" s="13"/>
      <c r="R790" s="13"/>
    </row>
    <row r="791" customFormat="false" ht="15" hidden="false" customHeight="true" outlineLevel="0" collapsed="false">
      <c r="A791" s="9" t="n">
        <v>790</v>
      </c>
      <c r="B791" s="9" t="s">
        <v>3763</v>
      </c>
      <c r="C791" s="9" t="s">
        <v>2495</v>
      </c>
      <c r="D791" s="15" t="s">
        <v>3764</v>
      </c>
      <c r="E791" s="9" t="s">
        <v>65</v>
      </c>
      <c r="F791" s="9"/>
      <c r="G791" s="9"/>
      <c r="H791" s="9" t="n">
        <v>5</v>
      </c>
      <c r="I791" s="9" t="n">
        <v>2</v>
      </c>
      <c r="J791" s="9" t="s">
        <v>98</v>
      </c>
      <c r="K791" s="9" t="s">
        <v>3765</v>
      </c>
      <c r="L791" s="9" t="s">
        <v>3766</v>
      </c>
      <c r="M791" s="9" t="s">
        <v>3684</v>
      </c>
      <c r="N791" s="16" t="s">
        <v>60</v>
      </c>
      <c r="O791" s="13"/>
      <c r="P791" s="14"/>
      <c r="Q791" s="13"/>
      <c r="R791" s="13"/>
    </row>
    <row r="792" customFormat="false" ht="15" hidden="false" customHeight="true" outlineLevel="0" collapsed="false">
      <c r="A792" s="9" t="n">
        <v>791</v>
      </c>
      <c r="B792" s="9" t="s">
        <v>3767</v>
      </c>
      <c r="C792" s="9" t="s">
        <v>3691</v>
      </c>
      <c r="D792" s="15" t="s">
        <v>3768</v>
      </c>
      <c r="E792" s="9" t="s">
        <v>65</v>
      </c>
      <c r="F792" s="9"/>
      <c r="G792" s="9"/>
      <c r="H792" s="9" t="n">
        <v>5</v>
      </c>
      <c r="I792" s="9" t="n">
        <v>1</v>
      </c>
      <c r="J792" s="9" t="s">
        <v>166</v>
      </c>
      <c r="K792" s="9" t="s">
        <v>3769</v>
      </c>
      <c r="L792" s="9" t="s">
        <v>3770</v>
      </c>
      <c r="M792" s="9" t="s">
        <v>3684</v>
      </c>
      <c r="N792" s="16" t="s">
        <v>60</v>
      </c>
      <c r="O792" s="13"/>
      <c r="P792" s="14"/>
      <c r="Q792" s="13"/>
      <c r="R792" s="13"/>
    </row>
    <row r="793" customFormat="false" ht="15" hidden="false" customHeight="true" outlineLevel="0" collapsed="false">
      <c r="A793" s="9" t="n">
        <v>792</v>
      </c>
      <c r="B793" s="9" t="s">
        <v>5932</v>
      </c>
      <c r="C793" s="9" t="s">
        <v>5846</v>
      </c>
      <c r="D793" s="15" t="s">
        <v>5933</v>
      </c>
      <c r="E793" s="9" t="s">
        <v>65</v>
      </c>
      <c r="F793" s="9"/>
      <c r="G793" s="9"/>
      <c r="H793" s="9" t="n">
        <v>5</v>
      </c>
      <c r="I793" s="9" t="n">
        <v>1</v>
      </c>
      <c r="J793" s="9" t="s">
        <v>153</v>
      </c>
      <c r="K793" s="9" t="s">
        <v>5934</v>
      </c>
      <c r="L793" s="9" t="s">
        <v>5935</v>
      </c>
      <c r="M793" s="9" t="s">
        <v>3684</v>
      </c>
      <c r="N793" s="16" t="s">
        <v>60</v>
      </c>
      <c r="O793" s="13"/>
      <c r="P793" s="14"/>
      <c r="Q793" s="13"/>
      <c r="R793" s="13"/>
    </row>
    <row r="794" customFormat="false" ht="15" hidden="false" customHeight="true" outlineLevel="0" collapsed="false">
      <c r="A794" s="9" t="n">
        <v>793</v>
      </c>
      <c r="B794" s="9" t="s">
        <v>4758</v>
      </c>
      <c r="C794" s="9" t="s">
        <v>4674</v>
      </c>
      <c r="D794" s="15" t="s">
        <v>4759</v>
      </c>
      <c r="E794" s="9" t="s">
        <v>65</v>
      </c>
      <c r="F794" s="9"/>
      <c r="G794" s="9"/>
      <c r="H794" s="9" t="n">
        <v>5</v>
      </c>
      <c r="I794" s="9" t="n">
        <v>1</v>
      </c>
      <c r="J794" s="9" t="s">
        <v>180</v>
      </c>
      <c r="K794" s="9" t="s">
        <v>4760</v>
      </c>
      <c r="L794" s="9" t="s">
        <v>4761</v>
      </c>
      <c r="M794" s="9" t="s">
        <v>3684</v>
      </c>
      <c r="N794" s="16" t="s">
        <v>60</v>
      </c>
      <c r="O794" s="13"/>
      <c r="P794" s="14"/>
      <c r="Q794" s="13"/>
      <c r="R794" s="13"/>
    </row>
    <row r="795" customFormat="false" ht="15" hidden="false" customHeight="true" outlineLevel="0" collapsed="false">
      <c r="A795" s="9" t="n">
        <v>794</v>
      </c>
      <c r="B795" s="9" t="s">
        <v>5936</v>
      </c>
      <c r="C795" s="9" t="s">
        <v>5846</v>
      </c>
      <c r="D795" s="15" t="s">
        <v>5937</v>
      </c>
      <c r="E795" s="9" t="s">
        <v>65</v>
      </c>
      <c r="F795" s="9"/>
      <c r="G795" s="9"/>
      <c r="H795" s="9" t="n">
        <v>5</v>
      </c>
      <c r="I795" s="9" t="n">
        <v>1</v>
      </c>
      <c r="J795" s="9" t="s">
        <v>83</v>
      </c>
      <c r="K795" s="9" t="s">
        <v>4078</v>
      </c>
      <c r="L795" s="9" t="s">
        <v>5938</v>
      </c>
      <c r="M795" s="9" t="s">
        <v>3684</v>
      </c>
      <c r="N795" s="16" t="s">
        <v>60</v>
      </c>
      <c r="O795" s="13"/>
      <c r="P795" s="14"/>
      <c r="Q795" s="13"/>
      <c r="R795" s="13"/>
    </row>
    <row r="796" customFormat="false" ht="15" hidden="false" customHeight="true" outlineLevel="0" collapsed="false">
      <c r="A796" s="9" t="n">
        <v>795</v>
      </c>
      <c r="B796" s="9" t="s">
        <v>4762</v>
      </c>
      <c r="C796" s="9" t="s">
        <v>4674</v>
      </c>
      <c r="D796" s="15" t="s">
        <v>4763</v>
      </c>
      <c r="E796" s="9" t="s">
        <v>65</v>
      </c>
      <c r="F796" s="9"/>
      <c r="G796" s="9"/>
      <c r="H796" s="9" t="n">
        <v>5</v>
      </c>
      <c r="I796" s="9" t="n">
        <v>1</v>
      </c>
      <c r="J796" s="9" t="s">
        <v>83</v>
      </c>
      <c r="K796" s="9" t="s">
        <v>4764</v>
      </c>
      <c r="L796" s="9" t="s">
        <v>4765</v>
      </c>
      <c r="M796" s="9" t="s">
        <v>3684</v>
      </c>
      <c r="N796" s="16" t="s">
        <v>60</v>
      </c>
      <c r="O796" s="13"/>
      <c r="P796" s="14"/>
      <c r="Q796" s="13"/>
      <c r="R796" s="13"/>
    </row>
    <row r="797" customFormat="false" ht="15" hidden="false" customHeight="true" outlineLevel="0" collapsed="false">
      <c r="A797" s="9" t="n">
        <v>796</v>
      </c>
      <c r="B797" s="9" t="s">
        <v>6369</v>
      </c>
      <c r="C797" s="9" t="s">
        <v>6308</v>
      </c>
      <c r="D797" s="15" t="s">
        <v>6370</v>
      </c>
      <c r="E797" s="9" t="s">
        <v>65</v>
      </c>
      <c r="F797" s="9"/>
      <c r="G797" s="9"/>
      <c r="H797" s="9" t="n">
        <v>5</v>
      </c>
      <c r="I797" s="9" t="n">
        <v>1</v>
      </c>
      <c r="J797" s="9" t="s">
        <v>83</v>
      </c>
      <c r="K797" s="9" t="s">
        <v>6371</v>
      </c>
      <c r="L797" s="9" t="s">
        <v>6372</v>
      </c>
      <c r="M797" s="9" t="s">
        <v>6306</v>
      </c>
      <c r="N797" s="16" t="s">
        <v>60</v>
      </c>
      <c r="O797" s="13"/>
      <c r="P797" s="14"/>
      <c r="Q797" s="13"/>
      <c r="R797" s="13"/>
    </row>
    <row r="798" customFormat="false" ht="15" hidden="false" customHeight="true" outlineLevel="0" collapsed="false">
      <c r="A798" s="9" t="n">
        <v>797</v>
      </c>
      <c r="B798" s="9" t="s">
        <v>2552</v>
      </c>
      <c r="C798" s="9" t="s">
        <v>2287</v>
      </c>
      <c r="D798" s="15" t="s">
        <v>2553</v>
      </c>
      <c r="E798" s="9" t="s">
        <v>65</v>
      </c>
      <c r="F798" s="9"/>
      <c r="G798" s="9"/>
      <c r="H798" s="9" t="n">
        <v>5</v>
      </c>
      <c r="I798" s="9" t="n">
        <v>1</v>
      </c>
      <c r="J798" s="9" t="s">
        <v>83</v>
      </c>
      <c r="K798" s="9" t="s">
        <v>2554</v>
      </c>
      <c r="L798" s="9" t="s">
        <v>2555</v>
      </c>
      <c r="M798" s="9" t="s">
        <v>2281</v>
      </c>
      <c r="N798" s="16" t="s">
        <v>60</v>
      </c>
      <c r="O798" s="13"/>
      <c r="P798" s="14"/>
      <c r="Q798" s="13"/>
      <c r="R798" s="13"/>
    </row>
    <row r="799" customFormat="false" ht="15" hidden="false" customHeight="true" outlineLevel="0" collapsed="false">
      <c r="A799" s="9" t="n">
        <v>798</v>
      </c>
      <c r="B799" s="9" t="s">
        <v>3771</v>
      </c>
      <c r="C799" s="9" t="s">
        <v>3686</v>
      </c>
      <c r="D799" s="15" t="s">
        <v>3772</v>
      </c>
      <c r="E799" s="9" t="s">
        <v>65</v>
      </c>
      <c r="F799" s="9"/>
      <c r="G799" s="9"/>
      <c r="H799" s="9" t="n">
        <v>5</v>
      </c>
      <c r="I799" s="9" t="n">
        <v>1</v>
      </c>
      <c r="J799" s="9" t="s">
        <v>83</v>
      </c>
      <c r="K799" s="9" t="s">
        <v>3773</v>
      </c>
      <c r="L799" s="9" t="s">
        <v>3774</v>
      </c>
      <c r="M799" s="9" t="s">
        <v>3684</v>
      </c>
      <c r="N799" s="16" t="s">
        <v>60</v>
      </c>
      <c r="O799" s="13"/>
      <c r="P799" s="14"/>
      <c r="Q799" s="13"/>
      <c r="R799" s="13"/>
    </row>
    <row r="800" customFormat="false" ht="15" hidden="false" customHeight="true" outlineLevel="0" collapsed="false">
      <c r="A800" s="9" t="n">
        <v>799</v>
      </c>
      <c r="B800" s="9" t="s">
        <v>5119</v>
      </c>
      <c r="C800" s="9" t="s">
        <v>3724</v>
      </c>
      <c r="D800" s="15" t="s">
        <v>5120</v>
      </c>
      <c r="E800" s="9" t="s">
        <v>65</v>
      </c>
      <c r="F800" s="9"/>
      <c r="G800" s="9"/>
      <c r="H800" s="9" t="n">
        <v>5</v>
      </c>
      <c r="I800" s="9" t="n">
        <v>1</v>
      </c>
      <c r="J800" s="9" t="s">
        <v>83</v>
      </c>
      <c r="K800" s="9" t="s">
        <v>5121</v>
      </c>
      <c r="L800" s="9" t="s">
        <v>5122</v>
      </c>
      <c r="M800" s="9" t="s">
        <v>3684</v>
      </c>
      <c r="N800" s="16" t="s">
        <v>60</v>
      </c>
      <c r="O800" s="13"/>
      <c r="P800" s="14"/>
      <c r="Q800" s="13"/>
      <c r="R800" s="13"/>
    </row>
    <row r="801" customFormat="false" ht="15" hidden="false" customHeight="true" outlineLevel="0" collapsed="false">
      <c r="A801" s="9" t="n">
        <v>800</v>
      </c>
      <c r="B801" s="9" t="s">
        <v>6564</v>
      </c>
      <c r="C801" s="9"/>
      <c r="D801" s="15" t="s">
        <v>6565</v>
      </c>
      <c r="E801" s="9" t="s">
        <v>65</v>
      </c>
      <c r="F801" s="9"/>
      <c r="G801" s="9"/>
      <c r="H801" s="9" t="n">
        <v>5</v>
      </c>
      <c r="I801" s="9" t="n">
        <v>1</v>
      </c>
      <c r="J801" s="9" t="s">
        <v>83</v>
      </c>
      <c r="K801" s="9" t="s">
        <v>6566</v>
      </c>
      <c r="L801" s="9" t="s">
        <v>6567</v>
      </c>
      <c r="M801" s="9" t="s">
        <v>3684</v>
      </c>
      <c r="N801" s="16" t="s">
        <v>60</v>
      </c>
      <c r="O801" s="13"/>
      <c r="P801" s="14"/>
      <c r="Q801" s="13"/>
      <c r="R801" s="13"/>
    </row>
    <row r="802" customFormat="false" ht="15" hidden="false" customHeight="true" outlineLevel="0" collapsed="false">
      <c r="A802" s="9" t="n">
        <v>801</v>
      </c>
      <c r="B802" s="9" t="s">
        <v>3775</v>
      </c>
      <c r="C802" s="9" t="s">
        <v>3686</v>
      </c>
      <c r="D802" s="15" t="s">
        <v>3776</v>
      </c>
      <c r="E802" s="9" t="s">
        <v>65</v>
      </c>
      <c r="F802" s="9"/>
      <c r="G802" s="9"/>
      <c r="H802" s="9" t="n">
        <v>5</v>
      </c>
      <c r="I802" s="9" t="n">
        <v>1</v>
      </c>
      <c r="J802" s="9" t="s">
        <v>83</v>
      </c>
      <c r="K802" s="9" t="s">
        <v>3777</v>
      </c>
      <c r="L802" s="9" t="s">
        <v>3778</v>
      </c>
      <c r="M802" s="9" t="s">
        <v>3684</v>
      </c>
      <c r="N802" s="16" t="s">
        <v>60</v>
      </c>
      <c r="O802" s="13"/>
      <c r="P802" s="14"/>
      <c r="Q802" s="13"/>
      <c r="R802" s="13"/>
    </row>
    <row r="803" customFormat="false" ht="15" hidden="false" customHeight="true" outlineLevel="0" collapsed="false">
      <c r="A803" s="9" t="n">
        <v>802</v>
      </c>
      <c r="B803" s="9" t="s">
        <v>6373</v>
      </c>
      <c r="C803" s="9" t="s">
        <v>6308</v>
      </c>
      <c r="D803" s="15" t="s">
        <v>6374</v>
      </c>
      <c r="E803" s="9" t="s">
        <v>65</v>
      </c>
      <c r="F803" s="9"/>
      <c r="G803" s="9"/>
      <c r="H803" s="9" t="n">
        <v>5</v>
      </c>
      <c r="I803" s="9" t="n">
        <v>1</v>
      </c>
      <c r="J803" s="9" t="s">
        <v>83</v>
      </c>
      <c r="K803" s="9" t="s">
        <v>6375</v>
      </c>
      <c r="L803" s="9" t="s">
        <v>6376</v>
      </c>
      <c r="M803" s="9" t="s">
        <v>6306</v>
      </c>
      <c r="N803" s="16" t="s">
        <v>60</v>
      </c>
      <c r="O803" s="13"/>
      <c r="P803" s="14"/>
      <c r="Q803" s="13"/>
      <c r="R803" s="13"/>
    </row>
    <row r="804" customFormat="false" ht="15" hidden="false" customHeight="true" outlineLevel="0" collapsed="false">
      <c r="A804" s="9" t="n">
        <v>803</v>
      </c>
      <c r="B804" s="9" t="s">
        <v>5398</v>
      </c>
      <c r="C804" s="9" t="s">
        <v>3691</v>
      </c>
      <c r="D804" s="15" t="s">
        <v>5399</v>
      </c>
      <c r="E804" s="9" t="s">
        <v>65</v>
      </c>
      <c r="F804" s="9"/>
      <c r="G804" s="9"/>
      <c r="H804" s="9" t="n">
        <v>5</v>
      </c>
      <c r="I804" s="9" t="n">
        <v>1</v>
      </c>
      <c r="J804" s="9" t="s">
        <v>83</v>
      </c>
      <c r="K804" s="9" t="s">
        <v>5400</v>
      </c>
      <c r="L804" s="9" t="s">
        <v>5401</v>
      </c>
      <c r="M804" s="9" t="s">
        <v>3684</v>
      </c>
      <c r="N804" s="16" t="s">
        <v>60</v>
      </c>
      <c r="O804" s="13"/>
      <c r="P804" s="14"/>
      <c r="Q804" s="13"/>
      <c r="R804" s="13"/>
    </row>
    <row r="805" customFormat="false" ht="15" hidden="false" customHeight="true" outlineLevel="0" collapsed="false">
      <c r="A805" s="9" t="n">
        <v>804</v>
      </c>
      <c r="B805" s="9" t="s">
        <v>6568</v>
      </c>
      <c r="C805" s="9" t="s">
        <v>3691</v>
      </c>
      <c r="D805" s="15" t="s">
        <v>6569</v>
      </c>
      <c r="E805" s="9" t="s">
        <v>65</v>
      </c>
      <c r="F805" s="9"/>
      <c r="G805" s="9"/>
      <c r="H805" s="9" t="n">
        <v>5</v>
      </c>
      <c r="I805" s="9" t="n">
        <v>1</v>
      </c>
      <c r="J805" s="9" t="s">
        <v>83</v>
      </c>
      <c r="K805" s="9" t="s">
        <v>6570</v>
      </c>
      <c r="L805" s="9" t="s">
        <v>6571</v>
      </c>
      <c r="M805" s="9" t="s">
        <v>3684</v>
      </c>
      <c r="N805" s="16" t="s">
        <v>60</v>
      </c>
      <c r="O805" s="13"/>
      <c r="P805" s="14"/>
      <c r="Q805" s="13"/>
      <c r="R805" s="13"/>
    </row>
    <row r="806" customFormat="false" ht="15" hidden="false" customHeight="true" outlineLevel="0" collapsed="false">
      <c r="A806" s="9" t="n">
        <v>805</v>
      </c>
      <c r="B806" s="9" t="s">
        <v>4766</v>
      </c>
      <c r="C806" s="9" t="s">
        <v>4674</v>
      </c>
      <c r="D806" s="15" t="s">
        <v>4767</v>
      </c>
      <c r="E806" s="9" t="s">
        <v>65</v>
      </c>
      <c r="F806" s="9"/>
      <c r="G806" s="9"/>
      <c r="H806" s="9" t="n">
        <v>5</v>
      </c>
      <c r="I806" s="9" t="n">
        <v>1</v>
      </c>
      <c r="J806" s="9" t="s">
        <v>83</v>
      </c>
      <c r="K806" s="9" t="s">
        <v>4768</v>
      </c>
      <c r="L806" s="9" t="s">
        <v>4769</v>
      </c>
      <c r="M806" s="9" t="s">
        <v>3684</v>
      </c>
      <c r="N806" s="16" t="s">
        <v>60</v>
      </c>
      <c r="O806" s="13"/>
      <c r="P806" s="14"/>
      <c r="Q806" s="13"/>
      <c r="R806" s="13"/>
    </row>
    <row r="807" customFormat="false" ht="15" hidden="false" customHeight="true" outlineLevel="0" collapsed="false">
      <c r="A807" s="9" t="n">
        <v>806</v>
      </c>
      <c r="B807" s="9" t="s">
        <v>3779</v>
      </c>
      <c r="C807" s="9" t="s">
        <v>3691</v>
      </c>
      <c r="D807" s="15" t="s">
        <v>3780</v>
      </c>
      <c r="E807" s="9" t="s">
        <v>65</v>
      </c>
      <c r="F807" s="9"/>
      <c r="G807" s="9"/>
      <c r="H807" s="9" t="n">
        <v>5</v>
      </c>
      <c r="I807" s="9" t="n">
        <v>1</v>
      </c>
      <c r="J807" s="9" t="s">
        <v>114</v>
      </c>
      <c r="K807" s="9" t="s">
        <v>3781</v>
      </c>
      <c r="L807" s="9" t="s">
        <v>3782</v>
      </c>
      <c r="M807" s="9" t="s">
        <v>3684</v>
      </c>
      <c r="N807" s="16" t="s">
        <v>60</v>
      </c>
      <c r="O807" s="13"/>
      <c r="P807" s="14"/>
      <c r="Q807" s="13"/>
      <c r="R807" s="13"/>
    </row>
    <row r="808" customFormat="false" ht="15" hidden="false" customHeight="true" outlineLevel="0" collapsed="false">
      <c r="A808" s="9" t="n">
        <v>807</v>
      </c>
      <c r="B808" s="9" t="s">
        <v>3783</v>
      </c>
      <c r="C808" s="9" t="s">
        <v>3686</v>
      </c>
      <c r="D808" s="15" t="s">
        <v>3784</v>
      </c>
      <c r="E808" s="9" t="s">
        <v>65</v>
      </c>
      <c r="F808" s="9"/>
      <c r="G808" s="9"/>
      <c r="H808" s="9" t="n">
        <v>5</v>
      </c>
      <c r="I808" s="9" t="n">
        <v>1</v>
      </c>
      <c r="J808" s="9" t="s">
        <v>114</v>
      </c>
      <c r="K808" s="9" t="s">
        <v>3785</v>
      </c>
      <c r="L808" s="9" t="s">
        <v>3786</v>
      </c>
      <c r="M808" s="9" t="s">
        <v>3684</v>
      </c>
      <c r="N808" s="16" t="s">
        <v>60</v>
      </c>
      <c r="O808" s="13"/>
      <c r="P808" s="14"/>
      <c r="Q808" s="13"/>
      <c r="R808" s="13"/>
    </row>
    <row r="809" customFormat="false" ht="15" hidden="false" customHeight="true" outlineLevel="0" collapsed="false">
      <c r="A809" s="9" t="n">
        <v>808</v>
      </c>
      <c r="B809" s="9" t="s">
        <v>4770</v>
      </c>
      <c r="C809" s="9" t="s">
        <v>4674</v>
      </c>
      <c r="D809" s="15" t="s">
        <v>4771</v>
      </c>
      <c r="E809" s="9" t="s">
        <v>65</v>
      </c>
      <c r="F809" s="9"/>
      <c r="G809" s="9"/>
      <c r="H809" s="9" t="n">
        <v>5</v>
      </c>
      <c r="I809" s="9" t="n">
        <v>1</v>
      </c>
      <c r="J809" s="9" t="s">
        <v>114</v>
      </c>
      <c r="K809" s="9" t="s">
        <v>4772</v>
      </c>
      <c r="L809" s="9" t="s">
        <v>4773</v>
      </c>
      <c r="M809" s="9" t="s">
        <v>3684</v>
      </c>
      <c r="N809" s="16" t="s">
        <v>60</v>
      </c>
      <c r="O809" s="13"/>
      <c r="P809" s="14"/>
      <c r="Q809" s="13"/>
      <c r="R809" s="13"/>
    </row>
    <row r="810" customFormat="false" ht="15" hidden="false" customHeight="true" outlineLevel="0" collapsed="false">
      <c r="A810" s="9" t="n">
        <v>809</v>
      </c>
      <c r="B810" s="9" t="s">
        <v>3787</v>
      </c>
      <c r="C810" s="9" t="s">
        <v>3691</v>
      </c>
      <c r="D810" s="15" t="s">
        <v>3788</v>
      </c>
      <c r="E810" s="9" t="s">
        <v>65</v>
      </c>
      <c r="F810" s="9"/>
      <c r="G810" s="9"/>
      <c r="H810" s="9" t="n">
        <v>5</v>
      </c>
      <c r="I810" s="9" t="n">
        <v>1</v>
      </c>
      <c r="J810" s="9" t="s">
        <v>114</v>
      </c>
      <c r="K810" s="9" t="s">
        <v>3789</v>
      </c>
      <c r="L810" s="9" t="s">
        <v>3790</v>
      </c>
      <c r="M810" s="9" t="s">
        <v>3684</v>
      </c>
      <c r="N810" s="16" t="s">
        <v>60</v>
      </c>
      <c r="O810" s="13"/>
      <c r="P810" s="14"/>
      <c r="Q810" s="13"/>
      <c r="R810" s="13"/>
    </row>
    <row r="811" customFormat="false" ht="15" hidden="false" customHeight="true" outlineLevel="0" collapsed="false">
      <c r="A811" s="9" t="n">
        <v>810</v>
      </c>
      <c r="B811" s="9" t="s">
        <v>3791</v>
      </c>
      <c r="C811" s="9" t="s">
        <v>3691</v>
      </c>
      <c r="D811" s="15" t="s">
        <v>3792</v>
      </c>
      <c r="E811" s="9" t="s">
        <v>65</v>
      </c>
      <c r="F811" s="9"/>
      <c r="G811" s="9"/>
      <c r="H811" s="9" t="n">
        <v>5</v>
      </c>
      <c r="I811" s="9" t="n">
        <v>1</v>
      </c>
      <c r="J811" s="9" t="s">
        <v>114</v>
      </c>
      <c r="K811" s="9" t="s">
        <v>3793</v>
      </c>
      <c r="L811" s="9" t="s">
        <v>3794</v>
      </c>
      <c r="M811" s="9" t="s">
        <v>3684</v>
      </c>
      <c r="N811" s="16" t="s">
        <v>60</v>
      </c>
      <c r="O811" s="13"/>
      <c r="P811" s="14"/>
      <c r="Q811" s="13"/>
      <c r="R811" s="13"/>
    </row>
    <row r="812" customFormat="false" ht="15" hidden="false" customHeight="true" outlineLevel="0" collapsed="false">
      <c r="A812" s="9" t="n">
        <v>811</v>
      </c>
      <c r="B812" s="9" t="s">
        <v>2556</v>
      </c>
      <c r="C812" s="9" t="s">
        <v>2277</v>
      </c>
      <c r="D812" s="15" t="s">
        <v>2557</v>
      </c>
      <c r="E812" s="9" t="s">
        <v>65</v>
      </c>
      <c r="F812" s="9"/>
      <c r="G812" s="9"/>
      <c r="H812" s="9" t="n">
        <v>5</v>
      </c>
      <c r="I812" s="9" t="n">
        <v>1</v>
      </c>
      <c r="J812" s="9" t="s">
        <v>2558</v>
      </c>
      <c r="K812" s="9" t="s">
        <v>2559</v>
      </c>
      <c r="L812" s="9" t="s">
        <v>2560</v>
      </c>
      <c r="M812" s="9" t="s">
        <v>2281</v>
      </c>
      <c r="N812" s="16" t="s">
        <v>60</v>
      </c>
      <c r="O812" s="13"/>
      <c r="P812" s="14"/>
      <c r="Q812" s="13"/>
      <c r="R812" s="13"/>
    </row>
    <row r="813" customFormat="false" ht="15" hidden="false" customHeight="true" outlineLevel="0" collapsed="false">
      <c r="A813" s="9" t="n">
        <v>812</v>
      </c>
      <c r="B813" s="9" t="s">
        <v>2561</v>
      </c>
      <c r="C813" s="9"/>
      <c r="D813" s="15" t="s">
        <v>2562</v>
      </c>
      <c r="E813" s="9" t="s">
        <v>65</v>
      </c>
      <c r="F813" s="9"/>
      <c r="G813" s="9"/>
      <c r="H813" s="9" t="n">
        <v>5</v>
      </c>
      <c r="I813" s="9" t="n">
        <v>1</v>
      </c>
      <c r="J813" s="9" t="s">
        <v>66</v>
      </c>
      <c r="K813" s="9" t="s">
        <v>2563</v>
      </c>
      <c r="L813" s="9" t="s">
        <v>2564</v>
      </c>
      <c r="M813" s="9" t="s">
        <v>2281</v>
      </c>
      <c r="N813" s="16" t="s">
        <v>60</v>
      </c>
      <c r="O813" s="13"/>
      <c r="P813" s="14"/>
      <c r="Q813" s="13"/>
      <c r="R813" s="13"/>
    </row>
    <row r="814" customFormat="false" ht="15" hidden="false" customHeight="true" outlineLevel="0" collapsed="false">
      <c r="A814" s="9" t="n">
        <v>813</v>
      </c>
      <c r="B814" s="9" t="s">
        <v>5123</v>
      </c>
      <c r="C814" s="9" t="s">
        <v>3724</v>
      </c>
      <c r="D814" s="15" t="s">
        <v>5124</v>
      </c>
      <c r="E814" s="9" t="s">
        <v>65</v>
      </c>
      <c r="F814" s="9"/>
      <c r="G814" s="9"/>
      <c r="H814" s="9" t="n">
        <v>5</v>
      </c>
      <c r="I814" s="9" t="n">
        <v>1</v>
      </c>
      <c r="J814" s="9" t="s">
        <v>66</v>
      </c>
      <c r="K814" s="9" t="s">
        <v>5125</v>
      </c>
      <c r="L814" s="9" t="s">
        <v>5126</v>
      </c>
      <c r="M814" s="9" t="s">
        <v>3684</v>
      </c>
      <c r="N814" s="16" t="s">
        <v>60</v>
      </c>
      <c r="O814" s="13"/>
      <c r="P814" s="14"/>
      <c r="Q814" s="13"/>
      <c r="R814" s="13"/>
    </row>
    <row r="815" customFormat="false" ht="15" hidden="false" customHeight="true" outlineLevel="0" collapsed="false">
      <c r="A815" s="9" t="n">
        <v>814</v>
      </c>
      <c r="B815" s="9" t="s">
        <v>5402</v>
      </c>
      <c r="C815" s="9" t="s">
        <v>3691</v>
      </c>
      <c r="D815" s="15" t="s">
        <v>5403</v>
      </c>
      <c r="E815" s="9" t="s">
        <v>65</v>
      </c>
      <c r="F815" s="9"/>
      <c r="G815" s="9"/>
      <c r="H815" s="9" t="n">
        <v>5</v>
      </c>
      <c r="I815" s="9" t="n">
        <v>1</v>
      </c>
      <c r="J815" s="9" t="s">
        <v>66</v>
      </c>
      <c r="K815" s="9" t="s">
        <v>5404</v>
      </c>
      <c r="L815" s="9" t="s">
        <v>5405</v>
      </c>
      <c r="M815" s="9" t="s">
        <v>3684</v>
      </c>
      <c r="N815" s="16" t="s">
        <v>60</v>
      </c>
      <c r="O815" s="13"/>
      <c r="P815" s="14"/>
      <c r="Q815" s="13"/>
      <c r="R815" s="13"/>
    </row>
    <row r="816" customFormat="false" ht="15" hidden="false" customHeight="true" outlineLevel="0" collapsed="false">
      <c r="A816" s="9" t="n">
        <v>815</v>
      </c>
      <c r="B816" s="9" t="s">
        <v>5406</v>
      </c>
      <c r="C816" s="9" t="s">
        <v>3691</v>
      </c>
      <c r="D816" s="15" t="s">
        <v>5407</v>
      </c>
      <c r="E816" s="9" t="s">
        <v>65</v>
      </c>
      <c r="F816" s="9"/>
      <c r="G816" s="9"/>
      <c r="H816" s="9" t="n">
        <v>5</v>
      </c>
      <c r="I816" s="9" t="n">
        <v>1</v>
      </c>
      <c r="J816" s="9" t="s">
        <v>66</v>
      </c>
      <c r="K816" s="9" t="s">
        <v>5408</v>
      </c>
      <c r="L816" s="9" t="s">
        <v>5409</v>
      </c>
      <c r="M816" s="9" t="s">
        <v>3684</v>
      </c>
      <c r="N816" s="16" t="s">
        <v>60</v>
      </c>
      <c r="O816" s="13"/>
      <c r="P816" s="14"/>
      <c r="Q816" s="13"/>
      <c r="R816" s="13"/>
    </row>
    <row r="817" customFormat="false" ht="15" hidden="false" customHeight="true" outlineLevel="0" collapsed="false">
      <c r="A817" s="9" t="n">
        <v>816</v>
      </c>
      <c r="B817" s="9" t="s">
        <v>2565</v>
      </c>
      <c r="C817" s="9" t="s">
        <v>2277</v>
      </c>
      <c r="D817" s="15" t="s">
        <v>2566</v>
      </c>
      <c r="E817" s="9" t="s">
        <v>65</v>
      </c>
      <c r="F817" s="9"/>
      <c r="G817" s="9"/>
      <c r="H817" s="9" t="n">
        <v>5</v>
      </c>
      <c r="I817" s="9" t="n">
        <v>1</v>
      </c>
      <c r="J817" s="9" t="s">
        <v>66</v>
      </c>
      <c r="K817" s="9" t="s">
        <v>2567</v>
      </c>
      <c r="L817" s="9" t="s">
        <v>2568</v>
      </c>
      <c r="M817" s="9" t="s">
        <v>2281</v>
      </c>
      <c r="N817" s="16" t="s">
        <v>60</v>
      </c>
      <c r="O817" s="13"/>
      <c r="P817" s="14"/>
      <c r="Q817" s="13"/>
      <c r="R817" s="13"/>
    </row>
    <row r="818" customFormat="false" ht="15" hidden="false" customHeight="true" outlineLevel="0" collapsed="false">
      <c r="A818" s="9" t="n">
        <v>817</v>
      </c>
      <c r="B818" s="9" t="s">
        <v>4774</v>
      </c>
      <c r="C818" s="9" t="s">
        <v>4674</v>
      </c>
      <c r="D818" s="15" t="s">
        <v>4775</v>
      </c>
      <c r="E818" s="9" t="s">
        <v>65</v>
      </c>
      <c r="F818" s="9"/>
      <c r="G818" s="9"/>
      <c r="H818" s="9" t="n">
        <v>5</v>
      </c>
      <c r="I818" s="9" t="n">
        <v>1</v>
      </c>
      <c r="J818" s="9" t="s">
        <v>66</v>
      </c>
      <c r="K818" s="9" t="s">
        <v>4776</v>
      </c>
      <c r="L818" s="9" t="s">
        <v>4777</v>
      </c>
      <c r="M818" s="9" t="s">
        <v>3684</v>
      </c>
      <c r="N818" s="16" t="s">
        <v>60</v>
      </c>
      <c r="O818" s="13"/>
      <c r="P818" s="14"/>
      <c r="Q818" s="13"/>
      <c r="R818" s="13"/>
    </row>
    <row r="819" customFormat="false" ht="15" hidden="false" customHeight="true" outlineLevel="0" collapsed="false">
      <c r="A819" s="9" t="n">
        <v>818</v>
      </c>
      <c r="B819" s="9" t="s">
        <v>5410</v>
      </c>
      <c r="C819" s="9" t="s">
        <v>3691</v>
      </c>
      <c r="D819" s="15" t="s">
        <v>5411</v>
      </c>
      <c r="E819" s="9" t="s">
        <v>65</v>
      </c>
      <c r="F819" s="9"/>
      <c r="G819" s="9"/>
      <c r="H819" s="9" t="n">
        <v>5</v>
      </c>
      <c r="I819" s="9" t="n">
        <v>1</v>
      </c>
      <c r="J819" s="9" t="s">
        <v>92</v>
      </c>
      <c r="K819" s="9" t="s">
        <v>5412</v>
      </c>
      <c r="L819" s="9" t="s">
        <v>5413</v>
      </c>
      <c r="M819" s="9" t="s">
        <v>3684</v>
      </c>
      <c r="N819" s="16" t="s">
        <v>60</v>
      </c>
      <c r="O819" s="13"/>
      <c r="P819" s="14"/>
      <c r="Q819" s="13"/>
      <c r="R819" s="13"/>
    </row>
    <row r="820" customFormat="false" ht="15" hidden="false" customHeight="true" outlineLevel="0" collapsed="false">
      <c r="A820" s="9" t="n">
        <v>819</v>
      </c>
      <c r="B820" s="9" t="s">
        <v>4778</v>
      </c>
      <c r="C820" s="9" t="s">
        <v>4674</v>
      </c>
      <c r="D820" s="15" t="s">
        <v>4779</v>
      </c>
      <c r="E820" s="9" t="s">
        <v>65</v>
      </c>
      <c r="F820" s="9"/>
      <c r="G820" s="9"/>
      <c r="H820" s="9" t="n">
        <v>5</v>
      </c>
      <c r="I820" s="9" t="n">
        <v>1</v>
      </c>
      <c r="J820" s="9" t="s">
        <v>92</v>
      </c>
      <c r="K820" s="9" t="s">
        <v>4780</v>
      </c>
      <c r="L820" s="9" t="s">
        <v>4781</v>
      </c>
      <c r="M820" s="9" t="s">
        <v>3684</v>
      </c>
      <c r="N820" s="16" t="s">
        <v>60</v>
      </c>
      <c r="O820" s="13"/>
      <c r="P820" s="14"/>
      <c r="Q820" s="13"/>
      <c r="R820" s="13"/>
    </row>
    <row r="821" customFormat="false" ht="15" hidden="false" customHeight="true" outlineLevel="0" collapsed="false">
      <c r="A821" s="9" t="n">
        <v>820</v>
      </c>
      <c r="B821" s="9" t="s">
        <v>4782</v>
      </c>
      <c r="C821" s="9" t="s">
        <v>4674</v>
      </c>
      <c r="D821" s="15" t="s">
        <v>4783</v>
      </c>
      <c r="E821" s="9" t="s">
        <v>65</v>
      </c>
      <c r="F821" s="9"/>
      <c r="G821" s="9"/>
      <c r="H821" s="9" t="n">
        <v>5</v>
      </c>
      <c r="I821" s="9" t="n">
        <v>1</v>
      </c>
      <c r="J821" s="9" t="s">
        <v>92</v>
      </c>
      <c r="K821" s="9" t="s">
        <v>4784</v>
      </c>
      <c r="L821" s="9" t="s">
        <v>4785</v>
      </c>
      <c r="M821" s="9" t="s">
        <v>3684</v>
      </c>
      <c r="N821" s="16" t="s">
        <v>60</v>
      </c>
      <c r="O821" s="13"/>
      <c r="P821" s="14"/>
      <c r="Q821" s="13"/>
      <c r="R821" s="13"/>
    </row>
    <row r="822" customFormat="false" ht="15" hidden="false" customHeight="true" outlineLevel="0" collapsed="false">
      <c r="A822" s="9" t="n">
        <v>821</v>
      </c>
      <c r="B822" s="9" t="s">
        <v>3795</v>
      </c>
      <c r="C822" s="9" t="s">
        <v>3686</v>
      </c>
      <c r="D822" s="15" t="s">
        <v>3796</v>
      </c>
      <c r="E822" s="9" t="s">
        <v>65</v>
      </c>
      <c r="F822" s="9"/>
      <c r="G822" s="9"/>
      <c r="H822" s="9" t="n">
        <v>5</v>
      </c>
      <c r="I822" s="9" t="n">
        <v>1</v>
      </c>
      <c r="J822" s="9" t="s">
        <v>92</v>
      </c>
      <c r="K822" s="9" t="s">
        <v>974</v>
      </c>
      <c r="L822" s="9" t="s">
        <v>3797</v>
      </c>
      <c r="M822" s="9" t="s">
        <v>3684</v>
      </c>
      <c r="N822" s="16" t="s">
        <v>60</v>
      </c>
      <c r="O822" s="13"/>
      <c r="P822" s="14"/>
      <c r="Q822" s="13"/>
      <c r="R822" s="13"/>
    </row>
    <row r="823" customFormat="false" ht="15" hidden="false" customHeight="true" outlineLevel="0" collapsed="false">
      <c r="A823" s="9" t="n">
        <v>822</v>
      </c>
      <c r="B823" s="9" t="s">
        <v>3798</v>
      </c>
      <c r="C823" s="9" t="s">
        <v>3691</v>
      </c>
      <c r="D823" s="15" t="s">
        <v>3799</v>
      </c>
      <c r="E823" s="9" t="s">
        <v>65</v>
      </c>
      <c r="F823" s="9"/>
      <c r="G823" s="9"/>
      <c r="H823" s="9" t="n">
        <v>5</v>
      </c>
      <c r="I823" s="9" t="n">
        <v>1</v>
      </c>
      <c r="J823" s="9" t="s">
        <v>92</v>
      </c>
      <c r="K823" s="9" t="s">
        <v>3800</v>
      </c>
      <c r="L823" s="9" t="s">
        <v>3801</v>
      </c>
      <c r="M823" s="9" t="s">
        <v>3684</v>
      </c>
      <c r="N823" s="16" t="s">
        <v>60</v>
      </c>
      <c r="O823" s="13"/>
      <c r="P823" s="14"/>
      <c r="Q823" s="13"/>
      <c r="R823" s="13"/>
    </row>
    <row r="824" customFormat="false" ht="15" hidden="false" customHeight="true" outlineLevel="0" collapsed="false">
      <c r="A824" s="9" t="n">
        <v>823</v>
      </c>
      <c r="B824" s="9" t="s">
        <v>4786</v>
      </c>
      <c r="C824" s="9" t="s">
        <v>4674</v>
      </c>
      <c r="D824" s="15" t="s">
        <v>4787</v>
      </c>
      <c r="E824" s="9" t="s">
        <v>65</v>
      </c>
      <c r="F824" s="9"/>
      <c r="G824" s="9"/>
      <c r="H824" s="9" t="n">
        <v>5</v>
      </c>
      <c r="I824" s="9" t="n">
        <v>1</v>
      </c>
      <c r="J824" s="9" t="s">
        <v>109</v>
      </c>
      <c r="K824" s="9" t="s">
        <v>4788</v>
      </c>
      <c r="L824" s="9" t="s">
        <v>4789</v>
      </c>
      <c r="M824" s="9" t="s">
        <v>3684</v>
      </c>
      <c r="N824" s="16" t="s">
        <v>60</v>
      </c>
      <c r="O824" s="13"/>
      <c r="P824" s="14"/>
      <c r="Q824" s="13"/>
      <c r="R824" s="13"/>
    </row>
    <row r="825" customFormat="false" ht="15" hidden="false" customHeight="true" outlineLevel="0" collapsed="false">
      <c r="A825" s="9" t="n">
        <v>824</v>
      </c>
      <c r="B825" s="9" t="s">
        <v>5670</v>
      </c>
      <c r="C825" s="9" t="s">
        <v>5584</v>
      </c>
      <c r="D825" s="15" t="s">
        <v>5671</v>
      </c>
      <c r="E825" s="9" t="s">
        <v>65</v>
      </c>
      <c r="F825" s="9"/>
      <c r="G825" s="9"/>
      <c r="H825" s="9" t="n">
        <v>5</v>
      </c>
      <c r="I825" s="9" t="n">
        <v>1</v>
      </c>
      <c r="J825" s="9" t="s">
        <v>109</v>
      </c>
      <c r="K825" s="9" t="s">
        <v>5672</v>
      </c>
      <c r="L825" s="9" t="s">
        <v>5673</v>
      </c>
      <c r="M825" s="9" t="s">
        <v>3684</v>
      </c>
      <c r="N825" s="16" t="s">
        <v>60</v>
      </c>
      <c r="O825" s="13"/>
      <c r="P825" s="14"/>
      <c r="Q825" s="13"/>
      <c r="R825" s="13"/>
    </row>
    <row r="826" customFormat="false" ht="15" hidden="false" customHeight="true" outlineLevel="0" collapsed="false">
      <c r="A826" s="9" t="n">
        <v>825</v>
      </c>
      <c r="B826" s="9" t="s">
        <v>3802</v>
      </c>
      <c r="C826" s="9" t="s">
        <v>3686</v>
      </c>
      <c r="D826" s="15" t="s">
        <v>3803</v>
      </c>
      <c r="E826" s="9" t="s">
        <v>65</v>
      </c>
      <c r="F826" s="9"/>
      <c r="G826" s="9"/>
      <c r="H826" s="9" t="n">
        <v>5</v>
      </c>
      <c r="I826" s="9" t="n">
        <v>1</v>
      </c>
      <c r="J826" s="9" t="s">
        <v>109</v>
      </c>
      <c r="K826" s="9" t="s">
        <v>3804</v>
      </c>
      <c r="L826" s="9" t="s">
        <v>3805</v>
      </c>
      <c r="M826" s="9" t="s">
        <v>3684</v>
      </c>
      <c r="N826" s="16" t="s">
        <v>60</v>
      </c>
      <c r="O826" s="13"/>
      <c r="P826" s="14"/>
      <c r="Q826" s="13"/>
      <c r="R826" s="13"/>
    </row>
    <row r="827" customFormat="false" ht="15" hidden="false" customHeight="true" outlineLevel="0" collapsed="false">
      <c r="A827" s="9" t="n">
        <v>826</v>
      </c>
      <c r="B827" s="9" t="s">
        <v>5414</v>
      </c>
      <c r="C827" s="9" t="s">
        <v>3691</v>
      </c>
      <c r="D827" s="15" t="s">
        <v>5415</v>
      </c>
      <c r="E827" s="9" t="s">
        <v>65</v>
      </c>
      <c r="F827" s="9"/>
      <c r="G827" s="9"/>
      <c r="H827" s="9" t="n">
        <v>5</v>
      </c>
      <c r="I827" s="9" t="n">
        <v>1</v>
      </c>
      <c r="J827" s="9" t="s">
        <v>109</v>
      </c>
      <c r="K827" s="9" t="s">
        <v>3183</v>
      </c>
      <c r="L827" s="9" t="s">
        <v>5416</v>
      </c>
      <c r="M827" s="9" t="s">
        <v>3684</v>
      </c>
      <c r="N827" s="16" t="s">
        <v>60</v>
      </c>
      <c r="O827" s="13"/>
      <c r="P827" s="14"/>
      <c r="Q827" s="13"/>
      <c r="R827" s="13"/>
    </row>
    <row r="828" customFormat="false" ht="15" hidden="false" customHeight="true" outlineLevel="0" collapsed="false">
      <c r="A828" s="9" t="n">
        <v>827</v>
      </c>
      <c r="B828" s="9" t="s">
        <v>3367</v>
      </c>
      <c r="C828" s="9" t="s">
        <v>3033</v>
      </c>
      <c r="D828" s="15" t="s">
        <v>3368</v>
      </c>
      <c r="E828" s="9" t="s">
        <v>65</v>
      </c>
      <c r="F828" s="9"/>
      <c r="G828" s="9"/>
      <c r="H828" s="9" t="n">
        <v>4</v>
      </c>
      <c r="I828" s="9" t="n">
        <v>1</v>
      </c>
      <c r="J828" s="9" t="s">
        <v>211</v>
      </c>
      <c r="K828" s="9" t="s">
        <v>1239</v>
      </c>
      <c r="L828" s="9" t="s">
        <v>3369</v>
      </c>
      <c r="M828" s="9" t="s">
        <v>1355</v>
      </c>
      <c r="N828" s="16" t="s">
        <v>60</v>
      </c>
      <c r="O828" s="13"/>
      <c r="P828" s="14"/>
      <c r="Q828" s="13"/>
      <c r="R828" s="13"/>
    </row>
    <row r="829" customFormat="false" ht="15" hidden="false" customHeight="true" outlineLevel="0" collapsed="false">
      <c r="A829" s="9" t="n">
        <v>828</v>
      </c>
      <c r="B829" s="9" t="s">
        <v>5674</v>
      </c>
      <c r="C829" s="9" t="s">
        <v>5584</v>
      </c>
      <c r="D829" s="15" t="s">
        <v>5675</v>
      </c>
      <c r="E829" s="9" t="s">
        <v>65</v>
      </c>
      <c r="F829" s="9"/>
      <c r="G829" s="9"/>
      <c r="H829" s="9" t="n">
        <v>5</v>
      </c>
      <c r="I829" s="9" t="n">
        <v>1</v>
      </c>
      <c r="J829" s="9" t="s">
        <v>211</v>
      </c>
      <c r="K829" s="9" t="s">
        <v>5676</v>
      </c>
      <c r="L829" s="9" t="s">
        <v>5677</v>
      </c>
      <c r="M829" s="9" t="s">
        <v>3684</v>
      </c>
      <c r="N829" s="16" t="s">
        <v>60</v>
      </c>
      <c r="O829" s="13"/>
      <c r="P829" s="14"/>
      <c r="Q829" s="13"/>
      <c r="R829" s="13"/>
    </row>
    <row r="830" customFormat="false" ht="15" hidden="false" customHeight="true" outlineLevel="0" collapsed="false">
      <c r="A830" s="9" t="n">
        <v>829</v>
      </c>
      <c r="B830" s="9" t="s">
        <v>3806</v>
      </c>
      <c r="C830" s="9" t="s">
        <v>3691</v>
      </c>
      <c r="D830" s="15" t="s">
        <v>3807</v>
      </c>
      <c r="E830" s="9" t="s">
        <v>65</v>
      </c>
      <c r="F830" s="9"/>
      <c r="G830" s="9"/>
      <c r="H830" s="9" t="n">
        <v>5</v>
      </c>
      <c r="I830" s="9" t="n">
        <v>1</v>
      </c>
      <c r="J830" s="9" t="s">
        <v>211</v>
      </c>
      <c r="K830" s="9" t="s">
        <v>3808</v>
      </c>
      <c r="L830" s="9" t="s">
        <v>3809</v>
      </c>
      <c r="M830" s="9" t="s">
        <v>3684</v>
      </c>
      <c r="N830" s="16" t="s">
        <v>60</v>
      </c>
      <c r="O830" s="13"/>
      <c r="P830" s="14"/>
      <c r="Q830" s="13"/>
      <c r="R830" s="13"/>
    </row>
    <row r="831" customFormat="false" ht="15" hidden="false" customHeight="true" outlineLevel="0" collapsed="false">
      <c r="A831" s="9" t="n">
        <v>830</v>
      </c>
      <c r="B831" s="9" t="s">
        <v>5417</v>
      </c>
      <c r="C831" s="9" t="s">
        <v>3691</v>
      </c>
      <c r="D831" s="15" t="s">
        <v>5418</v>
      </c>
      <c r="E831" s="9" t="s">
        <v>65</v>
      </c>
      <c r="F831" s="9"/>
      <c r="G831" s="9"/>
      <c r="H831" s="9" t="n">
        <v>5</v>
      </c>
      <c r="I831" s="9" t="n">
        <v>1</v>
      </c>
      <c r="J831" s="9" t="s">
        <v>56</v>
      </c>
      <c r="K831" s="9" t="s">
        <v>5419</v>
      </c>
      <c r="L831" s="9" t="s">
        <v>5420</v>
      </c>
      <c r="M831" s="9" t="s">
        <v>3684</v>
      </c>
      <c r="N831" s="16" t="s">
        <v>60</v>
      </c>
      <c r="O831" s="13"/>
      <c r="P831" s="14"/>
      <c r="Q831" s="13"/>
      <c r="R831" s="13"/>
    </row>
    <row r="832" customFormat="false" ht="15" hidden="false" customHeight="true" outlineLevel="0" collapsed="false">
      <c r="A832" s="9" t="n">
        <v>831</v>
      </c>
      <c r="B832" s="9" t="s">
        <v>6377</v>
      </c>
      <c r="C832" s="9" t="s">
        <v>6308</v>
      </c>
      <c r="D832" s="15" t="s">
        <v>6378</v>
      </c>
      <c r="E832" s="9" t="s">
        <v>65</v>
      </c>
      <c r="F832" s="9"/>
      <c r="G832" s="9"/>
      <c r="H832" s="9" t="n">
        <v>5</v>
      </c>
      <c r="I832" s="9" t="n">
        <v>1</v>
      </c>
      <c r="J832" s="9" t="s">
        <v>56</v>
      </c>
      <c r="K832" s="9" t="s">
        <v>6379</v>
      </c>
      <c r="L832" s="9" t="s">
        <v>6380</v>
      </c>
      <c r="M832" s="9" t="s">
        <v>6306</v>
      </c>
      <c r="N832" s="16" t="s">
        <v>60</v>
      </c>
      <c r="O832" s="13"/>
      <c r="P832" s="14"/>
      <c r="Q832" s="13"/>
      <c r="R832" s="13"/>
    </row>
    <row r="833" customFormat="false" ht="15" hidden="false" customHeight="true" outlineLevel="0" collapsed="false">
      <c r="A833" s="9" t="n">
        <v>832</v>
      </c>
      <c r="B833" s="9" t="s">
        <v>3810</v>
      </c>
      <c r="C833" s="9" t="s">
        <v>3691</v>
      </c>
      <c r="D833" s="15" t="s">
        <v>3811</v>
      </c>
      <c r="E833" s="9" t="s">
        <v>65</v>
      </c>
      <c r="F833" s="9"/>
      <c r="G833" s="9"/>
      <c r="H833" s="9" t="n">
        <v>5</v>
      </c>
      <c r="I833" s="9" t="n">
        <v>1</v>
      </c>
      <c r="J833" s="9" t="s">
        <v>129</v>
      </c>
      <c r="K833" s="9" t="s">
        <v>3812</v>
      </c>
      <c r="L833" s="9" t="s">
        <v>3813</v>
      </c>
      <c r="M833" s="9" t="s">
        <v>3684</v>
      </c>
      <c r="N833" s="16" t="s">
        <v>60</v>
      </c>
      <c r="O833" s="13"/>
      <c r="P833" s="14"/>
      <c r="Q833" s="13"/>
      <c r="R833" s="13"/>
    </row>
    <row r="834" customFormat="false" ht="15" hidden="false" customHeight="true" outlineLevel="0" collapsed="false">
      <c r="A834" s="9" t="n">
        <v>833</v>
      </c>
      <c r="B834" s="9" t="s">
        <v>3814</v>
      </c>
      <c r="C834" s="9" t="s">
        <v>3686</v>
      </c>
      <c r="D834" s="15" t="s">
        <v>3815</v>
      </c>
      <c r="E834" s="9" t="s">
        <v>65</v>
      </c>
      <c r="F834" s="9"/>
      <c r="G834" s="9"/>
      <c r="H834" s="9" t="n">
        <v>5</v>
      </c>
      <c r="I834" s="9" t="n">
        <v>1</v>
      </c>
      <c r="J834" s="9" t="s">
        <v>129</v>
      </c>
      <c r="K834" s="9" t="s">
        <v>3816</v>
      </c>
      <c r="L834" s="9" t="s">
        <v>3817</v>
      </c>
      <c r="M834" s="9" t="s">
        <v>3684</v>
      </c>
      <c r="N834" s="16" t="s">
        <v>60</v>
      </c>
      <c r="O834" s="13"/>
      <c r="P834" s="14"/>
      <c r="Q834" s="13"/>
      <c r="R834" s="13"/>
    </row>
    <row r="835" customFormat="false" ht="15" hidden="false" customHeight="true" outlineLevel="0" collapsed="false">
      <c r="A835" s="9" t="n">
        <v>834</v>
      </c>
      <c r="B835" s="9" t="s">
        <v>5678</v>
      </c>
      <c r="C835" s="9" t="s">
        <v>5584</v>
      </c>
      <c r="D835" s="15" t="s">
        <v>5679</v>
      </c>
      <c r="E835" s="9" t="s">
        <v>65</v>
      </c>
      <c r="F835" s="9"/>
      <c r="G835" s="9"/>
      <c r="H835" s="9" t="n">
        <v>5</v>
      </c>
      <c r="I835" s="9" t="n">
        <v>1</v>
      </c>
      <c r="J835" s="9" t="s">
        <v>129</v>
      </c>
      <c r="K835" s="9" t="s">
        <v>5680</v>
      </c>
      <c r="L835" s="9" t="s">
        <v>5681</v>
      </c>
      <c r="M835" s="9" t="s">
        <v>3684</v>
      </c>
      <c r="N835" s="16" t="s">
        <v>60</v>
      </c>
      <c r="O835" s="13"/>
      <c r="P835" s="14"/>
      <c r="Q835" s="13"/>
      <c r="R835" s="13"/>
    </row>
    <row r="836" customFormat="false" ht="15" hidden="false" customHeight="true" outlineLevel="0" collapsed="false">
      <c r="A836" s="9" t="n">
        <v>835</v>
      </c>
      <c r="B836" s="9" t="s">
        <v>5682</v>
      </c>
      <c r="C836" s="9" t="s">
        <v>5584</v>
      </c>
      <c r="D836" s="15" t="s">
        <v>5683</v>
      </c>
      <c r="E836" s="9" t="s">
        <v>65</v>
      </c>
      <c r="F836" s="9"/>
      <c r="G836" s="9"/>
      <c r="H836" s="9" t="n">
        <v>5</v>
      </c>
      <c r="I836" s="9" t="n">
        <v>1</v>
      </c>
      <c r="J836" s="9" t="s">
        <v>98</v>
      </c>
      <c r="K836" s="9" t="s">
        <v>5684</v>
      </c>
      <c r="L836" s="9" t="s">
        <v>5685</v>
      </c>
      <c r="M836" s="9" t="s">
        <v>3684</v>
      </c>
      <c r="N836" s="16" t="s">
        <v>60</v>
      </c>
      <c r="O836" s="13"/>
      <c r="P836" s="14"/>
      <c r="Q836" s="13"/>
      <c r="R836" s="13"/>
    </row>
    <row r="837" customFormat="false" ht="15" hidden="false" customHeight="true" outlineLevel="0" collapsed="false">
      <c r="A837" s="9" t="n">
        <v>836</v>
      </c>
      <c r="B837" s="9" t="s">
        <v>4790</v>
      </c>
      <c r="C837" s="9" t="s">
        <v>4674</v>
      </c>
      <c r="D837" s="15" t="s">
        <v>4791</v>
      </c>
      <c r="E837" s="9" t="s">
        <v>65</v>
      </c>
      <c r="F837" s="9"/>
      <c r="G837" s="9"/>
      <c r="H837" s="9" t="n">
        <v>5</v>
      </c>
      <c r="I837" s="9" t="n">
        <v>1</v>
      </c>
      <c r="J837" s="9" t="s">
        <v>98</v>
      </c>
      <c r="K837" s="9" t="s">
        <v>4792</v>
      </c>
      <c r="L837" s="9" t="s">
        <v>4793</v>
      </c>
      <c r="M837" s="9" t="s">
        <v>3684</v>
      </c>
      <c r="N837" s="16" t="s">
        <v>60</v>
      </c>
      <c r="O837" s="13"/>
      <c r="P837" s="14"/>
      <c r="Q837" s="13"/>
      <c r="R837" s="13"/>
    </row>
    <row r="838" customFormat="false" ht="15" hidden="false" customHeight="true" outlineLevel="0" collapsed="false">
      <c r="A838" s="9" t="n">
        <v>837</v>
      </c>
      <c r="B838" s="9" t="s">
        <v>5421</v>
      </c>
      <c r="C838" s="9" t="s">
        <v>3691</v>
      </c>
      <c r="D838" s="15" t="s">
        <v>5422</v>
      </c>
      <c r="E838" s="9" t="s">
        <v>65</v>
      </c>
      <c r="F838" s="9"/>
      <c r="G838" s="9"/>
      <c r="H838" s="9" t="n">
        <v>5</v>
      </c>
      <c r="I838" s="9" t="n">
        <v>1</v>
      </c>
      <c r="J838" s="9" t="s">
        <v>98</v>
      </c>
      <c r="K838" s="9" t="s">
        <v>5423</v>
      </c>
      <c r="L838" s="9" t="s">
        <v>5424</v>
      </c>
      <c r="M838" s="9" t="s">
        <v>3684</v>
      </c>
      <c r="N838" s="16" t="s">
        <v>60</v>
      </c>
      <c r="O838" s="13"/>
      <c r="P838" s="14"/>
      <c r="Q838" s="13"/>
      <c r="R838" s="13"/>
    </row>
    <row r="839" customFormat="false" ht="15" hidden="false" customHeight="true" outlineLevel="0" collapsed="false">
      <c r="A839" s="9" t="n">
        <v>838</v>
      </c>
      <c r="B839" s="9" t="s">
        <v>5425</v>
      </c>
      <c r="C839" s="9" t="s">
        <v>3691</v>
      </c>
      <c r="D839" s="15" t="s">
        <v>5426</v>
      </c>
      <c r="E839" s="9" t="s">
        <v>65</v>
      </c>
      <c r="F839" s="9"/>
      <c r="G839" s="9"/>
      <c r="H839" s="9" t="n">
        <v>5</v>
      </c>
      <c r="I839" s="9" t="n">
        <v>1</v>
      </c>
      <c r="J839" s="9" t="s">
        <v>98</v>
      </c>
      <c r="K839" s="9" t="s">
        <v>5427</v>
      </c>
      <c r="L839" s="9" t="s">
        <v>5428</v>
      </c>
      <c r="M839" s="9" t="s">
        <v>3684</v>
      </c>
      <c r="N839" s="16" t="s">
        <v>60</v>
      </c>
      <c r="O839" s="13"/>
      <c r="P839" s="14"/>
      <c r="Q839" s="13"/>
      <c r="R839" s="13"/>
    </row>
    <row r="840" customFormat="false" ht="15" hidden="false" customHeight="true" outlineLevel="0" collapsed="false">
      <c r="A840" s="9" t="n">
        <v>839</v>
      </c>
      <c r="B840" s="9" t="s">
        <v>3818</v>
      </c>
      <c r="C840" s="9" t="s">
        <v>3686</v>
      </c>
      <c r="D840" s="15" t="s">
        <v>3819</v>
      </c>
      <c r="E840" s="9" t="s">
        <v>65</v>
      </c>
      <c r="F840" s="9"/>
      <c r="G840" s="9"/>
      <c r="H840" s="9" t="n">
        <v>5</v>
      </c>
      <c r="I840" s="9" t="n">
        <v>1</v>
      </c>
      <c r="J840" s="9" t="s">
        <v>98</v>
      </c>
      <c r="K840" s="9" t="s">
        <v>3820</v>
      </c>
      <c r="L840" s="9" t="s">
        <v>3821</v>
      </c>
      <c r="M840" s="9" t="s">
        <v>3684</v>
      </c>
      <c r="N840" s="16" t="s">
        <v>60</v>
      </c>
      <c r="O840" s="13"/>
      <c r="P840" s="14"/>
      <c r="Q840" s="13"/>
      <c r="R840" s="13"/>
    </row>
    <row r="841" customFormat="false" ht="15" hidden="false" customHeight="true" outlineLevel="0" collapsed="false">
      <c r="A841" s="9" t="n">
        <v>840</v>
      </c>
      <c r="B841" s="9" t="s">
        <v>1099</v>
      </c>
      <c r="C841" s="9" t="s">
        <v>76</v>
      </c>
      <c r="D841" s="15" t="s">
        <v>1100</v>
      </c>
      <c r="E841" s="9" t="s">
        <v>65</v>
      </c>
      <c r="F841" s="9"/>
      <c r="G841" s="9"/>
      <c r="H841" s="9" t="n">
        <v>3.6</v>
      </c>
      <c r="I841" s="9" t="n">
        <v>87</v>
      </c>
      <c r="J841" s="9" t="s">
        <v>66</v>
      </c>
      <c r="K841" s="9" t="s">
        <v>1101</v>
      </c>
      <c r="L841" s="9" t="s">
        <v>1102</v>
      </c>
      <c r="M841" s="9" t="s">
        <v>59</v>
      </c>
      <c r="N841" s="16" t="s">
        <v>60</v>
      </c>
      <c r="O841" s="13"/>
      <c r="P841" s="14"/>
      <c r="Q841" s="13"/>
      <c r="R841" s="13"/>
    </row>
    <row r="842" customFormat="false" ht="15" hidden="false" customHeight="true" outlineLevel="0" collapsed="false">
      <c r="A842" s="9" t="n">
        <v>841</v>
      </c>
      <c r="B842" s="9" t="s">
        <v>6572</v>
      </c>
      <c r="C842" s="9" t="s">
        <v>3724</v>
      </c>
      <c r="D842" s="15" t="s">
        <v>6573</v>
      </c>
      <c r="E842" s="9" t="s">
        <v>65</v>
      </c>
      <c r="F842" s="9"/>
      <c r="G842" s="9"/>
      <c r="H842" s="9" t="n">
        <v>4.8</v>
      </c>
      <c r="I842" s="9" t="n">
        <v>55</v>
      </c>
      <c r="J842" s="9" t="s">
        <v>66</v>
      </c>
      <c r="K842" s="9" t="s">
        <v>526</v>
      </c>
      <c r="L842" s="9" t="s">
        <v>6574</v>
      </c>
      <c r="M842" s="9" t="s">
        <v>3684</v>
      </c>
      <c r="N842" s="16" t="s">
        <v>60</v>
      </c>
      <c r="O842" s="13"/>
      <c r="P842" s="14"/>
      <c r="Q842" s="13"/>
      <c r="R842" s="13"/>
    </row>
    <row r="843" customFormat="false" ht="15" hidden="false" customHeight="true" outlineLevel="0" collapsed="false">
      <c r="A843" s="9" t="n">
        <v>842</v>
      </c>
      <c r="B843" s="9" t="s">
        <v>2569</v>
      </c>
      <c r="C843" s="9" t="s">
        <v>2277</v>
      </c>
      <c r="D843" s="15" t="s">
        <v>2570</v>
      </c>
      <c r="E843" s="9" t="s">
        <v>65</v>
      </c>
      <c r="F843" s="9"/>
      <c r="G843" s="9"/>
      <c r="H843" s="9" t="n">
        <v>5</v>
      </c>
      <c r="I843" s="9" t="n">
        <v>52</v>
      </c>
      <c r="J843" s="9" t="s">
        <v>98</v>
      </c>
      <c r="K843" s="9" t="s">
        <v>870</v>
      </c>
      <c r="L843" s="9" t="s">
        <v>2571</v>
      </c>
      <c r="M843" s="9" t="s">
        <v>2281</v>
      </c>
      <c r="N843" s="16" t="s">
        <v>60</v>
      </c>
      <c r="O843" s="13"/>
      <c r="P843" s="14"/>
      <c r="Q843" s="13"/>
      <c r="R843" s="13"/>
    </row>
    <row r="844" customFormat="false" ht="15" hidden="false" customHeight="true" outlineLevel="0" collapsed="false">
      <c r="A844" s="9" t="n">
        <v>843</v>
      </c>
      <c r="B844" s="9" t="s">
        <v>2572</v>
      </c>
      <c r="C844" s="9" t="s">
        <v>2277</v>
      </c>
      <c r="D844" s="15" t="s">
        <v>2573</v>
      </c>
      <c r="E844" s="9" t="s">
        <v>65</v>
      </c>
      <c r="F844" s="9"/>
      <c r="G844" s="9"/>
      <c r="H844" s="9" t="n">
        <v>4.9</v>
      </c>
      <c r="I844" s="9" t="n">
        <v>51</v>
      </c>
      <c r="J844" s="9" t="s">
        <v>83</v>
      </c>
      <c r="K844" s="9" t="s">
        <v>2574</v>
      </c>
      <c r="L844" s="9" t="s">
        <v>2575</v>
      </c>
      <c r="M844" s="9" t="s">
        <v>2281</v>
      </c>
      <c r="N844" s="16" t="s">
        <v>60</v>
      </c>
      <c r="O844" s="13"/>
      <c r="P844" s="14"/>
      <c r="Q844" s="13"/>
      <c r="R844" s="13"/>
    </row>
    <row r="845" customFormat="false" ht="15" hidden="false" customHeight="true" outlineLevel="0" collapsed="false">
      <c r="A845" s="9" t="n">
        <v>844</v>
      </c>
      <c r="B845" s="9" t="s">
        <v>2576</v>
      </c>
      <c r="C845" s="9" t="s">
        <v>2277</v>
      </c>
      <c r="D845" s="15" t="s">
        <v>2577</v>
      </c>
      <c r="E845" s="9" t="s">
        <v>65</v>
      </c>
      <c r="F845" s="9"/>
      <c r="G845" s="9"/>
      <c r="H845" s="9" t="n">
        <v>5</v>
      </c>
      <c r="I845" s="9" t="n">
        <v>51</v>
      </c>
      <c r="J845" s="9" t="s">
        <v>114</v>
      </c>
      <c r="K845" s="9" t="s">
        <v>2578</v>
      </c>
      <c r="L845" s="9" t="s">
        <v>2579</v>
      </c>
      <c r="M845" s="9" t="s">
        <v>2281</v>
      </c>
      <c r="N845" s="16" t="s">
        <v>60</v>
      </c>
      <c r="O845" s="13"/>
      <c r="P845" s="14"/>
      <c r="Q845" s="13"/>
      <c r="R845" s="13"/>
    </row>
    <row r="846" customFormat="false" ht="15" hidden="false" customHeight="true" outlineLevel="0" collapsed="false">
      <c r="A846" s="9" t="n">
        <v>845</v>
      </c>
      <c r="B846" s="9" t="s">
        <v>1849</v>
      </c>
      <c r="C846" s="9" t="s">
        <v>1351</v>
      </c>
      <c r="D846" s="15" t="s">
        <v>1850</v>
      </c>
      <c r="E846" s="9" t="s">
        <v>65</v>
      </c>
      <c r="F846" s="9"/>
      <c r="G846" s="9"/>
      <c r="H846" s="9" t="n">
        <v>4.9</v>
      </c>
      <c r="I846" s="9" t="n">
        <v>27</v>
      </c>
      <c r="J846" s="9" t="s">
        <v>166</v>
      </c>
      <c r="K846" s="9" t="s">
        <v>1480</v>
      </c>
      <c r="L846" s="9" t="s">
        <v>1851</v>
      </c>
      <c r="M846" s="9" t="s">
        <v>1355</v>
      </c>
      <c r="N846" s="16" t="s">
        <v>60</v>
      </c>
      <c r="O846" s="13"/>
      <c r="P846" s="14"/>
      <c r="Q846" s="13"/>
      <c r="R846" s="13"/>
    </row>
    <row r="847" customFormat="false" ht="15" hidden="false" customHeight="true" outlineLevel="0" collapsed="false">
      <c r="A847" s="9" t="n">
        <v>846</v>
      </c>
      <c r="B847" s="9" t="s">
        <v>1852</v>
      </c>
      <c r="C847" s="9" t="s">
        <v>1351</v>
      </c>
      <c r="D847" s="15" t="s">
        <v>1853</v>
      </c>
      <c r="E847" s="9" t="s">
        <v>65</v>
      </c>
      <c r="F847" s="9"/>
      <c r="G847" s="9"/>
      <c r="H847" s="9" t="n">
        <v>4.7</v>
      </c>
      <c r="I847" s="9" t="n">
        <v>27</v>
      </c>
      <c r="J847" s="9" t="s">
        <v>56</v>
      </c>
      <c r="K847" s="9" t="s">
        <v>1805</v>
      </c>
      <c r="L847" s="9" t="s">
        <v>1854</v>
      </c>
      <c r="M847" s="9" t="s">
        <v>1355</v>
      </c>
      <c r="N847" s="16" t="s">
        <v>60</v>
      </c>
      <c r="O847" s="13"/>
      <c r="P847" s="14"/>
      <c r="Q847" s="13"/>
      <c r="R847" s="13"/>
    </row>
    <row r="848" customFormat="false" ht="15" hidden="false" customHeight="true" outlineLevel="0" collapsed="false">
      <c r="A848" s="9" t="n">
        <v>847</v>
      </c>
      <c r="B848" s="9" t="s">
        <v>1855</v>
      </c>
      <c r="C848" s="9" t="s">
        <v>1358</v>
      </c>
      <c r="D848" s="15" t="s">
        <v>1856</v>
      </c>
      <c r="E848" s="9" t="s">
        <v>54</v>
      </c>
      <c r="F848" s="16" t="s">
        <v>1857</v>
      </c>
      <c r="G848" s="9"/>
      <c r="H848" s="9" t="n">
        <v>4.8</v>
      </c>
      <c r="I848" s="9" t="n">
        <v>27</v>
      </c>
      <c r="J848" s="9" t="s">
        <v>129</v>
      </c>
      <c r="K848" s="9" t="s">
        <v>1858</v>
      </c>
      <c r="L848" s="9" t="s">
        <v>1859</v>
      </c>
      <c r="M848" s="9" t="s">
        <v>1355</v>
      </c>
      <c r="N848" s="16" t="s">
        <v>60</v>
      </c>
      <c r="O848" s="13"/>
      <c r="P848" s="14"/>
      <c r="Q848" s="13"/>
      <c r="R848" s="13"/>
    </row>
    <row r="849" customFormat="false" ht="15" hidden="false" customHeight="true" outlineLevel="0" collapsed="false">
      <c r="A849" s="9" t="n">
        <v>848</v>
      </c>
      <c r="B849" s="9" t="s">
        <v>3370</v>
      </c>
      <c r="C849" s="9" t="s">
        <v>3048</v>
      </c>
      <c r="D849" s="15" t="s">
        <v>3371</v>
      </c>
      <c r="E849" s="9" t="s">
        <v>65</v>
      </c>
      <c r="F849" s="9"/>
      <c r="G849" s="9"/>
      <c r="H849" s="9" t="n">
        <v>5</v>
      </c>
      <c r="I849" s="9" t="n">
        <v>27</v>
      </c>
      <c r="J849" s="9" t="s">
        <v>98</v>
      </c>
      <c r="K849" s="9" t="s">
        <v>1865</v>
      </c>
      <c r="L849" s="9" t="s">
        <v>3372</v>
      </c>
      <c r="M849" s="9" t="s">
        <v>1355</v>
      </c>
      <c r="N849" s="16" t="s">
        <v>60</v>
      </c>
      <c r="O849" s="13"/>
      <c r="P849" s="14"/>
      <c r="Q849" s="13"/>
      <c r="R849" s="13"/>
    </row>
    <row r="850" customFormat="false" ht="15" hidden="false" customHeight="true" outlineLevel="0" collapsed="false">
      <c r="A850" s="9" t="n">
        <v>849</v>
      </c>
      <c r="B850" s="9" t="s">
        <v>1860</v>
      </c>
      <c r="C850" s="9" t="s">
        <v>1351</v>
      </c>
      <c r="D850" s="15" t="s">
        <v>1861</v>
      </c>
      <c r="E850" s="9" t="s">
        <v>65</v>
      </c>
      <c r="F850" s="9"/>
      <c r="G850" s="9"/>
      <c r="H850" s="9" t="n">
        <v>4.7</v>
      </c>
      <c r="I850" s="9" t="n">
        <v>26</v>
      </c>
      <c r="J850" s="9" t="s">
        <v>83</v>
      </c>
      <c r="K850" s="9" t="s">
        <v>909</v>
      </c>
      <c r="L850" s="9" t="s">
        <v>1862</v>
      </c>
      <c r="M850" s="9" t="s">
        <v>1355</v>
      </c>
      <c r="N850" s="16" t="s">
        <v>60</v>
      </c>
      <c r="O850" s="13"/>
      <c r="P850" s="14"/>
      <c r="Q850" s="13"/>
      <c r="R850" s="13"/>
    </row>
    <row r="851" customFormat="false" ht="15" hidden="false" customHeight="true" outlineLevel="0" collapsed="false">
      <c r="A851" s="9" t="n">
        <v>850</v>
      </c>
      <c r="B851" s="9" t="s">
        <v>3373</v>
      </c>
      <c r="C851" s="9" t="s">
        <v>3048</v>
      </c>
      <c r="D851" s="15" t="s">
        <v>3374</v>
      </c>
      <c r="E851" s="9" t="s">
        <v>54</v>
      </c>
      <c r="F851" s="16" t="s">
        <v>3375</v>
      </c>
      <c r="G851" s="9"/>
      <c r="H851" s="9" t="n">
        <v>4.8</v>
      </c>
      <c r="I851" s="9" t="n">
        <v>26</v>
      </c>
      <c r="J851" s="9" t="s">
        <v>66</v>
      </c>
      <c r="K851" s="9" t="s">
        <v>3376</v>
      </c>
      <c r="L851" s="9" t="s">
        <v>3377</v>
      </c>
      <c r="M851" s="9" t="s">
        <v>1355</v>
      </c>
      <c r="N851" s="16" t="s">
        <v>60</v>
      </c>
      <c r="O851" s="13"/>
      <c r="P851" s="14"/>
      <c r="Q851" s="13"/>
      <c r="R851" s="13"/>
    </row>
    <row r="852" customFormat="false" ht="15" hidden="false" customHeight="true" outlineLevel="0" collapsed="false">
      <c r="A852" s="9" t="n">
        <v>851</v>
      </c>
      <c r="B852" s="9" t="s">
        <v>1863</v>
      </c>
      <c r="C852" s="9" t="s">
        <v>1351</v>
      </c>
      <c r="D852" s="15" t="s">
        <v>1864</v>
      </c>
      <c r="E852" s="9" t="s">
        <v>65</v>
      </c>
      <c r="F852" s="9"/>
      <c r="G852" s="9"/>
      <c r="H852" s="9" t="n">
        <v>5</v>
      </c>
      <c r="I852" s="9" t="n">
        <v>26</v>
      </c>
      <c r="J852" s="9" t="s">
        <v>98</v>
      </c>
      <c r="K852" s="9" t="s">
        <v>1865</v>
      </c>
      <c r="L852" s="9" t="s">
        <v>1866</v>
      </c>
      <c r="M852" s="9" t="s">
        <v>1355</v>
      </c>
      <c r="N852" s="16" t="s">
        <v>60</v>
      </c>
      <c r="O852" s="13"/>
      <c r="P852" s="14"/>
      <c r="Q852" s="13"/>
      <c r="R852" s="13"/>
    </row>
    <row r="853" customFormat="false" ht="15" hidden="false" customHeight="true" outlineLevel="0" collapsed="false">
      <c r="A853" s="9" t="n">
        <v>852</v>
      </c>
      <c r="B853" s="9" t="s">
        <v>4474</v>
      </c>
      <c r="C853" s="9" t="s">
        <v>4213</v>
      </c>
      <c r="D853" s="15" t="s">
        <v>4475</v>
      </c>
      <c r="E853" s="9" t="s">
        <v>54</v>
      </c>
      <c r="F853" s="16" t="s">
        <v>4476</v>
      </c>
      <c r="G853" s="9"/>
      <c r="H853" s="9" t="n">
        <v>5</v>
      </c>
      <c r="I853" s="9" t="n">
        <v>25</v>
      </c>
      <c r="J853" s="9" t="s">
        <v>92</v>
      </c>
      <c r="K853" s="9" t="s">
        <v>4477</v>
      </c>
      <c r="L853" s="9" t="s">
        <v>4478</v>
      </c>
      <c r="M853" s="9" t="s">
        <v>1355</v>
      </c>
      <c r="N853" s="16" t="s">
        <v>60</v>
      </c>
      <c r="O853" s="13"/>
      <c r="P853" s="14"/>
      <c r="Q853" s="13"/>
      <c r="R853" s="13"/>
    </row>
    <row r="854" customFormat="false" ht="15" hidden="false" customHeight="true" outlineLevel="0" collapsed="false">
      <c r="A854" s="9" t="n">
        <v>853</v>
      </c>
      <c r="B854" s="9" t="s">
        <v>1867</v>
      </c>
      <c r="C854" s="9" t="s">
        <v>1351</v>
      </c>
      <c r="D854" s="15" t="s">
        <v>1868</v>
      </c>
      <c r="E854" s="9" t="s">
        <v>65</v>
      </c>
      <c r="F854" s="9"/>
      <c r="G854" s="9"/>
      <c r="H854" s="9" t="n">
        <v>4.9</v>
      </c>
      <c r="I854" s="9" t="n">
        <v>25</v>
      </c>
      <c r="J854" s="9" t="s">
        <v>98</v>
      </c>
      <c r="K854" s="9" t="s">
        <v>1869</v>
      </c>
      <c r="L854" s="9" t="s">
        <v>1870</v>
      </c>
      <c r="M854" s="9" t="s">
        <v>1355</v>
      </c>
      <c r="N854" s="16" t="s">
        <v>60</v>
      </c>
      <c r="O854" s="13"/>
      <c r="P854" s="14"/>
      <c r="Q854" s="13"/>
      <c r="R854" s="13"/>
    </row>
    <row r="855" customFormat="false" ht="15" hidden="false" customHeight="true" outlineLevel="0" collapsed="false">
      <c r="A855" s="9" t="n">
        <v>854</v>
      </c>
      <c r="B855" s="9" t="s">
        <v>3378</v>
      </c>
      <c r="C855" s="9" t="s">
        <v>3048</v>
      </c>
      <c r="D855" s="15" t="s">
        <v>3379</v>
      </c>
      <c r="E855" s="9" t="s">
        <v>65</v>
      </c>
      <c r="F855" s="9"/>
      <c r="G855" s="9"/>
      <c r="H855" s="9" t="n">
        <v>5</v>
      </c>
      <c r="I855" s="9" t="n">
        <v>25</v>
      </c>
      <c r="J855" s="9" t="s">
        <v>98</v>
      </c>
      <c r="K855" s="9" t="s">
        <v>3380</v>
      </c>
      <c r="L855" s="9" t="s">
        <v>3381</v>
      </c>
      <c r="M855" s="9" t="s">
        <v>1355</v>
      </c>
      <c r="N855" s="16" t="s">
        <v>60</v>
      </c>
      <c r="O855" s="13"/>
      <c r="P855" s="14"/>
      <c r="Q855" s="13"/>
      <c r="R855" s="13"/>
    </row>
    <row r="856" customFormat="false" ht="15" hidden="false" customHeight="true" outlineLevel="0" collapsed="false">
      <c r="A856" s="9" t="n">
        <v>855</v>
      </c>
      <c r="B856" s="9" t="s">
        <v>1871</v>
      </c>
      <c r="C856" s="9" t="s">
        <v>1351</v>
      </c>
      <c r="D856" s="15" t="s">
        <v>1872</v>
      </c>
      <c r="E856" s="9" t="s">
        <v>65</v>
      </c>
      <c r="F856" s="9"/>
      <c r="G856" s="9"/>
      <c r="H856" s="9" t="n">
        <v>4.8</v>
      </c>
      <c r="I856" s="9" t="n">
        <v>24</v>
      </c>
      <c r="J856" s="9" t="s">
        <v>166</v>
      </c>
      <c r="K856" s="9" t="s">
        <v>1873</v>
      </c>
      <c r="L856" s="9" t="s">
        <v>1874</v>
      </c>
      <c r="M856" s="9" t="s">
        <v>1355</v>
      </c>
      <c r="N856" s="16" t="s">
        <v>60</v>
      </c>
      <c r="O856" s="13"/>
      <c r="P856" s="14"/>
      <c r="Q856" s="13"/>
      <c r="R856" s="13"/>
    </row>
    <row r="857" customFormat="false" ht="15" hidden="false" customHeight="true" outlineLevel="0" collapsed="false">
      <c r="A857" s="9" t="n">
        <v>856</v>
      </c>
      <c r="B857" s="9" t="s">
        <v>1875</v>
      </c>
      <c r="C857" s="9" t="s">
        <v>1351</v>
      </c>
      <c r="D857" s="15" t="s">
        <v>1876</v>
      </c>
      <c r="E857" s="9" t="s">
        <v>54</v>
      </c>
      <c r="F857" s="16" t="s">
        <v>1877</v>
      </c>
      <c r="G857" s="9"/>
      <c r="H857" s="9" t="n">
        <v>5</v>
      </c>
      <c r="I857" s="9" t="n">
        <v>24</v>
      </c>
      <c r="J857" s="9" t="s">
        <v>83</v>
      </c>
      <c r="K857" s="9" t="s">
        <v>1878</v>
      </c>
      <c r="L857" s="9" t="s">
        <v>1879</v>
      </c>
      <c r="M857" s="9" t="s">
        <v>1355</v>
      </c>
      <c r="N857" s="16" t="s">
        <v>60</v>
      </c>
      <c r="O857" s="13"/>
      <c r="P857" s="14"/>
      <c r="Q857" s="13"/>
      <c r="R857" s="13"/>
    </row>
    <row r="858" customFormat="false" ht="15" hidden="false" customHeight="true" outlineLevel="0" collapsed="false">
      <c r="A858" s="9" t="n">
        <v>857</v>
      </c>
      <c r="B858" s="9" t="s">
        <v>4479</v>
      </c>
      <c r="C858" s="9" t="s">
        <v>4213</v>
      </c>
      <c r="D858" s="15" t="s">
        <v>4480</v>
      </c>
      <c r="E858" s="9" t="s">
        <v>65</v>
      </c>
      <c r="F858" s="9"/>
      <c r="G858" s="9"/>
      <c r="H858" s="9" t="n">
        <v>4.8</v>
      </c>
      <c r="I858" s="9" t="n">
        <v>24</v>
      </c>
      <c r="J858" s="9" t="s">
        <v>4481</v>
      </c>
      <c r="K858" s="9" t="s">
        <v>4482</v>
      </c>
      <c r="L858" s="9" t="s">
        <v>4483</v>
      </c>
      <c r="M858" s="9" t="s">
        <v>1355</v>
      </c>
      <c r="N858" s="16" t="s">
        <v>60</v>
      </c>
      <c r="O858" s="13"/>
      <c r="P858" s="14"/>
      <c r="Q858" s="13"/>
      <c r="R858" s="13"/>
    </row>
    <row r="859" customFormat="false" ht="15" hidden="false" customHeight="true" outlineLevel="0" collapsed="false">
      <c r="A859" s="9" t="n">
        <v>858</v>
      </c>
      <c r="B859" s="9" t="s">
        <v>1103</v>
      </c>
      <c r="C859" s="9" t="s">
        <v>1104</v>
      </c>
      <c r="D859" s="15" t="s">
        <v>1105</v>
      </c>
      <c r="E859" s="9" t="s">
        <v>65</v>
      </c>
      <c r="F859" s="9"/>
      <c r="G859" s="9"/>
      <c r="H859" s="9" t="n">
        <v>4.9</v>
      </c>
      <c r="I859" s="9" t="n">
        <v>24</v>
      </c>
      <c r="J859" s="9" t="s">
        <v>171</v>
      </c>
      <c r="K859" s="9" t="s">
        <v>1106</v>
      </c>
      <c r="L859" s="9" t="s">
        <v>1107</v>
      </c>
      <c r="M859" s="9" t="s">
        <v>59</v>
      </c>
      <c r="N859" s="16" t="s">
        <v>60</v>
      </c>
      <c r="O859" s="13"/>
      <c r="P859" s="14"/>
      <c r="Q859" s="13"/>
      <c r="R859" s="13"/>
    </row>
    <row r="860" customFormat="false" ht="15" hidden="false" customHeight="true" outlineLevel="0" collapsed="false">
      <c r="A860" s="9" t="n">
        <v>859</v>
      </c>
      <c r="B860" s="9" t="s">
        <v>1880</v>
      </c>
      <c r="C860" s="9" t="s">
        <v>1351</v>
      </c>
      <c r="D860" s="15" t="s">
        <v>1881</v>
      </c>
      <c r="E860" s="9" t="s">
        <v>65</v>
      </c>
      <c r="F860" s="9"/>
      <c r="G860" s="9"/>
      <c r="H860" s="9" t="n">
        <v>4.8</v>
      </c>
      <c r="I860" s="9" t="n">
        <v>24</v>
      </c>
      <c r="J860" s="9" t="s">
        <v>66</v>
      </c>
      <c r="K860" s="9" t="s">
        <v>1882</v>
      </c>
      <c r="L860" s="9" t="s">
        <v>1883</v>
      </c>
      <c r="M860" s="9" t="s">
        <v>1355</v>
      </c>
      <c r="N860" s="16" t="s">
        <v>60</v>
      </c>
      <c r="O860" s="13"/>
      <c r="P860" s="14"/>
      <c r="Q860" s="13"/>
      <c r="R860" s="13"/>
    </row>
    <row r="861" customFormat="false" ht="15" hidden="false" customHeight="true" outlineLevel="0" collapsed="false">
      <c r="A861" s="9" t="n">
        <v>860</v>
      </c>
      <c r="B861" s="9" t="s">
        <v>1884</v>
      </c>
      <c r="C861" s="9" t="s">
        <v>1351</v>
      </c>
      <c r="D861" s="15" t="s">
        <v>1885</v>
      </c>
      <c r="E861" s="9" t="s">
        <v>65</v>
      </c>
      <c r="F861" s="9"/>
      <c r="G861" s="9"/>
      <c r="H861" s="9" t="n">
        <v>4.8</v>
      </c>
      <c r="I861" s="9" t="n">
        <v>24</v>
      </c>
      <c r="J861" s="9" t="s">
        <v>92</v>
      </c>
      <c r="K861" s="9" t="s">
        <v>1886</v>
      </c>
      <c r="L861" s="9" t="s">
        <v>1887</v>
      </c>
      <c r="M861" s="9" t="s">
        <v>1355</v>
      </c>
      <c r="N861" s="16" t="s">
        <v>60</v>
      </c>
      <c r="O861" s="13"/>
      <c r="P861" s="14"/>
      <c r="Q861" s="13"/>
      <c r="R861" s="13"/>
    </row>
    <row r="862" customFormat="false" ht="15" hidden="false" customHeight="true" outlineLevel="0" collapsed="false">
      <c r="A862" s="9" t="n">
        <v>861</v>
      </c>
      <c r="B862" s="9" t="s">
        <v>1888</v>
      </c>
      <c r="C862" s="9" t="s">
        <v>1351</v>
      </c>
      <c r="D862" s="15" t="s">
        <v>1889</v>
      </c>
      <c r="E862" s="9" t="s">
        <v>65</v>
      </c>
      <c r="F862" s="9"/>
      <c r="G862" s="9"/>
      <c r="H862" s="9" t="n">
        <v>4.7</v>
      </c>
      <c r="I862" s="9" t="n">
        <v>24</v>
      </c>
      <c r="J862" s="9" t="s">
        <v>109</v>
      </c>
      <c r="K862" s="9" t="s">
        <v>1890</v>
      </c>
      <c r="L862" s="9" t="s">
        <v>1891</v>
      </c>
      <c r="M862" s="9" t="s">
        <v>1355</v>
      </c>
      <c r="N862" s="16" t="s">
        <v>60</v>
      </c>
      <c r="O862" s="13"/>
      <c r="P862" s="14"/>
      <c r="Q862" s="13"/>
      <c r="R862" s="13"/>
    </row>
    <row r="863" customFormat="false" ht="15" hidden="false" customHeight="true" outlineLevel="0" collapsed="false">
      <c r="A863" s="9" t="n">
        <v>862</v>
      </c>
      <c r="B863" s="9" t="s">
        <v>1892</v>
      </c>
      <c r="C863" s="9" t="s">
        <v>1351</v>
      </c>
      <c r="D863" s="15" t="s">
        <v>1893</v>
      </c>
      <c r="E863" s="9" t="s">
        <v>65</v>
      </c>
      <c r="F863" s="9"/>
      <c r="G863" s="9"/>
      <c r="H863" s="9" t="n">
        <v>4.6</v>
      </c>
      <c r="I863" s="9" t="n">
        <v>24</v>
      </c>
      <c r="J863" s="9" t="s">
        <v>129</v>
      </c>
      <c r="K863" s="9" t="s">
        <v>1894</v>
      </c>
      <c r="L863" s="9" t="s">
        <v>1895</v>
      </c>
      <c r="M863" s="9" t="s">
        <v>1355</v>
      </c>
      <c r="N863" s="16" t="s">
        <v>60</v>
      </c>
      <c r="O863" s="13"/>
      <c r="P863" s="14"/>
      <c r="Q863" s="13"/>
      <c r="R863" s="13"/>
    </row>
    <row r="864" customFormat="false" ht="15" hidden="false" customHeight="true" outlineLevel="0" collapsed="false">
      <c r="A864" s="9" t="n">
        <v>863</v>
      </c>
      <c r="B864" s="9" t="s">
        <v>1108</v>
      </c>
      <c r="C864" s="9" t="s">
        <v>800</v>
      </c>
      <c r="D864" s="15" t="s">
        <v>1109</v>
      </c>
      <c r="E864" s="9" t="s">
        <v>54</v>
      </c>
      <c r="F864" s="16" t="s">
        <v>1110</v>
      </c>
      <c r="G864" s="9"/>
      <c r="H864" s="9" t="n">
        <v>5</v>
      </c>
      <c r="I864" s="9" t="n">
        <v>24</v>
      </c>
      <c r="J864" s="9" t="s">
        <v>98</v>
      </c>
      <c r="K864" s="9" t="s">
        <v>1111</v>
      </c>
      <c r="L864" s="9" t="s">
        <v>1112</v>
      </c>
      <c r="M864" s="9" t="s">
        <v>59</v>
      </c>
      <c r="N864" s="16" t="s">
        <v>60</v>
      </c>
      <c r="O864" s="13"/>
      <c r="P864" s="14"/>
      <c r="Q864" s="13"/>
      <c r="R864" s="13"/>
    </row>
    <row r="865" customFormat="false" ht="15" hidden="false" customHeight="true" outlineLevel="0" collapsed="false">
      <c r="A865" s="9" t="n">
        <v>864</v>
      </c>
      <c r="B865" s="9" t="s">
        <v>3382</v>
      </c>
      <c r="C865" s="9" t="s">
        <v>3048</v>
      </c>
      <c r="D865" s="15" t="s">
        <v>3383</v>
      </c>
      <c r="E865" s="9" t="s">
        <v>65</v>
      </c>
      <c r="F865" s="9"/>
      <c r="G865" s="9"/>
      <c r="H865" s="9" t="n">
        <v>4.8</v>
      </c>
      <c r="I865" s="9" t="n">
        <v>23</v>
      </c>
      <c r="J865" s="9" t="s">
        <v>166</v>
      </c>
      <c r="K865" s="9" t="s">
        <v>1547</v>
      </c>
      <c r="L865" s="9" t="s">
        <v>3384</v>
      </c>
      <c r="M865" s="9" t="s">
        <v>1355</v>
      </c>
      <c r="N865" s="16" t="s">
        <v>60</v>
      </c>
      <c r="O865" s="13"/>
      <c r="P865" s="14"/>
      <c r="Q865" s="13"/>
      <c r="R865" s="13"/>
    </row>
    <row r="866" customFormat="false" ht="15" hidden="false" customHeight="true" outlineLevel="0" collapsed="false">
      <c r="A866" s="9" t="n">
        <v>865</v>
      </c>
      <c r="B866" s="9" t="s">
        <v>4484</v>
      </c>
      <c r="C866" s="9" t="s">
        <v>4213</v>
      </c>
      <c r="D866" s="15" t="s">
        <v>4485</v>
      </c>
      <c r="E866" s="9" t="s">
        <v>54</v>
      </c>
      <c r="F866" s="16" t="s">
        <v>4486</v>
      </c>
      <c r="G866" s="9"/>
      <c r="H866" s="9" t="n">
        <v>5</v>
      </c>
      <c r="I866" s="9" t="n">
        <v>23</v>
      </c>
      <c r="J866" s="9" t="s">
        <v>153</v>
      </c>
      <c r="K866" s="9" t="s">
        <v>1933</v>
      </c>
      <c r="L866" s="9" t="s">
        <v>4487</v>
      </c>
      <c r="M866" s="9" t="s">
        <v>1355</v>
      </c>
      <c r="N866" s="16" t="s">
        <v>60</v>
      </c>
      <c r="O866" s="13"/>
      <c r="P866" s="14"/>
      <c r="Q866" s="13"/>
      <c r="R866" s="13"/>
    </row>
    <row r="867" customFormat="false" ht="15" hidden="false" customHeight="true" outlineLevel="0" collapsed="false">
      <c r="A867" s="9" t="n">
        <v>866</v>
      </c>
      <c r="B867" s="9" t="s">
        <v>1113</v>
      </c>
      <c r="C867" s="9" t="s">
        <v>424</v>
      </c>
      <c r="D867" s="15" t="s">
        <v>1114</v>
      </c>
      <c r="E867" s="9" t="s">
        <v>65</v>
      </c>
      <c r="F867" s="9"/>
      <c r="G867" s="9"/>
      <c r="H867" s="9" t="n">
        <v>4.7</v>
      </c>
      <c r="I867" s="9" t="n">
        <v>23</v>
      </c>
      <c r="J867" s="9" t="s">
        <v>617</v>
      </c>
      <c r="K867" s="9" t="s">
        <v>1115</v>
      </c>
      <c r="L867" s="9" t="s">
        <v>1116</v>
      </c>
      <c r="M867" s="9" t="s">
        <v>59</v>
      </c>
      <c r="N867" s="16" t="s">
        <v>60</v>
      </c>
      <c r="O867" s="13"/>
      <c r="P867" s="14"/>
      <c r="Q867" s="13"/>
      <c r="R867" s="13"/>
    </row>
    <row r="868" customFormat="false" ht="15" hidden="false" customHeight="true" outlineLevel="0" collapsed="false">
      <c r="A868" s="9" t="n">
        <v>867</v>
      </c>
      <c r="B868" s="9" t="s">
        <v>3385</v>
      </c>
      <c r="C868" s="9" t="s">
        <v>3220</v>
      </c>
      <c r="D868" s="15" t="s">
        <v>3386</v>
      </c>
      <c r="E868" s="9" t="s">
        <v>54</v>
      </c>
      <c r="F868" s="16" t="s">
        <v>3387</v>
      </c>
      <c r="G868" s="9"/>
      <c r="H868" s="9" t="n">
        <v>5</v>
      </c>
      <c r="I868" s="9" t="n">
        <v>23</v>
      </c>
      <c r="J868" s="9" t="s">
        <v>104</v>
      </c>
      <c r="K868" s="9" t="s">
        <v>3388</v>
      </c>
      <c r="L868" s="9" t="s">
        <v>3389</v>
      </c>
      <c r="M868" s="9" t="s">
        <v>1355</v>
      </c>
      <c r="N868" s="16" t="s">
        <v>60</v>
      </c>
      <c r="O868" s="13"/>
      <c r="P868" s="14"/>
      <c r="Q868" s="13"/>
      <c r="R868" s="13"/>
    </row>
    <row r="869" customFormat="false" ht="15" hidden="false" customHeight="true" outlineLevel="0" collapsed="false">
      <c r="A869" s="9" t="n">
        <v>868</v>
      </c>
      <c r="B869" s="9" t="s">
        <v>1117</v>
      </c>
      <c r="C869" s="9" t="s">
        <v>76</v>
      </c>
      <c r="D869" s="15" t="s">
        <v>1118</v>
      </c>
      <c r="E869" s="9" t="s">
        <v>65</v>
      </c>
      <c r="F869" s="9"/>
      <c r="G869" s="9"/>
      <c r="H869" s="9" t="n">
        <v>4.8</v>
      </c>
      <c r="I869" s="9" t="n">
        <v>23</v>
      </c>
      <c r="J869" s="9" t="s">
        <v>66</v>
      </c>
      <c r="K869" s="9" t="s">
        <v>1119</v>
      </c>
      <c r="L869" s="9" t="s">
        <v>1120</v>
      </c>
      <c r="M869" s="9" t="s">
        <v>59</v>
      </c>
      <c r="N869" s="16" t="s">
        <v>60</v>
      </c>
      <c r="O869" s="13"/>
      <c r="P869" s="14"/>
      <c r="Q869" s="13"/>
      <c r="R869" s="13"/>
    </row>
    <row r="870" customFormat="false" ht="15" hidden="false" customHeight="true" outlineLevel="0" collapsed="false">
      <c r="A870" s="9" t="n">
        <v>869</v>
      </c>
      <c r="B870" s="9" t="s">
        <v>6205</v>
      </c>
      <c r="C870" s="9" t="s">
        <v>1186</v>
      </c>
      <c r="D870" s="15" t="s">
        <v>6206</v>
      </c>
      <c r="E870" s="9" t="s">
        <v>54</v>
      </c>
      <c r="F870" s="16" t="s">
        <v>6207</v>
      </c>
      <c r="G870" s="9"/>
      <c r="H870" s="9" t="n">
        <v>5</v>
      </c>
      <c r="I870" s="9" t="n">
        <v>23</v>
      </c>
      <c r="J870" s="9" t="s">
        <v>66</v>
      </c>
      <c r="K870" s="9" t="s">
        <v>1672</v>
      </c>
      <c r="L870" s="9" t="s">
        <v>6208</v>
      </c>
      <c r="M870" s="9" t="s">
        <v>1355</v>
      </c>
      <c r="N870" s="16" t="s">
        <v>60</v>
      </c>
      <c r="O870" s="13"/>
      <c r="P870" s="14"/>
      <c r="Q870" s="13"/>
      <c r="R870" s="13"/>
    </row>
    <row r="871" customFormat="false" ht="15" hidden="false" customHeight="true" outlineLevel="0" collapsed="false">
      <c r="A871" s="9" t="n">
        <v>870</v>
      </c>
      <c r="B871" s="9" t="s">
        <v>3390</v>
      </c>
      <c r="C871" s="9" t="s">
        <v>3048</v>
      </c>
      <c r="D871" s="15" t="s">
        <v>3391</v>
      </c>
      <c r="E871" s="9" t="s">
        <v>65</v>
      </c>
      <c r="F871" s="9"/>
      <c r="G871" s="9"/>
      <c r="H871" s="9" t="n">
        <v>4.8</v>
      </c>
      <c r="I871" s="9" t="n">
        <v>23</v>
      </c>
      <c r="J871" s="9" t="s">
        <v>509</v>
      </c>
      <c r="K871" s="9" t="s">
        <v>3392</v>
      </c>
      <c r="L871" s="9" t="s">
        <v>3393</v>
      </c>
      <c r="M871" s="9" t="s">
        <v>1355</v>
      </c>
      <c r="N871" s="16" t="s">
        <v>60</v>
      </c>
      <c r="O871" s="13"/>
      <c r="P871" s="14"/>
      <c r="Q871" s="13"/>
      <c r="R871" s="13"/>
    </row>
    <row r="872" customFormat="false" ht="15" hidden="false" customHeight="true" outlineLevel="0" collapsed="false">
      <c r="A872" s="9" t="n">
        <v>871</v>
      </c>
      <c r="B872" s="9" t="s">
        <v>3394</v>
      </c>
      <c r="C872" s="9" t="s">
        <v>3033</v>
      </c>
      <c r="D872" s="15" t="s">
        <v>3395</v>
      </c>
      <c r="E872" s="9" t="s">
        <v>54</v>
      </c>
      <c r="F872" s="16" t="s">
        <v>3396</v>
      </c>
      <c r="G872" s="9"/>
      <c r="H872" s="9" t="n">
        <v>5</v>
      </c>
      <c r="I872" s="9" t="n">
        <v>23</v>
      </c>
      <c r="J872" s="9" t="s">
        <v>92</v>
      </c>
      <c r="K872" s="9" t="s">
        <v>3397</v>
      </c>
      <c r="L872" s="9" t="s">
        <v>3398</v>
      </c>
      <c r="M872" s="9" t="s">
        <v>1355</v>
      </c>
      <c r="N872" s="16" t="s">
        <v>60</v>
      </c>
      <c r="O872" s="13"/>
      <c r="P872" s="14"/>
      <c r="Q872" s="13"/>
      <c r="R872" s="13"/>
    </row>
    <row r="873" customFormat="false" ht="15" hidden="false" customHeight="true" outlineLevel="0" collapsed="false">
      <c r="A873" s="9" t="n">
        <v>872</v>
      </c>
      <c r="B873" s="9" t="s">
        <v>1896</v>
      </c>
      <c r="C873" s="9" t="s">
        <v>1351</v>
      </c>
      <c r="D873" s="15" t="s">
        <v>1897</v>
      </c>
      <c r="E873" s="9" t="s">
        <v>54</v>
      </c>
      <c r="F873" s="16" t="s">
        <v>1898</v>
      </c>
      <c r="G873" s="9"/>
      <c r="H873" s="9" t="n">
        <v>5</v>
      </c>
      <c r="I873" s="9" t="n">
        <v>23</v>
      </c>
      <c r="J873" s="9" t="s">
        <v>109</v>
      </c>
      <c r="K873" s="9" t="s">
        <v>1899</v>
      </c>
      <c r="L873" s="9" t="s">
        <v>1900</v>
      </c>
      <c r="M873" s="9" t="s">
        <v>1355</v>
      </c>
      <c r="N873" s="16" t="s">
        <v>60</v>
      </c>
      <c r="O873" s="13"/>
      <c r="P873" s="14"/>
      <c r="Q873" s="13"/>
      <c r="R873" s="13"/>
    </row>
    <row r="874" customFormat="false" ht="15" hidden="false" customHeight="true" outlineLevel="0" collapsed="false">
      <c r="A874" s="9" t="n">
        <v>873</v>
      </c>
      <c r="B874" s="9" t="s">
        <v>1901</v>
      </c>
      <c r="C874" s="9" t="s">
        <v>1351</v>
      </c>
      <c r="D874" s="15" t="s">
        <v>1902</v>
      </c>
      <c r="E874" s="9" t="s">
        <v>65</v>
      </c>
      <c r="F874" s="9"/>
      <c r="G874" s="9"/>
      <c r="H874" s="9" t="n">
        <v>4.8</v>
      </c>
      <c r="I874" s="9" t="n">
        <v>23</v>
      </c>
      <c r="J874" s="9" t="s">
        <v>98</v>
      </c>
      <c r="K874" s="9" t="s">
        <v>1543</v>
      </c>
      <c r="L874" s="9" t="s">
        <v>1903</v>
      </c>
      <c r="M874" s="9" t="s">
        <v>1355</v>
      </c>
      <c r="N874" s="16" t="s">
        <v>60</v>
      </c>
      <c r="O874" s="13"/>
      <c r="P874" s="14"/>
      <c r="Q874" s="13"/>
      <c r="R874" s="13"/>
    </row>
    <row r="875" customFormat="false" ht="15" hidden="false" customHeight="true" outlineLevel="0" collapsed="false">
      <c r="A875" s="9" t="n">
        <v>874</v>
      </c>
      <c r="B875" s="9" t="s">
        <v>3399</v>
      </c>
      <c r="C875" s="9" t="s">
        <v>3048</v>
      </c>
      <c r="D875" s="15" t="s">
        <v>3400</v>
      </c>
      <c r="E875" s="9" t="s">
        <v>65</v>
      </c>
      <c r="F875" s="9"/>
      <c r="G875" s="9"/>
      <c r="H875" s="9" t="n">
        <v>5</v>
      </c>
      <c r="I875" s="9" t="n">
        <v>22</v>
      </c>
      <c r="J875" s="9" t="s">
        <v>83</v>
      </c>
      <c r="K875" s="9" t="s">
        <v>3401</v>
      </c>
      <c r="L875" s="9" t="s">
        <v>3402</v>
      </c>
      <c r="M875" s="9" t="s">
        <v>1355</v>
      </c>
      <c r="N875" s="16" t="s">
        <v>60</v>
      </c>
      <c r="O875" s="13"/>
      <c r="P875" s="14"/>
      <c r="Q875" s="13"/>
      <c r="R875" s="13"/>
    </row>
    <row r="876" customFormat="false" ht="15" hidden="false" customHeight="true" outlineLevel="0" collapsed="false">
      <c r="A876" s="9" t="n">
        <v>875</v>
      </c>
      <c r="B876" s="9" t="s">
        <v>1904</v>
      </c>
      <c r="C876" s="9" t="s">
        <v>1351</v>
      </c>
      <c r="D876" s="15" t="s">
        <v>1905</v>
      </c>
      <c r="E876" s="9" t="s">
        <v>65</v>
      </c>
      <c r="F876" s="9"/>
      <c r="G876" s="9"/>
      <c r="H876" s="9" t="n">
        <v>4.8</v>
      </c>
      <c r="I876" s="9" t="n">
        <v>22</v>
      </c>
      <c r="J876" s="9" t="s">
        <v>66</v>
      </c>
      <c r="K876" s="9" t="s">
        <v>1906</v>
      </c>
      <c r="L876" s="9" t="s">
        <v>1907</v>
      </c>
      <c r="M876" s="9" t="s">
        <v>1355</v>
      </c>
      <c r="N876" s="16" t="s">
        <v>60</v>
      </c>
      <c r="O876" s="13"/>
      <c r="P876" s="14"/>
      <c r="Q876" s="13"/>
      <c r="R876" s="13"/>
    </row>
    <row r="877" customFormat="false" ht="15" hidden="false" customHeight="true" outlineLevel="0" collapsed="false">
      <c r="A877" s="9" t="n">
        <v>876</v>
      </c>
      <c r="B877" s="9" t="s">
        <v>3403</v>
      </c>
      <c r="C877" s="9" t="s">
        <v>3048</v>
      </c>
      <c r="D877" s="15" t="s">
        <v>3404</v>
      </c>
      <c r="E877" s="9" t="s">
        <v>65</v>
      </c>
      <c r="F877" s="9"/>
      <c r="G877" s="9"/>
      <c r="H877" s="9" t="n">
        <v>5</v>
      </c>
      <c r="I877" s="9" t="n">
        <v>22</v>
      </c>
      <c r="J877" s="9" t="s">
        <v>56</v>
      </c>
      <c r="K877" s="9" t="s">
        <v>3405</v>
      </c>
      <c r="L877" s="9" t="s">
        <v>3406</v>
      </c>
      <c r="M877" s="9" t="s">
        <v>1355</v>
      </c>
      <c r="N877" s="16" t="s">
        <v>60</v>
      </c>
      <c r="O877" s="13"/>
      <c r="P877" s="14"/>
      <c r="Q877" s="13"/>
      <c r="R877" s="13"/>
    </row>
    <row r="878" customFormat="false" ht="15" hidden="false" customHeight="true" outlineLevel="0" collapsed="false">
      <c r="A878" s="9" t="n">
        <v>877</v>
      </c>
      <c r="B878" s="9" t="s">
        <v>1121</v>
      </c>
      <c r="C878" s="9" t="s">
        <v>523</v>
      </c>
      <c r="D878" s="15" t="s">
        <v>1122</v>
      </c>
      <c r="E878" s="9" t="s">
        <v>65</v>
      </c>
      <c r="F878" s="9"/>
      <c r="G878" s="9"/>
      <c r="H878" s="9" t="n">
        <v>4.6</v>
      </c>
      <c r="I878" s="9" t="n">
        <v>22</v>
      </c>
      <c r="J878" s="9" t="s">
        <v>98</v>
      </c>
      <c r="K878" s="9" t="s">
        <v>642</v>
      </c>
      <c r="L878" s="9" t="s">
        <v>1123</v>
      </c>
      <c r="M878" s="9" t="s">
        <v>59</v>
      </c>
      <c r="N878" s="16" t="s">
        <v>60</v>
      </c>
      <c r="O878" s="13"/>
      <c r="P878" s="14"/>
      <c r="Q878" s="13"/>
      <c r="R878" s="13"/>
    </row>
    <row r="879" customFormat="false" ht="15" hidden="false" customHeight="true" outlineLevel="0" collapsed="false">
      <c r="A879" s="9" t="n">
        <v>878</v>
      </c>
      <c r="B879" s="9" t="s">
        <v>1908</v>
      </c>
      <c r="C879" s="9" t="s">
        <v>1351</v>
      </c>
      <c r="D879" s="15" t="s">
        <v>1909</v>
      </c>
      <c r="E879" s="9" t="s">
        <v>65</v>
      </c>
      <c r="F879" s="9"/>
      <c r="G879" s="9"/>
      <c r="H879" s="9" t="n">
        <v>4.7</v>
      </c>
      <c r="I879" s="9" t="n">
        <v>21</v>
      </c>
      <c r="J879" s="9" t="s">
        <v>104</v>
      </c>
      <c r="K879" s="9" t="s">
        <v>1910</v>
      </c>
      <c r="L879" s="9" t="s">
        <v>1911</v>
      </c>
      <c r="M879" s="9" t="s">
        <v>1355</v>
      </c>
      <c r="N879" s="16" t="s">
        <v>60</v>
      </c>
      <c r="O879" s="13"/>
      <c r="P879" s="14"/>
      <c r="Q879" s="13"/>
      <c r="R879" s="13"/>
    </row>
    <row r="880" customFormat="false" ht="15" hidden="false" customHeight="true" outlineLevel="0" collapsed="false">
      <c r="A880" s="9" t="n">
        <v>879</v>
      </c>
      <c r="B880" s="9" t="s">
        <v>3407</v>
      </c>
      <c r="C880" s="9" t="s">
        <v>3048</v>
      </c>
      <c r="D880" s="15" t="s">
        <v>3408</v>
      </c>
      <c r="E880" s="9" t="s">
        <v>54</v>
      </c>
      <c r="F880" s="16" t="s">
        <v>3409</v>
      </c>
      <c r="G880" s="9"/>
      <c r="H880" s="9" t="n">
        <v>4.9</v>
      </c>
      <c r="I880" s="9" t="n">
        <v>21</v>
      </c>
      <c r="J880" s="9" t="s">
        <v>66</v>
      </c>
      <c r="K880" s="9" t="s">
        <v>3410</v>
      </c>
      <c r="L880" s="9" t="s">
        <v>3411</v>
      </c>
      <c r="M880" s="9" t="s">
        <v>1355</v>
      </c>
      <c r="N880" s="16" t="s">
        <v>60</v>
      </c>
      <c r="O880" s="13"/>
      <c r="P880" s="14"/>
      <c r="Q880" s="13"/>
      <c r="R880" s="13"/>
    </row>
    <row r="881" customFormat="false" ht="15" hidden="false" customHeight="true" outlineLevel="0" collapsed="false">
      <c r="A881" s="9" t="n">
        <v>880</v>
      </c>
      <c r="B881" s="9" t="s">
        <v>1912</v>
      </c>
      <c r="C881" s="9" t="s">
        <v>1351</v>
      </c>
      <c r="D881" s="15" t="s">
        <v>1913</v>
      </c>
      <c r="E881" s="9" t="s">
        <v>65</v>
      </c>
      <c r="F881" s="9"/>
      <c r="G881" s="9"/>
      <c r="H881" s="9" t="n">
        <v>5</v>
      </c>
      <c r="I881" s="9" t="n">
        <v>21</v>
      </c>
      <c r="J881" s="9" t="s">
        <v>509</v>
      </c>
      <c r="K881" s="9" t="s">
        <v>1914</v>
      </c>
      <c r="L881" s="9" t="s">
        <v>1915</v>
      </c>
      <c r="M881" s="9" t="s">
        <v>1355</v>
      </c>
      <c r="N881" s="16" t="s">
        <v>60</v>
      </c>
      <c r="O881" s="13"/>
      <c r="P881" s="14"/>
      <c r="Q881" s="13"/>
      <c r="R881" s="13"/>
    </row>
    <row r="882" customFormat="false" ht="15" hidden="false" customHeight="true" outlineLevel="0" collapsed="false">
      <c r="A882" s="9" t="n">
        <v>881</v>
      </c>
      <c r="B882" s="9" t="s">
        <v>4488</v>
      </c>
      <c r="C882" s="9" t="s">
        <v>4213</v>
      </c>
      <c r="D882" s="15" t="s">
        <v>4489</v>
      </c>
      <c r="E882" s="9" t="s">
        <v>54</v>
      </c>
      <c r="F882" s="16" t="s">
        <v>4490</v>
      </c>
      <c r="G882" s="9"/>
      <c r="H882" s="9" t="n">
        <v>4.8</v>
      </c>
      <c r="I882" s="9" t="n">
        <v>21</v>
      </c>
      <c r="J882" s="9" t="s">
        <v>92</v>
      </c>
      <c r="K882" s="9" t="s">
        <v>2543</v>
      </c>
      <c r="L882" s="9" t="s">
        <v>2886</v>
      </c>
      <c r="M882" s="9" t="s">
        <v>1355</v>
      </c>
      <c r="N882" s="16" t="s">
        <v>60</v>
      </c>
      <c r="O882" s="13"/>
      <c r="P882" s="14"/>
      <c r="Q882" s="13"/>
      <c r="R882" s="13"/>
    </row>
    <row r="883" customFormat="false" ht="15" hidden="false" customHeight="true" outlineLevel="0" collapsed="false">
      <c r="A883" s="9" t="n">
        <v>882</v>
      </c>
      <c r="B883" s="9" t="s">
        <v>2580</v>
      </c>
      <c r="C883" s="9" t="s">
        <v>2277</v>
      </c>
      <c r="D883" s="15" t="s">
        <v>2581</v>
      </c>
      <c r="E883" s="9" t="s">
        <v>54</v>
      </c>
      <c r="F883" s="16" t="s">
        <v>2582</v>
      </c>
      <c r="G883" s="9"/>
      <c r="H883" s="9" t="n">
        <v>4.9</v>
      </c>
      <c r="I883" s="9" t="n">
        <v>110</v>
      </c>
      <c r="J883" s="9" t="s">
        <v>114</v>
      </c>
      <c r="K883" s="9" t="s">
        <v>2578</v>
      </c>
      <c r="L883" s="9" t="s">
        <v>2583</v>
      </c>
      <c r="M883" s="9" t="s">
        <v>2281</v>
      </c>
      <c r="N883" s="16" t="s">
        <v>60</v>
      </c>
      <c r="O883" s="13"/>
      <c r="P883" s="14"/>
      <c r="Q883" s="13"/>
      <c r="R883" s="13"/>
    </row>
    <row r="884" customFormat="false" ht="15" hidden="false" customHeight="true" outlineLevel="0" collapsed="false">
      <c r="A884" s="9" t="n">
        <v>883</v>
      </c>
      <c r="B884" s="9" t="s">
        <v>1124</v>
      </c>
      <c r="C884" s="9" t="s">
        <v>76</v>
      </c>
      <c r="D884" s="15" t="s">
        <v>1125</v>
      </c>
      <c r="E884" s="9" t="s">
        <v>65</v>
      </c>
      <c r="F884" s="9"/>
      <c r="G884" s="9"/>
      <c r="H884" s="9" t="n">
        <v>3.7</v>
      </c>
      <c r="I884" s="9" t="n">
        <v>79</v>
      </c>
      <c r="J884" s="9" t="s">
        <v>66</v>
      </c>
      <c r="K884" s="9" t="s">
        <v>673</v>
      </c>
      <c r="L884" s="9" t="s">
        <v>1126</v>
      </c>
      <c r="M884" s="9" t="s">
        <v>59</v>
      </c>
      <c r="N884" s="16" t="s">
        <v>60</v>
      </c>
      <c r="O884" s="13"/>
      <c r="P884" s="14"/>
      <c r="Q884" s="13"/>
      <c r="R884" s="13"/>
    </row>
    <row r="885" customFormat="false" ht="15" hidden="false" customHeight="true" outlineLevel="0" collapsed="false">
      <c r="A885" s="9" t="n">
        <v>884</v>
      </c>
      <c r="B885" s="9" t="s">
        <v>3412</v>
      </c>
      <c r="C885" s="9" t="s">
        <v>3033</v>
      </c>
      <c r="D885" s="15" t="s">
        <v>3413</v>
      </c>
      <c r="E885" s="9" t="s">
        <v>65</v>
      </c>
      <c r="F885" s="9"/>
      <c r="G885" s="9"/>
      <c r="H885" s="9" t="n">
        <v>3.9</v>
      </c>
      <c r="I885" s="9" t="n">
        <v>79</v>
      </c>
      <c r="J885" s="9" t="s">
        <v>109</v>
      </c>
      <c r="K885" s="9" t="s">
        <v>110</v>
      </c>
      <c r="L885" s="9" t="s">
        <v>3414</v>
      </c>
      <c r="M885" s="9" t="s">
        <v>1355</v>
      </c>
      <c r="N885" s="16" t="s">
        <v>60</v>
      </c>
      <c r="O885" s="13"/>
      <c r="P885" s="14"/>
      <c r="Q885" s="13"/>
      <c r="R885" s="13"/>
    </row>
    <row r="886" customFormat="false" ht="15" hidden="false" customHeight="true" outlineLevel="0" collapsed="false">
      <c r="A886" s="9" t="n">
        <v>885</v>
      </c>
      <c r="B886" s="9" t="s">
        <v>2584</v>
      </c>
      <c r="C886" s="9" t="s">
        <v>2284</v>
      </c>
      <c r="D886" s="15" t="s">
        <v>2585</v>
      </c>
      <c r="E886" s="9" t="s">
        <v>54</v>
      </c>
      <c r="F886" s="16" t="s">
        <v>2586</v>
      </c>
      <c r="G886" s="9"/>
      <c r="H886" s="9" t="n">
        <v>4.2</v>
      </c>
      <c r="I886" s="9" t="n">
        <v>78</v>
      </c>
      <c r="J886" s="9" t="s">
        <v>56</v>
      </c>
      <c r="K886" s="9" t="s">
        <v>2587</v>
      </c>
      <c r="L886" s="9" t="s">
        <v>2588</v>
      </c>
      <c r="M886" s="9" t="s">
        <v>2281</v>
      </c>
      <c r="N886" s="16" t="s">
        <v>60</v>
      </c>
      <c r="O886" s="13"/>
      <c r="P886" s="14"/>
      <c r="Q886" s="13"/>
      <c r="R886" s="13"/>
    </row>
    <row r="887" customFormat="false" ht="15" hidden="false" customHeight="true" outlineLevel="0" collapsed="false">
      <c r="A887" s="9" t="n">
        <v>886</v>
      </c>
      <c r="B887" s="9" t="s">
        <v>1127</v>
      </c>
      <c r="C887" s="9" t="s">
        <v>76</v>
      </c>
      <c r="D887" s="15" t="s">
        <v>1128</v>
      </c>
      <c r="E887" s="9" t="s">
        <v>54</v>
      </c>
      <c r="F887" s="16" t="s">
        <v>1129</v>
      </c>
      <c r="G887" s="9"/>
      <c r="H887" s="9" t="n">
        <v>4.5</v>
      </c>
      <c r="I887" s="9" t="n">
        <v>77</v>
      </c>
      <c r="J887" s="9" t="s">
        <v>98</v>
      </c>
      <c r="K887" s="9" t="s">
        <v>99</v>
      </c>
      <c r="L887" s="9" t="s">
        <v>1130</v>
      </c>
      <c r="M887" s="9" t="s">
        <v>59</v>
      </c>
      <c r="N887" s="16" t="s">
        <v>60</v>
      </c>
      <c r="O887" s="13"/>
      <c r="P887" s="14"/>
      <c r="Q887" s="13"/>
      <c r="R887" s="13"/>
    </row>
    <row r="888" customFormat="false" ht="15" hidden="false" customHeight="true" outlineLevel="0" collapsed="false">
      <c r="A888" s="9" t="n">
        <v>887</v>
      </c>
      <c r="B888" s="9" t="s">
        <v>2589</v>
      </c>
      <c r="C888" s="9" t="s">
        <v>2277</v>
      </c>
      <c r="D888" s="15" t="s">
        <v>2590</v>
      </c>
      <c r="E888" s="9" t="s">
        <v>65</v>
      </c>
      <c r="F888" s="9"/>
      <c r="G888" s="9"/>
      <c r="H888" s="9" t="n">
        <v>4.5</v>
      </c>
      <c r="I888" s="9" t="n">
        <v>50</v>
      </c>
      <c r="J888" s="9" t="s">
        <v>211</v>
      </c>
      <c r="K888" s="9" t="s">
        <v>1929</v>
      </c>
      <c r="L888" s="9" t="s">
        <v>2591</v>
      </c>
      <c r="M888" s="9" t="s">
        <v>2281</v>
      </c>
      <c r="N888" s="16" t="s">
        <v>60</v>
      </c>
      <c r="O888" s="13"/>
      <c r="P888" s="14"/>
      <c r="Q888" s="13"/>
      <c r="R888" s="13"/>
    </row>
    <row r="889" customFormat="false" ht="15" hidden="false" customHeight="true" outlineLevel="0" collapsed="false">
      <c r="A889" s="9" t="n">
        <v>888</v>
      </c>
      <c r="B889" s="9" t="s">
        <v>2592</v>
      </c>
      <c r="C889" s="9" t="s">
        <v>2277</v>
      </c>
      <c r="D889" s="15" t="s">
        <v>2593</v>
      </c>
      <c r="E889" s="9" t="s">
        <v>65</v>
      </c>
      <c r="F889" s="9"/>
      <c r="G889" s="9"/>
      <c r="H889" s="9" t="n">
        <v>4.9</v>
      </c>
      <c r="I889" s="9" t="n">
        <v>50</v>
      </c>
      <c r="J889" s="9" t="s">
        <v>129</v>
      </c>
      <c r="K889" s="9" t="s">
        <v>2594</v>
      </c>
      <c r="L889" s="9" t="s">
        <v>2595</v>
      </c>
      <c r="M889" s="9" t="s">
        <v>2281</v>
      </c>
      <c r="N889" s="16" t="s">
        <v>60</v>
      </c>
      <c r="O889" s="13"/>
      <c r="P889" s="14"/>
      <c r="Q889" s="13"/>
      <c r="R889" s="13"/>
    </row>
    <row r="890" customFormat="false" ht="15" hidden="false" customHeight="true" outlineLevel="0" collapsed="false">
      <c r="A890" s="9" t="n">
        <v>889</v>
      </c>
      <c r="B890" s="9" t="s">
        <v>1131</v>
      </c>
      <c r="C890" s="9" t="s">
        <v>102</v>
      </c>
      <c r="D890" s="15" t="s">
        <v>1132</v>
      </c>
      <c r="E890" s="9" t="s">
        <v>54</v>
      </c>
      <c r="F890" s="16" t="s">
        <v>1133</v>
      </c>
      <c r="G890" s="9"/>
      <c r="H890" s="9" t="n">
        <v>4.3</v>
      </c>
      <c r="I890" s="9" t="n">
        <v>49</v>
      </c>
      <c r="J890" s="9" t="s">
        <v>129</v>
      </c>
      <c r="K890" s="9" t="s">
        <v>1134</v>
      </c>
      <c r="L890" s="9" t="s">
        <v>1135</v>
      </c>
      <c r="M890" s="9" t="s">
        <v>59</v>
      </c>
      <c r="N890" s="16" t="s">
        <v>60</v>
      </c>
      <c r="O890" s="13"/>
      <c r="P890" s="14"/>
      <c r="Q890" s="13"/>
      <c r="R890" s="13"/>
    </row>
    <row r="891" customFormat="false" ht="15" hidden="false" customHeight="true" outlineLevel="0" collapsed="false">
      <c r="A891" s="9" t="n">
        <v>890</v>
      </c>
      <c r="B891" s="9" t="s">
        <v>2596</v>
      </c>
      <c r="C891" s="9" t="s">
        <v>2277</v>
      </c>
      <c r="D891" s="15" t="s">
        <v>2597</v>
      </c>
      <c r="E891" s="9" t="s">
        <v>65</v>
      </c>
      <c r="F891" s="9"/>
      <c r="G891" s="9"/>
      <c r="H891" s="9" t="n">
        <v>4.6</v>
      </c>
      <c r="I891" s="9" t="n">
        <v>48</v>
      </c>
      <c r="J891" s="9" t="s">
        <v>109</v>
      </c>
      <c r="K891" s="9" t="s">
        <v>2598</v>
      </c>
      <c r="L891" s="9" t="s">
        <v>2599</v>
      </c>
      <c r="M891" s="9" t="s">
        <v>2281</v>
      </c>
      <c r="N891" s="16" t="s">
        <v>60</v>
      </c>
      <c r="O891" s="13"/>
      <c r="P891" s="14"/>
      <c r="Q891" s="13"/>
      <c r="R891" s="13"/>
    </row>
    <row r="892" customFormat="false" ht="15" hidden="false" customHeight="true" outlineLevel="0" collapsed="false">
      <c r="A892" s="9" t="n">
        <v>891</v>
      </c>
      <c r="B892" s="9" t="s">
        <v>1136</v>
      </c>
      <c r="C892" s="9" t="s">
        <v>203</v>
      </c>
      <c r="D892" s="15" t="s">
        <v>1137</v>
      </c>
      <c r="E892" s="9" t="s">
        <v>65</v>
      </c>
      <c r="F892" s="9"/>
      <c r="G892" s="9"/>
      <c r="H892" s="9" t="n">
        <v>4.4</v>
      </c>
      <c r="I892" s="9" t="n">
        <v>48</v>
      </c>
      <c r="J892" s="9" t="s">
        <v>98</v>
      </c>
      <c r="K892" s="9" t="s">
        <v>1138</v>
      </c>
      <c r="L892" s="9" t="s">
        <v>1139</v>
      </c>
      <c r="M892" s="9" t="s">
        <v>59</v>
      </c>
      <c r="N892" s="16" t="s">
        <v>60</v>
      </c>
      <c r="O892" s="13"/>
      <c r="P892" s="14"/>
      <c r="Q892" s="13"/>
      <c r="R892" s="13"/>
    </row>
    <row r="893" customFormat="false" ht="15" hidden="false" customHeight="true" outlineLevel="0" collapsed="false">
      <c r="A893" s="9" t="n">
        <v>892</v>
      </c>
      <c r="B893" s="9" t="s">
        <v>568</v>
      </c>
      <c r="C893" s="9" t="s">
        <v>236</v>
      </c>
      <c r="D893" s="15" t="s">
        <v>1140</v>
      </c>
      <c r="E893" s="9" t="s">
        <v>65</v>
      </c>
      <c r="F893" s="9"/>
      <c r="G893" s="9"/>
      <c r="H893" s="9" t="n">
        <v>4.3</v>
      </c>
      <c r="I893" s="9" t="n">
        <v>46</v>
      </c>
      <c r="J893" s="9" t="s">
        <v>66</v>
      </c>
      <c r="K893" s="9" t="s">
        <v>896</v>
      </c>
      <c r="L893" s="9" t="s">
        <v>1141</v>
      </c>
      <c r="M893" s="9" t="s">
        <v>59</v>
      </c>
      <c r="N893" s="16" t="s">
        <v>60</v>
      </c>
      <c r="O893" s="13"/>
      <c r="P893" s="14"/>
      <c r="Q893" s="13"/>
      <c r="R893" s="13"/>
    </row>
    <row r="894" customFormat="false" ht="15" hidden="false" customHeight="true" outlineLevel="0" collapsed="false">
      <c r="A894" s="9" t="n">
        <v>893</v>
      </c>
      <c r="B894" s="9" t="s">
        <v>3822</v>
      </c>
      <c r="C894" s="9" t="s">
        <v>3823</v>
      </c>
      <c r="D894" s="15" t="s">
        <v>3824</v>
      </c>
      <c r="E894" s="9" t="s">
        <v>65</v>
      </c>
      <c r="F894" s="9"/>
      <c r="G894" s="9"/>
      <c r="H894" s="9" t="n">
        <v>4.5</v>
      </c>
      <c r="I894" s="9" t="n">
        <v>46</v>
      </c>
      <c r="J894" s="9" t="s">
        <v>509</v>
      </c>
      <c r="K894" s="9" t="s">
        <v>3825</v>
      </c>
      <c r="L894" s="9" t="s">
        <v>3826</v>
      </c>
      <c r="M894" s="9" t="s">
        <v>3684</v>
      </c>
      <c r="N894" s="16" t="s">
        <v>60</v>
      </c>
      <c r="O894" s="13"/>
      <c r="P894" s="14"/>
      <c r="Q894" s="13"/>
      <c r="R894" s="13"/>
    </row>
    <row r="895" customFormat="false" ht="15" hidden="false" customHeight="true" outlineLevel="0" collapsed="false">
      <c r="A895" s="9" t="n">
        <v>894</v>
      </c>
      <c r="B895" s="9" t="s">
        <v>4491</v>
      </c>
      <c r="C895" s="9" t="s">
        <v>3691</v>
      </c>
      <c r="D895" s="15" t="s">
        <v>4492</v>
      </c>
      <c r="E895" s="9" t="s">
        <v>65</v>
      </c>
      <c r="F895" s="9"/>
      <c r="G895" s="9"/>
      <c r="H895" s="9" t="n">
        <v>4.8</v>
      </c>
      <c r="I895" s="9" t="n">
        <v>20</v>
      </c>
      <c r="J895" s="9" t="s">
        <v>83</v>
      </c>
      <c r="K895" s="9" t="s">
        <v>4493</v>
      </c>
      <c r="L895" s="9" t="s">
        <v>4494</v>
      </c>
      <c r="M895" s="9" t="s">
        <v>1355</v>
      </c>
      <c r="N895" s="16" t="s">
        <v>60</v>
      </c>
      <c r="O895" s="13"/>
      <c r="P895" s="14"/>
      <c r="Q895" s="13"/>
      <c r="R895" s="13"/>
    </row>
    <row r="896" customFormat="false" ht="15" hidden="false" customHeight="true" outlineLevel="0" collapsed="false">
      <c r="A896" s="9" t="n">
        <v>895</v>
      </c>
      <c r="B896" s="9" t="s">
        <v>1916</v>
      </c>
      <c r="C896" s="9" t="s">
        <v>1351</v>
      </c>
      <c r="D896" s="15" t="s">
        <v>1917</v>
      </c>
      <c r="E896" s="9" t="s">
        <v>65</v>
      </c>
      <c r="F896" s="9"/>
      <c r="G896" s="9"/>
      <c r="H896" s="9" t="n">
        <v>4.7</v>
      </c>
      <c r="I896" s="9" t="n">
        <v>20</v>
      </c>
      <c r="J896" s="9" t="s">
        <v>171</v>
      </c>
      <c r="K896" s="9" t="s">
        <v>1918</v>
      </c>
      <c r="L896" s="9" t="s">
        <v>1919</v>
      </c>
      <c r="M896" s="9" t="s">
        <v>1355</v>
      </c>
      <c r="N896" s="16" t="s">
        <v>60</v>
      </c>
      <c r="O896" s="13"/>
      <c r="P896" s="14"/>
      <c r="Q896" s="13"/>
      <c r="R896" s="13"/>
    </row>
    <row r="897" customFormat="false" ht="15" hidden="false" customHeight="true" outlineLevel="0" collapsed="false">
      <c r="A897" s="9" t="n">
        <v>896</v>
      </c>
      <c r="B897" s="9" t="s">
        <v>4495</v>
      </c>
      <c r="C897" s="9" t="s">
        <v>4213</v>
      </c>
      <c r="D897" s="15" t="s">
        <v>4496</v>
      </c>
      <c r="E897" s="9" t="s">
        <v>65</v>
      </c>
      <c r="F897" s="9"/>
      <c r="G897" s="9"/>
      <c r="H897" s="9" t="n">
        <v>4.6</v>
      </c>
      <c r="I897" s="9" t="n">
        <v>20</v>
      </c>
      <c r="J897" s="9" t="s">
        <v>114</v>
      </c>
      <c r="K897" s="9" t="s">
        <v>4497</v>
      </c>
      <c r="L897" s="9" t="s">
        <v>4498</v>
      </c>
      <c r="M897" s="9" t="s">
        <v>1355</v>
      </c>
      <c r="N897" s="16" t="s">
        <v>60</v>
      </c>
      <c r="O897" s="13"/>
      <c r="P897" s="14"/>
      <c r="Q897" s="13"/>
      <c r="R897" s="13"/>
    </row>
    <row r="898" customFormat="false" ht="15" hidden="false" customHeight="true" outlineLevel="0" collapsed="false">
      <c r="A898" s="9" t="n">
        <v>897</v>
      </c>
      <c r="B898" s="9" t="s">
        <v>1920</v>
      </c>
      <c r="C898" s="9" t="s">
        <v>1351</v>
      </c>
      <c r="D898" s="15" t="s">
        <v>1921</v>
      </c>
      <c r="E898" s="9" t="s">
        <v>65</v>
      </c>
      <c r="F898" s="9"/>
      <c r="G898" s="9"/>
      <c r="H898" s="9" t="n">
        <v>4.9</v>
      </c>
      <c r="I898" s="9" t="n">
        <v>20</v>
      </c>
      <c r="J898" s="9" t="s">
        <v>66</v>
      </c>
      <c r="K898" s="9" t="s">
        <v>238</v>
      </c>
      <c r="L898" s="9" t="s">
        <v>1922</v>
      </c>
      <c r="M898" s="9" t="s">
        <v>1355</v>
      </c>
      <c r="N898" s="16" t="s">
        <v>60</v>
      </c>
      <c r="O898" s="13"/>
      <c r="P898" s="14"/>
      <c r="Q898" s="13"/>
      <c r="R898" s="13"/>
    </row>
    <row r="899" customFormat="false" ht="15" hidden="false" customHeight="true" outlineLevel="0" collapsed="false">
      <c r="A899" s="9" t="n">
        <v>898</v>
      </c>
      <c r="B899" s="9" t="s">
        <v>3415</v>
      </c>
      <c r="C899" s="9" t="s">
        <v>3048</v>
      </c>
      <c r="D899" s="15" t="s">
        <v>3416</v>
      </c>
      <c r="E899" s="9" t="s">
        <v>65</v>
      </c>
      <c r="F899" s="9"/>
      <c r="G899" s="9"/>
      <c r="H899" s="9" t="n">
        <v>5</v>
      </c>
      <c r="I899" s="9" t="n">
        <v>20</v>
      </c>
      <c r="J899" s="9" t="s">
        <v>509</v>
      </c>
      <c r="K899" s="9" t="s">
        <v>3417</v>
      </c>
      <c r="L899" s="9" t="s">
        <v>3418</v>
      </c>
      <c r="M899" s="9" t="s">
        <v>1355</v>
      </c>
      <c r="N899" s="16" t="s">
        <v>60</v>
      </c>
      <c r="O899" s="13"/>
      <c r="P899" s="14"/>
      <c r="Q899" s="13"/>
      <c r="R899" s="13"/>
    </row>
    <row r="900" customFormat="false" ht="15" hidden="false" customHeight="true" outlineLevel="0" collapsed="false">
      <c r="A900" s="9" t="n">
        <v>899</v>
      </c>
      <c r="B900" s="9" t="s">
        <v>1923</v>
      </c>
      <c r="C900" s="9" t="s">
        <v>1358</v>
      </c>
      <c r="D900" s="15" t="s">
        <v>1924</v>
      </c>
      <c r="E900" s="9" t="s">
        <v>65</v>
      </c>
      <c r="F900" s="9"/>
      <c r="G900" s="9"/>
      <c r="H900" s="9" t="n">
        <v>4.9</v>
      </c>
      <c r="I900" s="9" t="n">
        <v>20</v>
      </c>
      <c r="J900" s="9" t="s">
        <v>109</v>
      </c>
      <c r="K900" s="9" t="s">
        <v>1925</v>
      </c>
      <c r="L900" s="9" t="s">
        <v>1926</v>
      </c>
      <c r="M900" s="9" t="s">
        <v>1355</v>
      </c>
      <c r="N900" s="16" t="s">
        <v>60</v>
      </c>
      <c r="O900" s="13"/>
      <c r="P900" s="14"/>
      <c r="Q900" s="13"/>
      <c r="R900" s="13"/>
    </row>
    <row r="901" customFormat="false" ht="15" hidden="false" customHeight="true" outlineLevel="0" collapsed="false">
      <c r="A901" s="9" t="n">
        <v>900</v>
      </c>
      <c r="B901" s="9" t="s">
        <v>1927</v>
      </c>
      <c r="C901" s="9" t="s">
        <v>1351</v>
      </c>
      <c r="D901" s="15" t="s">
        <v>1928</v>
      </c>
      <c r="E901" s="9" t="s">
        <v>65</v>
      </c>
      <c r="F901" s="9"/>
      <c r="G901" s="9"/>
      <c r="H901" s="9" t="n">
        <v>4.5</v>
      </c>
      <c r="I901" s="9" t="n">
        <v>20</v>
      </c>
      <c r="J901" s="9" t="s">
        <v>211</v>
      </c>
      <c r="K901" s="9" t="s">
        <v>1929</v>
      </c>
      <c r="L901" s="9" t="s">
        <v>1930</v>
      </c>
      <c r="M901" s="9" t="s">
        <v>1355</v>
      </c>
      <c r="N901" s="16" t="s">
        <v>60</v>
      </c>
      <c r="O901" s="13"/>
      <c r="P901" s="14"/>
      <c r="Q901" s="13"/>
      <c r="R901" s="13"/>
    </row>
    <row r="902" customFormat="false" ht="15" hidden="false" customHeight="true" outlineLevel="0" collapsed="false">
      <c r="A902" s="9" t="n">
        <v>901</v>
      </c>
      <c r="B902" s="9" t="s">
        <v>1931</v>
      </c>
      <c r="C902" s="9" t="s">
        <v>1351</v>
      </c>
      <c r="D902" s="15" t="s">
        <v>1932</v>
      </c>
      <c r="E902" s="9" t="s">
        <v>65</v>
      </c>
      <c r="F902" s="9"/>
      <c r="G902" s="9"/>
      <c r="H902" s="9" t="n">
        <v>4.7</v>
      </c>
      <c r="I902" s="9" t="n">
        <v>19</v>
      </c>
      <c r="J902" s="9" t="s">
        <v>153</v>
      </c>
      <c r="K902" s="9" t="s">
        <v>1933</v>
      </c>
      <c r="L902" s="9" t="s">
        <v>1934</v>
      </c>
      <c r="M902" s="9" t="s">
        <v>1355</v>
      </c>
      <c r="N902" s="16" t="s">
        <v>60</v>
      </c>
      <c r="O902" s="13"/>
      <c r="P902" s="14"/>
      <c r="Q902" s="13"/>
      <c r="R902" s="13"/>
    </row>
    <row r="903" customFormat="false" ht="15" hidden="false" customHeight="true" outlineLevel="0" collapsed="false">
      <c r="A903" s="9" t="n">
        <v>902</v>
      </c>
      <c r="B903" s="9" t="s">
        <v>1935</v>
      </c>
      <c r="C903" s="9" t="s">
        <v>1351</v>
      </c>
      <c r="D903" s="15" t="s">
        <v>1936</v>
      </c>
      <c r="E903" s="9" t="s">
        <v>65</v>
      </c>
      <c r="F903" s="9"/>
      <c r="G903" s="9"/>
      <c r="H903" s="9" t="n">
        <v>4.9</v>
      </c>
      <c r="I903" s="9" t="n">
        <v>19</v>
      </c>
      <c r="J903" s="9" t="s">
        <v>180</v>
      </c>
      <c r="K903" s="9" t="s">
        <v>181</v>
      </c>
      <c r="L903" s="9" t="s">
        <v>1584</v>
      </c>
      <c r="M903" s="9" t="s">
        <v>1355</v>
      </c>
      <c r="N903" s="16" t="s">
        <v>60</v>
      </c>
      <c r="O903" s="13"/>
      <c r="P903" s="14"/>
      <c r="Q903" s="13"/>
      <c r="R903" s="13"/>
    </row>
    <row r="904" customFormat="false" ht="15" hidden="false" customHeight="true" outlineLevel="0" collapsed="false">
      <c r="A904" s="9" t="n">
        <v>903</v>
      </c>
      <c r="B904" s="9" t="s">
        <v>1937</v>
      </c>
      <c r="C904" s="9" t="s">
        <v>1351</v>
      </c>
      <c r="D904" s="15" t="s">
        <v>1938</v>
      </c>
      <c r="E904" s="9" t="s">
        <v>65</v>
      </c>
      <c r="F904" s="9"/>
      <c r="G904" s="9"/>
      <c r="H904" s="9" t="n">
        <v>4.7</v>
      </c>
      <c r="I904" s="9" t="n">
        <v>19</v>
      </c>
      <c r="J904" s="9" t="s">
        <v>83</v>
      </c>
      <c r="K904" s="9" t="s">
        <v>1939</v>
      </c>
      <c r="L904" s="9" t="s">
        <v>1940</v>
      </c>
      <c r="M904" s="9" t="s">
        <v>1355</v>
      </c>
      <c r="N904" s="16" t="s">
        <v>60</v>
      </c>
      <c r="O904" s="13"/>
      <c r="P904" s="14"/>
      <c r="Q904" s="13"/>
      <c r="R904" s="13"/>
    </row>
    <row r="905" customFormat="false" ht="15" hidden="false" customHeight="true" outlineLevel="0" collapsed="false">
      <c r="A905" s="9" t="n">
        <v>904</v>
      </c>
      <c r="B905" s="9" t="s">
        <v>3419</v>
      </c>
      <c r="C905" s="9" t="s">
        <v>3048</v>
      </c>
      <c r="D905" s="15" t="s">
        <v>3420</v>
      </c>
      <c r="E905" s="9" t="s">
        <v>54</v>
      </c>
      <c r="F905" s="16" t="s">
        <v>3421</v>
      </c>
      <c r="G905" s="9"/>
      <c r="H905" s="9" t="n">
        <v>4.8</v>
      </c>
      <c r="I905" s="9" t="n">
        <v>19</v>
      </c>
      <c r="J905" s="9" t="s">
        <v>83</v>
      </c>
      <c r="K905" s="9" t="s">
        <v>2854</v>
      </c>
      <c r="L905" s="9" t="s">
        <v>3422</v>
      </c>
      <c r="M905" s="9" t="s">
        <v>1355</v>
      </c>
      <c r="N905" s="16" t="s">
        <v>60</v>
      </c>
      <c r="O905" s="13"/>
      <c r="P905" s="14"/>
      <c r="Q905" s="13"/>
      <c r="R905" s="13"/>
    </row>
    <row r="906" customFormat="false" ht="15" hidden="false" customHeight="true" outlineLevel="0" collapsed="false">
      <c r="A906" s="9" t="n">
        <v>905</v>
      </c>
      <c r="B906" s="9" t="s">
        <v>1142</v>
      </c>
      <c r="C906" s="9" t="s">
        <v>81</v>
      </c>
      <c r="D906" s="15" t="s">
        <v>1143</v>
      </c>
      <c r="E906" s="9" t="s">
        <v>65</v>
      </c>
      <c r="F906" s="9"/>
      <c r="G906" s="9"/>
      <c r="H906" s="9" t="n">
        <v>4.8</v>
      </c>
      <c r="I906" s="9" t="n">
        <v>19</v>
      </c>
      <c r="J906" s="9" t="s">
        <v>109</v>
      </c>
      <c r="K906" s="9" t="s">
        <v>1144</v>
      </c>
      <c r="L906" s="9" t="s">
        <v>1145</v>
      </c>
      <c r="M906" s="9" t="s">
        <v>59</v>
      </c>
      <c r="N906" s="16" t="s">
        <v>60</v>
      </c>
      <c r="O906" s="13"/>
      <c r="P906" s="14"/>
      <c r="Q906" s="13"/>
      <c r="R906" s="13"/>
    </row>
    <row r="907" customFormat="false" ht="15" hidden="false" customHeight="true" outlineLevel="0" collapsed="false">
      <c r="A907" s="9" t="n">
        <v>906</v>
      </c>
      <c r="B907" s="9" t="s">
        <v>3423</v>
      </c>
      <c r="C907" s="9" t="s">
        <v>3033</v>
      </c>
      <c r="D907" s="15" t="s">
        <v>3424</v>
      </c>
      <c r="E907" s="9" t="s">
        <v>65</v>
      </c>
      <c r="F907" s="9"/>
      <c r="G907" s="9"/>
      <c r="H907" s="9" t="n">
        <v>4.7</v>
      </c>
      <c r="I907" s="9" t="n">
        <v>19</v>
      </c>
      <c r="J907" s="9" t="s">
        <v>109</v>
      </c>
      <c r="K907" s="9" t="s">
        <v>1709</v>
      </c>
      <c r="L907" s="9" t="s">
        <v>3425</v>
      </c>
      <c r="M907" s="9" t="s">
        <v>1355</v>
      </c>
      <c r="N907" s="16" t="s">
        <v>60</v>
      </c>
      <c r="O907" s="13"/>
      <c r="P907" s="14"/>
      <c r="Q907" s="13"/>
      <c r="R907" s="13"/>
    </row>
    <row r="908" customFormat="false" ht="15" hidden="false" customHeight="true" outlineLevel="0" collapsed="false">
      <c r="A908" s="9" t="n">
        <v>907</v>
      </c>
      <c r="B908" s="9" t="s">
        <v>6209</v>
      </c>
      <c r="C908" s="9" t="s">
        <v>1186</v>
      </c>
      <c r="D908" s="15" t="s">
        <v>6210</v>
      </c>
      <c r="E908" s="9" t="s">
        <v>54</v>
      </c>
      <c r="F908" s="16" t="s">
        <v>6211</v>
      </c>
      <c r="G908" s="9"/>
      <c r="H908" s="9" t="n">
        <v>5</v>
      </c>
      <c r="I908" s="9" t="n">
        <v>18</v>
      </c>
      <c r="J908" s="9" t="s">
        <v>66</v>
      </c>
      <c r="K908" s="9" t="s">
        <v>1672</v>
      </c>
      <c r="L908" s="9" t="s">
        <v>6212</v>
      </c>
      <c r="M908" s="9" t="s">
        <v>1355</v>
      </c>
      <c r="N908" s="16" t="s">
        <v>60</v>
      </c>
      <c r="O908" s="13"/>
      <c r="P908" s="14"/>
      <c r="Q908" s="13"/>
      <c r="R908" s="13"/>
    </row>
    <row r="909" customFormat="false" ht="15" hidden="false" customHeight="true" outlineLevel="0" collapsed="false">
      <c r="A909" s="9" t="n">
        <v>908</v>
      </c>
      <c r="B909" s="9" t="s">
        <v>3426</v>
      </c>
      <c r="C909" s="9" t="s">
        <v>3033</v>
      </c>
      <c r="D909" s="15" t="s">
        <v>3427</v>
      </c>
      <c r="E909" s="9" t="s">
        <v>65</v>
      </c>
      <c r="F909" s="9"/>
      <c r="G909" s="9"/>
      <c r="H909" s="9" t="n">
        <v>5</v>
      </c>
      <c r="I909" s="9" t="n">
        <v>18</v>
      </c>
      <c r="J909" s="9" t="s">
        <v>56</v>
      </c>
      <c r="K909" s="9" t="s">
        <v>3152</v>
      </c>
      <c r="L909" s="9" t="s">
        <v>3428</v>
      </c>
      <c r="M909" s="9" t="s">
        <v>1355</v>
      </c>
      <c r="N909" s="16" t="s">
        <v>60</v>
      </c>
      <c r="O909" s="13"/>
      <c r="P909" s="14"/>
      <c r="Q909" s="13"/>
      <c r="R909" s="13"/>
    </row>
    <row r="910" customFormat="false" ht="15" hidden="false" customHeight="true" outlineLevel="0" collapsed="false">
      <c r="A910" s="9" t="n">
        <v>909</v>
      </c>
      <c r="B910" s="9" t="s">
        <v>1941</v>
      </c>
      <c r="C910" s="9" t="s">
        <v>1351</v>
      </c>
      <c r="D910" s="15" t="s">
        <v>1942</v>
      </c>
      <c r="E910" s="9" t="s">
        <v>65</v>
      </c>
      <c r="F910" s="9"/>
      <c r="G910" s="9"/>
      <c r="H910" s="9" t="n">
        <v>4.7</v>
      </c>
      <c r="I910" s="9" t="n">
        <v>18</v>
      </c>
      <c r="J910" s="9" t="s">
        <v>98</v>
      </c>
      <c r="K910" s="9" t="s">
        <v>1943</v>
      </c>
      <c r="L910" s="9" t="s">
        <v>1944</v>
      </c>
      <c r="M910" s="9" t="s">
        <v>1355</v>
      </c>
      <c r="N910" s="16" t="s">
        <v>60</v>
      </c>
      <c r="O910" s="13"/>
      <c r="P910" s="14"/>
      <c r="Q910" s="13"/>
      <c r="R910" s="13"/>
    </row>
    <row r="911" customFormat="false" ht="15" hidden="false" customHeight="true" outlineLevel="0" collapsed="false">
      <c r="A911" s="9" t="n">
        <v>910</v>
      </c>
      <c r="B911" s="9" t="s">
        <v>1945</v>
      </c>
      <c r="C911" s="9" t="s">
        <v>1351</v>
      </c>
      <c r="D911" s="15" t="s">
        <v>1946</v>
      </c>
      <c r="E911" s="9" t="s">
        <v>54</v>
      </c>
      <c r="F911" s="16" t="s">
        <v>1947</v>
      </c>
      <c r="G911" s="9"/>
      <c r="H911" s="9" t="n">
        <v>5</v>
      </c>
      <c r="I911" s="9" t="n">
        <v>17</v>
      </c>
      <c r="J911" s="9" t="s">
        <v>83</v>
      </c>
      <c r="K911" s="9" t="s">
        <v>1948</v>
      </c>
      <c r="L911" s="9" t="s">
        <v>1949</v>
      </c>
      <c r="M911" s="9" t="s">
        <v>1355</v>
      </c>
      <c r="N911" s="16" t="s">
        <v>60</v>
      </c>
      <c r="O911" s="13"/>
      <c r="P911" s="14"/>
      <c r="Q911" s="13"/>
      <c r="R911" s="13"/>
    </row>
    <row r="912" customFormat="false" ht="15" hidden="false" customHeight="true" outlineLevel="0" collapsed="false">
      <c r="A912" s="9" t="n">
        <v>911</v>
      </c>
      <c r="B912" s="9" t="s">
        <v>3429</v>
      </c>
      <c r="C912" s="9" t="s">
        <v>3048</v>
      </c>
      <c r="D912" s="15" t="s">
        <v>3430</v>
      </c>
      <c r="E912" s="9" t="s">
        <v>54</v>
      </c>
      <c r="F912" s="16" t="s">
        <v>3431</v>
      </c>
      <c r="G912" s="9"/>
      <c r="H912" s="9" t="n">
        <v>5</v>
      </c>
      <c r="I912" s="9" t="n">
        <v>17</v>
      </c>
      <c r="J912" s="9" t="s">
        <v>617</v>
      </c>
      <c r="K912" s="9" t="s">
        <v>821</v>
      </c>
      <c r="L912" s="9" t="s">
        <v>3432</v>
      </c>
      <c r="M912" s="9" t="s">
        <v>1355</v>
      </c>
      <c r="N912" s="16" t="s">
        <v>60</v>
      </c>
      <c r="O912" s="13"/>
      <c r="P912" s="14"/>
      <c r="Q912" s="13"/>
      <c r="R912" s="13"/>
    </row>
    <row r="913" customFormat="false" ht="15" hidden="false" customHeight="true" outlineLevel="0" collapsed="false">
      <c r="A913" s="9" t="n">
        <v>912</v>
      </c>
      <c r="B913" s="9" t="s">
        <v>3433</v>
      </c>
      <c r="C913" s="9" t="s">
        <v>3048</v>
      </c>
      <c r="D913" s="15" t="s">
        <v>3434</v>
      </c>
      <c r="E913" s="9" t="s">
        <v>65</v>
      </c>
      <c r="F913" s="9"/>
      <c r="G913" s="9"/>
      <c r="H913" s="9" t="n">
        <v>5</v>
      </c>
      <c r="I913" s="9" t="n">
        <v>17</v>
      </c>
      <c r="J913" s="9" t="s">
        <v>66</v>
      </c>
      <c r="K913" s="9" t="s">
        <v>1322</v>
      </c>
      <c r="L913" s="9" t="s">
        <v>3435</v>
      </c>
      <c r="M913" s="9" t="s">
        <v>1355</v>
      </c>
      <c r="N913" s="16" t="s">
        <v>60</v>
      </c>
      <c r="O913" s="13"/>
      <c r="P913" s="14"/>
      <c r="Q913" s="13"/>
      <c r="R913" s="13"/>
    </row>
    <row r="914" customFormat="false" ht="15" hidden="false" customHeight="true" outlineLevel="0" collapsed="false">
      <c r="A914" s="9" t="n">
        <v>913</v>
      </c>
      <c r="B914" s="9" t="s">
        <v>1950</v>
      </c>
      <c r="C914" s="9" t="s">
        <v>1351</v>
      </c>
      <c r="D914" s="15" t="s">
        <v>1951</v>
      </c>
      <c r="E914" s="9" t="s">
        <v>65</v>
      </c>
      <c r="F914" s="9"/>
      <c r="G914" s="9"/>
      <c r="H914" s="9" t="n">
        <v>5</v>
      </c>
      <c r="I914" s="9" t="n">
        <v>17</v>
      </c>
      <c r="J914" s="9" t="s">
        <v>129</v>
      </c>
      <c r="K914" s="9" t="s">
        <v>1952</v>
      </c>
      <c r="L914" s="9" t="s">
        <v>1953</v>
      </c>
      <c r="M914" s="9" t="s">
        <v>1355</v>
      </c>
      <c r="N914" s="16" t="s">
        <v>60</v>
      </c>
      <c r="O914" s="13"/>
      <c r="P914" s="14"/>
      <c r="Q914" s="13"/>
      <c r="R914" s="13"/>
    </row>
    <row r="915" customFormat="false" ht="15" hidden="false" customHeight="true" outlineLevel="0" collapsed="false">
      <c r="A915" s="9" t="n">
        <v>914</v>
      </c>
      <c r="B915" s="9" t="s">
        <v>1954</v>
      </c>
      <c r="C915" s="9" t="s">
        <v>1351</v>
      </c>
      <c r="D915" s="15" t="s">
        <v>1955</v>
      </c>
      <c r="E915" s="9" t="s">
        <v>65</v>
      </c>
      <c r="F915" s="9"/>
      <c r="G915" s="9"/>
      <c r="H915" s="9" t="n">
        <v>4.7</v>
      </c>
      <c r="I915" s="9" t="n">
        <v>17</v>
      </c>
      <c r="J915" s="9" t="s">
        <v>98</v>
      </c>
      <c r="K915" s="9" t="s">
        <v>1543</v>
      </c>
      <c r="L915" s="9" t="s">
        <v>1956</v>
      </c>
      <c r="M915" s="9" t="s">
        <v>1355</v>
      </c>
      <c r="N915" s="16" t="s">
        <v>60</v>
      </c>
      <c r="O915" s="13"/>
      <c r="P915" s="14"/>
      <c r="Q915" s="13"/>
      <c r="R915" s="13"/>
    </row>
    <row r="916" customFormat="false" ht="15" hidden="false" customHeight="true" outlineLevel="0" collapsed="false">
      <c r="A916" s="9" t="n">
        <v>915</v>
      </c>
      <c r="B916" s="9" t="s">
        <v>1957</v>
      </c>
      <c r="C916" s="9" t="s">
        <v>1351</v>
      </c>
      <c r="D916" s="15" t="s">
        <v>1958</v>
      </c>
      <c r="E916" s="9" t="s">
        <v>65</v>
      </c>
      <c r="F916" s="9"/>
      <c r="G916" s="9"/>
      <c r="H916" s="9" t="n">
        <v>5</v>
      </c>
      <c r="I916" s="9" t="n">
        <v>16</v>
      </c>
      <c r="J916" s="9" t="s">
        <v>153</v>
      </c>
      <c r="K916" s="9" t="s">
        <v>1959</v>
      </c>
      <c r="L916" s="9" t="s">
        <v>1960</v>
      </c>
      <c r="M916" s="9" t="s">
        <v>1355</v>
      </c>
      <c r="N916" s="16" t="s">
        <v>60</v>
      </c>
      <c r="O916" s="13"/>
      <c r="P916" s="14"/>
      <c r="Q916" s="13"/>
      <c r="R916" s="13"/>
    </row>
    <row r="917" customFormat="false" ht="15" hidden="false" customHeight="true" outlineLevel="0" collapsed="false">
      <c r="A917" s="9" t="n">
        <v>916</v>
      </c>
      <c r="B917" s="9" t="s">
        <v>1961</v>
      </c>
      <c r="C917" s="9" t="s">
        <v>1358</v>
      </c>
      <c r="D917" s="15" t="s">
        <v>1962</v>
      </c>
      <c r="E917" s="9" t="s">
        <v>65</v>
      </c>
      <c r="F917" s="9"/>
      <c r="G917" s="9"/>
      <c r="H917" s="9" t="n">
        <v>4.9</v>
      </c>
      <c r="I917" s="9" t="n">
        <v>16</v>
      </c>
      <c r="J917" s="9" t="s">
        <v>104</v>
      </c>
      <c r="K917" s="9" t="s">
        <v>1963</v>
      </c>
      <c r="L917" s="9" t="s">
        <v>1964</v>
      </c>
      <c r="M917" s="9" t="s">
        <v>1355</v>
      </c>
      <c r="N917" s="16" t="s">
        <v>60</v>
      </c>
      <c r="O917" s="13"/>
      <c r="P917" s="14"/>
      <c r="Q917" s="13"/>
      <c r="R917" s="13"/>
    </row>
    <row r="918" customFormat="false" ht="15" hidden="false" customHeight="true" outlineLevel="0" collapsed="false">
      <c r="A918" s="9" t="n">
        <v>917</v>
      </c>
      <c r="B918" s="9" t="s">
        <v>4499</v>
      </c>
      <c r="C918" s="9" t="s">
        <v>4213</v>
      </c>
      <c r="D918" s="15" t="s">
        <v>4500</v>
      </c>
      <c r="E918" s="9" t="s">
        <v>54</v>
      </c>
      <c r="F918" s="16" t="s">
        <v>4501</v>
      </c>
      <c r="G918" s="9"/>
      <c r="H918" s="9" t="n">
        <v>5</v>
      </c>
      <c r="I918" s="9" t="n">
        <v>16</v>
      </c>
      <c r="J918" s="9" t="s">
        <v>104</v>
      </c>
      <c r="K918" s="9" t="s">
        <v>1989</v>
      </c>
      <c r="L918" s="9" t="s">
        <v>4502</v>
      </c>
      <c r="M918" s="9" t="s">
        <v>1355</v>
      </c>
      <c r="N918" s="16" t="s">
        <v>60</v>
      </c>
      <c r="O918" s="13"/>
      <c r="P918" s="14"/>
      <c r="Q918" s="13"/>
      <c r="R918" s="13"/>
    </row>
    <row r="919" customFormat="false" ht="15" hidden="false" customHeight="true" outlineLevel="0" collapsed="false">
      <c r="A919" s="9" t="n">
        <v>918</v>
      </c>
      <c r="B919" s="9" t="s">
        <v>1965</v>
      </c>
      <c r="C919" s="9" t="s">
        <v>1351</v>
      </c>
      <c r="D919" s="15" t="s">
        <v>1966</v>
      </c>
      <c r="E919" s="9" t="s">
        <v>65</v>
      </c>
      <c r="F919" s="9"/>
      <c r="G919" s="9"/>
      <c r="H919" s="9" t="n">
        <v>4.9</v>
      </c>
      <c r="I919" s="9" t="n">
        <v>16</v>
      </c>
      <c r="J919" s="9" t="s">
        <v>92</v>
      </c>
      <c r="K919" s="9" t="s">
        <v>1967</v>
      </c>
      <c r="L919" s="9" t="s">
        <v>1968</v>
      </c>
      <c r="M919" s="9" t="s">
        <v>1355</v>
      </c>
      <c r="N919" s="16" t="s">
        <v>60</v>
      </c>
      <c r="O919" s="13"/>
      <c r="P919" s="14"/>
      <c r="Q919" s="13"/>
      <c r="R919" s="13"/>
    </row>
    <row r="920" customFormat="false" ht="15" hidden="false" customHeight="true" outlineLevel="0" collapsed="false">
      <c r="A920" s="9" t="n">
        <v>919</v>
      </c>
      <c r="B920" s="9" t="s">
        <v>2600</v>
      </c>
      <c r="C920" s="9" t="s">
        <v>2284</v>
      </c>
      <c r="D920" s="15" t="s">
        <v>2601</v>
      </c>
      <c r="E920" s="9" t="s">
        <v>65</v>
      </c>
      <c r="F920" s="9"/>
      <c r="G920" s="9"/>
      <c r="H920" s="9" t="n">
        <v>4.4</v>
      </c>
      <c r="I920" s="9" t="n">
        <v>16</v>
      </c>
      <c r="J920" s="9" t="s">
        <v>92</v>
      </c>
      <c r="K920" s="9" t="s">
        <v>2602</v>
      </c>
      <c r="L920" s="9" t="s">
        <v>2603</v>
      </c>
      <c r="M920" s="9" t="s">
        <v>2281</v>
      </c>
      <c r="N920" s="16" t="s">
        <v>60</v>
      </c>
      <c r="O920" s="13"/>
      <c r="P920" s="14"/>
      <c r="Q920" s="13"/>
      <c r="R920" s="13"/>
    </row>
    <row r="921" customFormat="false" ht="15" hidden="false" customHeight="true" outlineLevel="0" collapsed="false">
      <c r="A921" s="9" t="n">
        <v>920</v>
      </c>
      <c r="B921" s="9" t="s">
        <v>4503</v>
      </c>
      <c r="C921" s="9" t="s">
        <v>4213</v>
      </c>
      <c r="D921" s="15" t="s">
        <v>4504</v>
      </c>
      <c r="E921" s="9" t="s">
        <v>54</v>
      </c>
      <c r="F921" s="16" t="s">
        <v>4505</v>
      </c>
      <c r="G921" s="9"/>
      <c r="H921" s="9" t="n">
        <v>5</v>
      </c>
      <c r="I921" s="9" t="n">
        <v>16</v>
      </c>
      <c r="J921" s="9" t="s">
        <v>92</v>
      </c>
      <c r="K921" s="9" t="s">
        <v>4506</v>
      </c>
      <c r="L921" s="9" t="s">
        <v>4507</v>
      </c>
      <c r="M921" s="9" t="s">
        <v>1355</v>
      </c>
      <c r="N921" s="16" t="s">
        <v>60</v>
      </c>
      <c r="O921" s="13"/>
      <c r="P921" s="14"/>
      <c r="Q921" s="13"/>
      <c r="R921" s="13"/>
    </row>
    <row r="922" customFormat="false" ht="15" hidden="false" customHeight="true" outlineLevel="0" collapsed="false">
      <c r="A922" s="9" t="n">
        <v>921</v>
      </c>
      <c r="B922" s="9" t="s">
        <v>3436</v>
      </c>
      <c r="C922" s="9" t="s">
        <v>3048</v>
      </c>
      <c r="D922" s="15" t="s">
        <v>3437</v>
      </c>
      <c r="E922" s="9" t="s">
        <v>54</v>
      </c>
      <c r="F922" s="16" t="s">
        <v>3438</v>
      </c>
      <c r="G922" s="9"/>
      <c r="H922" s="9" t="n">
        <v>4.8</v>
      </c>
      <c r="I922" s="9" t="n">
        <v>16</v>
      </c>
      <c r="J922" s="9" t="s">
        <v>109</v>
      </c>
      <c r="K922" s="9" t="s">
        <v>3439</v>
      </c>
      <c r="L922" s="9" t="s">
        <v>3440</v>
      </c>
      <c r="M922" s="9" t="s">
        <v>1355</v>
      </c>
      <c r="N922" s="16" t="s">
        <v>60</v>
      </c>
      <c r="O922" s="13"/>
      <c r="P922" s="14"/>
      <c r="Q922" s="13"/>
      <c r="R922" s="13"/>
    </row>
    <row r="923" customFormat="false" ht="15" hidden="false" customHeight="true" outlineLevel="0" collapsed="false">
      <c r="A923" s="9" t="n">
        <v>922</v>
      </c>
      <c r="B923" s="9" t="s">
        <v>1146</v>
      </c>
      <c r="C923" s="9" t="s">
        <v>76</v>
      </c>
      <c r="D923" s="15" t="s">
        <v>1147</v>
      </c>
      <c r="E923" s="9" t="s">
        <v>54</v>
      </c>
      <c r="F923" s="16" t="s">
        <v>1148</v>
      </c>
      <c r="G923" s="9"/>
      <c r="H923" s="9" t="n">
        <v>4.1</v>
      </c>
      <c r="I923" s="9" t="n">
        <v>99</v>
      </c>
      <c r="J923" s="9" t="s">
        <v>166</v>
      </c>
      <c r="K923" s="9" t="s">
        <v>1149</v>
      </c>
      <c r="L923" s="9" t="s">
        <v>1150</v>
      </c>
      <c r="M923" s="9" t="s">
        <v>59</v>
      </c>
      <c r="N923" s="16" t="s">
        <v>60</v>
      </c>
      <c r="O923" s="13"/>
      <c r="P923" s="14"/>
      <c r="Q923" s="13"/>
      <c r="R923" s="13"/>
    </row>
    <row r="924" customFormat="false" ht="15" hidden="false" customHeight="true" outlineLevel="0" collapsed="false">
      <c r="A924" s="9" t="n">
        <v>923</v>
      </c>
      <c r="B924" s="9" t="s">
        <v>6213</v>
      </c>
      <c r="C924" s="9" t="s">
        <v>1186</v>
      </c>
      <c r="D924" s="15" t="s">
        <v>6214</v>
      </c>
      <c r="E924" s="9" t="s">
        <v>54</v>
      </c>
      <c r="F924" s="16" t="s">
        <v>6215</v>
      </c>
      <c r="G924" s="9"/>
      <c r="H924" s="9" t="n">
        <v>4.8</v>
      </c>
      <c r="I924" s="9" t="n">
        <v>75</v>
      </c>
      <c r="J924" s="9" t="s">
        <v>129</v>
      </c>
      <c r="K924" s="9" t="s">
        <v>6216</v>
      </c>
      <c r="L924" s="9" t="s">
        <v>6217</v>
      </c>
      <c r="M924" s="9" t="s">
        <v>1355</v>
      </c>
      <c r="N924" s="16" t="s">
        <v>60</v>
      </c>
      <c r="O924" s="13"/>
      <c r="P924" s="14"/>
      <c r="Q924" s="13"/>
      <c r="R924" s="13"/>
    </row>
    <row r="925" customFormat="false" ht="15" hidden="false" customHeight="true" outlineLevel="0" collapsed="false">
      <c r="A925" s="9" t="n">
        <v>924</v>
      </c>
      <c r="B925" s="9" t="s">
        <v>1151</v>
      </c>
      <c r="C925" s="9" t="s">
        <v>63</v>
      </c>
      <c r="D925" s="15" t="s">
        <v>1152</v>
      </c>
      <c r="E925" s="9" t="s">
        <v>54</v>
      </c>
      <c r="F925" s="16" t="s">
        <v>1153</v>
      </c>
      <c r="G925" s="9"/>
      <c r="H925" s="9" t="n">
        <v>4.8</v>
      </c>
      <c r="I925" s="9" t="n">
        <v>74</v>
      </c>
      <c r="J925" s="9" t="s">
        <v>166</v>
      </c>
      <c r="K925" s="9" t="s">
        <v>1154</v>
      </c>
      <c r="L925" s="9" t="s">
        <v>1155</v>
      </c>
      <c r="M925" s="9" t="s">
        <v>59</v>
      </c>
      <c r="N925" s="16" t="s">
        <v>60</v>
      </c>
      <c r="O925" s="13"/>
      <c r="P925" s="14"/>
      <c r="Q925" s="13"/>
      <c r="R925" s="13"/>
    </row>
    <row r="926" customFormat="false" ht="15" hidden="false" customHeight="true" outlineLevel="0" collapsed="false">
      <c r="A926" s="9" t="n">
        <v>925</v>
      </c>
      <c r="B926" s="9" t="s">
        <v>1969</v>
      </c>
      <c r="C926" s="9" t="s">
        <v>1351</v>
      </c>
      <c r="D926" s="15" t="s">
        <v>1970</v>
      </c>
      <c r="E926" s="9" t="s">
        <v>54</v>
      </c>
      <c r="F926" s="16" t="s">
        <v>1971</v>
      </c>
      <c r="G926" s="9"/>
      <c r="H926" s="9" t="n">
        <v>4.7</v>
      </c>
      <c r="I926" s="9" t="n">
        <v>73</v>
      </c>
      <c r="J926" s="9" t="s">
        <v>66</v>
      </c>
      <c r="K926" s="9" t="s">
        <v>1972</v>
      </c>
      <c r="L926" s="9" t="s">
        <v>1973</v>
      </c>
      <c r="M926" s="9" t="s">
        <v>1355</v>
      </c>
      <c r="N926" s="16" t="s">
        <v>60</v>
      </c>
      <c r="O926" s="13"/>
      <c r="P926" s="14"/>
      <c r="Q926" s="13"/>
      <c r="R926" s="13"/>
    </row>
    <row r="927" customFormat="false" ht="15" hidden="false" customHeight="true" outlineLevel="0" collapsed="false">
      <c r="A927" s="9" t="n">
        <v>926</v>
      </c>
      <c r="B927" s="9" t="s">
        <v>1974</v>
      </c>
      <c r="C927" s="9" t="s">
        <v>1358</v>
      </c>
      <c r="D927" s="15" t="s">
        <v>1975</v>
      </c>
      <c r="E927" s="9" t="s">
        <v>54</v>
      </c>
      <c r="F927" s="16" t="s">
        <v>1976</v>
      </c>
      <c r="G927" s="9"/>
      <c r="H927" s="9" t="n">
        <v>4.5</v>
      </c>
      <c r="I927" s="9" t="n">
        <v>73</v>
      </c>
      <c r="J927" s="9" t="s">
        <v>92</v>
      </c>
      <c r="K927" s="9" t="s">
        <v>1977</v>
      </c>
      <c r="L927" s="9" t="s">
        <v>1978</v>
      </c>
      <c r="M927" s="9" t="s">
        <v>1355</v>
      </c>
      <c r="N927" s="16" t="s">
        <v>60</v>
      </c>
      <c r="O927" s="13"/>
      <c r="P927" s="14"/>
      <c r="Q927" s="13"/>
      <c r="R927" s="13"/>
    </row>
    <row r="928" customFormat="false" ht="15" hidden="false" customHeight="true" outlineLevel="0" collapsed="false">
      <c r="A928" s="9" t="n">
        <v>927</v>
      </c>
      <c r="B928" s="9" t="s">
        <v>1156</v>
      </c>
      <c r="C928" s="9" t="s">
        <v>523</v>
      </c>
      <c r="D928" s="15" t="s">
        <v>1157</v>
      </c>
      <c r="E928" s="9" t="s">
        <v>54</v>
      </c>
      <c r="F928" s="16" t="s">
        <v>1158</v>
      </c>
      <c r="G928" s="9"/>
      <c r="H928" s="9" t="n">
        <v>4.8</v>
      </c>
      <c r="I928" s="9" t="n">
        <v>73</v>
      </c>
      <c r="J928" s="9" t="s">
        <v>56</v>
      </c>
      <c r="K928" s="9" t="s">
        <v>1159</v>
      </c>
      <c r="L928" s="9" t="s">
        <v>1160</v>
      </c>
      <c r="M928" s="9" t="s">
        <v>59</v>
      </c>
      <c r="N928" s="16" t="s">
        <v>60</v>
      </c>
      <c r="O928" s="13"/>
      <c r="P928" s="14"/>
      <c r="Q928" s="13"/>
      <c r="R928" s="13"/>
    </row>
    <row r="929" customFormat="false" ht="15" hidden="false" customHeight="true" outlineLevel="0" collapsed="false">
      <c r="A929" s="9" t="n">
        <v>928</v>
      </c>
      <c r="B929" s="9" t="s">
        <v>3441</v>
      </c>
      <c r="C929" s="9" t="s">
        <v>3033</v>
      </c>
      <c r="D929" s="15" t="s">
        <v>3442</v>
      </c>
      <c r="E929" s="9" t="s">
        <v>65</v>
      </c>
      <c r="F929" s="9"/>
      <c r="G929" s="9"/>
      <c r="H929" s="9" t="n">
        <v>3.9</v>
      </c>
      <c r="I929" s="9" t="n">
        <v>71</v>
      </c>
      <c r="J929" s="9" t="s">
        <v>104</v>
      </c>
      <c r="K929" s="9" t="s">
        <v>3443</v>
      </c>
      <c r="L929" s="9" t="s">
        <v>3444</v>
      </c>
      <c r="M929" s="9" t="s">
        <v>1355</v>
      </c>
      <c r="N929" s="16" t="s">
        <v>60</v>
      </c>
      <c r="O929" s="13"/>
      <c r="P929" s="14"/>
      <c r="Q929" s="13"/>
      <c r="R929" s="13"/>
    </row>
    <row r="930" customFormat="false" ht="15" hidden="false" customHeight="true" outlineLevel="0" collapsed="false">
      <c r="A930" s="9" t="n">
        <v>929</v>
      </c>
      <c r="B930" s="9" t="s">
        <v>2604</v>
      </c>
      <c r="C930" s="9" t="s">
        <v>2277</v>
      </c>
      <c r="D930" s="15" t="s">
        <v>2605</v>
      </c>
      <c r="E930" s="9" t="s">
        <v>65</v>
      </c>
      <c r="F930" s="9"/>
      <c r="G930" s="9"/>
      <c r="H930" s="9" t="n">
        <v>4.9</v>
      </c>
      <c r="I930" s="9" t="n">
        <v>45</v>
      </c>
      <c r="J930" s="9" t="s">
        <v>166</v>
      </c>
      <c r="K930" s="9" t="s">
        <v>1739</v>
      </c>
      <c r="L930" s="9" t="s">
        <v>2606</v>
      </c>
      <c r="M930" s="9" t="s">
        <v>2281</v>
      </c>
      <c r="N930" s="16" t="s">
        <v>60</v>
      </c>
      <c r="O930" s="13"/>
      <c r="P930" s="14"/>
      <c r="Q930" s="13"/>
      <c r="R930" s="13"/>
    </row>
    <row r="931" customFormat="false" ht="15" hidden="false" customHeight="true" outlineLevel="0" collapsed="false">
      <c r="A931" s="9" t="n">
        <v>930</v>
      </c>
      <c r="B931" s="9" t="s">
        <v>2607</v>
      </c>
      <c r="C931" s="9" t="s">
        <v>2277</v>
      </c>
      <c r="D931" s="15" t="s">
        <v>2608</v>
      </c>
      <c r="E931" s="9" t="s">
        <v>65</v>
      </c>
      <c r="F931" s="9"/>
      <c r="G931" s="9"/>
      <c r="H931" s="9" t="n">
        <v>4.9</v>
      </c>
      <c r="I931" s="9" t="n">
        <v>45</v>
      </c>
      <c r="J931" s="9" t="s">
        <v>143</v>
      </c>
      <c r="K931" s="9" t="s">
        <v>768</v>
      </c>
      <c r="L931" s="9" t="s">
        <v>2609</v>
      </c>
      <c r="M931" s="9" t="s">
        <v>2281</v>
      </c>
      <c r="N931" s="16" t="s">
        <v>60</v>
      </c>
      <c r="O931" s="13"/>
      <c r="P931" s="14"/>
      <c r="Q931" s="13"/>
      <c r="R931" s="13"/>
    </row>
    <row r="932" customFormat="false" ht="15" hidden="false" customHeight="true" outlineLevel="0" collapsed="false">
      <c r="A932" s="9" t="n">
        <v>931</v>
      </c>
      <c r="B932" s="9" t="s">
        <v>6381</v>
      </c>
      <c r="C932" s="9" t="s">
        <v>6308</v>
      </c>
      <c r="D932" s="15" t="s">
        <v>6382</v>
      </c>
      <c r="E932" s="9" t="s">
        <v>54</v>
      </c>
      <c r="F932" s="16" t="s">
        <v>6383</v>
      </c>
      <c r="G932" s="9"/>
      <c r="H932" s="9" t="n">
        <v>5</v>
      </c>
      <c r="I932" s="9" t="n">
        <v>44</v>
      </c>
      <c r="J932" s="9" t="s">
        <v>104</v>
      </c>
      <c r="K932" s="9" t="s">
        <v>6384</v>
      </c>
      <c r="L932" s="9" t="s">
        <v>6385</v>
      </c>
      <c r="M932" s="9" t="s">
        <v>6306</v>
      </c>
      <c r="N932" s="16" t="s">
        <v>60</v>
      </c>
      <c r="O932" s="13"/>
      <c r="P932" s="14"/>
      <c r="Q932" s="13"/>
      <c r="R932" s="13"/>
    </row>
    <row r="933" customFormat="false" ht="15" hidden="false" customHeight="true" outlineLevel="0" collapsed="false">
      <c r="A933" s="9" t="n">
        <v>932</v>
      </c>
      <c r="B933" s="9" t="s">
        <v>1161</v>
      </c>
      <c r="C933" s="9" t="s">
        <v>236</v>
      </c>
      <c r="D933" s="15" t="s">
        <v>1162</v>
      </c>
      <c r="E933" s="9" t="s">
        <v>65</v>
      </c>
      <c r="F933" s="9"/>
      <c r="G933" s="9"/>
      <c r="H933" s="9" t="n">
        <v>4.3</v>
      </c>
      <c r="I933" s="9" t="n">
        <v>44</v>
      </c>
      <c r="J933" s="9" t="s">
        <v>66</v>
      </c>
      <c r="K933" s="9" t="s">
        <v>1163</v>
      </c>
      <c r="L933" s="9" t="s">
        <v>1164</v>
      </c>
      <c r="M933" s="9" t="s">
        <v>59</v>
      </c>
      <c r="N933" s="16" t="s">
        <v>60</v>
      </c>
      <c r="O933" s="13"/>
      <c r="P933" s="14"/>
      <c r="Q933" s="13"/>
      <c r="R933" s="13"/>
    </row>
    <row r="934" customFormat="false" ht="15" hidden="false" customHeight="true" outlineLevel="0" collapsed="false">
      <c r="A934" s="9" t="n">
        <v>933</v>
      </c>
      <c r="B934" s="9" t="s">
        <v>6575</v>
      </c>
      <c r="C934" s="9" t="s">
        <v>3724</v>
      </c>
      <c r="D934" s="15" t="s">
        <v>6576</v>
      </c>
      <c r="E934" s="9" t="s">
        <v>65</v>
      </c>
      <c r="F934" s="9"/>
      <c r="G934" s="9"/>
      <c r="H934" s="9" t="n">
        <v>4.8</v>
      </c>
      <c r="I934" s="9" t="n">
        <v>43</v>
      </c>
      <c r="J934" s="9" t="s">
        <v>56</v>
      </c>
      <c r="K934" s="9" t="s">
        <v>6577</v>
      </c>
      <c r="L934" s="9" t="s">
        <v>6578</v>
      </c>
      <c r="M934" s="9" t="s">
        <v>3684</v>
      </c>
      <c r="N934" s="16" t="s">
        <v>60</v>
      </c>
      <c r="O934" s="13"/>
      <c r="P934" s="14"/>
      <c r="Q934" s="13"/>
      <c r="R934" s="13"/>
    </row>
    <row r="935" customFormat="false" ht="15" hidden="false" customHeight="true" outlineLevel="0" collapsed="false">
      <c r="A935" s="9" t="n">
        <v>934</v>
      </c>
      <c r="B935" s="9" t="s">
        <v>6579</v>
      </c>
      <c r="C935" s="9" t="s">
        <v>3724</v>
      </c>
      <c r="D935" s="15" t="s">
        <v>6580</v>
      </c>
      <c r="E935" s="9" t="s">
        <v>54</v>
      </c>
      <c r="F935" s="16" t="s">
        <v>6581</v>
      </c>
      <c r="G935" s="9"/>
      <c r="H935" s="9" t="n">
        <v>5</v>
      </c>
      <c r="I935" s="9" t="n">
        <v>43</v>
      </c>
      <c r="J935" s="9" t="s">
        <v>129</v>
      </c>
      <c r="K935" s="9" t="s">
        <v>6582</v>
      </c>
      <c r="L935" s="9" t="s">
        <v>6583</v>
      </c>
      <c r="M935" s="9" t="s">
        <v>3684</v>
      </c>
      <c r="N935" s="16" t="s">
        <v>60</v>
      </c>
      <c r="O935" s="13"/>
      <c r="P935" s="14"/>
      <c r="Q935" s="13"/>
      <c r="R935" s="13"/>
    </row>
    <row r="936" customFormat="false" ht="15" hidden="false" customHeight="true" outlineLevel="0" collapsed="false">
      <c r="A936" s="9" t="n">
        <v>935</v>
      </c>
      <c r="B936" s="9" t="s">
        <v>1165</v>
      </c>
      <c r="C936" s="9" t="s">
        <v>523</v>
      </c>
      <c r="D936" s="15" t="s">
        <v>1166</v>
      </c>
      <c r="E936" s="9" t="s">
        <v>65</v>
      </c>
      <c r="F936" s="9"/>
      <c r="G936" s="9"/>
      <c r="H936" s="9" t="n">
        <v>4.4</v>
      </c>
      <c r="I936" s="9" t="n">
        <v>40</v>
      </c>
      <c r="J936" s="9" t="s">
        <v>83</v>
      </c>
      <c r="K936" s="9" t="s">
        <v>1167</v>
      </c>
      <c r="L936" s="9" t="s">
        <v>1168</v>
      </c>
      <c r="M936" s="9" t="s">
        <v>59</v>
      </c>
      <c r="N936" s="16" t="s">
        <v>60</v>
      </c>
      <c r="O936" s="13"/>
      <c r="P936" s="14"/>
      <c r="Q936" s="13"/>
      <c r="R936" s="13"/>
    </row>
    <row r="937" customFormat="false" ht="15" hidden="false" customHeight="true" outlineLevel="0" collapsed="false">
      <c r="A937" s="9" t="n">
        <v>936</v>
      </c>
      <c r="B937" s="9" t="s">
        <v>2610</v>
      </c>
      <c r="C937" s="9" t="s">
        <v>2277</v>
      </c>
      <c r="D937" s="15" t="s">
        <v>2611</v>
      </c>
      <c r="E937" s="9" t="s">
        <v>65</v>
      </c>
      <c r="F937" s="9"/>
      <c r="G937" s="9"/>
      <c r="H937" s="9" t="n">
        <v>5</v>
      </c>
      <c r="I937" s="9" t="n">
        <v>40</v>
      </c>
      <c r="J937" s="9" t="s">
        <v>66</v>
      </c>
      <c r="K937" s="9" t="s">
        <v>2612</v>
      </c>
      <c r="L937" s="9" t="s">
        <v>2613</v>
      </c>
      <c r="M937" s="9" t="s">
        <v>2281</v>
      </c>
      <c r="N937" s="16" t="s">
        <v>60</v>
      </c>
      <c r="O937" s="13"/>
      <c r="P937" s="14"/>
      <c r="Q937" s="13"/>
      <c r="R937" s="13"/>
    </row>
    <row r="938" customFormat="false" ht="15" hidden="false" customHeight="true" outlineLevel="0" collapsed="false">
      <c r="A938" s="9" t="n">
        <v>937</v>
      </c>
      <c r="B938" s="9" t="s">
        <v>1979</v>
      </c>
      <c r="C938" s="9" t="s">
        <v>1351</v>
      </c>
      <c r="D938" s="15" t="s">
        <v>1980</v>
      </c>
      <c r="E938" s="9" t="s">
        <v>65</v>
      </c>
      <c r="F938" s="9"/>
      <c r="G938" s="9"/>
      <c r="H938" s="9" t="n">
        <v>4.9</v>
      </c>
      <c r="I938" s="9" t="n">
        <v>15</v>
      </c>
      <c r="J938" s="9" t="s">
        <v>114</v>
      </c>
      <c r="K938" s="9" t="s">
        <v>1981</v>
      </c>
      <c r="L938" s="9" t="s">
        <v>1982</v>
      </c>
      <c r="M938" s="9" t="s">
        <v>1355</v>
      </c>
      <c r="N938" s="16" t="s">
        <v>60</v>
      </c>
      <c r="O938" s="13"/>
      <c r="P938" s="14"/>
      <c r="Q938" s="13"/>
      <c r="R938" s="13"/>
    </row>
    <row r="939" customFormat="false" ht="15" hidden="false" customHeight="true" outlineLevel="0" collapsed="false">
      <c r="A939" s="9" t="n">
        <v>938</v>
      </c>
      <c r="B939" s="9" t="s">
        <v>1983</v>
      </c>
      <c r="C939" s="9" t="s">
        <v>1351</v>
      </c>
      <c r="D939" s="15" t="s">
        <v>1984</v>
      </c>
      <c r="E939" s="9" t="s">
        <v>65</v>
      </c>
      <c r="F939" s="9"/>
      <c r="G939" s="9"/>
      <c r="H939" s="9" t="n">
        <v>4.9</v>
      </c>
      <c r="I939" s="9" t="n">
        <v>15</v>
      </c>
      <c r="J939" s="9" t="s">
        <v>104</v>
      </c>
      <c r="K939" s="9" t="s">
        <v>1985</v>
      </c>
      <c r="L939" s="9" t="s">
        <v>1986</v>
      </c>
      <c r="M939" s="9" t="s">
        <v>1355</v>
      </c>
      <c r="N939" s="16" t="s">
        <v>60</v>
      </c>
      <c r="O939" s="13"/>
      <c r="P939" s="14"/>
      <c r="Q939" s="13"/>
      <c r="R939" s="13"/>
    </row>
    <row r="940" customFormat="false" ht="15" hidden="false" customHeight="true" outlineLevel="0" collapsed="false">
      <c r="A940" s="9" t="n">
        <v>939</v>
      </c>
      <c r="B940" s="9" t="s">
        <v>1987</v>
      </c>
      <c r="C940" s="9" t="s">
        <v>1351</v>
      </c>
      <c r="D940" s="15" t="s">
        <v>1988</v>
      </c>
      <c r="E940" s="9" t="s">
        <v>65</v>
      </c>
      <c r="F940" s="9"/>
      <c r="G940" s="9"/>
      <c r="H940" s="9" t="n">
        <v>4.7</v>
      </c>
      <c r="I940" s="9" t="n">
        <v>15</v>
      </c>
      <c r="J940" s="9" t="s">
        <v>104</v>
      </c>
      <c r="K940" s="9" t="s">
        <v>1989</v>
      </c>
      <c r="L940" s="9" t="s">
        <v>1990</v>
      </c>
      <c r="M940" s="9" t="s">
        <v>1355</v>
      </c>
      <c r="N940" s="16" t="s">
        <v>60</v>
      </c>
      <c r="O940" s="13"/>
      <c r="P940" s="14"/>
      <c r="Q940" s="13"/>
      <c r="R940" s="13"/>
    </row>
    <row r="941" customFormat="false" ht="15" hidden="false" customHeight="true" outlineLevel="0" collapsed="false">
      <c r="A941" s="9" t="n">
        <v>940</v>
      </c>
      <c r="B941" s="9" t="s">
        <v>1169</v>
      </c>
      <c r="C941" s="9" t="s">
        <v>523</v>
      </c>
      <c r="D941" s="15" t="s">
        <v>1170</v>
      </c>
      <c r="E941" s="9" t="s">
        <v>65</v>
      </c>
      <c r="F941" s="9"/>
      <c r="G941" s="9"/>
      <c r="H941" s="9" t="n">
        <v>4.9</v>
      </c>
      <c r="I941" s="9" t="n">
        <v>15</v>
      </c>
      <c r="J941" s="9" t="s">
        <v>509</v>
      </c>
      <c r="K941" s="9" t="s">
        <v>1171</v>
      </c>
      <c r="L941" s="9" t="s">
        <v>1172</v>
      </c>
      <c r="M941" s="9" t="s">
        <v>59</v>
      </c>
      <c r="N941" s="16" t="s">
        <v>60</v>
      </c>
      <c r="O941" s="13"/>
      <c r="P941" s="14"/>
      <c r="Q941" s="13"/>
      <c r="R941" s="13"/>
    </row>
    <row r="942" customFormat="false" ht="15" hidden="false" customHeight="true" outlineLevel="0" collapsed="false">
      <c r="A942" s="9" t="n">
        <v>941</v>
      </c>
      <c r="B942" s="9" t="s">
        <v>1173</v>
      </c>
      <c r="C942" s="9" t="s">
        <v>236</v>
      </c>
      <c r="D942" s="15" t="s">
        <v>1174</v>
      </c>
      <c r="E942" s="9" t="s">
        <v>65</v>
      </c>
      <c r="F942" s="9"/>
      <c r="G942" s="9"/>
      <c r="H942" s="9" t="n">
        <v>4.5</v>
      </c>
      <c r="I942" s="9" t="n">
        <v>15</v>
      </c>
      <c r="J942" s="9" t="s">
        <v>56</v>
      </c>
      <c r="K942" s="9" t="s">
        <v>1175</v>
      </c>
      <c r="L942" s="9" t="s">
        <v>1176</v>
      </c>
      <c r="M942" s="9" t="s">
        <v>59</v>
      </c>
      <c r="N942" s="16" t="s">
        <v>60</v>
      </c>
      <c r="O942" s="13"/>
      <c r="P942" s="14"/>
      <c r="Q942" s="13"/>
      <c r="R942" s="13"/>
    </row>
    <row r="943" customFormat="false" ht="15" hidden="false" customHeight="true" outlineLevel="0" collapsed="false">
      <c r="A943" s="9" t="n">
        <v>942</v>
      </c>
      <c r="B943" s="9" t="s">
        <v>1991</v>
      </c>
      <c r="C943" s="9" t="s">
        <v>1351</v>
      </c>
      <c r="D943" s="15" t="s">
        <v>1992</v>
      </c>
      <c r="E943" s="9" t="s">
        <v>54</v>
      </c>
      <c r="F943" s="16" t="s">
        <v>1993</v>
      </c>
      <c r="G943" s="9"/>
      <c r="H943" s="9" t="n">
        <v>4.7</v>
      </c>
      <c r="I943" s="9" t="n">
        <v>15</v>
      </c>
      <c r="J943" s="9" t="s">
        <v>56</v>
      </c>
      <c r="K943" s="9" t="s">
        <v>1994</v>
      </c>
      <c r="L943" s="9" t="s">
        <v>1995</v>
      </c>
      <c r="M943" s="9" t="s">
        <v>1355</v>
      </c>
      <c r="N943" s="16" t="s">
        <v>60</v>
      </c>
      <c r="O943" s="13"/>
      <c r="P943" s="14"/>
      <c r="Q943" s="13"/>
      <c r="R943" s="13"/>
    </row>
    <row r="944" customFormat="false" ht="15" hidden="false" customHeight="true" outlineLevel="0" collapsed="false">
      <c r="A944" s="9" t="n">
        <v>943</v>
      </c>
      <c r="B944" s="9" t="s">
        <v>4508</v>
      </c>
      <c r="C944" s="9" t="s">
        <v>4213</v>
      </c>
      <c r="D944" s="15" t="s">
        <v>4509</v>
      </c>
      <c r="E944" s="9" t="s">
        <v>54</v>
      </c>
      <c r="F944" s="16" t="s">
        <v>4510</v>
      </c>
      <c r="G944" s="9"/>
      <c r="H944" s="9" t="n">
        <v>4.7</v>
      </c>
      <c r="I944" s="9" t="n">
        <v>15</v>
      </c>
      <c r="J944" s="9" t="s">
        <v>129</v>
      </c>
      <c r="K944" s="9" t="s">
        <v>4511</v>
      </c>
      <c r="L944" s="9" t="s">
        <v>4512</v>
      </c>
      <c r="M944" s="9" t="s">
        <v>1355</v>
      </c>
      <c r="N944" s="16" t="s">
        <v>60</v>
      </c>
      <c r="O944" s="13"/>
      <c r="P944" s="14"/>
      <c r="Q944" s="13"/>
      <c r="R944" s="13"/>
    </row>
    <row r="945" customFormat="false" ht="15" hidden="false" customHeight="true" outlineLevel="0" collapsed="false">
      <c r="A945" s="9" t="n">
        <v>944</v>
      </c>
      <c r="B945" s="9" t="s">
        <v>5939</v>
      </c>
      <c r="C945" s="9" t="s">
        <v>3724</v>
      </c>
      <c r="D945" s="15" t="s">
        <v>5891</v>
      </c>
      <c r="E945" s="9" t="s">
        <v>65</v>
      </c>
      <c r="F945" s="9"/>
      <c r="G945" s="9"/>
      <c r="H945" s="9" t="n">
        <v>4.4</v>
      </c>
      <c r="I945" s="9" t="n">
        <v>14</v>
      </c>
      <c r="J945" s="9" t="s">
        <v>166</v>
      </c>
      <c r="K945" s="9" t="s">
        <v>5892</v>
      </c>
      <c r="L945" s="9" t="s">
        <v>5893</v>
      </c>
      <c r="M945" s="9" t="s">
        <v>3684</v>
      </c>
      <c r="N945" s="16" t="s">
        <v>60</v>
      </c>
      <c r="O945" s="13"/>
      <c r="P945" s="14"/>
      <c r="Q945" s="13"/>
      <c r="R945" s="13"/>
    </row>
    <row r="946" customFormat="false" ht="15" hidden="false" customHeight="true" outlineLevel="0" collapsed="false">
      <c r="A946" s="9" t="n">
        <v>945</v>
      </c>
      <c r="B946" s="9" t="s">
        <v>1996</v>
      </c>
      <c r="C946" s="9" t="s">
        <v>1351</v>
      </c>
      <c r="D946" s="15" t="s">
        <v>1997</v>
      </c>
      <c r="E946" s="9" t="s">
        <v>65</v>
      </c>
      <c r="F946" s="9"/>
      <c r="G946" s="9"/>
      <c r="H946" s="9" t="n">
        <v>4.7</v>
      </c>
      <c r="I946" s="9" t="n">
        <v>14</v>
      </c>
      <c r="J946" s="9" t="s">
        <v>166</v>
      </c>
      <c r="K946" s="9" t="s">
        <v>1797</v>
      </c>
      <c r="L946" s="9" t="s">
        <v>1998</v>
      </c>
      <c r="M946" s="9" t="s">
        <v>1355</v>
      </c>
      <c r="N946" s="16" t="s">
        <v>60</v>
      </c>
      <c r="O946" s="13"/>
      <c r="P946" s="14"/>
      <c r="Q946" s="13"/>
      <c r="R946" s="13"/>
    </row>
    <row r="947" customFormat="false" ht="15" hidden="false" customHeight="true" outlineLevel="0" collapsed="false">
      <c r="A947" s="9" t="n">
        <v>946</v>
      </c>
      <c r="B947" s="9" t="s">
        <v>3445</v>
      </c>
      <c r="C947" s="9" t="s">
        <v>3048</v>
      </c>
      <c r="D947" s="15" t="s">
        <v>3446</v>
      </c>
      <c r="E947" s="9" t="s">
        <v>54</v>
      </c>
      <c r="F947" s="16" t="s">
        <v>3447</v>
      </c>
      <c r="G947" s="9"/>
      <c r="H947" s="9" t="n">
        <v>5</v>
      </c>
      <c r="I947" s="9" t="n">
        <v>14</v>
      </c>
      <c r="J947" s="9" t="s">
        <v>153</v>
      </c>
      <c r="K947" s="9" t="s">
        <v>2123</v>
      </c>
      <c r="L947" s="9" t="s">
        <v>3448</v>
      </c>
      <c r="M947" s="9" t="s">
        <v>1355</v>
      </c>
      <c r="N947" s="16" t="s">
        <v>60</v>
      </c>
      <c r="O947" s="13"/>
      <c r="P947" s="14"/>
      <c r="Q947" s="13"/>
      <c r="R947" s="13"/>
    </row>
    <row r="948" customFormat="false" ht="15" hidden="false" customHeight="true" outlineLevel="0" collapsed="false">
      <c r="A948" s="9" t="n">
        <v>947</v>
      </c>
      <c r="B948" s="9" t="s">
        <v>1999</v>
      </c>
      <c r="C948" s="9" t="s">
        <v>1351</v>
      </c>
      <c r="D948" s="15" t="s">
        <v>2000</v>
      </c>
      <c r="E948" s="9" t="s">
        <v>65</v>
      </c>
      <c r="F948" s="9"/>
      <c r="G948" s="9"/>
      <c r="H948" s="9" t="n">
        <v>5</v>
      </c>
      <c r="I948" s="9" t="n">
        <v>14</v>
      </c>
      <c r="J948" s="9" t="s">
        <v>114</v>
      </c>
      <c r="K948" s="9" t="s">
        <v>307</v>
      </c>
      <c r="L948" s="9" t="s">
        <v>2001</v>
      </c>
      <c r="M948" s="9" t="s">
        <v>1355</v>
      </c>
      <c r="N948" s="16" t="s">
        <v>60</v>
      </c>
      <c r="O948" s="13"/>
      <c r="P948" s="14"/>
      <c r="Q948" s="13"/>
      <c r="R948" s="13"/>
    </row>
    <row r="949" customFormat="false" ht="15" hidden="false" customHeight="true" outlineLevel="0" collapsed="false">
      <c r="A949" s="9" t="n">
        <v>948</v>
      </c>
      <c r="B949" s="9" t="s">
        <v>2002</v>
      </c>
      <c r="C949" s="9" t="s">
        <v>1351</v>
      </c>
      <c r="D949" s="15" t="s">
        <v>2003</v>
      </c>
      <c r="E949" s="9" t="s">
        <v>65</v>
      </c>
      <c r="F949" s="9"/>
      <c r="G949" s="9"/>
      <c r="H949" s="9" t="n">
        <v>4.9</v>
      </c>
      <c r="I949" s="9" t="n">
        <v>14</v>
      </c>
      <c r="J949" s="9" t="s">
        <v>56</v>
      </c>
      <c r="K949" s="9" t="s">
        <v>600</v>
      </c>
      <c r="L949" s="9" t="s">
        <v>2004</v>
      </c>
      <c r="M949" s="9" t="s">
        <v>1355</v>
      </c>
      <c r="N949" s="16" t="s">
        <v>60</v>
      </c>
      <c r="O949" s="13"/>
      <c r="P949" s="14"/>
      <c r="Q949" s="13"/>
      <c r="R949" s="13"/>
    </row>
    <row r="950" customFormat="false" ht="15" hidden="false" customHeight="true" outlineLevel="0" collapsed="false">
      <c r="A950" s="9" t="n">
        <v>949</v>
      </c>
      <c r="B950" s="9" t="s">
        <v>1177</v>
      </c>
      <c r="C950" s="9" t="s">
        <v>264</v>
      </c>
      <c r="D950" s="15" t="s">
        <v>1178</v>
      </c>
      <c r="E950" s="9" t="s">
        <v>65</v>
      </c>
      <c r="F950" s="9"/>
      <c r="G950" s="9"/>
      <c r="H950" s="9" t="n">
        <v>4.5</v>
      </c>
      <c r="I950" s="9" t="n">
        <v>14</v>
      </c>
      <c r="J950" s="9" t="s">
        <v>129</v>
      </c>
      <c r="K950" s="9" t="s">
        <v>745</v>
      </c>
      <c r="L950" s="9" t="s">
        <v>1179</v>
      </c>
      <c r="M950" s="9" t="s">
        <v>59</v>
      </c>
      <c r="N950" s="16" t="s">
        <v>60</v>
      </c>
      <c r="O950" s="13"/>
      <c r="P950" s="14"/>
      <c r="Q950" s="13"/>
      <c r="R950" s="13"/>
    </row>
    <row r="951" customFormat="false" ht="15" hidden="false" customHeight="true" outlineLevel="0" collapsed="false">
      <c r="A951" s="9" t="n">
        <v>950</v>
      </c>
      <c r="B951" s="9" t="s">
        <v>2005</v>
      </c>
      <c r="C951" s="9" t="s">
        <v>1351</v>
      </c>
      <c r="D951" s="15" t="s">
        <v>2006</v>
      </c>
      <c r="E951" s="9" t="s">
        <v>65</v>
      </c>
      <c r="F951" s="9"/>
      <c r="G951" s="9"/>
      <c r="H951" s="9" t="n">
        <v>5</v>
      </c>
      <c r="I951" s="9" t="n">
        <v>13</v>
      </c>
      <c r="J951" s="9" t="s">
        <v>166</v>
      </c>
      <c r="K951" s="9" t="s">
        <v>2007</v>
      </c>
      <c r="L951" s="9" t="s">
        <v>2008</v>
      </c>
      <c r="M951" s="9" t="s">
        <v>1355</v>
      </c>
      <c r="N951" s="16" t="s">
        <v>60</v>
      </c>
      <c r="O951" s="13"/>
      <c r="P951" s="14"/>
      <c r="Q951" s="13"/>
      <c r="R951" s="13"/>
    </row>
    <row r="952" customFormat="false" ht="15" hidden="false" customHeight="true" outlineLevel="0" collapsed="false">
      <c r="A952" s="9" t="n">
        <v>951</v>
      </c>
      <c r="B952" s="9" t="s">
        <v>2009</v>
      </c>
      <c r="C952" s="9" t="s">
        <v>1351</v>
      </c>
      <c r="D952" s="15" t="s">
        <v>2010</v>
      </c>
      <c r="E952" s="9" t="s">
        <v>65</v>
      </c>
      <c r="F952" s="9"/>
      <c r="G952" s="9"/>
      <c r="H952" s="9" t="n">
        <v>5</v>
      </c>
      <c r="I952" s="9" t="n">
        <v>13</v>
      </c>
      <c r="J952" s="9" t="s">
        <v>166</v>
      </c>
      <c r="K952" s="9" t="s">
        <v>1519</v>
      </c>
      <c r="L952" s="9" t="s">
        <v>2011</v>
      </c>
      <c r="M952" s="9" t="s">
        <v>1355</v>
      </c>
      <c r="N952" s="16" t="s">
        <v>60</v>
      </c>
      <c r="O952" s="13"/>
      <c r="P952" s="14"/>
      <c r="Q952" s="13"/>
      <c r="R952" s="13"/>
    </row>
    <row r="953" customFormat="false" ht="15" hidden="false" customHeight="true" outlineLevel="0" collapsed="false">
      <c r="A953" s="9" t="n">
        <v>952</v>
      </c>
      <c r="B953" s="9" t="s">
        <v>3449</v>
      </c>
      <c r="C953" s="9" t="s">
        <v>3033</v>
      </c>
      <c r="D953" s="15" t="s">
        <v>3450</v>
      </c>
      <c r="E953" s="9" t="s">
        <v>54</v>
      </c>
      <c r="F953" s="16" t="s">
        <v>3451</v>
      </c>
      <c r="G953" s="9"/>
      <c r="H953" s="9" t="n">
        <v>5</v>
      </c>
      <c r="I953" s="9" t="n">
        <v>13</v>
      </c>
      <c r="J953" s="9" t="s">
        <v>114</v>
      </c>
      <c r="K953" s="9" t="s">
        <v>3452</v>
      </c>
      <c r="L953" s="9" t="s">
        <v>3453</v>
      </c>
      <c r="M953" s="9" t="s">
        <v>1355</v>
      </c>
      <c r="N953" s="16" t="s">
        <v>60</v>
      </c>
      <c r="O953" s="13"/>
      <c r="P953" s="14"/>
      <c r="Q953" s="13"/>
      <c r="R953" s="13"/>
    </row>
    <row r="954" customFormat="false" ht="15" hidden="false" customHeight="true" outlineLevel="0" collapsed="false">
      <c r="A954" s="9" t="n">
        <v>953</v>
      </c>
      <c r="B954" s="9" t="s">
        <v>5429</v>
      </c>
      <c r="C954" s="9" t="s">
        <v>3691</v>
      </c>
      <c r="D954" s="15" t="s">
        <v>5430</v>
      </c>
      <c r="E954" s="9" t="s">
        <v>65</v>
      </c>
      <c r="F954" s="9"/>
      <c r="G954" s="9"/>
      <c r="H954" s="9" t="n">
        <v>4</v>
      </c>
      <c r="I954" s="9" t="n">
        <v>13</v>
      </c>
      <c r="J954" s="9" t="s">
        <v>56</v>
      </c>
      <c r="K954" s="9" t="s">
        <v>5431</v>
      </c>
      <c r="L954" s="9" t="s">
        <v>5432</v>
      </c>
      <c r="M954" s="9" t="s">
        <v>3684</v>
      </c>
      <c r="N954" s="16" t="s">
        <v>60</v>
      </c>
      <c r="O954" s="13"/>
      <c r="P954" s="14"/>
      <c r="Q954" s="13"/>
      <c r="R954" s="13"/>
    </row>
    <row r="955" customFormat="false" ht="15" hidden="false" customHeight="true" outlineLevel="0" collapsed="false">
      <c r="A955" s="9" t="n">
        <v>954</v>
      </c>
      <c r="B955" s="9" t="s">
        <v>4513</v>
      </c>
      <c r="C955" s="9" t="s">
        <v>4213</v>
      </c>
      <c r="D955" s="15" t="s">
        <v>4514</v>
      </c>
      <c r="E955" s="9" t="s">
        <v>54</v>
      </c>
      <c r="F955" s="16" t="s">
        <v>4515</v>
      </c>
      <c r="G955" s="9"/>
      <c r="H955" s="9" t="n">
        <v>4.9</v>
      </c>
      <c r="I955" s="9" t="n">
        <v>12</v>
      </c>
      <c r="J955" s="9" t="s">
        <v>92</v>
      </c>
      <c r="K955" s="9" t="s">
        <v>4516</v>
      </c>
      <c r="L955" s="9" t="s">
        <v>4517</v>
      </c>
      <c r="M955" s="9" t="s">
        <v>1355</v>
      </c>
      <c r="N955" s="16" t="s">
        <v>60</v>
      </c>
      <c r="O955" s="13"/>
      <c r="P955" s="14"/>
      <c r="Q955" s="13"/>
      <c r="R955" s="13"/>
    </row>
    <row r="956" customFormat="false" ht="15" hidden="false" customHeight="true" outlineLevel="0" collapsed="false">
      <c r="A956" s="9" t="n">
        <v>955</v>
      </c>
      <c r="B956" s="9" t="s">
        <v>4518</v>
      </c>
      <c r="C956" s="9" t="s">
        <v>4213</v>
      </c>
      <c r="D956" s="15" t="s">
        <v>4519</v>
      </c>
      <c r="E956" s="9" t="s">
        <v>54</v>
      </c>
      <c r="F956" s="16" t="s">
        <v>4520</v>
      </c>
      <c r="G956" s="9"/>
      <c r="H956" s="9" t="n">
        <v>4.7</v>
      </c>
      <c r="I956" s="9" t="n">
        <v>12</v>
      </c>
      <c r="J956" s="9" t="s">
        <v>56</v>
      </c>
      <c r="K956" s="9" t="s">
        <v>4521</v>
      </c>
      <c r="L956" s="9" t="s">
        <v>4522</v>
      </c>
      <c r="M956" s="9" t="s">
        <v>1355</v>
      </c>
      <c r="N956" s="16" t="s">
        <v>60</v>
      </c>
      <c r="O956" s="13"/>
      <c r="P956" s="14"/>
      <c r="Q956" s="13"/>
      <c r="R956" s="13"/>
    </row>
    <row r="957" customFormat="false" ht="15" hidden="false" customHeight="true" outlineLevel="0" collapsed="false">
      <c r="A957" s="9" t="n">
        <v>956</v>
      </c>
      <c r="B957" s="9" t="s">
        <v>2012</v>
      </c>
      <c r="C957" s="9" t="s">
        <v>1351</v>
      </c>
      <c r="D957" s="15" t="s">
        <v>2013</v>
      </c>
      <c r="E957" s="9" t="s">
        <v>65</v>
      </c>
      <c r="F957" s="9"/>
      <c r="G957" s="9"/>
      <c r="H957" s="9" t="n">
        <v>4.9</v>
      </c>
      <c r="I957" s="9" t="n">
        <v>12</v>
      </c>
      <c r="J957" s="9" t="s">
        <v>98</v>
      </c>
      <c r="K957" s="9" t="s">
        <v>2014</v>
      </c>
      <c r="L957" s="9" t="s">
        <v>2015</v>
      </c>
      <c r="M957" s="9" t="s">
        <v>1355</v>
      </c>
      <c r="N957" s="16" t="s">
        <v>60</v>
      </c>
      <c r="O957" s="13"/>
      <c r="P957" s="14"/>
      <c r="Q957" s="13"/>
      <c r="R957" s="13"/>
    </row>
    <row r="958" customFormat="false" ht="15" hidden="false" customHeight="true" outlineLevel="0" collapsed="false">
      <c r="A958" s="9" t="n">
        <v>957</v>
      </c>
      <c r="B958" s="9" t="s">
        <v>2016</v>
      </c>
      <c r="C958" s="9" t="s">
        <v>1351</v>
      </c>
      <c r="D958" s="15" t="s">
        <v>2017</v>
      </c>
      <c r="E958" s="9" t="s">
        <v>65</v>
      </c>
      <c r="F958" s="9"/>
      <c r="G958" s="9"/>
      <c r="H958" s="9" t="n">
        <v>4.8</v>
      </c>
      <c r="I958" s="9" t="n">
        <v>11</v>
      </c>
      <c r="J958" s="9" t="s">
        <v>166</v>
      </c>
      <c r="K958" s="9" t="s">
        <v>2018</v>
      </c>
      <c r="L958" s="9" t="s">
        <v>2019</v>
      </c>
      <c r="M958" s="9" t="s">
        <v>1355</v>
      </c>
      <c r="N958" s="16" t="s">
        <v>60</v>
      </c>
      <c r="O958" s="13"/>
      <c r="P958" s="14"/>
      <c r="Q958" s="13"/>
      <c r="R958" s="13"/>
    </row>
    <row r="959" customFormat="false" ht="15" hidden="false" customHeight="true" outlineLevel="0" collapsed="false">
      <c r="A959" s="9" t="n">
        <v>958</v>
      </c>
      <c r="B959" s="9" t="s">
        <v>1180</v>
      </c>
      <c r="C959" s="9" t="s">
        <v>81</v>
      </c>
      <c r="D959" s="15" t="s">
        <v>697</v>
      </c>
      <c r="E959" s="9" t="s">
        <v>65</v>
      </c>
      <c r="F959" s="9"/>
      <c r="G959" s="9"/>
      <c r="H959" s="9" t="n">
        <v>5</v>
      </c>
      <c r="I959" s="9" t="n">
        <v>11</v>
      </c>
      <c r="J959" s="9" t="s">
        <v>104</v>
      </c>
      <c r="K959" s="9" t="s">
        <v>392</v>
      </c>
      <c r="L959" s="9" t="s">
        <v>698</v>
      </c>
      <c r="M959" s="9" t="s">
        <v>59</v>
      </c>
      <c r="N959" s="16" t="s">
        <v>60</v>
      </c>
      <c r="O959" s="13"/>
      <c r="P959" s="14"/>
      <c r="Q959" s="13"/>
      <c r="R959" s="13"/>
    </row>
    <row r="960" customFormat="false" ht="15" hidden="false" customHeight="true" outlineLevel="0" collapsed="false">
      <c r="A960" s="9" t="n">
        <v>959</v>
      </c>
      <c r="B960" s="9" t="s">
        <v>6218</v>
      </c>
      <c r="C960" s="9" t="s">
        <v>1186</v>
      </c>
      <c r="D960" s="15" t="s">
        <v>6219</v>
      </c>
      <c r="E960" s="9" t="s">
        <v>54</v>
      </c>
      <c r="F960" s="16" t="s">
        <v>6220</v>
      </c>
      <c r="G960" s="9"/>
      <c r="H960" s="9" t="n">
        <v>5</v>
      </c>
      <c r="I960" s="9" t="n">
        <v>11</v>
      </c>
      <c r="J960" s="9" t="s">
        <v>66</v>
      </c>
      <c r="K960" s="9" t="s">
        <v>673</v>
      </c>
      <c r="L960" s="9" t="s">
        <v>6106</v>
      </c>
      <c r="M960" s="9" t="s">
        <v>1355</v>
      </c>
      <c r="N960" s="16" t="s">
        <v>60</v>
      </c>
      <c r="O960" s="13"/>
      <c r="P960" s="14"/>
      <c r="Q960" s="13"/>
      <c r="R960" s="13"/>
    </row>
    <row r="961" customFormat="false" ht="15" hidden="false" customHeight="true" outlineLevel="0" collapsed="false">
      <c r="A961" s="9" t="n">
        <v>960</v>
      </c>
      <c r="B961" s="9" t="s">
        <v>6221</v>
      </c>
      <c r="C961" s="9" t="s">
        <v>6085</v>
      </c>
      <c r="D961" s="15" t="s">
        <v>6222</v>
      </c>
      <c r="E961" s="9" t="s">
        <v>54</v>
      </c>
      <c r="F961" s="16" t="s">
        <v>6223</v>
      </c>
      <c r="G961" s="9"/>
      <c r="H961" s="9" t="n">
        <v>5</v>
      </c>
      <c r="I961" s="9" t="n">
        <v>11</v>
      </c>
      <c r="J961" s="9" t="s">
        <v>92</v>
      </c>
      <c r="K961" s="9" t="s">
        <v>93</v>
      </c>
      <c r="L961" s="9" t="s">
        <v>6224</v>
      </c>
      <c r="M961" s="9" t="s">
        <v>1355</v>
      </c>
      <c r="N961" s="16" t="s">
        <v>60</v>
      </c>
      <c r="O961" s="13"/>
      <c r="P961" s="14"/>
      <c r="Q961" s="13"/>
      <c r="R961" s="13"/>
    </row>
    <row r="962" customFormat="false" ht="15" hidden="false" customHeight="true" outlineLevel="0" collapsed="false">
      <c r="A962" s="9" t="n">
        <v>961</v>
      </c>
      <c r="B962" s="9" t="s">
        <v>1181</v>
      </c>
      <c r="C962" s="9" t="s">
        <v>81</v>
      </c>
      <c r="D962" s="15" t="s">
        <v>1182</v>
      </c>
      <c r="E962" s="9" t="s">
        <v>54</v>
      </c>
      <c r="F962" s="16" t="s">
        <v>1183</v>
      </c>
      <c r="G962" s="9"/>
      <c r="H962" s="9" t="n">
        <v>5</v>
      </c>
      <c r="I962" s="9" t="n">
        <v>11</v>
      </c>
      <c r="J962" s="9" t="s">
        <v>92</v>
      </c>
      <c r="K962" s="9" t="s">
        <v>609</v>
      </c>
      <c r="L962" s="9" t="s">
        <v>1184</v>
      </c>
      <c r="M962" s="9" t="s">
        <v>59</v>
      </c>
      <c r="N962" s="16" t="s">
        <v>60</v>
      </c>
      <c r="O962" s="13"/>
      <c r="P962" s="14"/>
      <c r="Q962" s="13"/>
      <c r="R962" s="13"/>
    </row>
    <row r="963" customFormat="false" ht="15" hidden="false" customHeight="true" outlineLevel="0" collapsed="false">
      <c r="A963" s="9" t="n">
        <v>962</v>
      </c>
      <c r="B963" s="9" t="s">
        <v>2020</v>
      </c>
      <c r="C963" s="9" t="s">
        <v>1351</v>
      </c>
      <c r="D963" s="15" t="s">
        <v>2021</v>
      </c>
      <c r="E963" s="9" t="s">
        <v>65</v>
      </c>
      <c r="F963" s="9"/>
      <c r="G963" s="9"/>
      <c r="H963" s="9" t="n">
        <v>4.9</v>
      </c>
      <c r="I963" s="9" t="n">
        <v>11</v>
      </c>
      <c r="J963" s="9" t="s">
        <v>129</v>
      </c>
      <c r="K963" s="9" t="s">
        <v>2022</v>
      </c>
      <c r="L963" s="9" t="s">
        <v>2023</v>
      </c>
      <c r="M963" s="9" t="s">
        <v>1355</v>
      </c>
      <c r="N963" s="16" t="s">
        <v>60</v>
      </c>
      <c r="O963" s="13"/>
      <c r="P963" s="14"/>
      <c r="Q963" s="13"/>
      <c r="R963" s="13"/>
    </row>
    <row r="964" customFormat="false" ht="15" hidden="false" customHeight="true" outlineLevel="0" collapsed="false">
      <c r="A964" s="9" t="n">
        <v>963</v>
      </c>
      <c r="B964" s="9" t="s">
        <v>4523</v>
      </c>
      <c r="C964" s="9" t="s">
        <v>3823</v>
      </c>
      <c r="D964" s="15" t="s">
        <v>4524</v>
      </c>
      <c r="E964" s="9" t="s">
        <v>65</v>
      </c>
      <c r="F964" s="9"/>
      <c r="G964" s="9"/>
      <c r="H964" s="9" t="n">
        <v>5</v>
      </c>
      <c r="I964" s="9" t="n">
        <v>10</v>
      </c>
      <c r="J964" s="9" t="s">
        <v>153</v>
      </c>
      <c r="K964" s="9" t="s">
        <v>1664</v>
      </c>
      <c r="L964" s="9" t="s">
        <v>4525</v>
      </c>
      <c r="M964" s="9" t="s">
        <v>1355</v>
      </c>
      <c r="N964" s="16" t="s">
        <v>60</v>
      </c>
      <c r="O964" s="13"/>
      <c r="P964" s="14"/>
      <c r="Q964" s="13"/>
      <c r="R964" s="13"/>
    </row>
    <row r="965" customFormat="false" ht="15" hidden="false" customHeight="true" outlineLevel="0" collapsed="false">
      <c r="A965" s="9" t="n">
        <v>964</v>
      </c>
      <c r="B965" s="9" t="s">
        <v>4526</v>
      </c>
      <c r="C965" s="9" t="s">
        <v>3823</v>
      </c>
      <c r="D965" s="15" t="s">
        <v>4527</v>
      </c>
      <c r="E965" s="9" t="s">
        <v>65</v>
      </c>
      <c r="F965" s="9"/>
      <c r="G965" s="9"/>
      <c r="H965" s="9" t="n">
        <v>4.6</v>
      </c>
      <c r="I965" s="9" t="n">
        <v>10</v>
      </c>
      <c r="J965" s="9" t="s">
        <v>104</v>
      </c>
      <c r="K965" s="9" t="s">
        <v>4528</v>
      </c>
      <c r="L965" s="9" t="s">
        <v>4529</v>
      </c>
      <c r="M965" s="9" t="s">
        <v>1355</v>
      </c>
      <c r="N965" s="16" t="s">
        <v>60</v>
      </c>
      <c r="O965" s="13"/>
      <c r="P965" s="14"/>
      <c r="Q965" s="13"/>
      <c r="R965" s="13"/>
    </row>
    <row r="966" customFormat="false" ht="15" hidden="false" customHeight="true" outlineLevel="0" collapsed="false">
      <c r="A966" s="9" t="n">
        <v>965</v>
      </c>
      <c r="B966" s="9" t="s">
        <v>6225</v>
      </c>
      <c r="C966" s="9" t="s">
        <v>1186</v>
      </c>
      <c r="D966" s="15" t="s">
        <v>6226</v>
      </c>
      <c r="E966" s="9" t="s">
        <v>65</v>
      </c>
      <c r="F966" s="9"/>
      <c r="G966" s="9"/>
      <c r="H966" s="9" t="n">
        <v>5</v>
      </c>
      <c r="I966" s="9" t="n">
        <v>10</v>
      </c>
      <c r="J966" s="9" t="s">
        <v>509</v>
      </c>
      <c r="K966" s="9" t="s">
        <v>681</v>
      </c>
      <c r="L966" s="9" t="s">
        <v>6227</v>
      </c>
      <c r="M966" s="9" t="s">
        <v>1355</v>
      </c>
      <c r="N966" s="16" t="s">
        <v>60</v>
      </c>
      <c r="O966" s="13"/>
      <c r="P966" s="14"/>
      <c r="Q966" s="13"/>
      <c r="R966" s="13"/>
    </row>
    <row r="967" customFormat="false" ht="15" hidden="false" customHeight="true" outlineLevel="0" collapsed="false">
      <c r="A967" s="9" t="n">
        <v>966</v>
      </c>
      <c r="B967" s="9" t="s">
        <v>3454</v>
      </c>
      <c r="C967" s="9" t="s">
        <v>3048</v>
      </c>
      <c r="D967" s="15" t="s">
        <v>3455</v>
      </c>
      <c r="E967" s="9" t="s">
        <v>54</v>
      </c>
      <c r="F967" s="16" t="s">
        <v>3456</v>
      </c>
      <c r="G967" s="9"/>
      <c r="H967" s="9" t="n">
        <v>5</v>
      </c>
      <c r="I967" s="9" t="n">
        <v>10</v>
      </c>
      <c r="J967" s="9" t="s">
        <v>92</v>
      </c>
      <c r="K967" s="9" t="s">
        <v>1409</v>
      </c>
      <c r="L967" s="9" t="s">
        <v>3457</v>
      </c>
      <c r="M967" s="9" t="s">
        <v>1355</v>
      </c>
      <c r="N967" s="16" t="s">
        <v>60</v>
      </c>
      <c r="O967" s="13"/>
      <c r="P967" s="14"/>
      <c r="Q967" s="13"/>
      <c r="R967" s="13"/>
    </row>
    <row r="968" customFormat="false" ht="15" hidden="false" customHeight="true" outlineLevel="0" collapsed="false">
      <c r="A968" s="9" t="n">
        <v>967</v>
      </c>
      <c r="B968" s="9" t="s">
        <v>2024</v>
      </c>
      <c r="C968" s="9" t="s">
        <v>1351</v>
      </c>
      <c r="D968" s="15" t="s">
        <v>2025</v>
      </c>
      <c r="E968" s="9" t="s">
        <v>65</v>
      </c>
      <c r="F968" s="9"/>
      <c r="G968" s="9"/>
      <c r="H968" s="9" t="n">
        <v>5</v>
      </c>
      <c r="I968" s="9" t="n">
        <v>10</v>
      </c>
      <c r="J968" s="9" t="s">
        <v>56</v>
      </c>
      <c r="K968" s="9" t="s">
        <v>1175</v>
      </c>
      <c r="L968" s="9" t="s">
        <v>2026</v>
      </c>
      <c r="M968" s="9" t="s">
        <v>1355</v>
      </c>
      <c r="N968" s="16" t="s">
        <v>60</v>
      </c>
      <c r="O968" s="13"/>
      <c r="P968" s="14"/>
      <c r="Q968" s="13"/>
      <c r="R968" s="13"/>
    </row>
    <row r="969" customFormat="false" ht="15" hidden="false" customHeight="true" outlineLevel="0" collapsed="false">
      <c r="A969" s="9" t="n">
        <v>968</v>
      </c>
      <c r="B969" s="9" t="s">
        <v>1185</v>
      </c>
      <c r="C969" s="9" t="s">
        <v>1186</v>
      </c>
      <c r="D969" s="15" t="s">
        <v>1187</v>
      </c>
      <c r="E969" s="9" t="s">
        <v>65</v>
      </c>
      <c r="F969" s="9"/>
      <c r="G969" s="9"/>
      <c r="H969" s="9" t="n">
        <v>5</v>
      </c>
      <c r="I969" s="9" t="n">
        <v>10</v>
      </c>
      <c r="J969" s="9" t="s">
        <v>56</v>
      </c>
      <c r="K969" s="9" t="s">
        <v>1188</v>
      </c>
      <c r="L969" s="9" t="s">
        <v>1189</v>
      </c>
      <c r="M969" s="9" t="s">
        <v>59</v>
      </c>
      <c r="N969" s="16" t="s">
        <v>60</v>
      </c>
      <c r="O969" s="13"/>
      <c r="P969" s="14"/>
      <c r="Q969" s="13"/>
      <c r="R969" s="13"/>
    </row>
    <row r="970" customFormat="false" ht="15" hidden="false" customHeight="true" outlineLevel="0" collapsed="false">
      <c r="A970" s="9" t="n">
        <v>969</v>
      </c>
      <c r="B970" s="9" t="s">
        <v>2027</v>
      </c>
      <c r="C970" s="9" t="s">
        <v>1351</v>
      </c>
      <c r="D970" s="15" t="s">
        <v>2028</v>
      </c>
      <c r="E970" s="9" t="s">
        <v>65</v>
      </c>
      <c r="F970" s="9"/>
      <c r="G970" s="9"/>
      <c r="H970" s="9" t="n">
        <v>4.6</v>
      </c>
      <c r="I970" s="9" t="n">
        <v>9</v>
      </c>
      <c r="J970" s="9" t="s">
        <v>166</v>
      </c>
      <c r="K970" s="9" t="s">
        <v>1591</v>
      </c>
      <c r="L970" s="9" t="s">
        <v>2029</v>
      </c>
      <c r="M970" s="9" t="s">
        <v>1355</v>
      </c>
      <c r="N970" s="16" t="s">
        <v>60</v>
      </c>
      <c r="O970" s="13"/>
      <c r="P970" s="14"/>
      <c r="Q970" s="13"/>
      <c r="R970" s="13"/>
    </row>
    <row r="971" customFormat="false" ht="15" hidden="false" customHeight="true" outlineLevel="0" collapsed="false">
      <c r="A971" s="9" t="n">
        <v>970</v>
      </c>
      <c r="B971" s="9" t="s">
        <v>3458</v>
      </c>
      <c r="C971" s="9" t="s">
        <v>3076</v>
      </c>
      <c r="D971" s="15" t="s">
        <v>3459</v>
      </c>
      <c r="E971" s="9" t="s">
        <v>54</v>
      </c>
      <c r="F971" s="16" t="s">
        <v>3460</v>
      </c>
      <c r="G971" s="9"/>
      <c r="H971" s="9" t="n">
        <v>5</v>
      </c>
      <c r="I971" s="9" t="n">
        <v>9</v>
      </c>
      <c r="J971" s="9" t="s">
        <v>166</v>
      </c>
      <c r="K971" s="9" t="s">
        <v>3461</v>
      </c>
      <c r="L971" s="9" t="s">
        <v>3462</v>
      </c>
      <c r="M971" s="9" t="s">
        <v>1355</v>
      </c>
      <c r="N971" s="16" t="s">
        <v>60</v>
      </c>
      <c r="O971" s="13"/>
      <c r="P971" s="14"/>
      <c r="Q971" s="13"/>
      <c r="R971" s="13"/>
    </row>
    <row r="972" customFormat="false" ht="15" hidden="false" customHeight="true" outlineLevel="0" collapsed="false">
      <c r="A972" s="9" t="n">
        <v>971</v>
      </c>
      <c r="B972" s="9" t="s">
        <v>5433</v>
      </c>
      <c r="C972" s="9" t="s">
        <v>3691</v>
      </c>
      <c r="D972" s="15" t="s">
        <v>5434</v>
      </c>
      <c r="E972" s="9" t="s">
        <v>65</v>
      </c>
      <c r="F972" s="9"/>
      <c r="G972" s="9"/>
      <c r="H972" s="9" t="n">
        <v>4.3</v>
      </c>
      <c r="I972" s="9" t="n">
        <v>9</v>
      </c>
      <c r="J972" s="9" t="s">
        <v>153</v>
      </c>
      <c r="K972" s="9" t="s">
        <v>5435</v>
      </c>
      <c r="L972" s="9" t="s">
        <v>5436</v>
      </c>
      <c r="M972" s="9" t="s">
        <v>3684</v>
      </c>
      <c r="N972" s="16" t="s">
        <v>60</v>
      </c>
      <c r="O972" s="13"/>
      <c r="P972" s="14"/>
      <c r="Q972" s="13"/>
      <c r="R972" s="13"/>
    </row>
    <row r="973" customFormat="false" ht="15" hidden="false" customHeight="true" outlineLevel="0" collapsed="false">
      <c r="A973" s="9" t="n">
        <v>972</v>
      </c>
      <c r="B973" s="9" t="s">
        <v>2030</v>
      </c>
      <c r="C973" s="9" t="s">
        <v>1351</v>
      </c>
      <c r="D973" s="15" t="s">
        <v>2031</v>
      </c>
      <c r="E973" s="9" t="s">
        <v>65</v>
      </c>
      <c r="F973" s="9"/>
      <c r="G973" s="9"/>
      <c r="H973" s="9" t="n">
        <v>5</v>
      </c>
      <c r="I973" s="9" t="n">
        <v>9</v>
      </c>
      <c r="J973" s="9" t="s">
        <v>153</v>
      </c>
      <c r="K973" s="9" t="s">
        <v>1664</v>
      </c>
      <c r="L973" s="9" t="s">
        <v>2032</v>
      </c>
      <c r="M973" s="9" t="s">
        <v>1355</v>
      </c>
      <c r="N973" s="16" t="s">
        <v>60</v>
      </c>
      <c r="O973" s="13"/>
      <c r="P973" s="14"/>
      <c r="Q973" s="13"/>
      <c r="R973" s="13"/>
    </row>
    <row r="974" customFormat="false" ht="15" hidden="false" customHeight="true" outlineLevel="0" collapsed="false">
      <c r="A974" s="9" t="n">
        <v>973</v>
      </c>
      <c r="B974" s="9" t="s">
        <v>4530</v>
      </c>
      <c r="C974" s="9" t="s">
        <v>3823</v>
      </c>
      <c r="D974" s="15" t="s">
        <v>4531</v>
      </c>
      <c r="E974" s="9" t="s">
        <v>54</v>
      </c>
      <c r="F974" s="16" t="s">
        <v>4532</v>
      </c>
      <c r="G974" s="9"/>
      <c r="H974" s="9" t="n">
        <v>5</v>
      </c>
      <c r="I974" s="9" t="n">
        <v>9</v>
      </c>
      <c r="J974" s="9" t="s">
        <v>83</v>
      </c>
      <c r="K974" s="9" t="s">
        <v>4533</v>
      </c>
      <c r="L974" s="9" t="s">
        <v>4534</v>
      </c>
      <c r="M974" s="9" t="s">
        <v>1355</v>
      </c>
      <c r="N974" s="16" t="s">
        <v>60</v>
      </c>
      <c r="O974" s="13"/>
      <c r="P974" s="14"/>
      <c r="Q974" s="13"/>
      <c r="R974" s="13"/>
    </row>
    <row r="975" customFormat="false" ht="15" hidden="false" customHeight="true" outlineLevel="0" collapsed="false">
      <c r="A975" s="9" t="n">
        <v>974</v>
      </c>
      <c r="B975" s="9" t="s">
        <v>2033</v>
      </c>
      <c r="C975" s="9" t="s">
        <v>1351</v>
      </c>
      <c r="D975" s="15" t="s">
        <v>2034</v>
      </c>
      <c r="E975" s="9" t="s">
        <v>65</v>
      </c>
      <c r="F975" s="9"/>
      <c r="G975" s="9"/>
      <c r="H975" s="9" t="n">
        <v>5</v>
      </c>
      <c r="I975" s="9" t="n">
        <v>9</v>
      </c>
      <c r="J975" s="9" t="s">
        <v>617</v>
      </c>
      <c r="K975" s="9" t="s">
        <v>2035</v>
      </c>
      <c r="L975" s="9" t="s">
        <v>2036</v>
      </c>
      <c r="M975" s="9" t="s">
        <v>1355</v>
      </c>
      <c r="N975" s="16" t="s">
        <v>60</v>
      </c>
      <c r="O975" s="13"/>
      <c r="P975" s="14"/>
      <c r="Q975" s="13"/>
      <c r="R975" s="13"/>
    </row>
    <row r="976" customFormat="false" ht="15" hidden="false" customHeight="true" outlineLevel="0" collapsed="false">
      <c r="A976" s="9" t="n">
        <v>975</v>
      </c>
      <c r="B976" s="9" t="s">
        <v>3463</v>
      </c>
      <c r="C976" s="9" t="s">
        <v>3048</v>
      </c>
      <c r="D976" s="15" t="s">
        <v>3464</v>
      </c>
      <c r="E976" s="9" t="s">
        <v>65</v>
      </c>
      <c r="F976" s="9"/>
      <c r="G976" s="9"/>
      <c r="H976" s="9" t="n">
        <v>4.9</v>
      </c>
      <c r="I976" s="9" t="n">
        <v>9</v>
      </c>
      <c r="J976" s="9" t="s">
        <v>104</v>
      </c>
      <c r="K976" s="9" t="s">
        <v>105</v>
      </c>
      <c r="L976" s="9" t="s">
        <v>3465</v>
      </c>
      <c r="M976" s="9" t="s">
        <v>1355</v>
      </c>
      <c r="N976" s="16" t="s">
        <v>60</v>
      </c>
      <c r="O976" s="13"/>
      <c r="P976" s="14"/>
      <c r="Q976" s="13"/>
      <c r="R976" s="13"/>
    </row>
    <row r="977" customFormat="false" ht="15" hidden="false" customHeight="true" outlineLevel="0" collapsed="false">
      <c r="A977" s="9" t="n">
        <v>976</v>
      </c>
      <c r="B977" s="9" t="s">
        <v>3466</v>
      </c>
      <c r="C977" s="9" t="s">
        <v>3048</v>
      </c>
      <c r="D977" s="15" t="s">
        <v>3467</v>
      </c>
      <c r="E977" s="9" t="s">
        <v>54</v>
      </c>
      <c r="F977" s="16" t="s">
        <v>3468</v>
      </c>
      <c r="G977" s="9"/>
      <c r="H977" s="9" t="n">
        <v>5</v>
      </c>
      <c r="I977" s="9" t="n">
        <v>9</v>
      </c>
      <c r="J977" s="9" t="s">
        <v>66</v>
      </c>
      <c r="K977" s="9" t="s">
        <v>3469</v>
      </c>
      <c r="L977" s="9" t="s">
        <v>3470</v>
      </c>
      <c r="M977" s="9" t="s">
        <v>1355</v>
      </c>
      <c r="N977" s="16" t="s">
        <v>60</v>
      </c>
      <c r="O977" s="13"/>
      <c r="P977" s="14"/>
      <c r="Q977" s="13"/>
      <c r="R977" s="13"/>
    </row>
    <row r="978" customFormat="false" ht="15" hidden="false" customHeight="true" outlineLevel="0" collapsed="false">
      <c r="A978" s="9" t="n">
        <v>977</v>
      </c>
      <c r="B978" s="9" t="s">
        <v>2037</v>
      </c>
      <c r="C978" s="9" t="s">
        <v>1351</v>
      </c>
      <c r="D978" s="15" t="s">
        <v>2038</v>
      </c>
      <c r="E978" s="9" t="s">
        <v>65</v>
      </c>
      <c r="F978" s="9"/>
      <c r="G978" s="9"/>
      <c r="H978" s="9" t="n">
        <v>5</v>
      </c>
      <c r="I978" s="9" t="n">
        <v>9</v>
      </c>
      <c r="J978" s="9" t="s">
        <v>66</v>
      </c>
      <c r="K978" s="9" t="s">
        <v>2039</v>
      </c>
      <c r="L978" s="9" t="s">
        <v>2040</v>
      </c>
      <c r="M978" s="9" t="s">
        <v>1355</v>
      </c>
      <c r="N978" s="16" t="s">
        <v>60</v>
      </c>
      <c r="O978" s="13"/>
      <c r="P978" s="14"/>
      <c r="Q978" s="13"/>
      <c r="R978" s="13"/>
    </row>
    <row r="979" customFormat="false" ht="15" hidden="false" customHeight="true" outlineLevel="0" collapsed="false">
      <c r="A979" s="9" t="n">
        <v>978</v>
      </c>
      <c r="B979" s="9" t="s">
        <v>3471</v>
      </c>
      <c r="C979" s="9" t="s">
        <v>3048</v>
      </c>
      <c r="D979" s="15" t="s">
        <v>3472</v>
      </c>
      <c r="E979" s="9" t="s">
        <v>65</v>
      </c>
      <c r="F979" s="9"/>
      <c r="G979" s="9"/>
      <c r="H979" s="9" t="n">
        <v>4.8</v>
      </c>
      <c r="I979" s="9" t="n">
        <v>9</v>
      </c>
      <c r="J979" s="9" t="s">
        <v>109</v>
      </c>
      <c r="K979" s="9" t="s">
        <v>3473</v>
      </c>
      <c r="L979" s="9" t="s">
        <v>3474</v>
      </c>
      <c r="M979" s="9" t="s">
        <v>1355</v>
      </c>
      <c r="N979" s="16" t="s">
        <v>60</v>
      </c>
      <c r="O979" s="13"/>
      <c r="P979" s="14"/>
      <c r="Q979" s="13"/>
      <c r="R979" s="13"/>
    </row>
    <row r="980" customFormat="false" ht="15" hidden="false" customHeight="true" outlineLevel="0" collapsed="false">
      <c r="A980" s="9" t="n">
        <v>979</v>
      </c>
      <c r="B980" s="9" t="s">
        <v>1190</v>
      </c>
      <c r="C980" s="9" t="s">
        <v>523</v>
      </c>
      <c r="D980" s="15" t="s">
        <v>1191</v>
      </c>
      <c r="E980" s="9" t="s">
        <v>65</v>
      </c>
      <c r="F980" s="9"/>
      <c r="G980" s="9"/>
      <c r="H980" s="9" t="n">
        <v>5</v>
      </c>
      <c r="I980" s="9" t="n">
        <v>9</v>
      </c>
      <c r="J980" s="9" t="s">
        <v>211</v>
      </c>
      <c r="K980" s="9" t="s">
        <v>1192</v>
      </c>
      <c r="L980" s="9" t="s">
        <v>1193</v>
      </c>
      <c r="M980" s="9" t="s">
        <v>59</v>
      </c>
      <c r="N980" s="16" t="s">
        <v>60</v>
      </c>
      <c r="O980" s="13"/>
      <c r="P980" s="14"/>
      <c r="Q980" s="13"/>
      <c r="R980" s="13"/>
    </row>
    <row r="981" customFormat="false" ht="15" hidden="false" customHeight="true" outlineLevel="0" collapsed="false">
      <c r="A981" s="9" t="n">
        <v>980</v>
      </c>
      <c r="B981" s="9" t="s">
        <v>3475</v>
      </c>
      <c r="C981" s="9" t="s">
        <v>3048</v>
      </c>
      <c r="D981" s="15" t="s">
        <v>3476</v>
      </c>
      <c r="E981" s="9" t="s">
        <v>54</v>
      </c>
      <c r="F981" s="16" t="s">
        <v>3477</v>
      </c>
      <c r="G981" s="9"/>
      <c r="H981" s="9" t="n">
        <v>5</v>
      </c>
      <c r="I981" s="9" t="n">
        <v>9</v>
      </c>
      <c r="J981" s="9" t="s">
        <v>56</v>
      </c>
      <c r="K981" s="9" t="s">
        <v>3478</v>
      </c>
      <c r="L981" s="9" t="s">
        <v>3479</v>
      </c>
      <c r="M981" s="9" t="s">
        <v>1355</v>
      </c>
      <c r="N981" s="16" t="s">
        <v>60</v>
      </c>
      <c r="O981" s="13"/>
      <c r="P981" s="14"/>
      <c r="Q981" s="13"/>
      <c r="R981" s="13"/>
    </row>
    <row r="982" customFormat="false" ht="15" hidden="false" customHeight="true" outlineLevel="0" collapsed="false">
      <c r="A982" s="9" t="n">
        <v>981</v>
      </c>
      <c r="B982" s="9" t="s">
        <v>1194</v>
      </c>
      <c r="C982" s="9" t="s">
        <v>63</v>
      </c>
      <c r="D982" s="15" t="s">
        <v>1195</v>
      </c>
      <c r="E982" s="9" t="s">
        <v>54</v>
      </c>
      <c r="F982" s="16" t="s">
        <v>1196</v>
      </c>
      <c r="G982" s="9"/>
      <c r="H982" s="9" t="n">
        <v>5</v>
      </c>
      <c r="I982" s="9" t="n">
        <v>9</v>
      </c>
      <c r="J982" s="9" t="s">
        <v>129</v>
      </c>
      <c r="K982" s="9" t="s">
        <v>1197</v>
      </c>
      <c r="L982" s="9" t="s">
        <v>1198</v>
      </c>
      <c r="M982" s="9" t="s">
        <v>59</v>
      </c>
      <c r="N982" s="16" t="s">
        <v>60</v>
      </c>
      <c r="O982" s="13"/>
      <c r="P982" s="14"/>
      <c r="Q982" s="13"/>
      <c r="R982" s="13"/>
    </row>
    <row r="983" customFormat="false" ht="15" hidden="false" customHeight="true" outlineLevel="0" collapsed="false">
      <c r="A983" s="9" t="n">
        <v>982</v>
      </c>
      <c r="B983" s="9" t="s">
        <v>1199</v>
      </c>
      <c r="C983" s="9" t="s">
        <v>76</v>
      </c>
      <c r="D983" s="15" t="s">
        <v>1200</v>
      </c>
      <c r="E983" s="9" t="s">
        <v>54</v>
      </c>
      <c r="F983" s="16" t="s">
        <v>1201</v>
      </c>
      <c r="G983" s="9"/>
      <c r="H983" s="9" t="n">
        <v>3.8</v>
      </c>
      <c r="I983" s="9" t="n">
        <v>125</v>
      </c>
      <c r="J983" s="9" t="s">
        <v>98</v>
      </c>
      <c r="K983" s="9" t="s">
        <v>531</v>
      </c>
      <c r="L983" s="9" t="s">
        <v>1202</v>
      </c>
      <c r="M983" s="9" t="s">
        <v>59</v>
      </c>
      <c r="N983" s="16" t="s">
        <v>60</v>
      </c>
      <c r="O983" s="13"/>
      <c r="P983" s="14"/>
      <c r="Q983" s="13"/>
      <c r="R983" s="13"/>
    </row>
    <row r="984" customFormat="false" ht="15" hidden="false" customHeight="true" outlineLevel="0" collapsed="false">
      <c r="A984" s="9" t="n">
        <v>983</v>
      </c>
      <c r="B984" s="9" t="s">
        <v>1203</v>
      </c>
      <c r="C984" s="9" t="s">
        <v>122</v>
      </c>
      <c r="D984" s="15" t="s">
        <v>1204</v>
      </c>
      <c r="E984" s="9" t="s">
        <v>54</v>
      </c>
      <c r="F984" s="16" t="s">
        <v>1205</v>
      </c>
      <c r="G984" s="9"/>
      <c r="H984" s="9" t="n">
        <v>4.2</v>
      </c>
      <c r="I984" s="9" t="n">
        <v>95</v>
      </c>
      <c r="J984" s="9" t="s">
        <v>171</v>
      </c>
      <c r="K984" s="9" t="s">
        <v>1206</v>
      </c>
      <c r="L984" s="9" t="s">
        <v>1207</v>
      </c>
      <c r="M984" s="9" t="s">
        <v>59</v>
      </c>
      <c r="N984" s="16" t="s">
        <v>60</v>
      </c>
      <c r="O984" s="13"/>
      <c r="P984" s="14"/>
      <c r="Q984" s="13"/>
      <c r="R984" s="13"/>
    </row>
    <row r="985" customFormat="false" ht="15" hidden="false" customHeight="true" outlineLevel="0" collapsed="false">
      <c r="A985" s="9" t="n">
        <v>984</v>
      </c>
      <c r="B985" s="9" t="s">
        <v>3480</v>
      </c>
      <c r="C985" s="9" t="s">
        <v>3033</v>
      </c>
      <c r="D985" s="15" t="s">
        <v>3481</v>
      </c>
      <c r="E985" s="9" t="s">
        <v>54</v>
      </c>
      <c r="F985" s="16" t="s">
        <v>3482</v>
      </c>
      <c r="G985" s="9"/>
      <c r="H985" s="9" t="n">
        <v>4.7</v>
      </c>
      <c r="I985" s="9" t="n">
        <v>65</v>
      </c>
      <c r="J985" s="9" t="s">
        <v>153</v>
      </c>
      <c r="K985" s="9" t="s">
        <v>3483</v>
      </c>
      <c r="L985" s="9" t="s">
        <v>3484</v>
      </c>
      <c r="M985" s="9" t="s">
        <v>1355</v>
      </c>
      <c r="N985" s="16" t="s">
        <v>60</v>
      </c>
      <c r="O985" s="13"/>
      <c r="P985" s="14"/>
      <c r="Q985" s="13"/>
      <c r="R985" s="13"/>
    </row>
    <row r="986" customFormat="false" ht="15" hidden="false" customHeight="true" outlineLevel="0" collapsed="false">
      <c r="A986" s="9" t="n">
        <v>985</v>
      </c>
      <c r="B986" s="9" t="s">
        <v>6228</v>
      </c>
      <c r="C986" s="9" t="s">
        <v>1186</v>
      </c>
      <c r="D986" s="15" t="s">
        <v>6229</v>
      </c>
      <c r="E986" s="9" t="s">
        <v>54</v>
      </c>
      <c r="F986" s="16" t="s">
        <v>6230</v>
      </c>
      <c r="G986" s="9"/>
      <c r="H986" s="9" t="n">
        <v>4.5</v>
      </c>
      <c r="I986" s="9" t="n">
        <v>64</v>
      </c>
      <c r="J986" s="9" t="s">
        <v>83</v>
      </c>
      <c r="K986" s="9" t="s">
        <v>6231</v>
      </c>
      <c r="L986" s="9" t="s">
        <v>6232</v>
      </c>
      <c r="M986" s="9" t="s">
        <v>1355</v>
      </c>
      <c r="N986" s="16" t="s">
        <v>60</v>
      </c>
      <c r="O986" s="13"/>
      <c r="P986" s="14"/>
      <c r="Q986" s="13"/>
      <c r="R986" s="13"/>
    </row>
    <row r="987" customFormat="false" ht="15" hidden="false" customHeight="true" outlineLevel="0" collapsed="false">
      <c r="A987" s="9" t="n">
        <v>986</v>
      </c>
      <c r="B987" s="9" t="s">
        <v>6386</v>
      </c>
      <c r="C987" s="9" t="s">
        <v>6325</v>
      </c>
      <c r="D987" s="15" t="s">
        <v>6387</v>
      </c>
      <c r="E987" s="9" t="s">
        <v>65</v>
      </c>
      <c r="F987" s="9"/>
      <c r="G987" s="9"/>
      <c r="H987" s="9" t="n">
        <v>4.8</v>
      </c>
      <c r="I987" s="9" t="n">
        <v>38</v>
      </c>
      <c r="J987" s="9" t="s">
        <v>617</v>
      </c>
      <c r="K987" s="9" t="s">
        <v>6388</v>
      </c>
      <c r="L987" s="9" t="s">
        <v>6389</v>
      </c>
      <c r="M987" s="9" t="s">
        <v>6306</v>
      </c>
      <c r="N987" s="16" t="s">
        <v>60</v>
      </c>
      <c r="O987" s="13"/>
      <c r="P987" s="14"/>
      <c r="Q987" s="13"/>
      <c r="R987" s="13"/>
    </row>
    <row r="988" customFormat="false" ht="15" hidden="false" customHeight="true" outlineLevel="0" collapsed="false">
      <c r="A988" s="9" t="n">
        <v>987</v>
      </c>
      <c r="B988" s="9" t="s">
        <v>3827</v>
      </c>
      <c r="C988" s="9" t="s">
        <v>3686</v>
      </c>
      <c r="D988" s="15" t="s">
        <v>3828</v>
      </c>
      <c r="E988" s="9" t="s">
        <v>65</v>
      </c>
      <c r="F988" s="9"/>
      <c r="G988" s="9"/>
      <c r="H988" s="9" t="n">
        <v>5</v>
      </c>
      <c r="I988" s="9" t="n">
        <v>38</v>
      </c>
      <c r="J988" s="9" t="s">
        <v>92</v>
      </c>
      <c r="K988" s="9" t="s">
        <v>3829</v>
      </c>
      <c r="L988" s="9" t="s">
        <v>3830</v>
      </c>
      <c r="M988" s="9" t="s">
        <v>3684</v>
      </c>
      <c r="N988" s="16" t="s">
        <v>60</v>
      </c>
      <c r="O988" s="13"/>
      <c r="P988" s="14"/>
      <c r="Q988" s="13"/>
      <c r="R988" s="13"/>
    </row>
    <row r="989" customFormat="false" ht="15" hidden="false" customHeight="true" outlineLevel="0" collapsed="false">
      <c r="A989" s="9" t="n">
        <v>988</v>
      </c>
      <c r="B989" s="9" t="s">
        <v>6584</v>
      </c>
      <c r="C989" s="9" t="s">
        <v>3724</v>
      </c>
      <c r="D989" s="15" t="s">
        <v>6585</v>
      </c>
      <c r="E989" s="9" t="s">
        <v>65</v>
      </c>
      <c r="F989" s="9"/>
      <c r="G989" s="9"/>
      <c r="H989" s="9" t="n">
        <v>4.8</v>
      </c>
      <c r="I989" s="9" t="n">
        <v>37</v>
      </c>
      <c r="J989" s="9" t="s">
        <v>153</v>
      </c>
      <c r="K989" s="9" t="s">
        <v>494</v>
      </c>
      <c r="L989" s="9" t="s">
        <v>6586</v>
      </c>
      <c r="M989" s="9" t="s">
        <v>3684</v>
      </c>
      <c r="N989" s="16" t="s">
        <v>60</v>
      </c>
      <c r="O989" s="13"/>
      <c r="P989" s="14"/>
      <c r="Q989" s="13"/>
      <c r="R989" s="13"/>
    </row>
    <row r="990" customFormat="false" ht="15" hidden="false" customHeight="true" outlineLevel="0" collapsed="false">
      <c r="A990" s="9" t="n">
        <v>989</v>
      </c>
      <c r="B990" s="9" t="s">
        <v>1208</v>
      </c>
      <c r="C990" s="9" t="s">
        <v>236</v>
      </c>
      <c r="D990" s="15" t="s">
        <v>1209</v>
      </c>
      <c r="E990" s="9" t="s">
        <v>65</v>
      </c>
      <c r="F990" s="9"/>
      <c r="G990" s="9"/>
      <c r="H990" s="9" t="n">
        <v>4.1</v>
      </c>
      <c r="I990" s="9" t="n">
        <v>36</v>
      </c>
      <c r="J990" s="9" t="s">
        <v>66</v>
      </c>
      <c r="K990" s="9" t="s">
        <v>1068</v>
      </c>
      <c r="L990" s="9" t="s">
        <v>1210</v>
      </c>
      <c r="M990" s="9" t="s">
        <v>59</v>
      </c>
      <c r="N990" s="16" t="s">
        <v>60</v>
      </c>
      <c r="O990" s="13"/>
      <c r="P990" s="14"/>
      <c r="Q990" s="13"/>
      <c r="R990" s="13"/>
    </row>
    <row r="991" customFormat="false" ht="15" hidden="false" customHeight="true" outlineLevel="0" collapsed="false">
      <c r="A991" s="9" t="n">
        <v>990</v>
      </c>
      <c r="B991" s="9" t="s">
        <v>3485</v>
      </c>
      <c r="C991" s="9" t="s">
        <v>3048</v>
      </c>
      <c r="D991" s="15" t="s">
        <v>3486</v>
      </c>
      <c r="E991" s="9" t="s">
        <v>65</v>
      </c>
      <c r="F991" s="9"/>
      <c r="G991" s="9"/>
      <c r="H991" s="9" t="n">
        <v>4.4</v>
      </c>
      <c r="I991" s="9" t="n">
        <v>36</v>
      </c>
      <c r="J991" s="9" t="s">
        <v>129</v>
      </c>
      <c r="K991" s="9" t="s">
        <v>1197</v>
      </c>
      <c r="L991" s="9" t="s">
        <v>3487</v>
      </c>
      <c r="M991" s="9" t="s">
        <v>1355</v>
      </c>
      <c r="N991" s="16" t="s">
        <v>60</v>
      </c>
      <c r="O991" s="13"/>
      <c r="P991" s="14"/>
      <c r="Q991" s="13"/>
      <c r="R991" s="13"/>
    </row>
    <row r="992" customFormat="false" ht="15" hidden="false" customHeight="true" outlineLevel="0" collapsed="false">
      <c r="A992" s="9" t="n">
        <v>991</v>
      </c>
      <c r="B992" s="9" t="s">
        <v>2614</v>
      </c>
      <c r="C992" s="9" t="s">
        <v>2277</v>
      </c>
      <c r="D992" s="15" t="s">
        <v>2615</v>
      </c>
      <c r="E992" s="9" t="s">
        <v>65</v>
      </c>
      <c r="F992" s="9"/>
      <c r="G992" s="9"/>
      <c r="H992" s="9" t="n">
        <v>4.6</v>
      </c>
      <c r="I992" s="9" t="n">
        <v>35</v>
      </c>
      <c r="J992" s="9" t="s">
        <v>56</v>
      </c>
      <c r="K992" s="9" t="s">
        <v>1512</v>
      </c>
      <c r="L992" s="9" t="s">
        <v>1513</v>
      </c>
      <c r="M992" s="9" t="s">
        <v>2281</v>
      </c>
      <c r="N992" s="16" t="s">
        <v>60</v>
      </c>
      <c r="O992" s="13"/>
      <c r="P992" s="14"/>
      <c r="Q992" s="13"/>
      <c r="R992" s="13"/>
    </row>
    <row r="993" customFormat="false" ht="15" hidden="false" customHeight="true" outlineLevel="0" collapsed="false">
      <c r="A993" s="9" t="n">
        <v>992</v>
      </c>
      <c r="B993" s="9" t="s">
        <v>2616</v>
      </c>
      <c r="C993" s="9" t="s">
        <v>2277</v>
      </c>
      <c r="D993" s="15" t="s">
        <v>2617</v>
      </c>
      <c r="E993" s="9" t="s">
        <v>65</v>
      </c>
      <c r="F993" s="9"/>
      <c r="G993" s="9"/>
      <c r="H993" s="9" t="n">
        <v>5</v>
      </c>
      <c r="I993" s="9" t="n">
        <v>34</v>
      </c>
      <c r="J993" s="9" t="s">
        <v>98</v>
      </c>
      <c r="K993" s="9" t="s">
        <v>2618</v>
      </c>
      <c r="L993" s="9" t="s">
        <v>2619</v>
      </c>
      <c r="M993" s="9" t="s">
        <v>2281</v>
      </c>
      <c r="N993" s="16" t="s">
        <v>60</v>
      </c>
      <c r="O993" s="13"/>
      <c r="P993" s="14"/>
      <c r="Q993" s="13"/>
      <c r="R993" s="13"/>
    </row>
    <row r="994" customFormat="false" ht="15" hidden="false" customHeight="true" outlineLevel="0" collapsed="false">
      <c r="A994" s="9" t="n">
        <v>993</v>
      </c>
      <c r="B994" s="9" t="s">
        <v>6233</v>
      </c>
      <c r="C994" s="9" t="s">
        <v>1186</v>
      </c>
      <c r="D994" s="15" t="s">
        <v>6234</v>
      </c>
      <c r="E994" s="9" t="s">
        <v>54</v>
      </c>
      <c r="F994" s="16" t="s">
        <v>6235</v>
      </c>
      <c r="G994" s="9"/>
      <c r="H994" s="9" t="n">
        <v>5</v>
      </c>
      <c r="I994" s="9" t="n">
        <v>8</v>
      </c>
      <c r="J994" s="9" t="s">
        <v>83</v>
      </c>
      <c r="K994" s="9" t="s">
        <v>6236</v>
      </c>
      <c r="L994" s="9" t="s">
        <v>6237</v>
      </c>
      <c r="M994" s="9" t="s">
        <v>1355</v>
      </c>
      <c r="N994" s="16" t="s">
        <v>60</v>
      </c>
      <c r="O994" s="13"/>
      <c r="P994" s="14"/>
      <c r="Q994" s="13"/>
      <c r="R994" s="13"/>
    </row>
    <row r="995" customFormat="false" ht="15" hidden="false" customHeight="true" outlineLevel="0" collapsed="false">
      <c r="A995" s="9" t="n">
        <v>994</v>
      </c>
      <c r="B995" s="9" t="s">
        <v>6238</v>
      </c>
      <c r="C995" s="9" t="s">
        <v>1186</v>
      </c>
      <c r="D995" s="15" t="s">
        <v>6239</v>
      </c>
      <c r="E995" s="9" t="s">
        <v>54</v>
      </c>
      <c r="F995" s="16" t="s">
        <v>6240</v>
      </c>
      <c r="G995" s="9"/>
      <c r="H995" s="9" t="n">
        <v>5</v>
      </c>
      <c r="I995" s="9" t="n">
        <v>8</v>
      </c>
      <c r="J995" s="9" t="s">
        <v>104</v>
      </c>
      <c r="K995" s="9" t="s">
        <v>6241</v>
      </c>
      <c r="L995" s="9" t="s">
        <v>6242</v>
      </c>
      <c r="M995" s="9" t="s">
        <v>1355</v>
      </c>
      <c r="N995" s="16" t="s">
        <v>60</v>
      </c>
      <c r="O995" s="13"/>
      <c r="P995" s="14"/>
      <c r="Q995" s="13"/>
      <c r="R995" s="13"/>
    </row>
    <row r="996" customFormat="false" ht="15" hidden="false" customHeight="true" outlineLevel="0" collapsed="false">
      <c r="A996" s="9" t="n">
        <v>995</v>
      </c>
      <c r="B996" s="9" t="s">
        <v>1211</v>
      </c>
      <c r="C996" s="9" t="s">
        <v>102</v>
      </c>
      <c r="D996" s="15" t="s">
        <v>1212</v>
      </c>
      <c r="E996" s="9" t="s">
        <v>65</v>
      </c>
      <c r="F996" s="9"/>
      <c r="G996" s="9"/>
      <c r="H996" s="9" t="n">
        <v>4.8</v>
      </c>
      <c r="I996" s="9" t="n">
        <v>8</v>
      </c>
      <c r="J996" s="9" t="s">
        <v>92</v>
      </c>
      <c r="K996" s="9" t="s">
        <v>1213</v>
      </c>
      <c r="L996" s="9" t="s">
        <v>1214</v>
      </c>
      <c r="M996" s="9" t="s">
        <v>59</v>
      </c>
      <c r="N996" s="16" t="s">
        <v>60</v>
      </c>
      <c r="O996" s="13"/>
      <c r="P996" s="14"/>
      <c r="Q996" s="13"/>
      <c r="R996" s="13"/>
    </row>
    <row r="997" customFormat="false" ht="15" hidden="false" customHeight="true" outlineLevel="0" collapsed="false">
      <c r="A997" s="9" t="n">
        <v>996</v>
      </c>
      <c r="B997" s="9" t="s">
        <v>2620</v>
      </c>
      <c r="C997" s="9" t="s">
        <v>2277</v>
      </c>
      <c r="D997" s="15" t="s">
        <v>2621</v>
      </c>
      <c r="E997" s="9" t="s">
        <v>65</v>
      </c>
      <c r="F997" s="9"/>
      <c r="G997" s="9"/>
      <c r="H997" s="9" t="n">
        <v>4.1</v>
      </c>
      <c r="I997" s="9" t="n">
        <v>8</v>
      </c>
      <c r="J997" s="9" t="s">
        <v>109</v>
      </c>
      <c r="K997" s="9" t="s">
        <v>2622</v>
      </c>
      <c r="L997" s="9" t="s">
        <v>2623</v>
      </c>
      <c r="M997" s="9" t="s">
        <v>2281</v>
      </c>
      <c r="N997" s="16" t="s">
        <v>60</v>
      </c>
      <c r="O997" s="13"/>
      <c r="P997" s="14"/>
      <c r="Q997" s="13"/>
      <c r="R997" s="13"/>
    </row>
    <row r="998" customFormat="false" ht="15" hidden="false" customHeight="true" outlineLevel="0" collapsed="false">
      <c r="A998" s="9" t="n">
        <v>997</v>
      </c>
      <c r="B998" s="9" t="s">
        <v>2041</v>
      </c>
      <c r="C998" s="9" t="s">
        <v>1351</v>
      </c>
      <c r="D998" s="15" t="s">
        <v>2042</v>
      </c>
      <c r="E998" s="9" t="s">
        <v>65</v>
      </c>
      <c r="F998" s="9"/>
      <c r="G998" s="9"/>
      <c r="H998" s="9" t="n">
        <v>4.6</v>
      </c>
      <c r="I998" s="9" t="n">
        <v>8</v>
      </c>
      <c r="J998" s="9" t="s">
        <v>129</v>
      </c>
      <c r="K998" s="9" t="s">
        <v>1471</v>
      </c>
      <c r="L998" s="9" t="s">
        <v>2043</v>
      </c>
      <c r="M998" s="9" t="s">
        <v>1355</v>
      </c>
      <c r="N998" s="16" t="s">
        <v>60</v>
      </c>
      <c r="O998" s="13"/>
      <c r="P998" s="14"/>
      <c r="Q998" s="13"/>
      <c r="R998" s="13"/>
    </row>
    <row r="999" customFormat="false" ht="15" hidden="false" customHeight="true" outlineLevel="0" collapsed="false">
      <c r="A999" s="9" t="n">
        <v>998</v>
      </c>
      <c r="B999" s="9" t="s">
        <v>4535</v>
      </c>
      <c r="C999" s="9" t="s">
        <v>4213</v>
      </c>
      <c r="D999" s="15" t="s">
        <v>4536</v>
      </c>
      <c r="E999" s="9" t="s">
        <v>54</v>
      </c>
      <c r="F999" s="16" t="s">
        <v>4537</v>
      </c>
      <c r="G999" s="9"/>
      <c r="H999" s="9" t="n">
        <v>5</v>
      </c>
      <c r="I999" s="9" t="n">
        <v>8</v>
      </c>
      <c r="J999" s="9" t="s">
        <v>129</v>
      </c>
      <c r="K999" s="9" t="s">
        <v>426</v>
      </c>
      <c r="L999" s="9" t="s">
        <v>4538</v>
      </c>
      <c r="M999" s="9" t="s">
        <v>1355</v>
      </c>
      <c r="N999" s="16" t="s">
        <v>60</v>
      </c>
      <c r="O999" s="13"/>
      <c r="P999" s="14"/>
      <c r="Q999" s="13"/>
      <c r="R999" s="13"/>
    </row>
    <row r="1000" customFormat="false" ht="15" hidden="false" customHeight="true" outlineLevel="0" collapsed="false">
      <c r="A1000" s="9" t="n">
        <v>999</v>
      </c>
      <c r="B1000" s="9" t="s">
        <v>2044</v>
      </c>
      <c r="C1000" s="9" t="s">
        <v>1351</v>
      </c>
      <c r="D1000" s="15" t="s">
        <v>2045</v>
      </c>
      <c r="E1000" s="9" t="s">
        <v>65</v>
      </c>
      <c r="F1000" s="9"/>
      <c r="G1000" s="9"/>
      <c r="H1000" s="9" t="n">
        <v>5</v>
      </c>
      <c r="I1000" s="9" t="n">
        <v>7</v>
      </c>
      <c r="J1000" s="9" t="s">
        <v>153</v>
      </c>
      <c r="K1000" s="9" t="s">
        <v>1959</v>
      </c>
      <c r="L1000" s="9" t="s">
        <v>2046</v>
      </c>
      <c r="M1000" s="9" t="s">
        <v>1355</v>
      </c>
      <c r="N1000" s="16" t="s">
        <v>60</v>
      </c>
      <c r="O1000" s="13"/>
      <c r="P1000" s="14"/>
      <c r="Q1000" s="13"/>
      <c r="R1000" s="13"/>
    </row>
    <row r="1001" customFormat="false" ht="15" hidden="false" customHeight="true" outlineLevel="0" collapsed="false">
      <c r="A1001" s="9" t="n">
        <v>1000</v>
      </c>
      <c r="B1001" s="9" t="s">
        <v>2047</v>
      </c>
      <c r="C1001" s="9" t="s">
        <v>1351</v>
      </c>
      <c r="D1001" s="15" t="s">
        <v>2048</v>
      </c>
      <c r="E1001" s="9" t="s">
        <v>54</v>
      </c>
      <c r="F1001" s="16" t="s">
        <v>2049</v>
      </c>
      <c r="G1001" s="9"/>
      <c r="H1001" s="9" t="n">
        <v>5</v>
      </c>
      <c r="I1001" s="9" t="n">
        <v>7</v>
      </c>
      <c r="J1001" s="9" t="s">
        <v>83</v>
      </c>
      <c r="K1001" s="9" t="s">
        <v>2050</v>
      </c>
      <c r="L1001" s="9" t="s">
        <v>2051</v>
      </c>
      <c r="M1001" s="9" t="s">
        <v>1355</v>
      </c>
      <c r="N1001" s="16" t="s">
        <v>60</v>
      </c>
      <c r="O1001" s="13"/>
      <c r="P1001" s="14"/>
      <c r="Q1001" s="13"/>
      <c r="R1001" s="13"/>
    </row>
    <row r="1002" customFormat="false" ht="15" hidden="false" customHeight="true" outlineLevel="0" collapsed="false">
      <c r="A1002" s="9" t="n">
        <v>1001</v>
      </c>
      <c r="B1002" s="9" t="s">
        <v>3488</v>
      </c>
      <c r="C1002" s="9" t="s">
        <v>3033</v>
      </c>
      <c r="D1002" s="15" t="s">
        <v>3489</v>
      </c>
      <c r="E1002" s="9" t="s">
        <v>54</v>
      </c>
      <c r="F1002" s="16" t="s">
        <v>3490</v>
      </c>
      <c r="G1002" s="9"/>
      <c r="H1002" s="9" t="n">
        <v>5</v>
      </c>
      <c r="I1002" s="9" t="n">
        <v>7</v>
      </c>
      <c r="J1002" s="9" t="s">
        <v>83</v>
      </c>
      <c r="K1002" s="9" t="s">
        <v>3491</v>
      </c>
      <c r="L1002" s="9" t="s">
        <v>3492</v>
      </c>
      <c r="M1002" s="9" t="s">
        <v>1355</v>
      </c>
      <c r="N1002" s="16" t="s">
        <v>60</v>
      </c>
      <c r="O1002" s="13"/>
      <c r="P1002" s="14"/>
      <c r="Q1002" s="13"/>
      <c r="R1002" s="13"/>
    </row>
    <row r="1003" customFormat="false" ht="15" hidden="false" customHeight="true" outlineLevel="0" collapsed="false">
      <c r="A1003" s="9" t="n">
        <v>1002</v>
      </c>
      <c r="B1003" s="9" t="s">
        <v>6243</v>
      </c>
      <c r="C1003" s="9" t="s">
        <v>1186</v>
      </c>
      <c r="D1003" s="15" t="s">
        <v>6244</v>
      </c>
      <c r="E1003" s="9" t="s">
        <v>54</v>
      </c>
      <c r="F1003" s="16" t="s">
        <v>6245</v>
      </c>
      <c r="G1003" s="9"/>
      <c r="H1003" s="9" t="n">
        <v>5</v>
      </c>
      <c r="I1003" s="9" t="n">
        <v>7</v>
      </c>
      <c r="J1003" s="9" t="s">
        <v>104</v>
      </c>
      <c r="K1003" s="9" t="s">
        <v>6246</v>
      </c>
      <c r="L1003" s="9" t="s">
        <v>6247</v>
      </c>
      <c r="M1003" s="9" t="s">
        <v>1355</v>
      </c>
      <c r="N1003" s="16" t="s">
        <v>60</v>
      </c>
      <c r="O1003" s="13"/>
      <c r="P1003" s="14"/>
      <c r="Q1003" s="13"/>
      <c r="R1003" s="13"/>
    </row>
    <row r="1004" customFormat="false" ht="15" hidden="false" customHeight="true" outlineLevel="0" collapsed="false">
      <c r="A1004" s="9" t="n">
        <v>1003</v>
      </c>
      <c r="B1004" s="9" t="s">
        <v>2052</v>
      </c>
      <c r="C1004" s="9" t="s">
        <v>2053</v>
      </c>
      <c r="D1004" s="15" t="s">
        <v>2054</v>
      </c>
      <c r="E1004" s="9" t="s">
        <v>54</v>
      </c>
      <c r="F1004" s="16" t="s">
        <v>2055</v>
      </c>
      <c r="G1004" s="9"/>
      <c r="H1004" s="9" t="n">
        <v>5</v>
      </c>
      <c r="I1004" s="9" t="n">
        <v>7</v>
      </c>
      <c r="J1004" s="9" t="s">
        <v>92</v>
      </c>
      <c r="K1004" s="9" t="s">
        <v>2056</v>
      </c>
      <c r="L1004" s="9" t="s">
        <v>2057</v>
      </c>
      <c r="M1004" s="9" t="s">
        <v>1355</v>
      </c>
      <c r="N1004" s="16" t="s">
        <v>60</v>
      </c>
      <c r="O1004" s="13"/>
      <c r="P1004" s="14"/>
      <c r="Q1004" s="13"/>
      <c r="R1004" s="13"/>
    </row>
    <row r="1005" customFormat="false" ht="15" hidden="false" customHeight="true" outlineLevel="0" collapsed="false">
      <c r="A1005" s="9" t="n">
        <v>1004</v>
      </c>
      <c r="B1005" s="9" t="s">
        <v>1215</v>
      </c>
      <c r="C1005" s="9" t="s">
        <v>81</v>
      </c>
      <c r="D1005" s="15" t="s">
        <v>1216</v>
      </c>
      <c r="E1005" s="9" t="s">
        <v>54</v>
      </c>
      <c r="F1005" s="16" t="s">
        <v>1217</v>
      </c>
      <c r="G1005" s="9"/>
      <c r="H1005" s="9" t="n">
        <v>5</v>
      </c>
      <c r="I1005" s="9" t="n">
        <v>7</v>
      </c>
      <c r="J1005" s="9" t="s">
        <v>92</v>
      </c>
      <c r="K1005" s="9" t="s">
        <v>1218</v>
      </c>
      <c r="L1005" s="9" t="s">
        <v>1219</v>
      </c>
      <c r="M1005" s="9" t="s">
        <v>59</v>
      </c>
      <c r="N1005" s="16" t="s">
        <v>60</v>
      </c>
      <c r="O1005" s="13"/>
      <c r="P1005" s="14"/>
      <c r="Q1005" s="13"/>
      <c r="R1005" s="13"/>
    </row>
    <row r="1006" customFormat="false" ht="15" hidden="false" customHeight="true" outlineLevel="0" collapsed="false">
      <c r="A1006" s="9" t="n">
        <v>1005</v>
      </c>
      <c r="B1006" s="9" t="s">
        <v>2624</v>
      </c>
      <c r="C1006" s="9" t="s">
        <v>2284</v>
      </c>
      <c r="D1006" s="15" t="s">
        <v>2625</v>
      </c>
      <c r="E1006" s="9" t="s">
        <v>65</v>
      </c>
      <c r="F1006" s="9"/>
      <c r="G1006" s="9"/>
      <c r="H1006" s="9" t="n">
        <v>4.4</v>
      </c>
      <c r="I1006" s="9" t="n">
        <v>7</v>
      </c>
      <c r="J1006" s="9" t="s">
        <v>56</v>
      </c>
      <c r="K1006" s="9" t="s">
        <v>2626</v>
      </c>
      <c r="L1006" s="9" t="s">
        <v>2627</v>
      </c>
      <c r="M1006" s="9" t="s">
        <v>2281</v>
      </c>
      <c r="N1006" s="16" t="s">
        <v>60</v>
      </c>
      <c r="O1006" s="13"/>
      <c r="P1006" s="14"/>
      <c r="Q1006" s="13"/>
      <c r="R1006" s="13"/>
    </row>
    <row r="1007" customFormat="false" ht="15" hidden="false" customHeight="true" outlineLevel="0" collapsed="false">
      <c r="A1007" s="9" t="n">
        <v>1006</v>
      </c>
      <c r="B1007" s="9" t="s">
        <v>2058</v>
      </c>
      <c r="C1007" s="9" t="s">
        <v>1351</v>
      </c>
      <c r="D1007" s="15" t="s">
        <v>2059</v>
      </c>
      <c r="E1007" s="9" t="s">
        <v>65</v>
      </c>
      <c r="F1007" s="9"/>
      <c r="G1007" s="9"/>
      <c r="H1007" s="9" t="n">
        <v>4.9</v>
      </c>
      <c r="I1007" s="9" t="n">
        <v>7</v>
      </c>
      <c r="J1007" s="9" t="s">
        <v>129</v>
      </c>
      <c r="K1007" s="9" t="s">
        <v>613</v>
      </c>
      <c r="L1007" s="9" t="s">
        <v>2060</v>
      </c>
      <c r="M1007" s="9" t="s">
        <v>1355</v>
      </c>
      <c r="N1007" s="16" t="s">
        <v>60</v>
      </c>
      <c r="O1007" s="13"/>
      <c r="P1007" s="14"/>
      <c r="Q1007" s="13"/>
      <c r="R1007" s="13"/>
    </row>
    <row r="1008" customFormat="false" ht="15" hidden="false" customHeight="true" outlineLevel="0" collapsed="false">
      <c r="A1008" s="9" t="n">
        <v>1007</v>
      </c>
      <c r="B1008" s="9" t="s">
        <v>2061</v>
      </c>
      <c r="C1008" s="9" t="s">
        <v>1351</v>
      </c>
      <c r="D1008" s="15" t="s">
        <v>2059</v>
      </c>
      <c r="E1008" s="9" t="s">
        <v>65</v>
      </c>
      <c r="F1008" s="9"/>
      <c r="G1008" s="9"/>
      <c r="H1008" s="9" t="n">
        <v>5</v>
      </c>
      <c r="I1008" s="9" t="n">
        <v>7</v>
      </c>
      <c r="J1008" s="9" t="s">
        <v>129</v>
      </c>
      <c r="K1008" s="9" t="s">
        <v>613</v>
      </c>
      <c r="L1008" s="9" t="s">
        <v>2062</v>
      </c>
      <c r="M1008" s="9" t="s">
        <v>1355</v>
      </c>
      <c r="N1008" s="16" t="s">
        <v>60</v>
      </c>
      <c r="O1008" s="13"/>
      <c r="P1008" s="14"/>
      <c r="Q1008" s="13"/>
      <c r="R1008" s="13"/>
    </row>
    <row r="1009" customFormat="false" ht="15" hidden="false" customHeight="true" outlineLevel="0" collapsed="false">
      <c r="A1009" s="9" t="n">
        <v>1008</v>
      </c>
      <c r="B1009" s="9" t="s">
        <v>6587</v>
      </c>
      <c r="C1009" s="9" t="s">
        <v>3691</v>
      </c>
      <c r="D1009" s="15" t="s">
        <v>6588</v>
      </c>
      <c r="E1009" s="9" t="s">
        <v>65</v>
      </c>
      <c r="F1009" s="9"/>
      <c r="G1009" s="9"/>
      <c r="H1009" s="9" t="n">
        <v>4.3</v>
      </c>
      <c r="I1009" s="9" t="n">
        <v>6</v>
      </c>
      <c r="J1009" s="9" t="s">
        <v>153</v>
      </c>
      <c r="K1009" s="9" t="s">
        <v>6589</v>
      </c>
      <c r="L1009" s="9" t="s">
        <v>6590</v>
      </c>
      <c r="M1009" s="9" t="s">
        <v>3684</v>
      </c>
      <c r="N1009" s="16" t="s">
        <v>60</v>
      </c>
      <c r="O1009" s="13"/>
      <c r="P1009" s="14"/>
      <c r="Q1009" s="13"/>
      <c r="R1009" s="13"/>
    </row>
    <row r="1010" customFormat="false" ht="15" hidden="false" customHeight="true" outlineLevel="0" collapsed="false">
      <c r="A1010" s="9" t="n">
        <v>1009</v>
      </c>
      <c r="B1010" s="9" t="s">
        <v>2063</v>
      </c>
      <c r="C1010" s="9" t="s">
        <v>1351</v>
      </c>
      <c r="D1010" s="15" t="s">
        <v>2064</v>
      </c>
      <c r="E1010" s="9" t="s">
        <v>65</v>
      </c>
      <c r="F1010" s="9"/>
      <c r="G1010" s="9"/>
      <c r="H1010" s="9" t="n">
        <v>5</v>
      </c>
      <c r="I1010" s="9" t="n">
        <v>6</v>
      </c>
      <c r="J1010" s="9" t="s">
        <v>180</v>
      </c>
      <c r="K1010" s="9" t="s">
        <v>2065</v>
      </c>
      <c r="L1010" s="9" t="s">
        <v>2066</v>
      </c>
      <c r="M1010" s="9" t="s">
        <v>1355</v>
      </c>
      <c r="N1010" s="16" t="s">
        <v>60</v>
      </c>
      <c r="O1010" s="13"/>
      <c r="P1010" s="14"/>
      <c r="Q1010" s="13"/>
      <c r="R1010" s="13"/>
    </row>
    <row r="1011" customFormat="false" ht="15" hidden="false" customHeight="true" outlineLevel="0" collapsed="false">
      <c r="A1011" s="9" t="n">
        <v>1010</v>
      </c>
      <c r="B1011" s="9" t="s">
        <v>4539</v>
      </c>
      <c r="C1011" s="9" t="s">
        <v>4213</v>
      </c>
      <c r="D1011" s="15" t="s">
        <v>4540</v>
      </c>
      <c r="E1011" s="9" t="s">
        <v>54</v>
      </c>
      <c r="F1011" s="16" t="s">
        <v>4541</v>
      </c>
      <c r="G1011" s="9"/>
      <c r="H1011" s="9" t="n">
        <v>4.8</v>
      </c>
      <c r="I1011" s="9" t="n">
        <v>6</v>
      </c>
      <c r="J1011" s="9" t="s">
        <v>83</v>
      </c>
      <c r="K1011" s="9" t="s">
        <v>4542</v>
      </c>
      <c r="L1011" s="9" t="s">
        <v>4543</v>
      </c>
      <c r="M1011" s="9" t="s">
        <v>1355</v>
      </c>
      <c r="N1011" s="16" t="s">
        <v>60</v>
      </c>
      <c r="O1011" s="13"/>
      <c r="P1011" s="14"/>
      <c r="Q1011" s="13"/>
      <c r="R1011" s="13"/>
    </row>
    <row r="1012" customFormat="false" ht="15" hidden="false" customHeight="true" outlineLevel="0" collapsed="false">
      <c r="A1012" s="9" t="n">
        <v>1011</v>
      </c>
      <c r="B1012" s="9" t="s">
        <v>2067</v>
      </c>
      <c r="C1012" s="9" t="s">
        <v>1351</v>
      </c>
      <c r="D1012" s="15" t="s">
        <v>1984</v>
      </c>
      <c r="E1012" s="9" t="s">
        <v>65</v>
      </c>
      <c r="F1012" s="9"/>
      <c r="G1012" s="9"/>
      <c r="H1012" s="9" t="n">
        <v>4.8</v>
      </c>
      <c r="I1012" s="9" t="n">
        <v>6</v>
      </c>
      <c r="J1012" s="9" t="s">
        <v>104</v>
      </c>
      <c r="K1012" s="9" t="s">
        <v>1985</v>
      </c>
      <c r="L1012" s="9" t="s">
        <v>1986</v>
      </c>
      <c r="M1012" s="9" t="s">
        <v>1355</v>
      </c>
      <c r="N1012" s="16" t="s">
        <v>60</v>
      </c>
      <c r="O1012" s="13"/>
      <c r="P1012" s="14"/>
      <c r="Q1012" s="13"/>
      <c r="R1012" s="13"/>
    </row>
    <row r="1013" customFormat="false" ht="15" hidden="false" customHeight="true" outlineLevel="0" collapsed="false">
      <c r="A1013" s="9" t="n">
        <v>1012</v>
      </c>
      <c r="B1013" s="9" t="s">
        <v>3493</v>
      </c>
      <c r="C1013" s="9" t="s">
        <v>3048</v>
      </c>
      <c r="D1013" s="15" t="s">
        <v>3494</v>
      </c>
      <c r="E1013" s="9" t="s">
        <v>54</v>
      </c>
      <c r="F1013" s="16" t="s">
        <v>3495</v>
      </c>
      <c r="G1013" s="9"/>
      <c r="H1013" s="9" t="n">
        <v>5</v>
      </c>
      <c r="I1013" s="9" t="n">
        <v>6</v>
      </c>
      <c r="J1013" s="9" t="s">
        <v>66</v>
      </c>
      <c r="K1013" s="9" t="s">
        <v>3496</v>
      </c>
      <c r="L1013" s="9" t="s">
        <v>3497</v>
      </c>
      <c r="M1013" s="9" t="s">
        <v>1355</v>
      </c>
      <c r="N1013" s="16" t="s">
        <v>60</v>
      </c>
      <c r="O1013" s="13"/>
      <c r="P1013" s="14"/>
      <c r="Q1013" s="13"/>
      <c r="R1013" s="13"/>
    </row>
    <row r="1014" customFormat="false" ht="15" hidden="false" customHeight="true" outlineLevel="0" collapsed="false">
      <c r="A1014" s="9" t="n">
        <v>1013</v>
      </c>
      <c r="B1014" s="9" t="s">
        <v>4544</v>
      </c>
      <c r="C1014" s="9" t="s">
        <v>4213</v>
      </c>
      <c r="D1014" s="15" t="s">
        <v>4545</v>
      </c>
      <c r="E1014" s="9" t="s">
        <v>54</v>
      </c>
      <c r="F1014" s="16" t="s">
        <v>4546</v>
      </c>
      <c r="G1014" s="9"/>
      <c r="H1014" s="9" t="n">
        <v>5</v>
      </c>
      <c r="I1014" s="9" t="n">
        <v>6</v>
      </c>
      <c r="J1014" s="9" t="s">
        <v>66</v>
      </c>
      <c r="K1014" s="9" t="s">
        <v>4547</v>
      </c>
      <c r="L1014" s="9" t="s">
        <v>4548</v>
      </c>
      <c r="M1014" s="9" t="s">
        <v>1355</v>
      </c>
      <c r="N1014" s="16" t="s">
        <v>60</v>
      </c>
      <c r="O1014" s="13"/>
      <c r="P1014" s="14"/>
      <c r="Q1014" s="13"/>
      <c r="R1014" s="13"/>
    </row>
    <row r="1015" customFormat="false" ht="15" hidden="false" customHeight="true" outlineLevel="0" collapsed="false">
      <c r="A1015" s="9" t="n">
        <v>1014</v>
      </c>
      <c r="B1015" s="9" t="s">
        <v>3831</v>
      </c>
      <c r="C1015" s="9" t="s">
        <v>3686</v>
      </c>
      <c r="D1015" s="15" t="s">
        <v>3832</v>
      </c>
      <c r="E1015" s="9" t="s">
        <v>65</v>
      </c>
      <c r="F1015" s="9"/>
      <c r="G1015" s="9"/>
      <c r="H1015" s="9" t="n">
        <v>4.3</v>
      </c>
      <c r="I1015" s="9" t="n">
        <v>6</v>
      </c>
      <c r="J1015" s="9" t="s">
        <v>92</v>
      </c>
      <c r="K1015" s="9" t="s">
        <v>3833</v>
      </c>
      <c r="L1015" s="9" t="s">
        <v>3834</v>
      </c>
      <c r="M1015" s="9" t="s">
        <v>3684</v>
      </c>
      <c r="N1015" s="16" t="s">
        <v>60</v>
      </c>
      <c r="O1015" s="13"/>
      <c r="P1015" s="14"/>
      <c r="Q1015" s="13"/>
      <c r="R1015" s="13"/>
    </row>
    <row r="1016" customFormat="false" ht="15" hidden="false" customHeight="true" outlineLevel="0" collapsed="false">
      <c r="A1016" s="9" t="n">
        <v>1015</v>
      </c>
      <c r="B1016" s="9" t="s">
        <v>2068</v>
      </c>
      <c r="C1016" s="9" t="s">
        <v>1351</v>
      </c>
      <c r="D1016" s="15" t="s">
        <v>2069</v>
      </c>
      <c r="E1016" s="9" t="s">
        <v>65</v>
      </c>
      <c r="F1016" s="9"/>
      <c r="G1016" s="9"/>
      <c r="H1016" s="9" t="n">
        <v>5</v>
      </c>
      <c r="I1016" s="9" t="n">
        <v>6</v>
      </c>
      <c r="J1016" s="9" t="s">
        <v>109</v>
      </c>
      <c r="K1016" s="9" t="s">
        <v>2070</v>
      </c>
      <c r="L1016" s="9" t="s">
        <v>2071</v>
      </c>
      <c r="M1016" s="9" t="s">
        <v>1355</v>
      </c>
      <c r="N1016" s="16" t="s">
        <v>60</v>
      </c>
      <c r="O1016" s="13"/>
      <c r="P1016" s="14"/>
      <c r="Q1016" s="13"/>
      <c r="R1016" s="13"/>
    </row>
    <row r="1017" customFormat="false" ht="15" hidden="false" customHeight="true" outlineLevel="0" collapsed="false">
      <c r="A1017" s="9" t="n">
        <v>1016</v>
      </c>
      <c r="B1017" s="9" t="s">
        <v>1220</v>
      </c>
      <c r="C1017" s="9" t="s">
        <v>236</v>
      </c>
      <c r="D1017" s="15" t="s">
        <v>1221</v>
      </c>
      <c r="E1017" s="9" t="s">
        <v>54</v>
      </c>
      <c r="F1017" s="16" t="s">
        <v>1222</v>
      </c>
      <c r="G1017" s="9"/>
      <c r="H1017" s="9" t="n">
        <v>5</v>
      </c>
      <c r="I1017" s="9" t="n">
        <v>5</v>
      </c>
      <c r="J1017" s="9" t="s">
        <v>1223</v>
      </c>
      <c r="K1017" s="9" t="s">
        <v>1224</v>
      </c>
      <c r="L1017" s="9" t="s">
        <v>1225</v>
      </c>
      <c r="M1017" s="9" t="s">
        <v>59</v>
      </c>
      <c r="N1017" s="16" t="s">
        <v>60</v>
      </c>
      <c r="O1017" s="13"/>
      <c r="P1017" s="14"/>
      <c r="Q1017" s="13"/>
      <c r="R1017" s="13"/>
    </row>
    <row r="1018" customFormat="false" ht="15" hidden="false" customHeight="true" outlineLevel="0" collapsed="false">
      <c r="A1018" s="9" t="n">
        <v>1017</v>
      </c>
      <c r="B1018" s="9" t="s">
        <v>1852</v>
      </c>
      <c r="C1018" s="9" t="s">
        <v>1351</v>
      </c>
      <c r="D1018" s="15" t="s">
        <v>2072</v>
      </c>
      <c r="E1018" s="9" t="s">
        <v>65</v>
      </c>
      <c r="F1018" s="9"/>
      <c r="G1018" s="9"/>
      <c r="H1018" s="9" t="n">
        <v>5</v>
      </c>
      <c r="I1018" s="9" t="n">
        <v>5</v>
      </c>
      <c r="J1018" s="9" t="s">
        <v>153</v>
      </c>
      <c r="K1018" s="9" t="s">
        <v>2073</v>
      </c>
      <c r="L1018" s="9" t="s">
        <v>2074</v>
      </c>
      <c r="M1018" s="9" t="s">
        <v>1355</v>
      </c>
      <c r="N1018" s="16" t="s">
        <v>60</v>
      </c>
      <c r="O1018" s="13"/>
      <c r="P1018" s="14"/>
      <c r="Q1018" s="13"/>
      <c r="R1018" s="13"/>
    </row>
    <row r="1019" customFormat="false" ht="15" hidden="false" customHeight="true" outlineLevel="0" collapsed="false">
      <c r="A1019" s="9" t="n">
        <v>1018</v>
      </c>
      <c r="B1019" s="9" t="s">
        <v>2075</v>
      </c>
      <c r="C1019" s="9" t="s">
        <v>1351</v>
      </c>
      <c r="D1019" s="15" t="s">
        <v>2076</v>
      </c>
      <c r="E1019" s="9" t="s">
        <v>65</v>
      </c>
      <c r="F1019" s="9"/>
      <c r="G1019" s="9"/>
      <c r="H1019" s="9" t="n">
        <v>4.8</v>
      </c>
      <c r="I1019" s="9" t="n">
        <v>5</v>
      </c>
      <c r="J1019" s="9" t="s">
        <v>180</v>
      </c>
      <c r="K1019" s="9" t="s">
        <v>2065</v>
      </c>
      <c r="L1019" s="9" t="s">
        <v>2077</v>
      </c>
      <c r="M1019" s="9" t="s">
        <v>1355</v>
      </c>
      <c r="N1019" s="16" t="s">
        <v>60</v>
      </c>
      <c r="O1019" s="13"/>
      <c r="P1019" s="14"/>
      <c r="Q1019" s="13"/>
      <c r="R1019" s="13"/>
    </row>
    <row r="1020" customFormat="false" ht="15" hidden="false" customHeight="true" outlineLevel="0" collapsed="false">
      <c r="A1020" s="9" t="n">
        <v>1019</v>
      </c>
      <c r="B1020" s="9" t="s">
        <v>4549</v>
      </c>
      <c r="C1020" s="9" t="s">
        <v>4213</v>
      </c>
      <c r="D1020" s="15" t="s">
        <v>4550</v>
      </c>
      <c r="E1020" s="9" t="s">
        <v>65</v>
      </c>
      <c r="F1020" s="9"/>
      <c r="G1020" s="9"/>
      <c r="H1020" s="9" t="n">
        <v>5</v>
      </c>
      <c r="I1020" s="9" t="n">
        <v>5</v>
      </c>
      <c r="J1020" s="9" t="s">
        <v>83</v>
      </c>
      <c r="K1020" s="9" t="s">
        <v>4551</v>
      </c>
      <c r="L1020" s="9" t="s">
        <v>4552</v>
      </c>
      <c r="M1020" s="9" t="s">
        <v>1355</v>
      </c>
      <c r="N1020" s="16" t="s">
        <v>60</v>
      </c>
      <c r="O1020" s="13"/>
      <c r="P1020" s="14"/>
      <c r="Q1020" s="13"/>
      <c r="R1020" s="13"/>
    </row>
    <row r="1021" customFormat="false" ht="15" hidden="false" customHeight="true" outlineLevel="0" collapsed="false">
      <c r="A1021" s="9" t="n">
        <v>1020</v>
      </c>
      <c r="B1021" s="9" t="s">
        <v>5940</v>
      </c>
      <c r="C1021" s="9" t="s">
        <v>5846</v>
      </c>
      <c r="D1021" s="15" t="s">
        <v>5941</v>
      </c>
      <c r="E1021" s="9" t="s">
        <v>65</v>
      </c>
      <c r="F1021" s="9"/>
      <c r="G1021" s="9"/>
      <c r="H1021" s="9" t="n">
        <v>4.2</v>
      </c>
      <c r="I1021" s="9" t="n">
        <v>5</v>
      </c>
      <c r="J1021" s="9" t="s">
        <v>114</v>
      </c>
      <c r="K1021" s="9" t="s">
        <v>5942</v>
      </c>
      <c r="L1021" s="9" t="s">
        <v>5943</v>
      </c>
      <c r="M1021" s="9" t="s">
        <v>3684</v>
      </c>
      <c r="N1021" s="16" t="s">
        <v>60</v>
      </c>
      <c r="O1021" s="13"/>
      <c r="P1021" s="14"/>
      <c r="Q1021" s="13"/>
      <c r="R1021" s="13"/>
    </row>
    <row r="1022" customFormat="false" ht="15" hidden="false" customHeight="true" outlineLevel="0" collapsed="false">
      <c r="A1022" s="9" t="n">
        <v>1021</v>
      </c>
      <c r="B1022" s="9" t="s">
        <v>3498</v>
      </c>
      <c r="C1022" s="9" t="s">
        <v>3048</v>
      </c>
      <c r="D1022" s="15" t="s">
        <v>3499</v>
      </c>
      <c r="E1022" s="9" t="s">
        <v>54</v>
      </c>
      <c r="F1022" s="16" t="s">
        <v>3500</v>
      </c>
      <c r="G1022" s="9"/>
      <c r="H1022" s="9" t="n">
        <v>5</v>
      </c>
      <c r="I1022" s="9" t="n">
        <v>5</v>
      </c>
      <c r="J1022" s="9" t="s">
        <v>104</v>
      </c>
      <c r="K1022" s="9" t="s">
        <v>3501</v>
      </c>
      <c r="L1022" s="9" t="s">
        <v>3502</v>
      </c>
      <c r="M1022" s="9" t="s">
        <v>1355</v>
      </c>
      <c r="N1022" s="16" t="s">
        <v>60</v>
      </c>
      <c r="O1022" s="13"/>
      <c r="P1022" s="14"/>
      <c r="Q1022" s="13"/>
      <c r="R1022" s="13"/>
    </row>
    <row r="1023" customFormat="false" ht="15" hidden="false" customHeight="true" outlineLevel="0" collapsed="false">
      <c r="A1023" s="9" t="n">
        <v>1022</v>
      </c>
      <c r="B1023" s="9" t="s">
        <v>2078</v>
      </c>
      <c r="C1023" s="9" t="s">
        <v>1351</v>
      </c>
      <c r="D1023" s="15" t="s">
        <v>2079</v>
      </c>
      <c r="E1023" s="9" t="s">
        <v>65</v>
      </c>
      <c r="F1023" s="9"/>
      <c r="G1023" s="9"/>
      <c r="H1023" s="9" t="n">
        <v>5</v>
      </c>
      <c r="I1023" s="9" t="n">
        <v>5</v>
      </c>
      <c r="J1023" s="9" t="s">
        <v>109</v>
      </c>
      <c r="K1023" s="9" t="s">
        <v>1899</v>
      </c>
      <c r="L1023" s="9" t="s">
        <v>2080</v>
      </c>
      <c r="M1023" s="9" t="s">
        <v>1355</v>
      </c>
      <c r="N1023" s="16" t="s">
        <v>60</v>
      </c>
      <c r="O1023" s="13"/>
      <c r="P1023" s="14"/>
      <c r="Q1023" s="13"/>
      <c r="R1023" s="13"/>
    </row>
    <row r="1024" customFormat="false" ht="15" hidden="false" customHeight="true" outlineLevel="0" collapsed="false">
      <c r="A1024" s="9" t="n">
        <v>1023</v>
      </c>
      <c r="B1024" s="9" t="s">
        <v>5127</v>
      </c>
      <c r="C1024" s="9" t="s">
        <v>3724</v>
      </c>
      <c r="D1024" s="15" t="s">
        <v>5128</v>
      </c>
      <c r="E1024" s="9" t="s">
        <v>65</v>
      </c>
      <c r="F1024" s="9"/>
      <c r="G1024" s="9"/>
      <c r="H1024" s="9" t="n">
        <v>4.2</v>
      </c>
      <c r="I1024" s="9" t="n">
        <v>5</v>
      </c>
      <c r="J1024" s="9" t="s">
        <v>211</v>
      </c>
      <c r="K1024" s="9" t="s">
        <v>5129</v>
      </c>
      <c r="L1024" s="9" t="s">
        <v>5130</v>
      </c>
      <c r="M1024" s="9" t="s">
        <v>3684</v>
      </c>
      <c r="N1024" s="16" t="s">
        <v>60</v>
      </c>
      <c r="O1024" s="13"/>
      <c r="P1024" s="14"/>
      <c r="Q1024" s="13"/>
      <c r="R1024" s="13"/>
    </row>
    <row r="1025" customFormat="false" ht="15" hidden="false" customHeight="true" outlineLevel="0" collapsed="false">
      <c r="A1025" s="9" t="n">
        <v>1024</v>
      </c>
      <c r="B1025" s="9" t="s">
        <v>4553</v>
      </c>
      <c r="C1025" s="9" t="s">
        <v>4213</v>
      </c>
      <c r="D1025" s="15" t="s">
        <v>4554</v>
      </c>
      <c r="E1025" s="9" t="s">
        <v>65</v>
      </c>
      <c r="F1025" s="9"/>
      <c r="G1025" s="9"/>
      <c r="H1025" s="9" t="n">
        <v>5</v>
      </c>
      <c r="I1025" s="9" t="n">
        <v>5</v>
      </c>
      <c r="J1025" s="9" t="s">
        <v>129</v>
      </c>
      <c r="K1025" s="9" t="s">
        <v>4555</v>
      </c>
      <c r="L1025" s="9" t="s">
        <v>4556</v>
      </c>
      <c r="M1025" s="9" t="s">
        <v>1355</v>
      </c>
      <c r="N1025" s="16" t="s">
        <v>60</v>
      </c>
      <c r="O1025" s="13"/>
      <c r="P1025" s="14"/>
      <c r="Q1025" s="13"/>
      <c r="R1025" s="13"/>
    </row>
    <row r="1026" customFormat="false" ht="15" hidden="false" customHeight="true" outlineLevel="0" collapsed="false">
      <c r="A1026" s="9" t="n">
        <v>1025</v>
      </c>
      <c r="B1026" s="9" t="s">
        <v>3503</v>
      </c>
      <c r="C1026" s="9" t="s">
        <v>3048</v>
      </c>
      <c r="D1026" s="15" t="s">
        <v>3504</v>
      </c>
      <c r="E1026" s="9" t="s">
        <v>54</v>
      </c>
      <c r="F1026" s="16" t="s">
        <v>3505</v>
      </c>
      <c r="G1026" s="9"/>
      <c r="H1026" s="9" t="n">
        <v>5</v>
      </c>
      <c r="I1026" s="9" t="n">
        <v>5</v>
      </c>
      <c r="J1026" s="9" t="s">
        <v>129</v>
      </c>
      <c r="K1026" s="9" t="s">
        <v>3316</v>
      </c>
      <c r="L1026" s="9" t="s">
        <v>3317</v>
      </c>
      <c r="M1026" s="9" t="s">
        <v>1355</v>
      </c>
      <c r="N1026" s="16" t="s">
        <v>60</v>
      </c>
      <c r="O1026" s="13"/>
      <c r="P1026" s="14"/>
      <c r="Q1026" s="13"/>
      <c r="R1026" s="13"/>
    </row>
    <row r="1027" customFormat="false" ht="15" hidden="false" customHeight="true" outlineLevel="0" collapsed="false">
      <c r="A1027" s="9" t="n">
        <v>1026</v>
      </c>
      <c r="B1027" s="9" t="s">
        <v>5131</v>
      </c>
      <c r="C1027" s="9" t="s">
        <v>3724</v>
      </c>
      <c r="D1027" s="15" t="s">
        <v>5132</v>
      </c>
      <c r="E1027" s="9" t="s">
        <v>65</v>
      </c>
      <c r="F1027" s="9"/>
      <c r="G1027" s="9"/>
      <c r="H1027" s="9" t="n">
        <v>4</v>
      </c>
      <c r="I1027" s="9" t="n">
        <v>4</v>
      </c>
      <c r="J1027" s="9" t="s">
        <v>83</v>
      </c>
      <c r="K1027" s="9" t="s">
        <v>5133</v>
      </c>
      <c r="L1027" s="9" t="s">
        <v>5134</v>
      </c>
      <c r="M1027" s="9" t="s">
        <v>3684</v>
      </c>
      <c r="N1027" s="16" t="s">
        <v>60</v>
      </c>
      <c r="O1027" s="13"/>
      <c r="P1027" s="14"/>
      <c r="Q1027" s="13"/>
      <c r="R1027" s="13"/>
    </row>
    <row r="1028" customFormat="false" ht="15" hidden="false" customHeight="true" outlineLevel="0" collapsed="false">
      <c r="A1028" s="9" t="n">
        <v>1027</v>
      </c>
      <c r="B1028" s="9" t="s">
        <v>4794</v>
      </c>
      <c r="C1028" s="9" t="s">
        <v>4674</v>
      </c>
      <c r="D1028" s="15" t="s">
        <v>4795</v>
      </c>
      <c r="E1028" s="9" t="s">
        <v>65</v>
      </c>
      <c r="F1028" s="9"/>
      <c r="G1028" s="9"/>
      <c r="H1028" s="9" t="n">
        <v>4</v>
      </c>
      <c r="I1028" s="9" t="n">
        <v>4</v>
      </c>
      <c r="J1028" s="9" t="s">
        <v>56</v>
      </c>
      <c r="K1028" s="9" t="s">
        <v>4796</v>
      </c>
      <c r="L1028" s="9" t="s">
        <v>4797</v>
      </c>
      <c r="M1028" s="9" t="s">
        <v>3684</v>
      </c>
      <c r="N1028" s="16" t="s">
        <v>60</v>
      </c>
      <c r="O1028" s="13"/>
      <c r="P1028" s="14"/>
      <c r="Q1028" s="13"/>
      <c r="R1028" s="13"/>
    </row>
    <row r="1029" customFormat="false" ht="15" hidden="false" customHeight="true" outlineLevel="0" collapsed="false">
      <c r="A1029" s="9" t="n">
        <v>1028</v>
      </c>
      <c r="B1029" s="9" t="s">
        <v>1226</v>
      </c>
      <c r="C1029" s="9" t="s">
        <v>632</v>
      </c>
      <c r="D1029" s="15" t="s">
        <v>1227</v>
      </c>
      <c r="E1029" s="9" t="s">
        <v>65</v>
      </c>
      <c r="F1029" s="9"/>
      <c r="G1029" s="17" t="s">
        <v>1228</v>
      </c>
      <c r="H1029" s="9" t="n">
        <v>4.1</v>
      </c>
      <c r="I1029" s="9" t="n">
        <v>147</v>
      </c>
      <c r="J1029" s="9" t="s">
        <v>98</v>
      </c>
      <c r="K1029" s="9" t="s">
        <v>1229</v>
      </c>
      <c r="L1029" s="9" t="s">
        <v>1230</v>
      </c>
      <c r="M1029" s="9" t="s">
        <v>59</v>
      </c>
      <c r="N1029" s="16" t="s">
        <v>60</v>
      </c>
      <c r="O1029" s="13"/>
      <c r="P1029" s="14"/>
      <c r="Q1029" s="13"/>
      <c r="R1029" s="13"/>
    </row>
    <row r="1030" customFormat="false" ht="15" hidden="false" customHeight="true" outlineLevel="0" collapsed="false">
      <c r="A1030" s="9" t="n">
        <v>1029</v>
      </c>
      <c r="B1030" s="9" t="s">
        <v>3506</v>
      </c>
      <c r="C1030" s="9" t="s">
        <v>3033</v>
      </c>
      <c r="D1030" s="15" t="s">
        <v>3507</v>
      </c>
      <c r="E1030" s="9" t="s">
        <v>54</v>
      </c>
      <c r="F1030" s="16" t="s">
        <v>3508</v>
      </c>
      <c r="G1030" s="9"/>
      <c r="H1030" s="9" t="n">
        <v>4.3</v>
      </c>
      <c r="I1030" s="9" t="n">
        <v>88</v>
      </c>
      <c r="J1030" s="9" t="s">
        <v>166</v>
      </c>
      <c r="K1030" s="9" t="s">
        <v>2302</v>
      </c>
      <c r="L1030" s="9" t="s">
        <v>3509</v>
      </c>
      <c r="M1030" s="9" t="s">
        <v>1355</v>
      </c>
      <c r="N1030" s="16" t="s">
        <v>60</v>
      </c>
      <c r="O1030" s="13"/>
      <c r="P1030" s="14"/>
      <c r="Q1030" s="13"/>
      <c r="R1030" s="13"/>
    </row>
    <row r="1031" customFormat="false" ht="15" hidden="false" customHeight="true" outlineLevel="0" collapsed="false">
      <c r="A1031" s="9" t="n">
        <v>1030</v>
      </c>
      <c r="B1031" s="9" t="s">
        <v>1231</v>
      </c>
      <c r="C1031" s="9" t="s">
        <v>76</v>
      </c>
      <c r="D1031" s="15" t="s">
        <v>322</v>
      </c>
      <c r="E1031" s="9" t="s">
        <v>65</v>
      </c>
      <c r="F1031" s="9"/>
      <c r="G1031" s="9"/>
      <c r="H1031" s="9" t="n">
        <v>3.4</v>
      </c>
      <c r="I1031" s="9" t="n">
        <v>63</v>
      </c>
      <c r="J1031" s="9" t="s">
        <v>92</v>
      </c>
      <c r="K1031" s="9" t="s">
        <v>324</v>
      </c>
      <c r="L1031" s="9" t="s">
        <v>1232</v>
      </c>
      <c r="M1031" s="9" t="s">
        <v>59</v>
      </c>
      <c r="N1031" s="16" t="s">
        <v>60</v>
      </c>
      <c r="O1031" s="13"/>
      <c r="P1031" s="14"/>
      <c r="Q1031" s="13"/>
      <c r="R1031" s="13"/>
    </row>
    <row r="1032" customFormat="false" ht="15" hidden="false" customHeight="true" outlineLevel="0" collapsed="false">
      <c r="A1032" s="9" t="n">
        <v>1031</v>
      </c>
      <c r="B1032" s="9" t="s">
        <v>1233</v>
      </c>
      <c r="C1032" s="9" t="s">
        <v>102</v>
      </c>
      <c r="D1032" s="15" t="s">
        <v>1234</v>
      </c>
      <c r="E1032" s="9" t="s">
        <v>54</v>
      </c>
      <c r="F1032" s="16" t="s">
        <v>1235</v>
      </c>
      <c r="G1032" s="9"/>
      <c r="H1032" s="9" t="n">
        <v>4.7</v>
      </c>
      <c r="I1032" s="9" t="n">
        <v>63</v>
      </c>
      <c r="J1032" s="9" t="s">
        <v>143</v>
      </c>
      <c r="K1032" s="9" t="s">
        <v>242</v>
      </c>
      <c r="L1032" s="9" t="s">
        <v>1236</v>
      </c>
      <c r="M1032" s="9" t="s">
        <v>59</v>
      </c>
      <c r="N1032" s="16" t="s">
        <v>60</v>
      </c>
      <c r="O1032" s="13"/>
      <c r="P1032" s="14"/>
      <c r="Q1032" s="13"/>
      <c r="R1032" s="13"/>
    </row>
    <row r="1033" customFormat="false" ht="15" hidden="false" customHeight="true" outlineLevel="0" collapsed="false">
      <c r="A1033" s="9" t="n">
        <v>1032</v>
      </c>
      <c r="B1033" s="9" t="s">
        <v>2081</v>
      </c>
      <c r="C1033" s="9" t="s">
        <v>1358</v>
      </c>
      <c r="D1033" s="15" t="s">
        <v>2082</v>
      </c>
      <c r="E1033" s="9" t="s">
        <v>54</v>
      </c>
      <c r="F1033" s="16" t="s">
        <v>2083</v>
      </c>
      <c r="G1033" s="9"/>
      <c r="H1033" s="9" t="n">
        <v>4.8</v>
      </c>
      <c r="I1033" s="9" t="n">
        <v>61</v>
      </c>
      <c r="J1033" s="9" t="s">
        <v>92</v>
      </c>
      <c r="K1033" s="9" t="s">
        <v>2084</v>
      </c>
      <c r="L1033" s="9" t="s">
        <v>2085</v>
      </c>
      <c r="M1033" s="9" t="s">
        <v>1355</v>
      </c>
      <c r="N1033" s="16" t="s">
        <v>60</v>
      </c>
      <c r="O1033" s="13"/>
      <c r="P1033" s="14"/>
      <c r="Q1033" s="13"/>
      <c r="R1033" s="13"/>
    </row>
    <row r="1034" customFormat="false" ht="15" hidden="false" customHeight="true" outlineLevel="0" collapsed="false">
      <c r="A1034" s="9" t="n">
        <v>1033</v>
      </c>
      <c r="B1034" s="9" t="s">
        <v>6248</v>
      </c>
      <c r="C1034" s="9" t="s">
        <v>6085</v>
      </c>
      <c r="D1034" s="15" t="s">
        <v>6249</v>
      </c>
      <c r="E1034" s="9" t="s">
        <v>54</v>
      </c>
      <c r="F1034" s="16" t="s">
        <v>6250</v>
      </c>
      <c r="G1034" s="9"/>
      <c r="H1034" s="9" t="n">
        <v>5</v>
      </c>
      <c r="I1034" s="9" t="n">
        <v>58</v>
      </c>
      <c r="J1034" s="9" t="s">
        <v>92</v>
      </c>
      <c r="K1034" s="9" t="s">
        <v>1967</v>
      </c>
      <c r="L1034" s="9" t="s">
        <v>6251</v>
      </c>
      <c r="M1034" s="9" t="s">
        <v>1355</v>
      </c>
      <c r="N1034" s="16" t="s">
        <v>60</v>
      </c>
      <c r="O1034" s="13"/>
      <c r="P1034" s="14"/>
      <c r="Q1034" s="13"/>
      <c r="R1034" s="13"/>
    </row>
    <row r="1035" customFormat="false" ht="15" hidden="false" customHeight="true" outlineLevel="0" collapsed="false">
      <c r="A1035" s="9" t="n">
        <v>1034</v>
      </c>
      <c r="B1035" s="9" t="s">
        <v>2086</v>
      </c>
      <c r="C1035" s="9" t="s">
        <v>1351</v>
      </c>
      <c r="D1035" s="15" t="s">
        <v>2087</v>
      </c>
      <c r="E1035" s="9" t="s">
        <v>54</v>
      </c>
      <c r="F1035" s="16" t="s">
        <v>2088</v>
      </c>
      <c r="G1035" s="9"/>
      <c r="H1035" s="9" t="n">
        <v>4.9</v>
      </c>
      <c r="I1035" s="9" t="n">
        <v>58</v>
      </c>
      <c r="J1035" s="9" t="s">
        <v>56</v>
      </c>
      <c r="K1035" s="9" t="s">
        <v>2089</v>
      </c>
      <c r="L1035" s="9" t="s">
        <v>2090</v>
      </c>
      <c r="M1035" s="9" t="s">
        <v>1355</v>
      </c>
      <c r="N1035" s="16" t="s">
        <v>60</v>
      </c>
      <c r="O1035" s="13"/>
      <c r="P1035" s="14"/>
      <c r="Q1035" s="13"/>
      <c r="R1035" s="13"/>
    </row>
    <row r="1036" customFormat="false" ht="15" hidden="false" customHeight="true" outlineLevel="0" collapsed="false">
      <c r="A1036" s="9" t="n">
        <v>1035</v>
      </c>
      <c r="B1036" s="9" t="s">
        <v>2628</v>
      </c>
      <c r="C1036" s="9" t="s">
        <v>2277</v>
      </c>
      <c r="D1036" s="15" t="s">
        <v>2629</v>
      </c>
      <c r="E1036" s="9" t="s">
        <v>65</v>
      </c>
      <c r="F1036" s="9"/>
      <c r="G1036" s="9"/>
      <c r="H1036" s="9" t="n">
        <v>4.8</v>
      </c>
      <c r="I1036" s="9" t="n">
        <v>33</v>
      </c>
      <c r="J1036" s="9" t="s">
        <v>83</v>
      </c>
      <c r="K1036" s="9" t="s">
        <v>2426</v>
      </c>
      <c r="L1036" s="9" t="s">
        <v>2630</v>
      </c>
      <c r="M1036" s="9" t="s">
        <v>2281</v>
      </c>
      <c r="N1036" s="16" t="s">
        <v>60</v>
      </c>
      <c r="O1036" s="13"/>
      <c r="P1036" s="14"/>
      <c r="Q1036" s="13"/>
      <c r="R1036" s="13"/>
    </row>
    <row r="1037" customFormat="false" ht="15" hidden="false" customHeight="true" outlineLevel="0" collapsed="false">
      <c r="A1037" s="9" t="n">
        <v>1036</v>
      </c>
      <c r="B1037" s="9" t="s">
        <v>2631</v>
      </c>
      <c r="C1037" s="9" t="s">
        <v>2277</v>
      </c>
      <c r="D1037" s="15" t="s">
        <v>2632</v>
      </c>
      <c r="E1037" s="9" t="s">
        <v>65</v>
      </c>
      <c r="F1037" s="9"/>
      <c r="G1037" s="9"/>
      <c r="H1037" s="9" t="n">
        <v>4.9</v>
      </c>
      <c r="I1037" s="9" t="n">
        <v>33</v>
      </c>
      <c r="J1037" s="9" t="s">
        <v>66</v>
      </c>
      <c r="K1037" s="9" t="s">
        <v>2633</v>
      </c>
      <c r="L1037" s="9" t="s">
        <v>2634</v>
      </c>
      <c r="M1037" s="9" t="s">
        <v>2281</v>
      </c>
      <c r="N1037" s="16" t="s">
        <v>60</v>
      </c>
      <c r="O1037" s="13"/>
      <c r="P1037" s="14"/>
      <c r="Q1037" s="13"/>
      <c r="R1037" s="13"/>
    </row>
    <row r="1038" customFormat="false" ht="15" hidden="false" customHeight="true" outlineLevel="0" collapsed="false">
      <c r="A1038" s="9" t="n">
        <v>1037</v>
      </c>
      <c r="B1038" s="9" t="s">
        <v>6390</v>
      </c>
      <c r="C1038" s="9" t="s">
        <v>6308</v>
      </c>
      <c r="D1038" s="15" t="s">
        <v>6391</v>
      </c>
      <c r="E1038" s="9" t="s">
        <v>54</v>
      </c>
      <c r="F1038" s="16" t="s">
        <v>6392</v>
      </c>
      <c r="G1038" s="9"/>
      <c r="H1038" s="9" t="n">
        <v>5</v>
      </c>
      <c r="I1038" s="9" t="n">
        <v>33</v>
      </c>
      <c r="J1038" s="9" t="s">
        <v>92</v>
      </c>
      <c r="K1038" s="9" t="s">
        <v>6351</v>
      </c>
      <c r="L1038" s="9" t="s">
        <v>6393</v>
      </c>
      <c r="M1038" s="9" t="s">
        <v>6306</v>
      </c>
      <c r="N1038" s="16" t="s">
        <v>60</v>
      </c>
      <c r="O1038" s="13"/>
      <c r="P1038" s="14"/>
      <c r="Q1038" s="13"/>
      <c r="R1038" s="13"/>
    </row>
    <row r="1039" customFormat="false" ht="15" hidden="false" customHeight="true" outlineLevel="0" collapsed="false">
      <c r="A1039" s="9" t="n">
        <v>1038</v>
      </c>
      <c r="B1039" s="9" t="s">
        <v>2635</v>
      </c>
      <c r="C1039" s="9" t="s">
        <v>2277</v>
      </c>
      <c r="D1039" s="15" t="s">
        <v>2636</v>
      </c>
      <c r="E1039" s="9" t="s">
        <v>65</v>
      </c>
      <c r="F1039" s="9"/>
      <c r="G1039" s="9"/>
      <c r="H1039" s="9" t="n">
        <v>4.8</v>
      </c>
      <c r="I1039" s="9" t="n">
        <v>33</v>
      </c>
      <c r="J1039" s="9" t="s">
        <v>98</v>
      </c>
      <c r="K1039" s="9" t="s">
        <v>2637</v>
      </c>
      <c r="L1039" s="9" t="s">
        <v>2638</v>
      </c>
      <c r="M1039" s="9" t="s">
        <v>2281</v>
      </c>
      <c r="N1039" s="16" t="s">
        <v>60</v>
      </c>
      <c r="O1039" s="13"/>
      <c r="P1039" s="14"/>
      <c r="Q1039" s="13"/>
      <c r="R1039" s="13"/>
    </row>
    <row r="1040" customFormat="false" ht="15" hidden="false" customHeight="true" outlineLevel="0" collapsed="false">
      <c r="A1040" s="9" t="n">
        <v>1039</v>
      </c>
      <c r="B1040" s="9" t="s">
        <v>5944</v>
      </c>
      <c r="C1040" s="9" t="s">
        <v>3691</v>
      </c>
      <c r="D1040" s="15" t="s">
        <v>5945</v>
      </c>
      <c r="E1040" s="9" t="s">
        <v>54</v>
      </c>
      <c r="F1040" s="16" t="s">
        <v>5946</v>
      </c>
      <c r="G1040" s="9"/>
      <c r="H1040" s="9" t="n">
        <v>4.7</v>
      </c>
      <c r="I1040" s="9" t="n">
        <v>32</v>
      </c>
      <c r="J1040" s="9" t="s">
        <v>114</v>
      </c>
      <c r="K1040" s="9" t="s">
        <v>5947</v>
      </c>
      <c r="L1040" s="9" t="s">
        <v>5948</v>
      </c>
      <c r="M1040" s="9" t="s">
        <v>3684</v>
      </c>
      <c r="N1040" s="16" t="s">
        <v>60</v>
      </c>
      <c r="O1040" s="13"/>
      <c r="P1040" s="14"/>
      <c r="Q1040" s="13"/>
      <c r="R1040" s="13"/>
    </row>
    <row r="1041" customFormat="false" ht="15" hidden="false" customHeight="true" outlineLevel="0" collapsed="false">
      <c r="A1041" s="9" t="n">
        <v>1040</v>
      </c>
      <c r="B1041" s="9" t="s">
        <v>3835</v>
      </c>
      <c r="C1041" s="9" t="s">
        <v>3691</v>
      </c>
      <c r="D1041" s="15" t="s">
        <v>3836</v>
      </c>
      <c r="E1041" s="9" t="s">
        <v>54</v>
      </c>
      <c r="F1041" s="16" t="s">
        <v>3837</v>
      </c>
      <c r="G1041" s="9"/>
      <c r="H1041" s="9" t="n">
        <v>5</v>
      </c>
      <c r="I1041" s="9" t="n">
        <v>32</v>
      </c>
      <c r="J1041" s="9" t="s">
        <v>66</v>
      </c>
      <c r="K1041" s="9" t="s">
        <v>3838</v>
      </c>
      <c r="L1041" s="9" t="s">
        <v>3839</v>
      </c>
      <c r="M1041" s="9" t="s">
        <v>3684</v>
      </c>
      <c r="N1041" s="16" t="s">
        <v>60</v>
      </c>
      <c r="O1041" s="13"/>
      <c r="P1041" s="14"/>
      <c r="Q1041" s="13"/>
      <c r="R1041" s="13"/>
    </row>
    <row r="1042" customFormat="false" ht="15" hidden="false" customHeight="true" outlineLevel="0" collapsed="false">
      <c r="A1042" s="9" t="n">
        <v>1041</v>
      </c>
      <c r="B1042" s="9" t="s">
        <v>2639</v>
      </c>
      <c r="C1042" s="9" t="s">
        <v>2277</v>
      </c>
      <c r="D1042" s="15" t="s">
        <v>2640</v>
      </c>
      <c r="E1042" s="9" t="s">
        <v>65</v>
      </c>
      <c r="F1042" s="9"/>
      <c r="G1042" s="9"/>
      <c r="H1042" s="9" t="n">
        <v>4.9</v>
      </c>
      <c r="I1042" s="9" t="n">
        <v>32</v>
      </c>
      <c r="J1042" s="9" t="s">
        <v>211</v>
      </c>
      <c r="K1042" s="9" t="s">
        <v>2641</v>
      </c>
      <c r="L1042" s="9" t="s">
        <v>2642</v>
      </c>
      <c r="M1042" s="9" t="s">
        <v>2281</v>
      </c>
      <c r="N1042" s="16" t="s">
        <v>60</v>
      </c>
      <c r="O1042" s="13"/>
      <c r="P1042" s="14"/>
      <c r="Q1042" s="13"/>
      <c r="R1042" s="13"/>
    </row>
    <row r="1043" customFormat="false" ht="15" hidden="false" customHeight="true" outlineLevel="0" collapsed="false">
      <c r="A1043" s="9" t="n">
        <v>1042</v>
      </c>
      <c r="B1043" s="9" t="s">
        <v>2643</v>
      </c>
      <c r="C1043" s="9" t="s">
        <v>2277</v>
      </c>
      <c r="D1043" s="15" t="s">
        <v>2644</v>
      </c>
      <c r="E1043" s="9" t="s">
        <v>65</v>
      </c>
      <c r="F1043" s="9"/>
      <c r="G1043" s="9"/>
      <c r="H1043" s="9" t="n">
        <v>4.9</v>
      </c>
      <c r="I1043" s="9" t="n">
        <v>31</v>
      </c>
      <c r="J1043" s="9" t="s">
        <v>66</v>
      </c>
      <c r="K1043" s="9" t="s">
        <v>2645</v>
      </c>
      <c r="L1043" s="9" t="s">
        <v>2646</v>
      </c>
      <c r="M1043" s="9" t="s">
        <v>2281</v>
      </c>
      <c r="N1043" s="16" t="s">
        <v>60</v>
      </c>
      <c r="O1043" s="13"/>
      <c r="P1043" s="14"/>
      <c r="Q1043" s="13"/>
      <c r="R1043" s="13"/>
    </row>
    <row r="1044" customFormat="false" ht="15" hidden="false" customHeight="true" outlineLevel="0" collapsed="false">
      <c r="A1044" s="9" t="n">
        <v>1043</v>
      </c>
      <c r="B1044" s="9" t="s">
        <v>2647</v>
      </c>
      <c r="C1044" s="9" t="s">
        <v>2277</v>
      </c>
      <c r="D1044" s="15" t="s">
        <v>2648</v>
      </c>
      <c r="E1044" s="9" t="s">
        <v>65</v>
      </c>
      <c r="F1044" s="9"/>
      <c r="G1044" s="9"/>
      <c r="H1044" s="9" t="n">
        <v>4.8</v>
      </c>
      <c r="I1044" s="9" t="n">
        <v>31</v>
      </c>
      <c r="J1044" s="9" t="s">
        <v>98</v>
      </c>
      <c r="K1044" s="9" t="s">
        <v>2649</v>
      </c>
      <c r="L1044" s="9" t="s">
        <v>2650</v>
      </c>
      <c r="M1044" s="9" t="s">
        <v>2281</v>
      </c>
      <c r="N1044" s="16" t="s">
        <v>60</v>
      </c>
      <c r="O1044" s="13"/>
      <c r="P1044" s="14"/>
      <c r="Q1044" s="13"/>
      <c r="R1044" s="13"/>
    </row>
    <row r="1045" customFormat="false" ht="15" hidden="false" customHeight="true" outlineLevel="0" collapsed="false">
      <c r="A1045" s="9" t="n">
        <v>1044</v>
      </c>
      <c r="B1045" s="9" t="s">
        <v>2651</v>
      </c>
      <c r="C1045" s="9" t="s">
        <v>2277</v>
      </c>
      <c r="D1045" s="15" t="s">
        <v>2652</v>
      </c>
      <c r="E1045" s="9" t="s">
        <v>65</v>
      </c>
      <c r="F1045" s="9"/>
      <c r="G1045" s="9"/>
      <c r="H1045" s="9" t="n">
        <v>5</v>
      </c>
      <c r="I1045" s="9" t="n">
        <v>29</v>
      </c>
      <c r="J1045" s="9" t="s">
        <v>66</v>
      </c>
      <c r="K1045" s="9" t="s">
        <v>2653</v>
      </c>
      <c r="L1045" s="9" t="s">
        <v>2654</v>
      </c>
      <c r="M1045" s="9" t="s">
        <v>2281</v>
      </c>
      <c r="N1045" s="16" t="s">
        <v>60</v>
      </c>
      <c r="O1045" s="13"/>
      <c r="P1045" s="14"/>
      <c r="Q1045" s="13"/>
      <c r="R1045" s="13"/>
    </row>
    <row r="1046" customFormat="false" ht="15" hidden="false" customHeight="true" outlineLevel="0" collapsed="false">
      <c r="A1046" s="9" t="n">
        <v>1045</v>
      </c>
      <c r="B1046" s="9" t="s">
        <v>1237</v>
      </c>
      <c r="C1046" s="9" t="s">
        <v>236</v>
      </c>
      <c r="D1046" s="15" t="s">
        <v>1238</v>
      </c>
      <c r="E1046" s="9" t="s">
        <v>65</v>
      </c>
      <c r="F1046" s="9"/>
      <c r="G1046" s="9"/>
      <c r="H1046" s="9" t="n">
        <v>4.2</v>
      </c>
      <c r="I1046" s="9" t="n">
        <v>29</v>
      </c>
      <c r="J1046" s="9" t="s">
        <v>211</v>
      </c>
      <c r="K1046" s="9" t="s">
        <v>1239</v>
      </c>
      <c r="L1046" s="9" t="s">
        <v>1240</v>
      </c>
      <c r="M1046" s="9" t="s">
        <v>59</v>
      </c>
      <c r="N1046" s="16" t="s">
        <v>60</v>
      </c>
      <c r="O1046" s="13"/>
      <c r="P1046" s="14"/>
      <c r="Q1046" s="13"/>
      <c r="R1046" s="13"/>
    </row>
    <row r="1047" customFormat="false" ht="15" hidden="false" customHeight="true" outlineLevel="0" collapsed="false">
      <c r="A1047" s="9" t="n">
        <v>1046</v>
      </c>
      <c r="B1047" s="9" t="s">
        <v>2655</v>
      </c>
      <c r="C1047" s="9" t="s">
        <v>2277</v>
      </c>
      <c r="D1047" s="15" t="s">
        <v>2656</v>
      </c>
      <c r="E1047" s="9" t="s">
        <v>65</v>
      </c>
      <c r="F1047" s="9"/>
      <c r="G1047" s="9"/>
      <c r="H1047" s="9" t="n">
        <v>5</v>
      </c>
      <c r="I1047" s="9" t="n">
        <v>29</v>
      </c>
      <c r="J1047" s="9" t="s">
        <v>211</v>
      </c>
      <c r="K1047" s="9" t="s">
        <v>2436</v>
      </c>
      <c r="L1047" s="9" t="s">
        <v>2657</v>
      </c>
      <c r="M1047" s="9" t="s">
        <v>2281</v>
      </c>
      <c r="N1047" s="16" t="s">
        <v>60</v>
      </c>
      <c r="O1047" s="13"/>
      <c r="P1047" s="14"/>
      <c r="Q1047" s="13"/>
      <c r="R1047" s="13"/>
    </row>
    <row r="1048" customFormat="false" ht="15" hidden="false" customHeight="true" outlineLevel="0" collapsed="false">
      <c r="A1048" s="9" t="n">
        <v>1047</v>
      </c>
      <c r="B1048" s="9" t="s">
        <v>2658</v>
      </c>
      <c r="C1048" s="9" t="s">
        <v>2277</v>
      </c>
      <c r="D1048" s="15" t="s">
        <v>2659</v>
      </c>
      <c r="E1048" s="9" t="s">
        <v>65</v>
      </c>
      <c r="F1048" s="9"/>
      <c r="G1048" s="9"/>
      <c r="H1048" s="9" t="n">
        <v>4.7</v>
      </c>
      <c r="I1048" s="9" t="n">
        <v>29</v>
      </c>
      <c r="J1048" s="9" t="s">
        <v>56</v>
      </c>
      <c r="K1048" s="9" t="s">
        <v>2660</v>
      </c>
      <c r="L1048" s="9" t="s">
        <v>2661</v>
      </c>
      <c r="M1048" s="9" t="s">
        <v>2281</v>
      </c>
      <c r="N1048" s="16" t="s">
        <v>60</v>
      </c>
      <c r="O1048" s="13"/>
      <c r="P1048" s="14"/>
      <c r="Q1048" s="13"/>
      <c r="R1048" s="13"/>
    </row>
    <row r="1049" customFormat="false" ht="15" hidden="false" customHeight="true" outlineLevel="0" collapsed="false">
      <c r="A1049" s="9" t="n">
        <v>1048</v>
      </c>
      <c r="B1049" s="9" t="s">
        <v>5135</v>
      </c>
      <c r="C1049" s="9" t="s">
        <v>3724</v>
      </c>
      <c r="D1049" s="15" t="s">
        <v>5136</v>
      </c>
      <c r="E1049" s="9" t="s">
        <v>54</v>
      </c>
      <c r="F1049" s="16" t="s">
        <v>5137</v>
      </c>
      <c r="G1049" s="9"/>
      <c r="H1049" s="9" t="n">
        <v>5</v>
      </c>
      <c r="I1049" s="9" t="n">
        <v>28</v>
      </c>
      <c r="J1049" s="9" t="s">
        <v>92</v>
      </c>
      <c r="K1049" s="9" t="s">
        <v>5138</v>
      </c>
      <c r="L1049" s="9" t="s">
        <v>5139</v>
      </c>
      <c r="M1049" s="9" t="s">
        <v>3684</v>
      </c>
      <c r="N1049" s="16" t="s">
        <v>60</v>
      </c>
      <c r="O1049" s="13"/>
      <c r="P1049" s="14"/>
      <c r="Q1049" s="13"/>
      <c r="R1049" s="13"/>
    </row>
    <row r="1050" customFormat="false" ht="15" hidden="false" customHeight="true" outlineLevel="0" collapsed="false">
      <c r="A1050" s="9" t="n">
        <v>1049</v>
      </c>
      <c r="B1050" s="9" t="s">
        <v>4557</v>
      </c>
      <c r="C1050" s="9" t="s">
        <v>4213</v>
      </c>
      <c r="D1050" s="15" t="s">
        <v>4558</v>
      </c>
      <c r="E1050" s="9" t="s">
        <v>54</v>
      </c>
      <c r="F1050" s="16" t="s">
        <v>4559</v>
      </c>
      <c r="G1050" s="9"/>
      <c r="H1050" s="9" t="n">
        <v>5</v>
      </c>
      <c r="I1050" s="9" t="n">
        <v>3</v>
      </c>
      <c r="J1050" s="9" t="s">
        <v>260</v>
      </c>
      <c r="K1050" s="9" t="s">
        <v>4560</v>
      </c>
      <c r="L1050" s="9" t="s">
        <v>4561</v>
      </c>
      <c r="M1050" s="9" t="s">
        <v>1355</v>
      </c>
      <c r="N1050" s="16" t="s">
        <v>60</v>
      </c>
      <c r="O1050" s="13"/>
      <c r="P1050" s="14"/>
      <c r="Q1050" s="13"/>
      <c r="R1050" s="13"/>
    </row>
    <row r="1051" customFormat="false" ht="15" hidden="false" customHeight="true" outlineLevel="0" collapsed="false">
      <c r="A1051" s="9" t="n">
        <v>1050</v>
      </c>
      <c r="B1051" s="9" t="s">
        <v>6252</v>
      </c>
      <c r="C1051" s="9" t="s">
        <v>1186</v>
      </c>
      <c r="D1051" s="15" t="s">
        <v>6253</v>
      </c>
      <c r="E1051" s="9" t="s">
        <v>54</v>
      </c>
      <c r="F1051" s="16" t="s">
        <v>6254</v>
      </c>
      <c r="G1051" s="9"/>
      <c r="H1051" s="9" t="n">
        <v>5</v>
      </c>
      <c r="I1051" s="9" t="n">
        <v>3</v>
      </c>
      <c r="J1051" s="9" t="s">
        <v>166</v>
      </c>
      <c r="K1051" s="9" t="s">
        <v>6255</v>
      </c>
      <c r="L1051" s="9" t="s">
        <v>6256</v>
      </c>
      <c r="M1051" s="9" t="s">
        <v>1355</v>
      </c>
      <c r="N1051" s="16" t="s">
        <v>60</v>
      </c>
      <c r="O1051" s="13"/>
      <c r="P1051" s="14"/>
      <c r="Q1051" s="13"/>
      <c r="R1051" s="13"/>
    </row>
    <row r="1052" customFormat="false" ht="15" hidden="false" customHeight="true" outlineLevel="0" collapsed="false">
      <c r="A1052" s="9" t="n">
        <v>1051</v>
      </c>
      <c r="B1052" s="9" t="s">
        <v>2091</v>
      </c>
      <c r="C1052" s="9" t="s">
        <v>1351</v>
      </c>
      <c r="D1052" s="15" t="s">
        <v>2092</v>
      </c>
      <c r="E1052" s="9" t="s">
        <v>54</v>
      </c>
      <c r="F1052" s="16" t="s">
        <v>2093</v>
      </c>
      <c r="G1052" s="9"/>
      <c r="H1052" s="9" t="n">
        <v>5</v>
      </c>
      <c r="I1052" s="9" t="n">
        <v>3</v>
      </c>
      <c r="J1052" s="9" t="s">
        <v>114</v>
      </c>
      <c r="K1052" s="9" t="s">
        <v>850</v>
      </c>
      <c r="L1052" s="9" t="s">
        <v>2094</v>
      </c>
      <c r="M1052" s="9" t="s">
        <v>1355</v>
      </c>
      <c r="N1052" s="16" t="s">
        <v>60</v>
      </c>
      <c r="O1052" s="13"/>
      <c r="P1052" s="14"/>
      <c r="Q1052" s="13"/>
      <c r="R1052" s="13"/>
    </row>
    <row r="1053" customFormat="false" ht="15" hidden="false" customHeight="true" outlineLevel="0" collapsed="false">
      <c r="A1053" s="9" t="n">
        <v>1052</v>
      </c>
      <c r="B1053" s="9" t="s">
        <v>3510</v>
      </c>
      <c r="C1053" s="9" t="s">
        <v>3048</v>
      </c>
      <c r="D1053" s="15" t="s">
        <v>3511</v>
      </c>
      <c r="E1053" s="9" t="s">
        <v>54</v>
      </c>
      <c r="F1053" s="16" t="s">
        <v>3512</v>
      </c>
      <c r="G1053" s="9"/>
      <c r="H1053" s="9" t="n">
        <v>5</v>
      </c>
      <c r="I1053" s="9" t="n">
        <v>3</v>
      </c>
      <c r="J1053" s="9" t="s">
        <v>617</v>
      </c>
      <c r="K1053" s="9" t="s">
        <v>1816</v>
      </c>
      <c r="L1053" s="9" t="s">
        <v>1817</v>
      </c>
      <c r="M1053" s="9" t="s">
        <v>1355</v>
      </c>
      <c r="N1053" s="16" t="s">
        <v>60</v>
      </c>
      <c r="O1053" s="13"/>
      <c r="P1053" s="14"/>
      <c r="Q1053" s="13"/>
      <c r="R1053" s="13"/>
    </row>
    <row r="1054" customFormat="false" ht="15" hidden="false" customHeight="true" outlineLevel="0" collapsed="false">
      <c r="A1054" s="9" t="n">
        <v>1053</v>
      </c>
      <c r="B1054" s="9" t="s">
        <v>2095</v>
      </c>
      <c r="C1054" s="9" t="s">
        <v>1351</v>
      </c>
      <c r="D1054" s="15" t="s">
        <v>2096</v>
      </c>
      <c r="E1054" s="9" t="s">
        <v>65</v>
      </c>
      <c r="F1054" s="9"/>
      <c r="G1054" s="9"/>
      <c r="H1054" s="9" t="n">
        <v>5</v>
      </c>
      <c r="I1054" s="9" t="n">
        <v>3</v>
      </c>
      <c r="J1054" s="9" t="s">
        <v>617</v>
      </c>
      <c r="K1054" s="9" t="s">
        <v>993</v>
      </c>
      <c r="L1054" s="9" t="s">
        <v>2097</v>
      </c>
      <c r="M1054" s="9" t="s">
        <v>1355</v>
      </c>
      <c r="N1054" s="16" t="s">
        <v>60</v>
      </c>
      <c r="O1054" s="13"/>
      <c r="P1054" s="14"/>
      <c r="Q1054" s="13"/>
      <c r="R1054" s="13"/>
    </row>
    <row r="1055" customFormat="false" ht="15" hidden="false" customHeight="true" outlineLevel="0" collapsed="false">
      <c r="A1055" s="9" t="n">
        <v>1054</v>
      </c>
      <c r="B1055" s="9" t="s">
        <v>3513</v>
      </c>
      <c r="C1055" s="9" t="s">
        <v>3033</v>
      </c>
      <c r="D1055" s="15" t="s">
        <v>3514</v>
      </c>
      <c r="E1055" s="9" t="s">
        <v>54</v>
      </c>
      <c r="F1055" s="16" t="s">
        <v>3515</v>
      </c>
      <c r="G1055" s="9"/>
      <c r="H1055" s="9" t="n">
        <v>5</v>
      </c>
      <c r="I1055" s="9" t="n">
        <v>3</v>
      </c>
      <c r="J1055" s="9" t="s">
        <v>617</v>
      </c>
      <c r="K1055" s="9" t="s">
        <v>3516</v>
      </c>
      <c r="L1055" s="9" t="s">
        <v>3517</v>
      </c>
      <c r="M1055" s="9" t="s">
        <v>1355</v>
      </c>
      <c r="N1055" s="16" t="s">
        <v>60</v>
      </c>
      <c r="O1055" s="13"/>
      <c r="P1055" s="14"/>
      <c r="Q1055" s="13"/>
      <c r="R1055" s="13"/>
    </row>
    <row r="1056" customFormat="false" ht="15" hidden="false" customHeight="true" outlineLevel="0" collapsed="false">
      <c r="A1056" s="9" t="n">
        <v>1055</v>
      </c>
      <c r="B1056" s="9" t="s">
        <v>2098</v>
      </c>
      <c r="C1056" s="9" t="s">
        <v>1358</v>
      </c>
      <c r="D1056" s="15" t="s">
        <v>2099</v>
      </c>
      <c r="E1056" s="9" t="s">
        <v>65</v>
      </c>
      <c r="F1056" s="9"/>
      <c r="G1056" s="9"/>
      <c r="H1056" s="9" t="n">
        <v>5</v>
      </c>
      <c r="I1056" s="9" t="n">
        <v>3</v>
      </c>
      <c r="J1056" s="9" t="s">
        <v>617</v>
      </c>
      <c r="K1056" s="9" t="s">
        <v>618</v>
      </c>
      <c r="L1056" s="9" t="s">
        <v>2100</v>
      </c>
      <c r="M1056" s="9" t="s">
        <v>1355</v>
      </c>
      <c r="N1056" s="16" t="s">
        <v>60</v>
      </c>
      <c r="O1056" s="13"/>
      <c r="P1056" s="14"/>
      <c r="Q1056" s="13"/>
      <c r="R1056" s="13"/>
    </row>
    <row r="1057" customFormat="false" ht="15" hidden="false" customHeight="true" outlineLevel="0" collapsed="false">
      <c r="A1057" s="9" t="n">
        <v>1056</v>
      </c>
      <c r="B1057" s="9" t="s">
        <v>4562</v>
      </c>
      <c r="C1057" s="9" t="s">
        <v>3823</v>
      </c>
      <c r="D1057" s="15" t="s">
        <v>4563</v>
      </c>
      <c r="E1057" s="9" t="s">
        <v>65</v>
      </c>
      <c r="F1057" s="9"/>
      <c r="G1057" s="9"/>
      <c r="H1057" s="9" t="n">
        <v>5</v>
      </c>
      <c r="I1057" s="9" t="n">
        <v>3</v>
      </c>
      <c r="J1057" s="9" t="s">
        <v>66</v>
      </c>
      <c r="K1057" s="9" t="s">
        <v>955</v>
      </c>
      <c r="L1057" s="9" t="s">
        <v>4564</v>
      </c>
      <c r="M1057" s="9" t="s">
        <v>1355</v>
      </c>
      <c r="N1057" s="16" t="s">
        <v>60</v>
      </c>
      <c r="O1057" s="13"/>
      <c r="P1057" s="14"/>
      <c r="Q1057" s="13"/>
      <c r="R1057" s="13"/>
    </row>
    <row r="1058" customFormat="false" ht="15" hidden="false" customHeight="true" outlineLevel="0" collapsed="false">
      <c r="A1058" s="9" t="n">
        <v>1057</v>
      </c>
      <c r="B1058" s="9" t="s">
        <v>4565</v>
      </c>
      <c r="C1058" s="9" t="s">
        <v>4213</v>
      </c>
      <c r="D1058" s="15" t="s">
        <v>4566</v>
      </c>
      <c r="E1058" s="9" t="s">
        <v>54</v>
      </c>
      <c r="F1058" s="16" t="s">
        <v>4567</v>
      </c>
      <c r="G1058" s="9"/>
      <c r="H1058" s="9" t="n">
        <v>5</v>
      </c>
      <c r="I1058" s="9" t="n">
        <v>3</v>
      </c>
      <c r="J1058" s="9" t="s">
        <v>109</v>
      </c>
      <c r="K1058" s="9" t="s">
        <v>4568</v>
      </c>
      <c r="L1058" s="9" t="s">
        <v>4569</v>
      </c>
      <c r="M1058" s="9" t="s">
        <v>1355</v>
      </c>
      <c r="N1058" s="16" t="s">
        <v>60</v>
      </c>
      <c r="O1058" s="13"/>
      <c r="P1058" s="14"/>
      <c r="Q1058" s="13"/>
      <c r="R1058" s="13"/>
    </row>
    <row r="1059" customFormat="false" ht="15" hidden="false" customHeight="true" outlineLevel="0" collapsed="false">
      <c r="A1059" s="9" t="n">
        <v>1058</v>
      </c>
      <c r="B1059" s="9" t="s">
        <v>4570</v>
      </c>
      <c r="C1059" s="9" t="s">
        <v>4571</v>
      </c>
      <c r="D1059" s="15" t="s">
        <v>4572</v>
      </c>
      <c r="E1059" s="9" t="s">
        <v>65</v>
      </c>
      <c r="F1059" s="9"/>
      <c r="G1059" s="9"/>
      <c r="H1059" s="9" t="n">
        <v>4.7</v>
      </c>
      <c r="I1059" s="9" t="n">
        <v>3</v>
      </c>
      <c r="J1059" s="9" t="s">
        <v>211</v>
      </c>
      <c r="K1059" s="9" t="s">
        <v>212</v>
      </c>
      <c r="L1059" s="9" t="s">
        <v>4573</v>
      </c>
      <c r="M1059" s="9" t="s">
        <v>1355</v>
      </c>
      <c r="N1059" s="16" t="s">
        <v>60</v>
      </c>
      <c r="O1059" s="13"/>
      <c r="P1059" s="14"/>
      <c r="Q1059" s="13"/>
      <c r="R1059" s="13"/>
    </row>
    <row r="1060" customFormat="false" ht="15" hidden="false" customHeight="true" outlineLevel="0" collapsed="false">
      <c r="A1060" s="9" t="n">
        <v>1059</v>
      </c>
      <c r="B1060" s="9" t="s">
        <v>1241</v>
      </c>
      <c r="C1060" s="9" t="s">
        <v>102</v>
      </c>
      <c r="D1060" s="15" t="s">
        <v>1242</v>
      </c>
      <c r="E1060" s="9" t="s">
        <v>65</v>
      </c>
      <c r="F1060" s="9"/>
      <c r="G1060" s="9"/>
      <c r="H1060" s="9" t="n">
        <v>5</v>
      </c>
      <c r="I1060" s="9" t="n">
        <v>3</v>
      </c>
      <c r="J1060" s="9" t="s">
        <v>56</v>
      </c>
      <c r="K1060" s="9" t="s">
        <v>1243</v>
      </c>
      <c r="L1060" s="9" t="s">
        <v>1244</v>
      </c>
      <c r="M1060" s="9" t="s">
        <v>59</v>
      </c>
      <c r="N1060" s="16" t="s">
        <v>60</v>
      </c>
      <c r="O1060" s="13"/>
      <c r="P1060" s="14"/>
      <c r="Q1060" s="13"/>
      <c r="R1060" s="13"/>
    </row>
    <row r="1061" customFormat="false" ht="15" hidden="false" customHeight="true" outlineLevel="0" collapsed="false">
      <c r="A1061" s="9" t="n">
        <v>1060</v>
      </c>
      <c r="B1061" s="9" t="s">
        <v>4574</v>
      </c>
      <c r="C1061" s="9" t="s">
        <v>4213</v>
      </c>
      <c r="D1061" s="15" t="s">
        <v>4575</v>
      </c>
      <c r="E1061" s="9" t="s">
        <v>54</v>
      </c>
      <c r="F1061" s="16" t="s">
        <v>4576</v>
      </c>
      <c r="G1061" s="9"/>
      <c r="H1061" s="9" t="n">
        <v>5</v>
      </c>
      <c r="I1061" s="9" t="n">
        <v>2</v>
      </c>
      <c r="J1061" s="9" t="s">
        <v>153</v>
      </c>
      <c r="K1061" s="9" t="s">
        <v>1933</v>
      </c>
      <c r="L1061" s="9" t="s">
        <v>4487</v>
      </c>
      <c r="M1061" s="9" t="s">
        <v>1355</v>
      </c>
      <c r="N1061" s="16" t="s">
        <v>60</v>
      </c>
      <c r="O1061" s="13"/>
      <c r="P1061" s="14"/>
      <c r="Q1061" s="13"/>
      <c r="R1061" s="13"/>
    </row>
    <row r="1062" customFormat="false" ht="15" hidden="false" customHeight="true" outlineLevel="0" collapsed="false">
      <c r="A1062" s="9" t="n">
        <v>1061</v>
      </c>
      <c r="B1062" s="9" t="s">
        <v>1245</v>
      </c>
      <c r="C1062" s="9" t="s">
        <v>236</v>
      </c>
      <c r="D1062" s="15" t="s">
        <v>1246</v>
      </c>
      <c r="E1062" s="9" t="s">
        <v>65</v>
      </c>
      <c r="F1062" s="9"/>
      <c r="G1062" s="9"/>
      <c r="H1062" s="9" t="n">
        <v>5</v>
      </c>
      <c r="I1062" s="9" t="n">
        <v>2</v>
      </c>
      <c r="J1062" s="9" t="s">
        <v>180</v>
      </c>
      <c r="K1062" s="9" t="s">
        <v>1247</v>
      </c>
      <c r="L1062" s="9" t="s">
        <v>1248</v>
      </c>
      <c r="M1062" s="9" t="s">
        <v>59</v>
      </c>
      <c r="N1062" s="16" t="s">
        <v>60</v>
      </c>
      <c r="O1062" s="13"/>
      <c r="P1062" s="14"/>
      <c r="Q1062" s="13"/>
      <c r="R1062" s="13"/>
    </row>
    <row r="1063" customFormat="false" ht="15" hidden="false" customHeight="true" outlineLevel="0" collapsed="false">
      <c r="A1063" s="9" t="n">
        <v>1062</v>
      </c>
      <c r="B1063" s="9" t="s">
        <v>1685</v>
      </c>
      <c r="C1063" s="9" t="s">
        <v>1351</v>
      </c>
      <c r="D1063" s="15" t="s">
        <v>2101</v>
      </c>
      <c r="E1063" s="9" t="s">
        <v>54</v>
      </c>
      <c r="F1063" s="16" t="s">
        <v>2102</v>
      </c>
      <c r="G1063" s="9"/>
      <c r="H1063" s="9" t="n">
        <v>5</v>
      </c>
      <c r="I1063" s="9" t="n">
        <v>2</v>
      </c>
      <c r="J1063" s="9" t="s">
        <v>180</v>
      </c>
      <c r="K1063" s="9" t="s">
        <v>2103</v>
      </c>
      <c r="L1063" s="9" t="s">
        <v>2104</v>
      </c>
      <c r="M1063" s="9" t="s">
        <v>1355</v>
      </c>
      <c r="N1063" s="16" t="s">
        <v>60</v>
      </c>
      <c r="O1063" s="13"/>
      <c r="P1063" s="14"/>
      <c r="Q1063" s="13"/>
      <c r="R1063" s="13"/>
    </row>
    <row r="1064" customFormat="false" ht="15" hidden="false" customHeight="true" outlineLevel="0" collapsed="false">
      <c r="A1064" s="9" t="n">
        <v>1063</v>
      </c>
      <c r="B1064" s="9" t="s">
        <v>4577</v>
      </c>
      <c r="C1064" s="9" t="s">
        <v>4213</v>
      </c>
      <c r="D1064" s="15" t="s">
        <v>4578</v>
      </c>
      <c r="E1064" s="9" t="s">
        <v>54</v>
      </c>
      <c r="F1064" s="16" t="s">
        <v>4579</v>
      </c>
      <c r="G1064" s="9"/>
      <c r="H1064" s="9" t="n">
        <v>5</v>
      </c>
      <c r="I1064" s="9" t="n">
        <v>2</v>
      </c>
      <c r="J1064" s="9" t="s">
        <v>83</v>
      </c>
      <c r="K1064" s="9" t="s">
        <v>4231</v>
      </c>
      <c r="L1064" s="9" t="s">
        <v>4363</v>
      </c>
      <c r="M1064" s="9" t="s">
        <v>1355</v>
      </c>
      <c r="N1064" s="16" t="s">
        <v>60</v>
      </c>
      <c r="O1064" s="13"/>
      <c r="P1064" s="14"/>
      <c r="Q1064" s="13"/>
      <c r="R1064" s="13"/>
    </row>
    <row r="1065" customFormat="false" ht="15" hidden="false" customHeight="true" outlineLevel="0" collapsed="false">
      <c r="A1065" s="9" t="n">
        <v>1064</v>
      </c>
      <c r="B1065" s="9" t="s">
        <v>4580</v>
      </c>
      <c r="C1065" s="9" t="s">
        <v>4213</v>
      </c>
      <c r="D1065" s="15" t="s">
        <v>4581</v>
      </c>
      <c r="E1065" s="9" t="s">
        <v>65</v>
      </c>
      <c r="F1065" s="9"/>
      <c r="G1065" s="9"/>
      <c r="H1065" s="9" t="n">
        <v>5</v>
      </c>
      <c r="I1065" s="9" t="n">
        <v>2</v>
      </c>
      <c r="J1065" s="9" t="s">
        <v>114</v>
      </c>
      <c r="K1065" s="9" t="s">
        <v>4582</v>
      </c>
      <c r="L1065" s="9" t="s">
        <v>4583</v>
      </c>
      <c r="M1065" s="9" t="s">
        <v>1355</v>
      </c>
      <c r="N1065" s="16" t="s">
        <v>60</v>
      </c>
      <c r="O1065" s="13"/>
      <c r="P1065" s="14"/>
      <c r="Q1065" s="13"/>
      <c r="R1065" s="13"/>
    </row>
    <row r="1066" customFormat="false" ht="15" hidden="false" customHeight="true" outlineLevel="0" collapsed="false">
      <c r="A1066" s="9" t="n">
        <v>1065</v>
      </c>
      <c r="B1066" s="9" t="s">
        <v>4584</v>
      </c>
      <c r="C1066" s="9" t="s">
        <v>1186</v>
      </c>
      <c r="D1066" s="15" t="s">
        <v>4585</v>
      </c>
      <c r="E1066" s="9" t="s">
        <v>65</v>
      </c>
      <c r="F1066" s="9"/>
      <c r="G1066" s="9"/>
      <c r="H1066" s="9" t="n">
        <v>5</v>
      </c>
      <c r="I1066" s="9" t="n">
        <v>2</v>
      </c>
      <c r="J1066" s="9" t="s">
        <v>617</v>
      </c>
      <c r="K1066" s="9" t="s">
        <v>3625</v>
      </c>
      <c r="L1066" s="9" t="s">
        <v>4586</v>
      </c>
      <c r="M1066" s="9" t="s">
        <v>1355</v>
      </c>
      <c r="N1066" s="16" t="s">
        <v>60</v>
      </c>
      <c r="O1066" s="13"/>
      <c r="P1066" s="14"/>
      <c r="Q1066" s="13"/>
      <c r="R1066" s="13"/>
    </row>
    <row r="1067" customFormat="false" ht="15" hidden="false" customHeight="true" outlineLevel="0" collapsed="false">
      <c r="A1067" s="9" t="n">
        <v>1066</v>
      </c>
      <c r="B1067" s="9" t="s">
        <v>2105</v>
      </c>
      <c r="C1067" s="9" t="s">
        <v>1358</v>
      </c>
      <c r="D1067" s="15" t="s">
        <v>2106</v>
      </c>
      <c r="E1067" s="9" t="s">
        <v>54</v>
      </c>
      <c r="F1067" s="16" t="s">
        <v>2107</v>
      </c>
      <c r="G1067" s="9"/>
      <c r="H1067" s="9" t="n">
        <v>5</v>
      </c>
      <c r="I1067" s="9" t="n">
        <v>2</v>
      </c>
      <c r="J1067" s="9" t="s">
        <v>66</v>
      </c>
      <c r="K1067" s="9" t="s">
        <v>1642</v>
      </c>
      <c r="L1067" s="9" t="s">
        <v>2108</v>
      </c>
      <c r="M1067" s="9" t="s">
        <v>1355</v>
      </c>
      <c r="N1067" s="16" t="s">
        <v>60</v>
      </c>
      <c r="O1067" s="13"/>
      <c r="P1067" s="14"/>
      <c r="Q1067" s="13"/>
      <c r="R1067" s="13"/>
    </row>
    <row r="1068" customFormat="false" ht="15" hidden="false" customHeight="true" outlineLevel="0" collapsed="false">
      <c r="A1068" s="9" t="n">
        <v>1067</v>
      </c>
      <c r="B1068" s="9" t="s">
        <v>2109</v>
      </c>
      <c r="C1068" s="9" t="s">
        <v>1351</v>
      </c>
      <c r="D1068" s="15" t="s">
        <v>2110</v>
      </c>
      <c r="E1068" s="9" t="s">
        <v>65</v>
      </c>
      <c r="F1068" s="9"/>
      <c r="G1068" s="9"/>
      <c r="H1068" s="9" t="n">
        <v>5</v>
      </c>
      <c r="I1068" s="9" t="n">
        <v>2</v>
      </c>
      <c r="J1068" s="9" t="s">
        <v>66</v>
      </c>
      <c r="K1068" s="9" t="s">
        <v>2111</v>
      </c>
      <c r="L1068" s="9" t="s">
        <v>2112</v>
      </c>
      <c r="M1068" s="9" t="s">
        <v>1355</v>
      </c>
      <c r="N1068" s="16" t="s">
        <v>60</v>
      </c>
      <c r="O1068" s="13"/>
      <c r="P1068" s="14"/>
      <c r="Q1068" s="13"/>
      <c r="R1068" s="13"/>
    </row>
    <row r="1069" customFormat="false" ht="15" hidden="false" customHeight="true" outlineLevel="0" collapsed="false">
      <c r="A1069" s="9" t="n">
        <v>1068</v>
      </c>
      <c r="B1069" s="9" t="s">
        <v>4587</v>
      </c>
      <c r="C1069" s="9" t="s">
        <v>4213</v>
      </c>
      <c r="D1069" s="15" t="s">
        <v>4588</v>
      </c>
      <c r="E1069" s="9" t="s">
        <v>65</v>
      </c>
      <c r="F1069" s="9"/>
      <c r="G1069" s="9"/>
      <c r="H1069" s="9" t="n">
        <v>5</v>
      </c>
      <c r="I1069" s="9" t="n">
        <v>2</v>
      </c>
      <c r="J1069" s="9" t="s">
        <v>92</v>
      </c>
      <c r="K1069" s="9" t="s">
        <v>4589</v>
      </c>
      <c r="L1069" s="9" t="s">
        <v>4590</v>
      </c>
      <c r="M1069" s="9" t="s">
        <v>1355</v>
      </c>
      <c r="N1069" s="16" t="s">
        <v>60</v>
      </c>
      <c r="O1069" s="13"/>
      <c r="P1069" s="14"/>
      <c r="Q1069" s="13"/>
      <c r="R1069" s="13"/>
    </row>
    <row r="1070" customFormat="false" ht="15" hidden="false" customHeight="true" outlineLevel="0" collapsed="false">
      <c r="A1070" s="9" t="n">
        <v>1069</v>
      </c>
      <c r="B1070" s="9" t="s">
        <v>4591</v>
      </c>
      <c r="C1070" s="9" t="s">
        <v>4213</v>
      </c>
      <c r="D1070" s="15" t="s">
        <v>4592</v>
      </c>
      <c r="E1070" s="9" t="s">
        <v>54</v>
      </c>
      <c r="F1070" s="16" t="s">
        <v>4593</v>
      </c>
      <c r="G1070" s="9"/>
      <c r="H1070" s="9" t="n">
        <v>4.5</v>
      </c>
      <c r="I1070" s="9" t="n">
        <v>2</v>
      </c>
      <c r="J1070" s="9" t="s">
        <v>92</v>
      </c>
      <c r="K1070" s="9" t="s">
        <v>4594</v>
      </c>
      <c r="L1070" s="9" t="s">
        <v>4595</v>
      </c>
      <c r="M1070" s="9" t="s">
        <v>1355</v>
      </c>
      <c r="N1070" s="16" t="s">
        <v>60</v>
      </c>
      <c r="O1070" s="13"/>
      <c r="P1070" s="14"/>
      <c r="Q1070" s="13"/>
      <c r="R1070" s="13"/>
    </row>
    <row r="1071" customFormat="false" ht="15" hidden="false" customHeight="true" outlineLevel="0" collapsed="false">
      <c r="A1071" s="9" t="n">
        <v>1070</v>
      </c>
      <c r="B1071" s="9" t="s">
        <v>6257</v>
      </c>
      <c r="C1071" s="9" t="s">
        <v>1186</v>
      </c>
      <c r="D1071" s="15" t="s">
        <v>6258</v>
      </c>
      <c r="E1071" s="9" t="s">
        <v>54</v>
      </c>
      <c r="F1071" s="16" t="s">
        <v>6259</v>
      </c>
      <c r="G1071" s="9"/>
      <c r="H1071" s="9" t="n">
        <v>5</v>
      </c>
      <c r="I1071" s="9" t="n">
        <v>2</v>
      </c>
      <c r="J1071" s="9" t="s">
        <v>56</v>
      </c>
      <c r="K1071" s="9" t="s">
        <v>6260</v>
      </c>
      <c r="L1071" s="9" t="s">
        <v>6261</v>
      </c>
      <c r="M1071" s="9" t="s">
        <v>1355</v>
      </c>
      <c r="N1071" s="16" t="s">
        <v>60</v>
      </c>
      <c r="O1071" s="13"/>
      <c r="P1071" s="14"/>
      <c r="Q1071" s="13"/>
      <c r="R1071" s="13"/>
    </row>
    <row r="1072" customFormat="false" ht="15" hidden="false" customHeight="true" outlineLevel="0" collapsed="false">
      <c r="A1072" s="9" t="n">
        <v>1071</v>
      </c>
      <c r="B1072" s="9" t="s">
        <v>1249</v>
      </c>
      <c r="C1072" s="9" t="s">
        <v>1250</v>
      </c>
      <c r="D1072" s="15" t="s">
        <v>1251</v>
      </c>
      <c r="E1072" s="9" t="s">
        <v>65</v>
      </c>
      <c r="F1072" s="9"/>
      <c r="G1072" s="9"/>
      <c r="H1072" s="9" t="n">
        <v>5</v>
      </c>
      <c r="I1072" s="9" t="n">
        <v>2</v>
      </c>
      <c r="J1072" s="9" t="s">
        <v>129</v>
      </c>
      <c r="K1072" s="9" t="s">
        <v>1252</v>
      </c>
      <c r="L1072" s="9" t="s">
        <v>1253</v>
      </c>
      <c r="M1072" s="9" t="s">
        <v>59</v>
      </c>
      <c r="N1072" s="16" t="s">
        <v>60</v>
      </c>
      <c r="O1072" s="13"/>
      <c r="P1072" s="14"/>
      <c r="Q1072" s="13"/>
      <c r="R1072" s="13"/>
    </row>
    <row r="1073" customFormat="false" ht="15" hidden="false" customHeight="true" outlineLevel="0" collapsed="false">
      <c r="A1073" s="9" t="n">
        <v>1072</v>
      </c>
      <c r="B1073" s="9" t="s">
        <v>4580</v>
      </c>
      <c r="C1073" s="9" t="s">
        <v>4213</v>
      </c>
      <c r="D1073" s="15" t="s">
        <v>4596</v>
      </c>
      <c r="E1073" s="9" t="s">
        <v>54</v>
      </c>
      <c r="F1073" s="16" t="s">
        <v>4597</v>
      </c>
      <c r="G1073" s="9"/>
      <c r="H1073" s="9" t="n">
        <v>5</v>
      </c>
      <c r="I1073" s="9" t="n">
        <v>2</v>
      </c>
      <c r="J1073" s="9" t="s">
        <v>129</v>
      </c>
      <c r="K1073" s="9" t="s">
        <v>4598</v>
      </c>
      <c r="L1073" s="9" t="s">
        <v>4599</v>
      </c>
      <c r="M1073" s="9" t="s">
        <v>1355</v>
      </c>
      <c r="N1073" s="16" t="s">
        <v>60</v>
      </c>
      <c r="O1073" s="13"/>
      <c r="P1073" s="14"/>
      <c r="Q1073" s="13"/>
      <c r="R1073" s="13"/>
    </row>
    <row r="1074" customFormat="false" ht="15" hidden="false" customHeight="true" outlineLevel="0" collapsed="false">
      <c r="A1074" s="9" t="n">
        <v>1073</v>
      </c>
      <c r="B1074" s="9" t="s">
        <v>4600</v>
      </c>
      <c r="C1074" s="9" t="s">
        <v>4213</v>
      </c>
      <c r="D1074" s="15" t="s">
        <v>4601</v>
      </c>
      <c r="E1074" s="9" t="s">
        <v>54</v>
      </c>
      <c r="F1074" s="16" t="s">
        <v>4602</v>
      </c>
      <c r="G1074" s="9"/>
      <c r="H1074" s="9" t="n">
        <v>5</v>
      </c>
      <c r="I1074" s="9" t="n">
        <v>2</v>
      </c>
      <c r="J1074" s="9" t="s">
        <v>98</v>
      </c>
      <c r="K1074" s="9" t="s">
        <v>4603</v>
      </c>
      <c r="L1074" s="9" t="s">
        <v>4604</v>
      </c>
      <c r="M1074" s="9" t="s">
        <v>1355</v>
      </c>
      <c r="N1074" s="16" t="s">
        <v>60</v>
      </c>
      <c r="O1074" s="13"/>
      <c r="P1074" s="14"/>
      <c r="Q1074" s="13"/>
      <c r="R1074" s="13"/>
    </row>
    <row r="1075" customFormat="false" ht="15" hidden="false" customHeight="true" outlineLevel="0" collapsed="false">
      <c r="A1075" s="9" t="n">
        <v>1074</v>
      </c>
      <c r="B1075" s="9" t="s">
        <v>3518</v>
      </c>
      <c r="C1075" s="9" t="s">
        <v>3048</v>
      </c>
      <c r="D1075" s="15" t="s">
        <v>3519</v>
      </c>
      <c r="E1075" s="9" t="s">
        <v>54</v>
      </c>
      <c r="F1075" s="16" t="s">
        <v>3520</v>
      </c>
      <c r="G1075" s="9"/>
      <c r="H1075" s="9" t="n">
        <v>5</v>
      </c>
      <c r="I1075" s="9" t="n">
        <v>2</v>
      </c>
      <c r="J1075" s="9" t="s">
        <v>98</v>
      </c>
      <c r="K1075" s="9" t="s">
        <v>3521</v>
      </c>
      <c r="L1075" s="9" t="s">
        <v>3522</v>
      </c>
      <c r="M1075" s="9" t="s">
        <v>1355</v>
      </c>
      <c r="N1075" s="16" t="s">
        <v>60</v>
      </c>
      <c r="O1075" s="13"/>
      <c r="P1075" s="14"/>
      <c r="Q1075" s="13"/>
      <c r="R1075" s="13"/>
    </row>
    <row r="1076" customFormat="false" ht="15" hidden="false" customHeight="true" outlineLevel="0" collapsed="false">
      <c r="A1076" s="9" t="n">
        <v>1075</v>
      </c>
      <c r="B1076" s="9" t="s">
        <v>1254</v>
      </c>
      <c r="C1076" s="9" t="s">
        <v>523</v>
      </c>
      <c r="D1076" s="15" t="s">
        <v>908</v>
      </c>
      <c r="E1076" s="9" t="s">
        <v>65</v>
      </c>
      <c r="F1076" s="9"/>
      <c r="G1076" s="9"/>
      <c r="H1076" s="9" t="n">
        <v>5</v>
      </c>
      <c r="I1076" s="9" t="n">
        <v>1</v>
      </c>
      <c r="J1076" s="9" t="s">
        <v>83</v>
      </c>
      <c r="K1076" s="9" t="s">
        <v>909</v>
      </c>
      <c r="L1076" s="9" t="s">
        <v>910</v>
      </c>
      <c r="M1076" s="9" t="s">
        <v>59</v>
      </c>
      <c r="N1076" s="16" t="s">
        <v>60</v>
      </c>
      <c r="O1076" s="13"/>
      <c r="P1076" s="14"/>
      <c r="Q1076" s="13"/>
      <c r="R1076" s="13"/>
    </row>
    <row r="1077" customFormat="false" ht="15" hidden="false" customHeight="true" outlineLevel="0" collapsed="false">
      <c r="A1077" s="9" t="n">
        <v>1076</v>
      </c>
      <c r="B1077" s="9" t="s">
        <v>4798</v>
      </c>
      <c r="C1077" s="9" t="s">
        <v>4674</v>
      </c>
      <c r="D1077" s="15" t="s">
        <v>4799</v>
      </c>
      <c r="E1077" s="9" t="s">
        <v>65</v>
      </c>
      <c r="F1077" s="9"/>
      <c r="G1077" s="9"/>
      <c r="H1077" s="9" t="n">
        <v>4</v>
      </c>
      <c r="I1077" s="9" t="n">
        <v>1</v>
      </c>
      <c r="J1077" s="9" t="s">
        <v>83</v>
      </c>
      <c r="K1077" s="9" t="s">
        <v>4800</v>
      </c>
      <c r="L1077" s="9" t="s">
        <v>4801</v>
      </c>
      <c r="M1077" s="9" t="s">
        <v>3684</v>
      </c>
      <c r="N1077" s="16" t="s">
        <v>60</v>
      </c>
      <c r="O1077" s="13"/>
      <c r="P1077" s="14"/>
      <c r="Q1077" s="13"/>
      <c r="R1077" s="13"/>
    </row>
    <row r="1078" customFormat="false" ht="15" hidden="false" customHeight="true" outlineLevel="0" collapsed="false">
      <c r="A1078" s="9" t="n">
        <v>1077</v>
      </c>
      <c r="B1078" s="9" t="s">
        <v>6262</v>
      </c>
      <c r="C1078" s="9" t="s">
        <v>1186</v>
      </c>
      <c r="D1078" s="15" t="s">
        <v>6263</v>
      </c>
      <c r="E1078" s="9" t="s">
        <v>54</v>
      </c>
      <c r="F1078" s="16" t="s">
        <v>6264</v>
      </c>
      <c r="G1078" s="9"/>
      <c r="H1078" s="9" t="n">
        <v>5</v>
      </c>
      <c r="I1078" s="9" t="n">
        <v>1</v>
      </c>
      <c r="J1078" s="9" t="s">
        <v>83</v>
      </c>
      <c r="K1078" s="9" t="s">
        <v>6265</v>
      </c>
      <c r="L1078" s="9" t="s">
        <v>6266</v>
      </c>
      <c r="M1078" s="9" t="s">
        <v>1355</v>
      </c>
      <c r="N1078" s="16" t="s">
        <v>60</v>
      </c>
      <c r="O1078" s="13"/>
      <c r="P1078" s="14"/>
      <c r="Q1078" s="13"/>
      <c r="R1078" s="13"/>
    </row>
    <row r="1079" customFormat="false" ht="15" hidden="false" customHeight="true" outlineLevel="0" collapsed="false">
      <c r="A1079" s="9" t="n">
        <v>1078</v>
      </c>
      <c r="B1079" s="9" t="s">
        <v>3523</v>
      </c>
      <c r="C1079" s="9" t="s">
        <v>3048</v>
      </c>
      <c r="D1079" s="15" t="s">
        <v>3524</v>
      </c>
      <c r="E1079" s="9" t="s">
        <v>54</v>
      </c>
      <c r="F1079" s="16" t="s">
        <v>3525</v>
      </c>
      <c r="G1079" s="9"/>
      <c r="H1079" s="9" t="n">
        <v>5</v>
      </c>
      <c r="I1079" s="9" t="n">
        <v>1</v>
      </c>
      <c r="J1079" s="9" t="s">
        <v>114</v>
      </c>
      <c r="K1079" s="9" t="s">
        <v>504</v>
      </c>
      <c r="L1079" s="9" t="s">
        <v>3526</v>
      </c>
      <c r="M1079" s="9" t="s">
        <v>1355</v>
      </c>
      <c r="N1079" s="16" t="s">
        <v>60</v>
      </c>
      <c r="O1079" s="13"/>
      <c r="P1079" s="14"/>
      <c r="Q1079" s="13"/>
      <c r="R1079" s="13"/>
    </row>
    <row r="1080" customFormat="false" ht="15" hidden="false" customHeight="true" outlineLevel="0" collapsed="false">
      <c r="A1080" s="9" t="n">
        <v>1079</v>
      </c>
      <c r="B1080" s="9" t="s">
        <v>2113</v>
      </c>
      <c r="C1080" s="9" t="s">
        <v>1358</v>
      </c>
      <c r="D1080" s="15" t="s">
        <v>2114</v>
      </c>
      <c r="E1080" s="9" t="s">
        <v>65</v>
      </c>
      <c r="F1080" s="9"/>
      <c r="G1080" s="9"/>
      <c r="H1080" s="9" t="n">
        <v>5</v>
      </c>
      <c r="I1080" s="9" t="n">
        <v>1</v>
      </c>
      <c r="J1080" s="9" t="s">
        <v>66</v>
      </c>
      <c r="K1080" s="9" t="s">
        <v>2115</v>
      </c>
      <c r="L1080" s="9" t="s">
        <v>2116</v>
      </c>
      <c r="M1080" s="9" t="s">
        <v>1355</v>
      </c>
      <c r="N1080" s="16" t="s">
        <v>60</v>
      </c>
      <c r="O1080" s="13"/>
      <c r="P1080" s="14"/>
      <c r="Q1080" s="13"/>
      <c r="R1080" s="13"/>
    </row>
    <row r="1081" customFormat="false" ht="15" hidden="false" customHeight="true" outlineLevel="0" collapsed="false">
      <c r="A1081" s="9" t="n">
        <v>1080</v>
      </c>
      <c r="B1081" s="9" t="s">
        <v>3527</v>
      </c>
      <c r="C1081" s="9" t="s">
        <v>3048</v>
      </c>
      <c r="D1081" s="15" t="s">
        <v>3528</v>
      </c>
      <c r="E1081" s="9" t="s">
        <v>54</v>
      </c>
      <c r="F1081" s="16" t="s">
        <v>3529</v>
      </c>
      <c r="G1081" s="9"/>
      <c r="H1081" s="9" t="n">
        <v>5</v>
      </c>
      <c r="I1081" s="9" t="n">
        <v>1</v>
      </c>
      <c r="J1081" s="9" t="s">
        <v>66</v>
      </c>
      <c r="K1081" s="9" t="s">
        <v>3530</v>
      </c>
      <c r="L1081" s="9" t="s">
        <v>3531</v>
      </c>
      <c r="M1081" s="9" t="s">
        <v>1355</v>
      </c>
      <c r="N1081" s="16" t="s">
        <v>60</v>
      </c>
      <c r="O1081" s="13"/>
      <c r="P1081" s="14"/>
      <c r="Q1081" s="13"/>
      <c r="R1081" s="13"/>
    </row>
    <row r="1082" customFormat="false" ht="15" hidden="false" customHeight="true" outlineLevel="0" collapsed="false">
      <c r="A1082" s="9" t="n">
        <v>1081</v>
      </c>
      <c r="B1082" s="9" t="s">
        <v>4605</v>
      </c>
      <c r="C1082" s="9" t="s">
        <v>3823</v>
      </c>
      <c r="D1082" s="15" t="s">
        <v>4606</v>
      </c>
      <c r="E1082" s="9" t="s">
        <v>65</v>
      </c>
      <c r="F1082" s="9"/>
      <c r="G1082" s="9"/>
      <c r="H1082" s="9" t="n">
        <v>1</v>
      </c>
      <c r="I1082" s="9" t="n">
        <v>1</v>
      </c>
      <c r="J1082" s="9" t="s">
        <v>92</v>
      </c>
      <c r="K1082" s="9" t="s">
        <v>4607</v>
      </c>
      <c r="L1082" s="9" t="s">
        <v>4608</v>
      </c>
      <c r="M1082" s="9" t="s">
        <v>1355</v>
      </c>
      <c r="N1082" s="16" t="s">
        <v>60</v>
      </c>
      <c r="O1082" s="13"/>
      <c r="P1082" s="14"/>
      <c r="Q1082" s="13"/>
      <c r="R1082" s="13"/>
    </row>
    <row r="1083" customFormat="false" ht="15" hidden="false" customHeight="true" outlineLevel="0" collapsed="false">
      <c r="A1083" s="9" t="n">
        <v>1082</v>
      </c>
      <c r="B1083" s="9" t="s">
        <v>3532</v>
      </c>
      <c r="C1083" s="9" t="s">
        <v>3048</v>
      </c>
      <c r="D1083" s="15" t="s">
        <v>3533</v>
      </c>
      <c r="E1083" s="9" t="s">
        <v>54</v>
      </c>
      <c r="F1083" s="16" t="s">
        <v>3534</v>
      </c>
      <c r="G1083" s="9"/>
      <c r="H1083" s="9" t="n">
        <v>5</v>
      </c>
      <c r="I1083" s="9" t="n">
        <v>1</v>
      </c>
      <c r="J1083" s="9" t="s">
        <v>211</v>
      </c>
      <c r="K1083" s="9" t="s">
        <v>3535</v>
      </c>
      <c r="L1083" s="9" t="s">
        <v>3536</v>
      </c>
      <c r="M1083" s="9" t="s">
        <v>1355</v>
      </c>
      <c r="N1083" s="16" t="s">
        <v>60</v>
      </c>
      <c r="O1083" s="13"/>
      <c r="P1083" s="14"/>
      <c r="Q1083" s="13"/>
      <c r="R1083" s="13"/>
    </row>
    <row r="1084" customFormat="false" ht="15" hidden="false" customHeight="true" outlineLevel="0" collapsed="false">
      <c r="A1084" s="9" t="n">
        <v>1083</v>
      </c>
      <c r="B1084" s="9" t="s">
        <v>3537</v>
      </c>
      <c r="C1084" s="9" t="s">
        <v>3048</v>
      </c>
      <c r="D1084" s="15" t="s">
        <v>3538</v>
      </c>
      <c r="E1084" s="9" t="s">
        <v>54</v>
      </c>
      <c r="F1084" s="16" t="s">
        <v>3539</v>
      </c>
      <c r="G1084" s="9"/>
      <c r="H1084" s="9" t="n">
        <v>5</v>
      </c>
      <c r="I1084" s="9" t="n">
        <v>1</v>
      </c>
      <c r="J1084" s="9" t="s">
        <v>211</v>
      </c>
      <c r="K1084" s="9" t="s">
        <v>1192</v>
      </c>
      <c r="L1084" s="9" t="s">
        <v>3540</v>
      </c>
      <c r="M1084" s="9" t="s">
        <v>1355</v>
      </c>
      <c r="N1084" s="16" t="s">
        <v>60</v>
      </c>
      <c r="O1084" s="13"/>
      <c r="P1084" s="14"/>
      <c r="Q1084" s="13"/>
      <c r="R1084" s="13"/>
    </row>
    <row r="1085" customFormat="false" ht="15" hidden="false" customHeight="true" outlineLevel="0" collapsed="false">
      <c r="A1085" s="9" t="n">
        <v>1084</v>
      </c>
      <c r="B1085" s="9" t="s">
        <v>2117</v>
      </c>
      <c r="C1085" s="9" t="s">
        <v>1351</v>
      </c>
      <c r="D1085" s="15" t="s">
        <v>2118</v>
      </c>
      <c r="E1085" s="9" t="s">
        <v>65</v>
      </c>
      <c r="F1085" s="9"/>
      <c r="G1085" s="9"/>
      <c r="H1085" s="9" t="n">
        <v>5</v>
      </c>
      <c r="I1085" s="9" t="n">
        <v>1</v>
      </c>
      <c r="J1085" s="9" t="s">
        <v>56</v>
      </c>
      <c r="K1085" s="9" t="s">
        <v>2119</v>
      </c>
      <c r="L1085" s="9" t="s">
        <v>2120</v>
      </c>
      <c r="M1085" s="9" t="s">
        <v>1355</v>
      </c>
      <c r="N1085" s="16" t="s">
        <v>60</v>
      </c>
      <c r="O1085" s="13"/>
      <c r="P1085" s="14"/>
      <c r="Q1085" s="13"/>
      <c r="R1085" s="13"/>
    </row>
    <row r="1086" customFormat="false" ht="15" hidden="false" customHeight="true" outlineLevel="0" collapsed="false">
      <c r="A1086" s="9" t="n">
        <v>1085</v>
      </c>
      <c r="B1086" s="9" t="s">
        <v>6394</v>
      </c>
      <c r="C1086" s="9" t="s">
        <v>6308</v>
      </c>
      <c r="D1086" s="15" t="s">
        <v>6395</v>
      </c>
      <c r="E1086" s="9" t="s">
        <v>65</v>
      </c>
      <c r="F1086" s="9"/>
      <c r="G1086" s="9"/>
      <c r="H1086" s="9" t="n">
        <v>4</v>
      </c>
      <c r="I1086" s="9" t="n">
        <v>1</v>
      </c>
      <c r="J1086" s="9" t="s">
        <v>129</v>
      </c>
      <c r="K1086" s="9" t="s">
        <v>1252</v>
      </c>
      <c r="L1086" s="9" t="s">
        <v>6396</v>
      </c>
      <c r="M1086" s="9" t="s">
        <v>6306</v>
      </c>
      <c r="N1086" s="16" t="s">
        <v>60</v>
      </c>
      <c r="O1086" s="13"/>
      <c r="P1086" s="14"/>
      <c r="Q1086" s="13"/>
      <c r="R1086" s="13"/>
    </row>
    <row r="1087" customFormat="false" ht="15" hidden="false" customHeight="true" outlineLevel="0" collapsed="false">
      <c r="A1087" s="9" t="n">
        <v>1086</v>
      </c>
      <c r="B1087" s="9" t="s">
        <v>3541</v>
      </c>
      <c r="C1087" s="9" t="s">
        <v>3048</v>
      </c>
      <c r="D1087" s="15" t="s">
        <v>3542</v>
      </c>
      <c r="E1087" s="9" t="s">
        <v>54</v>
      </c>
      <c r="F1087" s="16" t="s">
        <v>3543</v>
      </c>
      <c r="G1087" s="9"/>
      <c r="H1087" s="9" t="n">
        <v>5</v>
      </c>
      <c r="I1087" s="9" t="n">
        <v>1</v>
      </c>
      <c r="J1087" s="9" t="s">
        <v>129</v>
      </c>
      <c r="K1087" s="9" t="s">
        <v>3544</v>
      </c>
      <c r="L1087" s="9" t="s">
        <v>3545</v>
      </c>
      <c r="M1087" s="9" t="s">
        <v>1355</v>
      </c>
      <c r="N1087" s="16" t="s">
        <v>60</v>
      </c>
      <c r="O1087" s="13"/>
      <c r="P1087" s="14"/>
      <c r="Q1087" s="13"/>
      <c r="R1087" s="13"/>
    </row>
    <row r="1088" customFormat="false" ht="15" hidden="false" customHeight="true" outlineLevel="0" collapsed="false">
      <c r="A1088" s="9" t="n">
        <v>1087</v>
      </c>
      <c r="B1088" s="9" t="s">
        <v>3546</v>
      </c>
      <c r="C1088" s="9" t="s">
        <v>3048</v>
      </c>
      <c r="D1088" s="15" t="s">
        <v>3547</v>
      </c>
      <c r="E1088" s="9" t="s">
        <v>65</v>
      </c>
      <c r="F1088" s="9"/>
      <c r="G1088" s="9"/>
      <c r="H1088" s="9"/>
      <c r="I1088" s="9" t="n">
        <v>0</v>
      </c>
      <c r="J1088" s="9" t="s">
        <v>166</v>
      </c>
      <c r="K1088" s="9" t="s">
        <v>1591</v>
      </c>
      <c r="L1088" s="9" t="s">
        <v>2029</v>
      </c>
      <c r="M1088" s="9" t="s">
        <v>1355</v>
      </c>
      <c r="N1088" s="16" t="s">
        <v>60</v>
      </c>
      <c r="O1088" s="13"/>
      <c r="P1088" s="14"/>
      <c r="Q1088" s="13"/>
      <c r="R1088" s="13"/>
    </row>
    <row r="1089" customFormat="false" ht="15" hidden="false" customHeight="true" outlineLevel="0" collapsed="false">
      <c r="A1089" s="9" t="n">
        <v>1088</v>
      </c>
      <c r="B1089" s="9" t="s">
        <v>2121</v>
      </c>
      <c r="C1089" s="9" t="s">
        <v>1358</v>
      </c>
      <c r="D1089" s="15" t="s">
        <v>2122</v>
      </c>
      <c r="E1089" s="9" t="s">
        <v>65</v>
      </c>
      <c r="F1089" s="9"/>
      <c r="G1089" s="9"/>
      <c r="H1089" s="9"/>
      <c r="I1089" s="9" t="n">
        <v>0</v>
      </c>
      <c r="J1089" s="9" t="s">
        <v>153</v>
      </c>
      <c r="K1089" s="9" t="s">
        <v>2123</v>
      </c>
      <c r="L1089" s="9" t="s">
        <v>2124</v>
      </c>
      <c r="M1089" s="9" t="s">
        <v>1355</v>
      </c>
      <c r="N1089" s="16" t="s">
        <v>60</v>
      </c>
      <c r="O1089" s="13"/>
      <c r="P1089" s="14"/>
      <c r="Q1089" s="13"/>
      <c r="R1089" s="13"/>
    </row>
    <row r="1090" customFormat="false" ht="15" hidden="false" customHeight="true" outlineLevel="0" collapsed="false">
      <c r="A1090" s="9" t="n">
        <v>1089</v>
      </c>
      <c r="B1090" s="9" t="s">
        <v>1255</v>
      </c>
      <c r="C1090" s="9" t="s">
        <v>236</v>
      </c>
      <c r="D1090" s="15" t="s">
        <v>1256</v>
      </c>
      <c r="E1090" s="9" t="s">
        <v>65</v>
      </c>
      <c r="F1090" s="9"/>
      <c r="G1090" s="9"/>
      <c r="H1090" s="9"/>
      <c r="I1090" s="9" t="n">
        <v>0</v>
      </c>
      <c r="J1090" s="9" t="s">
        <v>180</v>
      </c>
      <c r="K1090" s="9" t="s">
        <v>1257</v>
      </c>
      <c r="L1090" s="9" t="s">
        <v>1258</v>
      </c>
      <c r="M1090" s="9" t="s">
        <v>59</v>
      </c>
      <c r="N1090" s="16" t="s">
        <v>60</v>
      </c>
      <c r="O1090" s="13"/>
      <c r="P1090" s="14"/>
      <c r="Q1090" s="13"/>
      <c r="R1090" s="13"/>
    </row>
    <row r="1091" customFormat="false" ht="15" hidden="false" customHeight="true" outlineLevel="0" collapsed="false">
      <c r="A1091" s="9" t="n">
        <v>1090</v>
      </c>
      <c r="B1091" s="9" t="s">
        <v>1259</v>
      </c>
      <c r="C1091" s="9" t="s">
        <v>1260</v>
      </c>
      <c r="D1091" s="15" t="s">
        <v>1261</v>
      </c>
      <c r="E1091" s="9" t="s">
        <v>65</v>
      </c>
      <c r="F1091" s="9"/>
      <c r="G1091" s="9"/>
      <c r="H1091" s="9"/>
      <c r="I1091" s="9" t="n">
        <v>0</v>
      </c>
      <c r="J1091" s="9" t="s">
        <v>83</v>
      </c>
      <c r="K1091" s="9" t="s">
        <v>1262</v>
      </c>
      <c r="L1091" s="9" t="s">
        <v>1263</v>
      </c>
      <c r="M1091" s="9" t="s">
        <v>59</v>
      </c>
      <c r="N1091" s="16" t="s">
        <v>60</v>
      </c>
      <c r="O1091" s="13"/>
      <c r="P1091" s="14"/>
      <c r="Q1091" s="13"/>
      <c r="R1091" s="13"/>
    </row>
    <row r="1092" customFormat="false" ht="15" hidden="false" customHeight="true" outlineLevel="0" collapsed="false">
      <c r="A1092" s="9" t="n">
        <v>1091</v>
      </c>
      <c r="B1092" s="9" t="s">
        <v>2125</v>
      </c>
      <c r="C1092" s="9" t="s">
        <v>1351</v>
      </c>
      <c r="D1092" s="15" t="s">
        <v>2126</v>
      </c>
      <c r="E1092" s="9" t="s">
        <v>65</v>
      </c>
      <c r="F1092" s="9"/>
      <c r="G1092" s="9"/>
      <c r="H1092" s="9"/>
      <c r="I1092" s="9" t="n">
        <v>0</v>
      </c>
      <c r="J1092" s="9" t="s">
        <v>83</v>
      </c>
      <c r="K1092" s="9" t="s">
        <v>2127</v>
      </c>
      <c r="L1092" s="9" t="s">
        <v>2128</v>
      </c>
      <c r="M1092" s="9" t="s">
        <v>1355</v>
      </c>
      <c r="N1092" s="16" t="s">
        <v>60</v>
      </c>
      <c r="O1092" s="13"/>
      <c r="P1092" s="14"/>
      <c r="Q1092" s="13"/>
      <c r="R1092" s="13"/>
    </row>
    <row r="1093" customFormat="false" ht="15" hidden="false" customHeight="true" outlineLevel="0" collapsed="false">
      <c r="A1093" s="9" t="n">
        <v>1092</v>
      </c>
      <c r="B1093" s="9" t="s">
        <v>3548</v>
      </c>
      <c r="C1093" s="9" t="s">
        <v>3033</v>
      </c>
      <c r="D1093" s="15" t="s">
        <v>3549</v>
      </c>
      <c r="E1093" s="9" t="s">
        <v>65</v>
      </c>
      <c r="F1093" s="9"/>
      <c r="G1093" s="9"/>
      <c r="H1093" s="9"/>
      <c r="I1093" s="9" t="n">
        <v>0</v>
      </c>
      <c r="J1093" s="9" t="s">
        <v>114</v>
      </c>
      <c r="K1093" s="9" t="s">
        <v>3550</v>
      </c>
      <c r="L1093" s="9" t="s">
        <v>3551</v>
      </c>
      <c r="M1093" s="9" t="s">
        <v>1355</v>
      </c>
      <c r="N1093" s="16" t="s">
        <v>60</v>
      </c>
      <c r="O1093" s="13"/>
      <c r="P1093" s="14"/>
      <c r="Q1093" s="13"/>
      <c r="R1093" s="13"/>
    </row>
    <row r="1094" customFormat="false" ht="15" hidden="false" customHeight="true" outlineLevel="0" collapsed="false">
      <c r="A1094" s="9" t="n">
        <v>1093</v>
      </c>
      <c r="B1094" s="9" t="s">
        <v>4609</v>
      </c>
      <c r="C1094" s="9" t="s">
        <v>4213</v>
      </c>
      <c r="D1094" s="15" t="s">
        <v>4610</v>
      </c>
      <c r="E1094" s="9" t="s">
        <v>65</v>
      </c>
      <c r="F1094" s="9"/>
      <c r="G1094" s="9"/>
      <c r="H1094" s="9"/>
      <c r="I1094" s="9" t="n">
        <v>0</v>
      </c>
      <c r="J1094" s="9" t="s">
        <v>104</v>
      </c>
      <c r="K1094" s="9" t="s">
        <v>4611</v>
      </c>
      <c r="L1094" s="9" t="s">
        <v>4612</v>
      </c>
      <c r="M1094" s="9" t="s">
        <v>1355</v>
      </c>
      <c r="N1094" s="16" t="s">
        <v>60</v>
      </c>
      <c r="O1094" s="13"/>
      <c r="P1094" s="14"/>
      <c r="Q1094" s="13"/>
      <c r="R1094" s="13"/>
    </row>
    <row r="1095" customFormat="false" ht="15" hidden="false" customHeight="true" outlineLevel="0" collapsed="false">
      <c r="A1095" s="9" t="n">
        <v>1094</v>
      </c>
      <c r="B1095" s="9" t="s">
        <v>1264</v>
      </c>
      <c r="C1095" s="9" t="s">
        <v>236</v>
      </c>
      <c r="D1095" s="15" t="s">
        <v>1265</v>
      </c>
      <c r="E1095" s="9" t="s">
        <v>65</v>
      </c>
      <c r="F1095" s="9"/>
      <c r="G1095" s="9"/>
      <c r="H1095" s="9"/>
      <c r="I1095" s="9" t="n">
        <v>0</v>
      </c>
      <c r="J1095" s="9" t="s">
        <v>104</v>
      </c>
      <c r="K1095" s="9" t="s">
        <v>1266</v>
      </c>
      <c r="L1095" s="9" t="s">
        <v>1267</v>
      </c>
      <c r="M1095" s="9" t="s">
        <v>59</v>
      </c>
      <c r="N1095" s="16" t="s">
        <v>60</v>
      </c>
      <c r="O1095" s="13"/>
      <c r="P1095" s="14"/>
      <c r="Q1095" s="13"/>
      <c r="R1095" s="13"/>
    </row>
    <row r="1096" customFormat="false" ht="15" hidden="false" customHeight="true" outlineLevel="0" collapsed="false">
      <c r="A1096" s="9" t="n">
        <v>1095</v>
      </c>
      <c r="B1096" s="9" t="s">
        <v>6267</v>
      </c>
      <c r="C1096" s="9" t="s">
        <v>1186</v>
      </c>
      <c r="D1096" s="15" t="s">
        <v>6268</v>
      </c>
      <c r="E1096" s="9" t="s">
        <v>65</v>
      </c>
      <c r="F1096" s="9"/>
      <c r="G1096" s="9"/>
      <c r="H1096" s="9"/>
      <c r="I1096" s="9" t="n">
        <v>0</v>
      </c>
      <c r="J1096" s="9" t="s">
        <v>66</v>
      </c>
      <c r="K1096" s="9" t="s">
        <v>1672</v>
      </c>
      <c r="L1096" s="9" t="s">
        <v>6166</v>
      </c>
      <c r="M1096" s="9" t="s">
        <v>1355</v>
      </c>
      <c r="N1096" s="16" t="s">
        <v>60</v>
      </c>
      <c r="O1096" s="13"/>
      <c r="P1096" s="14"/>
      <c r="Q1096" s="13"/>
      <c r="R1096" s="13"/>
    </row>
    <row r="1097" customFormat="false" ht="15" hidden="false" customHeight="true" outlineLevel="0" collapsed="false">
      <c r="A1097" s="9" t="n">
        <v>1096</v>
      </c>
      <c r="B1097" s="9" t="s">
        <v>3552</v>
      </c>
      <c r="C1097" s="9" t="s">
        <v>3048</v>
      </c>
      <c r="D1097" s="15" t="s">
        <v>3553</v>
      </c>
      <c r="E1097" s="9" t="s">
        <v>65</v>
      </c>
      <c r="F1097" s="9"/>
      <c r="G1097" s="9"/>
      <c r="H1097" s="9"/>
      <c r="I1097" s="9" t="n">
        <v>0</v>
      </c>
      <c r="J1097" s="9" t="s">
        <v>66</v>
      </c>
      <c r="K1097" s="9" t="s">
        <v>3554</v>
      </c>
      <c r="L1097" s="9" t="s">
        <v>3555</v>
      </c>
      <c r="M1097" s="9" t="s">
        <v>1355</v>
      </c>
      <c r="N1097" s="16" t="s">
        <v>60</v>
      </c>
      <c r="O1097" s="13"/>
      <c r="P1097" s="14"/>
      <c r="Q1097" s="13"/>
      <c r="R1097" s="13"/>
    </row>
    <row r="1098" customFormat="false" ht="15" hidden="false" customHeight="true" outlineLevel="0" collapsed="false">
      <c r="A1098" s="9" t="n">
        <v>1097</v>
      </c>
      <c r="B1098" s="9" t="s">
        <v>2129</v>
      </c>
      <c r="C1098" s="9" t="s">
        <v>1351</v>
      </c>
      <c r="D1098" s="15" t="s">
        <v>2130</v>
      </c>
      <c r="E1098" s="9" t="s">
        <v>65</v>
      </c>
      <c r="F1098" s="9"/>
      <c r="G1098" s="9"/>
      <c r="H1098" s="9"/>
      <c r="I1098" s="9" t="n">
        <v>0</v>
      </c>
      <c r="J1098" s="9" t="s">
        <v>66</v>
      </c>
      <c r="K1098" s="9" t="s">
        <v>2131</v>
      </c>
      <c r="L1098" s="9" t="s">
        <v>2132</v>
      </c>
      <c r="M1098" s="9" t="s">
        <v>1355</v>
      </c>
      <c r="N1098" s="16" t="s">
        <v>60</v>
      </c>
      <c r="O1098" s="13"/>
      <c r="P1098" s="14"/>
      <c r="Q1098" s="13"/>
      <c r="R1098" s="13"/>
    </row>
    <row r="1099" customFormat="false" ht="15" hidden="false" customHeight="true" outlineLevel="0" collapsed="false">
      <c r="A1099" s="9" t="n">
        <v>1098</v>
      </c>
      <c r="B1099" s="9" t="s">
        <v>2133</v>
      </c>
      <c r="C1099" s="9" t="s">
        <v>1351</v>
      </c>
      <c r="D1099" s="15" t="s">
        <v>2134</v>
      </c>
      <c r="E1099" s="9" t="s">
        <v>65</v>
      </c>
      <c r="F1099" s="9"/>
      <c r="G1099" s="9"/>
      <c r="H1099" s="9"/>
      <c r="I1099" s="9" t="n">
        <v>0</v>
      </c>
      <c r="J1099" s="9" t="s">
        <v>66</v>
      </c>
      <c r="K1099" s="9" t="s">
        <v>2135</v>
      </c>
      <c r="L1099" s="9" t="s">
        <v>2136</v>
      </c>
      <c r="M1099" s="9" t="s">
        <v>1355</v>
      </c>
      <c r="N1099" s="16" t="s">
        <v>60</v>
      </c>
      <c r="O1099" s="13"/>
      <c r="P1099" s="14"/>
      <c r="Q1099" s="13"/>
      <c r="R1099" s="13"/>
    </row>
    <row r="1100" customFormat="false" ht="15" hidden="false" customHeight="true" outlineLevel="0" collapsed="false">
      <c r="A1100" s="9" t="n">
        <v>1099</v>
      </c>
      <c r="B1100" s="9" t="s">
        <v>3556</v>
      </c>
      <c r="C1100" s="9" t="s">
        <v>3033</v>
      </c>
      <c r="D1100" s="15" t="s">
        <v>3557</v>
      </c>
      <c r="E1100" s="9" t="s">
        <v>65</v>
      </c>
      <c r="F1100" s="9"/>
      <c r="G1100" s="9"/>
      <c r="H1100" s="9"/>
      <c r="I1100" s="9" t="n">
        <v>0</v>
      </c>
      <c r="J1100" s="9" t="s">
        <v>66</v>
      </c>
      <c r="K1100" s="9" t="s">
        <v>2812</v>
      </c>
      <c r="L1100" s="9" t="s">
        <v>3558</v>
      </c>
      <c r="M1100" s="9" t="s">
        <v>1355</v>
      </c>
      <c r="N1100" s="16" t="s">
        <v>60</v>
      </c>
      <c r="O1100" s="13"/>
      <c r="P1100" s="14"/>
      <c r="Q1100" s="13"/>
      <c r="R1100" s="13"/>
    </row>
    <row r="1101" customFormat="false" ht="15" hidden="false" customHeight="true" outlineLevel="0" collapsed="false">
      <c r="A1101" s="9" t="n">
        <v>1100</v>
      </c>
      <c r="B1101" s="9" t="s">
        <v>3559</v>
      </c>
      <c r="C1101" s="9" t="s">
        <v>3033</v>
      </c>
      <c r="D1101" s="15" t="s">
        <v>3560</v>
      </c>
      <c r="E1101" s="9" t="s">
        <v>65</v>
      </c>
      <c r="F1101" s="9"/>
      <c r="G1101" s="9"/>
      <c r="H1101" s="9"/>
      <c r="I1101" s="9" t="n">
        <v>0</v>
      </c>
      <c r="J1101" s="9" t="s">
        <v>66</v>
      </c>
      <c r="K1101" s="9" t="s">
        <v>3561</v>
      </c>
      <c r="L1101" s="9" t="s">
        <v>3562</v>
      </c>
      <c r="M1101" s="9" t="s">
        <v>1355</v>
      </c>
      <c r="N1101" s="16" t="s">
        <v>60</v>
      </c>
      <c r="O1101" s="13"/>
      <c r="P1101" s="14"/>
      <c r="Q1101" s="13"/>
      <c r="R1101" s="13"/>
    </row>
    <row r="1102" customFormat="false" ht="15" hidden="false" customHeight="true" outlineLevel="0" collapsed="false">
      <c r="A1102" s="9" t="n">
        <v>1101</v>
      </c>
      <c r="B1102" s="9" t="s">
        <v>6269</v>
      </c>
      <c r="C1102" s="9" t="s">
        <v>1186</v>
      </c>
      <c r="D1102" s="15" t="s">
        <v>6270</v>
      </c>
      <c r="E1102" s="9" t="s">
        <v>65</v>
      </c>
      <c r="F1102" s="9"/>
      <c r="G1102" s="9"/>
      <c r="H1102" s="9"/>
      <c r="I1102" s="9" t="n">
        <v>0</v>
      </c>
      <c r="J1102" s="9" t="s">
        <v>92</v>
      </c>
      <c r="K1102" s="9" t="s">
        <v>6271</v>
      </c>
      <c r="L1102" s="9" t="s">
        <v>6272</v>
      </c>
      <c r="M1102" s="9" t="s">
        <v>1355</v>
      </c>
      <c r="N1102" s="16" t="s">
        <v>60</v>
      </c>
      <c r="O1102" s="13"/>
      <c r="P1102" s="14"/>
      <c r="Q1102" s="13"/>
      <c r="R1102" s="13"/>
    </row>
    <row r="1103" customFormat="false" ht="15" hidden="false" customHeight="true" outlineLevel="0" collapsed="false">
      <c r="A1103" s="9" t="n">
        <v>1102</v>
      </c>
      <c r="B1103" s="9" t="s">
        <v>4613</v>
      </c>
      <c r="C1103" s="9" t="s">
        <v>3691</v>
      </c>
      <c r="D1103" s="15" t="s">
        <v>4614</v>
      </c>
      <c r="E1103" s="9" t="s">
        <v>65</v>
      </c>
      <c r="F1103" s="9"/>
      <c r="G1103" s="9"/>
      <c r="H1103" s="9"/>
      <c r="I1103" s="9" t="n">
        <v>0</v>
      </c>
      <c r="J1103" s="9" t="s">
        <v>109</v>
      </c>
      <c r="K1103" s="9" t="s">
        <v>4615</v>
      </c>
      <c r="L1103" s="9" t="s">
        <v>4616</v>
      </c>
      <c r="M1103" s="9" t="s">
        <v>1355</v>
      </c>
      <c r="N1103" s="16" t="s">
        <v>60</v>
      </c>
      <c r="O1103" s="13"/>
      <c r="P1103" s="14"/>
      <c r="Q1103" s="13"/>
      <c r="R1103" s="13"/>
    </row>
    <row r="1104" customFormat="false" ht="15" hidden="false" customHeight="true" outlineLevel="0" collapsed="false">
      <c r="A1104" s="9" t="n">
        <v>1103</v>
      </c>
      <c r="B1104" s="9" t="s">
        <v>2137</v>
      </c>
      <c r="C1104" s="9" t="s">
        <v>1358</v>
      </c>
      <c r="D1104" s="15" t="s">
        <v>2138</v>
      </c>
      <c r="E1104" s="9" t="s">
        <v>65</v>
      </c>
      <c r="F1104" s="9"/>
      <c r="G1104" s="9"/>
      <c r="H1104" s="9"/>
      <c r="I1104" s="9" t="n">
        <v>0</v>
      </c>
      <c r="J1104" s="9" t="s">
        <v>109</v>
      </c>
      <c r="K1104" s="9" t="s">
        <v>1413</v>
      </c>
      <c r="L1104" s="9" t="s">
        <v>1414</v>
      </c>
      <c r="M1104" s="9" t="s">
        <v>1355</v>
      </c>
      <c r="N1104" s="16" t="s">
        <v>60</v>
      </c>
      <c r="O1104" s="13"/>
      <c r="P1104" s="14"/>
      <c r="Q1104" s="13"/>
      <c r="R1104" s="13"/>
    </row>
    <row r="1105" customFormat="false" ht="15" hidden="false" customHeight="true" outlineLevel="0" collapsed="false">
      <c r="A1105" s="9" t="n">
        <v>1104</v>
      </c>
      <c r="B1105" s="9" t="s">
        <v>1268</v>
      </c>
      <c r="C1105" s="9" t="s">
        <v>236</v>
      </c>
      <c r="D1105" s="15" t="s">
        <v>1269</v>
      </c>
      <c r="E1105" s="9" t="s">
        <v>65</v>
      </c>
      <c r="F1105" s="9"/>
      <c r="G1105" s="9"/>
      <c r="H1105" s="9"/>
      <c r="I1105" s="9" t="n">
        <v>0</v>
      </c>
      <c r="J1105" s="9" t="s">
        <v>109</v>
      </c>
      <c r="K1105" s="9" t="s">
        <v>1270</v>
      </c>
      <c r="L1105" s="9" t="s">
        <v>1271</v>
      </c>
      <c r="M1105" s="9" t="s">
        <v>59</v>
      </c>
      <c r="N1105" s="16" t="s">
        <v>60</v>
      </c>
      <c r="O1105" s="13"/>
      <c r="P1105" s="14"/>
      <c r="Q1105" s="13"/>
      <c r="R1105" s="13"/>
    </row>
    <row r="1106" customFormat="false" ht="15" hidden="false" customHeight="true" outlineLevel="0" collapsed="false">
      <c r="A1106" s="9" t="n">
        <v>1105</v>
      </c>
      <c r="B1106" s="9" t="s">
        <v>3563</v>
      </c>
      <c r="C1106" s="9" t="s">
        <v>3048</v>
      </c>
      <c r="D1106" s="15" t="s">
        <v>3564</v>
      </c>
      <c r="E1106" s="9" t="s">
        <v>65</v>
      </c>
      <c r="F1106" s="9"/>
      <c r="G1106" s="9"/>
      <c r="H1106" s="9"/>
      <c r="I1106" s="9" t="n">
        <v>0</v>
      </c>
      <c r="J1106" s="9" t="s">
        <v>211</v>
      </c>
      <c r="K1106" s="9" t="s">
        <v>1192</v>
      </c>
      <c r="L1106" s="9" t="s">
        <v>3565</v>
      </c>
      <c r="M1106" s="9" t="s">
        <v>1355</v>
      </c>
      <c r="N1106" s="16" t="s">
        <v>60</v>
      </c>
      <c r="O1106" s="13"/>
      <c r="P1106" s="14"/>
      <c r="Q1106" s="13"/>
      <c r="R1106" s="13"/>
    </row>
    <row r="1107" customFormat="false" ht="15" hidden="false" customHeight="true" outlineLevel="0" collapsed="false">
      <c r="A1107" s="9" t="n">
        <v>1106</v>
      </c>
      <c r="B1107" s="9" t="s">
        <v>1272</v>
      </c>
      <c r="C1107" s="9" t="s">
        <v>236</v>
      </c>
      <c r="D1107" s="15" t="s">
        <v>1273</v>
      </c>
      <c r="E1107" s="9" t="s">
        <v>65</v>
      </c>
      <c r="F1107" s="9"/>
      <c r="G1107" s="9"/>
      <c r="H1107" s="9"/>
      <c r="I1107" s="9" t="n">
        <v>0</v>
      </c>
      <c r="J1107" s="9" t="s">
        <v>56</v>
      </c>
      <c r="K1107" s="9" t="s">
        <v>1274</v>
      </c>
      <c r="L1107" s="9" t="s">
        <v>1275</v>
      </c>
      <c r="M1107" s="9" t="s">
        <v>59</v>
      </c>
      <c r="N1107" s="16" t="s">
        <v>60</v>
      </c>
      <c r="O1107" s="13"/>
      <c r="P1107" s="14"/>
      <c r="Q1107" s="13"/>
      <c r="R1107" s="13"/>
    </row>
    <row r="1108" customFormat="false" ht="15" hidden="false" customHeight="true" outlineLevel="0" collapsed="false">
      <c r="A1108" s="9" t="n">
        <v>1107</v>
      </c>
      <c r="B1108" s="9" t="s">
        <v>3566</v>
      </c>
      <c r="C1108" s="9" t="s">
        <v>3048</v>
      </c>
      <c r="D1108" s="15" t="s">
        <v>3567</v>
      </c>
      <c r="E1108" s="9" t="s">
        <v>65</v>
      </c>
      <c r="F1108" s="9"/>
      <c r="G1108" s="9"/>
      <c r="H1108" s="9"/>
      <c r="I1108" s="9" t="n">
        <v>0</v>
      </c>
      <c r="J1108" s="9" t="s">
        <v>56</v>
      </c>
      <c r="K1108" s="9" t="s">
        <v>1994</v>
      </c>
      <c r="L1108" s="9" t="s">
        <v>3568</v>
      </c>
      <c r="M1108" s="9" t="s">
        <v>1355</v>
      </c>
      <c r="N1108" s="16" t="s">
        <v>60</v>
      </c>
      <c r="O1108" s="13"/>
      <c r="P1108" s="14"/>
      <c r="Q1108" s="13"/>
      <c r="R1108" s="13"/>
    </row>
    <row r="1109" customFormat="false" ht="15" hidden="false" customHeight="true" outlineLevel="0" collapsed="false">
      <c r="A1109" s="9" t="n">
        <v>1108</v>
      </c>
      <c r="B1109" s="9" t="s">
        <v>3569</v>
      </c>
      <c r="C1109" s="9" t="s">
        <v>3048</v>
      </c>
      <c r="D1109" s="15" t="s">
        <v>3570</v>
      </c>
      <c r="E1109" s="9" t="s">
        <v>65</v>
      </c>
      <c r="F1109" s="9"/>
      <c r="G1109" s="9"/>
      <c r="H1109" s="9"/>
      <c r="I1109" s="9" t="n">
        <v>0</v>
      </c>
      <c r="J1109" s="9" t="s">
        <v>129</v>
      </c>
      <c r="K1109" s="9" t="s">
        <v>3571</v>
      </c>
      <c r="L1109" s="9" t="s">
        <v>3572</v>
      </c>
      <c r="M1109" s="9" t="s">
        <v>1355</v>
      </c>
      <c r="N1109" s="16" t="s">
        <v>60</v>
      </c>
      <c r="O1109" s="13"/>
      <c r="P1109" s="14"/>
      <c r="Q1109" s="13"/>
      <c r="R1109" s="13"/>
    </row>
    <row r="1110" customFormat="false" ht="15" hidden="false" customHeight="true" outlineLevel="0" collapsed="false">
      <c r="A1110" s="9" t="n">
        <v>1109</v>
      </c>
      <c r="B1110" s="9" t="s">
        <v>3573</v>
      </c>
      <c r="C1110" s="9" t="s">
        <v>3048</v>
      </c>
      <c r="D1110" s="15" t="s">
        <v>3574</v>
      </c>
      <c r="E1110" s="9" t="s">
        <v>65</v>
      </c>
      <c r="F1110" s="9"/>
      <c r="G1110" s="9"/>
      <c r="H1110" s="9"/>
      <c r="I1110" s="9" t="n">
        <v>0</v>
      </c>
      <c r="J1110" s="9" t="s">
        <v>129</v>
      </c>
      <c r="K1110" s="9" t="s">
        <v>3571</v>
      </c>
      <c r="L1110" s="9" t="s">
        <v>3575</v>
      </c>
      <c r="M1110" s="9" t="s">
        <v>1355</v>
      </c>
      <c r="N1110" s="16" t="s">
        <v>60</v>
      </c>
      <c r="O1110" s="13"/>
      <c r="P1110" s="14"/>
      <c r="Q1110" s="13"/>
      <c r="R1110" s="13"/>
    </row>
    <row r="1111" customFormat="false" ht="15" hidden="false" customHeight="true" outlineLevel="0" collapsed="false">
      <c r="A1111" s="9" t="n">
        <v>1110</v>
      </c>
      <c r="B1111" s="9" t="s">
        <v>2139</v>
      </c>
      <c r="C1111" s="9" t="s">
        <v>1351</v>
      </c>
      <c r="D1111" s="15" t="s">
        <v>2140</v>
      </c>
      <c r="E1111" s="9" t="s">
        <v>65</v>
      </c>
      <c r="F1111" s="9"/>
      <c r="G1111" s="9"/>
      <c r="H1111" s="9"/>
      <c r="I1111" s="9" t="n">
        <v>0</v>
      </c>
      <c r="J1111" s="9" t="s">
        <v>98</v>
      </c>
      <c r="K1111" s="9" t="s">
        <v>2141</v>
      </c>
      <c r="L1111" s="9" t="s">
        <v>2142</v>
      </c>
      <c r="M1111" s="9" t="s">
        <v>1355</v>
      </c>
      <c r="N1111" s="16" t="s">
        <v>60</v>
      </c>
      <c r="O1111" s="13"/>
      <c r="P1111" s="14"/>
      <c r="Q1111" s="13"/>
      <c r="R1111" s="13"/>
    </row>
    <row r="1112" customFormat="false" ht="15" hidden="false" customHeight="true" outlineLevel="0" collapsed="false">
      <c r="A1112" s="9" t="n">
        <v>1111</v>
      </c>
      <c r="B1112" s="9" t="s">
        <v>4617</v>
      </c>
      <c r="C1112" s="9" t="s">
        <v>3691</v>
      </c>
      <c r="D1112" s="15" t="s">
        <v>4618</v>
      </c>
      <c r="E1112" s="9" t="s">
        <v>65</v>
      </c>
      <c r="F1112" s="9"/>
      <c r="G1112" s="9"/>
      <c r="H1112" s="9"/>
      <c r="I1112" s="9" t="n">
        <v>0</v>
      </c>
      <c r="J1112" s="9" t="s">
        <v>98</v>
      </c>
      <c r="K1112" s="9" t="s">
        <v>4619</v>
      </c>
      <c r="L1112" s="9" t="s">
        <v>4620</v>
      </c>
      <c r="M1112" s="9" t="s">
        <v>1355</v>
      </c>
      <c r="N1112" s="16" t="s">
        <v>60</v>
      </c>
      <c r="O1112" s="13"/>
      <c r="P1112" s="14"/>
      <c r="Q1112" s="13"/>
      <c r="R1112" s="13"/>
    </row>
    <row r="1113" customFormat="false" ht="15" hidden="false" customHeight="true" outlineLevel="0" collapsed="false">
      <c r="A1113" s="9" t="n">
        <v>1112</v>
      </c>
      <c r="B1113" s="9" t="s">
        <v>2143</v>
      </c>
      <c r="C1113" s="9" t="s">
        <v>1351</v>
      </c>
      <c r="D1113" s="15" t="s">
        <v>2144</v>
      </c>
      <c r="E1113" s="9" t="s">
        <v>54</v>
      </c>
      <c r="F1113" s="16" t="s">
        <v>2145</v>
      </c>
      <c r="G1113" s="9"/>
      <c r="H1113" s="9" t="n">
        <v>4.9</v>
      </c>
      <c r="I1113" s="9" t="n">
        <v>55</v>
      </c>
      <c r="J1113" s="9" t="s">
        <v>83</v>
      </c>
      <c r="K1113" s="9" t="s">
        <v>2146</v>
      </c>
      <c r="L1113" s="9" t="s">
        <v>2147</v>
      </c>
      <c r="M1113" s="9" t="s">
        <v>1355</v>
      </c>
      <c r="N1113" s="16" t="s">
        <v>60</v>
      </c>
      <c r="O1113" s="13"/>
      <c r="P1113" s="14"/>
      <c r="Q1113" s="13"/>
      <c r="R1113" s="13"/>
    </row>
    <row r="1114" customFormat="false" ht="15" hidden="false" customHeight="true" outlineLevel="0" collapsed="false">
      <c r="A1114" s="9" t="n">
        <v>1113</v>
      </c>
      <c r="B1114" s="9" t="s">
        <v>2148</v>
      </c>
      <c r="C1114" s="9" t="s">
        <v>1358</v>
      </c>
      <c r="D1114" s="15" t="s">
        <v>2149</v>
      </c>
      <c r="E1114" s="9" t="s">
        <v>54</v>
      </c>
      <c r="F1114" s="16" t="s">
        <v>2150</v>
      </c>
      <c r="G1114" s="9"/>
      <c r="H1114" s="9" t="n">
        <v>4.7</v>
      </c>
      <c r="I1114" s="9" t="n">
        <v>54</v>
      </c>
      <c r="J1114" s="9" t="s">
        <v>92</v>
      </c>
      <c r="K1114" s="9" t="s">
        <v>2151</v>
      </c>
      <c r="L1114" s="9" t="s">
        <v>2152</v>
      </c>
      <c r="M1114" s="9" t="s">
        <v>1355</v>
      </c>
      <c r="N1114" s="16" t="s">
        <v>60</v>
      </c>
      <c r="O1114" s="13"/>
      <c r="P1114" s="14"/>
      <c r="Q1114" s="13"/>
      <c r="R1114" s="13"/>
    </row>
    <row r="1115" customFormat="false" ht="15" hidden="false" customHeight="true" outlineLevel="0" collapsed="false">
      <c r="A1115" s="9" t="n">
        <v>1114</v>
      </c>
      <c r="B1115" s="9" t="s">
        <v>3576</v>
      </c>
      <c r="C1115" s="9" t="s">
        <v>3048</v>
      </c>
      <c r="D1115" s="15" t="s">
        <v>3577</v>
      </c>
      <c r="E1115" s="9" t="s">
        <v>54</v>
      </c>
      <c r="F1115" s="16" t="s">
        <v>3578</v>
      </c>
      <c r="G1115" s="9"/>
      <c r="H1115" s="9" t="n">
        <v>4.6</v>
      </c>
      <c r="I1115" s="9" t="n">
        <v>53</v>
      </c>
      <c r="J1115" s="9" t="s">
        <v>153</v>
      </c>
      <c r="K1115" s="9" t="s">
        <v>221</v>
      </c>
      <c r="L1115" s="9" t="s">
        <v>3579</v>
      </c>
      <c r="M1115" s="9" t="s">
        <v>1355</v>
      </c>
      <c r="N1115" s="16" t="s">
        <v>60</v>
      </c>
      <c r="O1115" s="13"/>
      <c r="P1115" s="14"/>
      <c r="Q1115" s="13"/>
      <c r="R1115" s="13"/>
    </row>
    <row r="1116" customFormat="false" ht="15" hidden="false" customHeight="true" outlineLevel="0" collapsed="false">
      <c r="A1116" s="9" t="n">
        <v>1115</v>
      </c>
      <c r="B1116" s="9" t="s">
        <v>2153</v>
      </c>
      <c r="C1116" s="9" t="s">
        <v>1351</v>
      </c>
      <c r="D1116" s="15" t="s">
        <v>2154</v>
      </c>
      <c r="E1116" s="9" t="s">
        <v>54</v>
      </c>
      <c r="F1116" s="16" t="s">
        <v>2155</v>
      </c>
      <c r="G1116" s="9"/>
      <c r="H1116" s="9" t="n">
        <v>4.8</v>
      </c>
      <c r="I1116" s="9" t="n">
        <v>52</v>
      </c>
      <c r="J1116" s="9" t="s">
        <v>83</v>
      </c>
      <c r="K1116" s="9" t="s">
        <v>2156</v>
      </c>
      <c r="L1116" s="9" t="s">
        <v>2157</v>
      </c>
      <c r="M1116" s="9" t="s">
        <v>1355</v>
      </c>
      <c r="N1116" s="16" t="s">
        <v>60</v>
      </c>
      <c r="O1116" s="13"/>
      <c r="P1116" s="14"/>
      <c r="Q1116" s="13"/>
      <c r="R1116" s="13"/>
    </row>
    <row r="1117" customFormat="false" ht="15" hidden="false" customHeight="true" outlineLevel="0" collapsed="false">
      <c r="A1117" s="9" t="n">
        <v>1116</v>
      </c>
      <c r="B1117" s="9" t="s">
        <v>5686</v>
      </c>
      <c r="C1117" s="9" t="s">
        <v>5584</v>
      </c>
      <c r="D1117" s="15" t="s">
        <v>5687</v>
      </c>
      <c r="E1117" s="9" t="s">
        <v>54</v>
      </c>
      <c r="F1117" s="16" t="s">
        <v>5688</v>
      </c>
      <c r="G1117" s="9"/>
      <c r="H1117" s="9" t="n">
        <v>5</v>
      </c>
      <c r="I1117" s="9" t="n">
        <v>26</v>
      </c>
      <c r="J1117" s="9" t="s">
        <v>66</v>
      </c>
      <c r="K1117" s="9" t="s">
        <v>5689</v>
      </c>
      <c r="L1117" s="9" t="s">
        <v>5690</v>
      </c>
      <c r="M1117" s="9" t="s">
        <v>3684</v>
      </c>
      <c r="N1117" s="16" t="s">
        <v>60</v>
      </c>
      <c r="O1117" s="13"/>
      <c r="P1117" s="14"/>
      <c r="Q1117" s="13"/>
      <c r="R1117" s="13"/>
    </row>
    <row r="1118" customFormat="false" ht="15" hidden="false" customHeight="true" outlineLevel="0" collapsed="false">
      <c r="A1118" s="9" t="n">
        <v>1117</v>
      </c>
      <c r="B1118" s="9" t="s">
        <v>2662</v>
      </c>
      <c r="C1118" s="9" t="s">
        <v>2277</v>
      </c>
      <c r="D1118" s="15" t="s">
        <v>2663</v>
      </c>
      <c r="E1118" s="9" t="s">
        <v>65</v>
      </c>
      <c r="F1118" s="9"/>
      <c r="G1118" s="9"/>
      <c r="H1118" s="9" t="n">
        <v>4.8</v>
      </c>
      <c r="I1118" s="9" t="n">
        <v>26</v>
      </c>
      <c r="J1118" s="9" t="s">
        <v>66</v>
      </c>
      <c r="K1118" s="9" t="s">
        <v>2664</v>
      </c>
      <c r="L1118" s="9" t="s">
        <v>2665</v>
      </c>
      <c r="M1118" s="9" t="s">
        <v>2281</v>
      </c>
      <c r="N1118" s="16" t="s">
        <v>60</v>
      </c>
      <c r="O1118" s="13"/>
      <c r="P1118" s="14"/>
      <c r="Q1118" s="13"/>
      <c r="R1118" s="13"/>
    </row>
    <row r="1119" customFormat="false" ht="15" hidden="false" customHeight="true" outlineLevel="0" collapsed="false">
      <c r="A1119" s="9" t="n">
        <v>1118</v>
      </c>
      <c r="B1119" s="9" t="s">
        <v>2666</v>
      </c>
      <c r="C1119" s="9" t="s">
        <v>2277</v>
      </c>
      <c r="D1119" s="15" t="s">
        <v>2667</v>
      </c>
      <c r="E1119" s="9" t="s">
        <v>65</v>
      </c>
      <c r="F1119" s="9"/>
      <c r="G1119" s="9"/>
      <c r="H1119" s="9" t="n">
        <v>4.5</v>
      </c>
      <c r="I1119" s="9" t="n">
        <v>25</v>
      </c>
      <c r="J1119" s="9" t="s">
        <v>166</v>
      </c>
      <c r="K1119" s="9" t="s">
        <v>2668</v>
      </c>
      <c r="L1119" s="9" t="s">
        <v>2669</v>
      </c>
      <c r="M1119" s="9" t="s">
        <v>2281</v>
      </c>
      <c r="N1119" s="16" t="s">
        <v>60</v>
      </c>
      <c r="O1119" s="13"/>
      <c r="P1119" s="14"/>
      <c r="Q1119" s="13"/>
      <c r="R1119" s="13"/>
    </row>
    <row r="1120" customFormat="false" ht="15" hidden="false" customHeight="true" outlineLevel="0" collapsed="false">
      <c r="A1120" s="9" t="n">
        <v>1119</v>
      </c>
      <c r="B1120" s="9" t="s">
        <v>2670</v>
      </c>
      <c r="C1120" s="9" t="s">
        <v>2277</v>
      </c>
      <c r="D1120" s="15" t="s">
        <v>2671</v>
      </c>
      <c r="E1120" s="9" t="s">
        <v>65</v>
      </c>
      <c r="F1120" s="9"/>
      <c r="G1120" s="9"/>
      <c r="H1120" s="9" t="n">
        <v>4.8</v>
      </c>
      <c r="I1120" s="9" t="n">
        <v>25</v>
      </c>
      <c r="J1120" s="9" t="s">
        <v>617</v>
      </c>
      <c r="K1120" s="9" t="s">
        <v>2672</v>
      </c>
      <c r="L1120" s="9" t="s">
        <v>2673</v>
      </c>
      <c r="M1120" s="9" t="s">
        <v>2281</v>
      </c>
      <c r="N1120" s="16" t="s">
        <v>60</v>
      </c>
      <c r="O1120" s="13"/>
      <c r="P1120" s="14"/>
      <c r="Q1120" s="13"/>
      <c r="R1120" s="13"/>
    </row>
    <row r="1121" customFormat="false" ht="15" hidden="false" customHeight="true" outlineLevel="0" collapsed="false">
      <c r="A1121" s="9" t="n">
        <v>1120</v>
      </c>
      <c r="B1121" s="9" t="s">
        <v>2674</v>
      </c>
      <c r="C1121" s="9" t="s">
        <v>2277</v>
      </c>
      <c r="D1121" s="15" t="s">
        <v>2675</v>
      </c>
      <c r="E1121" s="9" t="s">
        <v>65</v>
      </c>
      <c r="F1121" s="9"/>
      <c r="G1121" s="9"/>
      <c r="H1121" s="9" t="n">
        <v>5</v>
      </c>
      <c r="I1121" s="9" t="n">
        <v>25</v>
      </c>
      <c r="J1121" s="9" t="s">
        <v>92</v>
      </c>
      <c r="K1121" s="9" t="s">
        <v>2676</v>
      </c>
      <c r="L1121" s="9" t="s">
        <v>2677</v>
      </c>
      <c r="M1121" s="9" t="s">
        <v>2281</v>
      </c>
      <c r="N1121" s="16" t="s">
        <v>60</v>
      </c>
      <c r="O1121" s="13"/>
      <c r="P1121" s="14"/>
      <c r="Q1121" s="13"/>
      <c r="R1121" s="13"/>
    </row>
    <row r="1122" customFormat="false" ht="15" hidden="false" customHeight="true" outlineLevel="0" collapsed="false">
      <c r="A1122" s="9" t="n">
        <v>1121</v>
      </c>
      <c r="B1122" s="9" t="s">
        <v>5949</v>
      </c>
      <c r="C1122" s="9" t="s">
        <v>5846</v>
      </c>
      <c r="D1122" s="15" t="s">
        <v>5950</v>
      </c>
      <c r="E1122" s="9" t="s">
        <v>65</v>
      </c>
      <c r="F1122" s="9"/>
      <c r="G1122" s="9"/>
      <c r="H1122" s="9" t="n">
        <v>4.5</v>
      </c>
      <c r="I1122" s="9" t="n">
        <v>25</v>
      </c>
      <c r="J1122" s="9" t="s">
        <v>98</v>
      </c>
      <c r="K1122" s="9" t="s">
        <v>1812</v>
      </c>
      <c r="L1122" s="9" t="s">
        <v>5951</v>
      </c>
      <c r="M1122" s="9" t="s">
        <v>3684</v>
      </c>
      <c r="N1122" s="16" t="s">
        <v>60</v>
      </c>
      <c r="O1122" s="13"/>
      <c r="P1122" s="14"/>
      <c r="Q1122" s="13"/>
      <c r="R1122" s="13"/>
    </row>
    <row r="1123" customFormat="false" ht="15" hidden="false" customHeight="true" outlineLevel="0" collapsed="false">
      <c r="A1123" s="9" t="n">
        <v>1122</v>
      </c>
      <c r="B1123" s="9" t="s">
        <v>2678</v>
      </c>
      <c r="C1123" s="9" t="s">
        <v>2284</v>
      </c>
      <c r="D1123" s="15" t="s">
        <v>2679</v>
      </c>
      <c r="E1123" s="9" t="s">
        <v>54</v>
      </c>
      <c r="F1123" s="16" t="s">
        <v>2680</v>
      </c>
      <c r="G1123" s="9"/>
      <c r="H1123" s="9" t="n">
        <v>5</v>
      </c>
      <c r="I1123" s="9" t="n">
        <v>24</v>
      </c>
      <c r="J1123" s="9" t="s">
        <v>83</v>
      </c>
      <c r="K1123" s="9" t="s">
        <v>2681</v>
      </c>
      <c r="L1123" s="9" t="s">
        <v>2682</v>
      </c>
      <c r="M1123" s="9" t="s">
        <v>2281</v>
      </c>
      <c r="N1123" s="16" t="s">
        <v>60</v>
      </c>
      <c r="O1123" s="13"/>
      <c r="P1123" s="14"/>
      <c r="Q1123" s="13"/>
      <c r="R1123" s="13"/>
    </row>
    <row r="1124" customFormat="false" ht="15" hidden="false" customHeight="true" outlineLevel="0" collapsed="false">
      <c r="A1124" s="9" t="n">
        <v>1123</v>
      </c>
      <c r="B1124" s="9" t="s">
        <v>4802</v>
      </c>
      <c r="C1124" s="9" t="s">
        <v>4674</v>
      </c>
      <c r="D1124" s="15" t="s">
        <v>4803</v>
      </c>
      <c r="E1124" s="9" t="s">
        <v>54</v>
      </c>
      <c r="F1124" s="16" t="s">
        <v>4804</v>
      </c>
      <c r="G1124" s="9"/>
      <c r="H1124" s="9" t="n">
        <v>5</v>
      </c>
      <c r="I1124" s="9" t="n">
        <v>24</v>
      </c>
      <c r="J1124" s="9" t="s">
        <v>56</v>
      </c>
      <c r="K1124" s="9" t="s">
        <v>4805</v>
      </c>
      <c r="L1124" s="9" t="s">
        <v>4806</v>
      </c>
      <c r="M1124" s="9" t="s">
        <v>3684</v>
      </c>
      <c r="N1124" s="16" t="s">
        <v>60</v>
      </c>
      <c r="O1124" s="13"/>
      <c r="P1124" s="14"/>
      <c r="Q1124" s="13"/>
      <c r="R1124" s="13"/>
    </row>
    <row r="1125" customFormat="false" ht="15" hidden="false" customHeight="true" outlineLevel="0" collapsed="false">
      <c r="A1125" s="9" t="n">
        <v>1124</v>
      </c>
      <c r="B1125" s="9" t="s">
        <v>2683</v>
      </c>
      <c r="C1125" s="9" t="s">
        <v>2284</v>
      </c>
      <c r="D1125" s="15" t="s">
        <v>2684</v>
      </c>
      <c r="E1125" s="9" t="s">
        <v>65</v>
      </c>
      <c r="F1125" s="9"/>
      <c r="G1125" s="9"/>
      <c r="H1125" s="9" t="n">
        <v>2.9</v>
      </c>
      <c r="I1125" s="9" t="n">
        <v>23</v>
      </c>
      <c r="J1125" s="9" t="s">
        <v>66</v>
      </c>
      <c r="K1125" s="9" t="s">
        <v>2685</v>
      </c>
      <c r="L1125" s="9" t="s">
        <v>2686</v>
      </c>
      <c r="M1125" s="9" t="s">
        <v>2281</v>
      </c>
      <c r="N1125" s="16" t="s">
        <v>60</v>
      </c>
      <c r="O1125" s="13"/>
      <c r="P1125" s="14"/>
      <c r="Q1125" s="13"/>
      <c r="R1125" s="13"/>
    </row>
    <row r="1126" customFormat="false" ht="15" hidden="false" customHeight="true" outlineLevel="0" collapsed="false">
      <c r="A1126" s="9" t="n">
        <v>1125</v>
      </c>
      <c r="B1126" s="9" t="s">
        <v>2687</v>
      </c>
      <c r="C1126" s="9" t="s">
        <v>2277</v>
      </c>
      <c r="D1126" s="15" t="s">
        <v>2688</v>
      </c>
      <c r="E1126" s="9" t="s">
        <v>65</v>
      </c>
      <c r="F1126" s="9"/>
      <c r="G1126" s="9"/>
      <c r="H1126" s="9" t="n">
        <v>4.8</v>
      </c>
      <c r="I1126" s="9" t="n">
        <v>22</v>
      </c>
      <c r="J1126" s="9" t="s">
        <v>153</v>
      </c>
      <c r="K1126" s="9" t="s">
        <v>2689</v>
      </c>
      <c r="L1126" s="9" t="s">
        <v>2690</v>
      </c>
      <c r="M1126" s="9" t="s">
        <v>2281</v>
      </c>
      <c r="N1126" s="16" t="s">
        <v>60</v>
      </c>
      <c r="O1126" s="13"/>
      <c r="P1126" s="14"/>
      <c r="Q1126" s="13"/>
      <c r="R1126" s="13"/>
    </row>
    <row r="1127" customFormat="false" ht="15" hidden="false" customHeight="true" outlineLevel="0" collapsed="false">
      <c r="A1127" s="9" t="n">
        <v>1126</v>
      </c>
      <c r="B1127" s="9" t="s">
        <v>2691</v>
      </c>
      <c r="C1127" s="9" t="s">
        <v>2277</v>
      </c>
      <c r="D1127" s="15" t="s">
        <v>2692</v>
      </c>
      <c r="E1127" s="9" t="s">
        <v>65</v>
      </c>
      <c r="F1127" s="9"/>
      <c r="G1127" s="9"/>
      <c r="H1127" s="9" t="n">
        <v>5</v>
      </c>
      <c r="I1127" s="9" t="n">
        <v>22</v>
      </c>
      <c r="J1127" s="9" t="s">
        <v>104</v>
      </c>
      <c r="K1127" s="9" t="s">
        <v>2693</v>
      </c>
      <c r="L1127" s="9" t="s">
        <v>2694</v>
      </c>
      <c r="M1127" s="9" t="s">
        <v>2281</v>
      </c>
      <c r="N1127" s="16" t="s">
        <v>60</v>
      </c>
      <c r="O1127" s="13"/>
      <c r="P1127" s="14"/>
      <c r="Q1127" s="13"/>
      <c r="R1127" s="13"/>
    </row>
    <row r="1128" customFormat="false" ht="15" hidden="false" customHeight="true" outlineLevel="0" collapsed="false">
      <c r="A1128" s="9" t="n">
        <v>1127</v>
      </c>
      <c r="B1128" s="9" t="s">
        <v>1276</v>
      </c>
      <c r="C1128" s="9" t="s">
        <v>81</v>
      </c>
      <c r="D1128" s="15" t="s">
        <v>1277</v>
      </c>
      <c r="E1128" s="9" t="s">
        <v>65</v>
      </c>
      <c r="F1128" s="9"/>
      <c r="G1128" s="9"/>
      <c r="H1128" s="9" t="n">
        <v>3.4</v>
      </c>
      <c r="I1128" s="9" t="n">
        <v>51</v>
      </c>
      <c r="J1128" s="9" t="s">
        <v>153</v>
      </c>
      <c r="K1128" s="9" t="s">
        <v>1278</v>
      </c>
      <c r="L1128" s="9" t="s">
        <v>1279</v>
      </c>
      <c r="M1128" s="9" t="s">
        <v>59</v>
      </c>
      <c r="N1128" s="16" t="s">
        <v>60</v>
      </c>
      <c r="O1128" s="13"/>
      <c r="P1128" s="14"/>
      <c r="Q1128" s="13"/>
      <c r="R1128" s="13"/>
    </row>
    <row r="1129" customFormat="false" ht="15" hidden="false" customHeight="true" outlineLevel="0" collapsed="false">
      <c r="A1129" s="9" t="n">
        <v>1128</v>
      </c>
      <c r="B1129" s="9" t="s">
        <v>1280</v>
      </c>
      <c r="C1129" s="9" t="s">
        <v>203</v>
      </c>
      <c r="D1129" s="15" t="s">
        <v>1281</v>
      </c>
      <c r="E1129" s="9" t="s">
        <v>65</v>
      </c>
      <c r="F1129" s="9"/>
      <c r="G1129" s="9"/>
      <c r="H1129" s="9" t="n">
        <v>3.5</v>
      </c>
      <c r="I1129" s="9" t="n">
        <v>49</v>
      </c>
      <c r="J1129" s="9" t="s">
        <v>153</v>
      </c>
      <c r="K1129" s="9" t="s">
        <v>1282</v>
      </c>
      <c r="L1129" s="9" t="s">
        <v>1283</v>
      </c>
      <c r="M1129" s="9" t="s">
        <v>59</v>
      </c>
      <c r="N1129" s="16" t="s">
        <v>60</v>
      </c>
      <c r="O1129" s="13"/>
      <c r="P1129" s="14"/>
      <c r="Q1129" s="13"/>
      <c r="R1129" s="13"/>
    </row>
    <row r="1130" customFormat="false" ht="15" hidden="false" customHeight="true" outlineLevel="0" collapsed="false">
      <c r="A1130" s="9" t="n">
        <v>1129</v>
      </c>
      <c r="B1130" s="9" t="s">
        <v>3580</v>
      </c>
      <c r="C1130" s="9" t="s">
        <v>3033</v>
      </c>
      <c r="D1130" s="15" t="s">
        <v>3581</v>
      </c>
      <c r="E1130" s="9" t="s">
        <v>65</v>
      </c>
      <c r="F1130" s="9"/>
      <c r="G1130" s="9"/>
      <c r="H1130" s="9" t="n">
        <v>3.2</v>
      </c>
      <c r="I1130" s="9" t="n">
        <v>46</v>
      </c>
      <c r="J1130" s="9" t="s">
        <v>83</v>
      </c>
      <c r="K1130" s="9" t="s">
        <v>776</v>
      </c>
      <c r="L1130" s="9" t="s">
        <v>3582</v>
      </c>
      <c r="M1130" s="9" t="s">
        <v>1355</v>
      </c>
      <c r="N1130" s="16" t="s">
        <v>60</v>
      </c>
      <c r="O1130" s="13"/>
      <c r="P1130" s="14"/>
      <c r="Q1130" s="13"/>
      <c r="R1130" s="13"/>
    </row>
    <row r="1131" customFormat="false" ht="15" hidden="false" customHeight="true" outlineLevel="0" collapsed="false">
      <c r="A1131" s="9" t="n">
        <v>1130</v>
      </c>
      <c r="B1131" s="9" t="s">
        <v>5691</v>
      </c>
      <c r="C1131" s="9" t="s">
        <v>3724</v>
      </c>
      <c r="D1131" s="15" t="s">
        <v>5692</v>
      </c>
      <c r="E1131" s="9" t="s">
        <v>65</v>
      </c>
      <c r="F1131" s="9"/>
      <c r="G1131" s="9"/>
      <c r="H1131" s="9" t="n">
        <v>4.4</v>
      </c>
      <c r="I1131" s="9" t="n">
        <v>45</v>
      </c>
      <c r="J1131" s="9" t="s">
        <v>260</v>
      </c>
      <c r="K1131" s="9" t="s">
        <v>5693</v>
      </c>
      <c r="L1131" s="9" t="s">
        <v>5694</v>
      </c>
      <c r="M1131" s="9" t="s">
        <v>3684</v>
      </c>
      <c r="N1131" s="16" t="s">
        <v>60</v>
      </c>
      <c r="O1131" s="13"/>
      <c r="P1131" s="14"/>
      <c r="Q1131" s="13"/>
      <c r="R1131" s="13"/>
    </row>
    <row r="1132" customFormat="false" ht="15" hidden="false" customHeight="true" outlineLevel="0" collapsed="false">
      <c r="A1132" s="9" t="n">
        <v>1131</v>
      </c>
      <c r="B1132" s="9" t="s">
        <v>2695</v>
      </c>
      <c r="C1132" s="9" t="s">
        <v>2277</v>
      </c>
      <c r="D1132" s="15" t="s">
        <v>2696</v>
      </c>
      <c r="E1132" s="9" t="s">
        <v>65</v>
      </c>
      <c r="F1132" s="9"/>
      <c r="G1132" s="9"/>
      <c r="H1132" s="9" t="n">
        <v>4.6</v>
      </c>
      <c r="I1132" s="9" t="n">
        <v>21</v>
      </c>
      <c r="J1132" s="9" t="s">
        <v>153</v>
      </c>
      <c r="K1132" s="9" t="s">
        <v>2697</v>
      </c>
      <c r="L1132" s="9" t="s">
        <v>2698</v>
      </c>
      <c r="M1132" s="9" t="s">
        <v>2281</v>
      </c>
      <c r="N1132" s="16" t="s">
        <v>60</v>
      </c>
      <c r="O1132" s="13"/>
      <c r="P1132" s="14"/>
      <c r="Q1132" s="13"/>
      <c r="R1132" s="13"/>
    </row>
    <row r="1133" customFormat="false" ht="15" hidden="false" customHeight="true" outlineLevel="0" collapsed="false">
      <c r="A1133" s="9" t="n">
        <v>1132</v>
      </c>
      <c r="B1133" s="9" t="s">
        <v>2699</v>
      </c>
      <c r="C1133" s="9" t="s">
        <v>2277</v>
      </c>
      <c r="D1133" s="15" t="s">
        <v>2700</v>
      </c>
      <c r="E1133" s="9" t="s">
        <v>65</v>
      </c>
      <c r="F1133" s="9"/>
      <c r="G1133" s="9"/>
      <c r="H1133" s="9" t="n">
        <v>4.8</v>
      </c>
      <c r="I1133" s="9" t="n">
        <v>20</v>
      </c>
      <c r="J1133" s="9" t="s">
        <v>153</v>
      </c>
      <c r="K1133" s="9" t="s">
        <v>2123</v>
      </c>
      <c r="L1133" s="9" t="s">
        <v>2701</v>
      </c>
      <c r="M1133" s="9" t="s">
        <v>2281</v>
      </c>
      <c r="N1133" s="16" t="s">
        <v>60</v>
      </c>
      <c r="O1133" s="13"/>
      <c r="P1133" s="14"/>
      <c r="Q1133" s="13"/>
      <c r="R1133" s="13"/>
    </row>
    <row r="1134" customFormat="false" ht="15" hidden="false" customHeight="true" outlineLevel="0" collapsed="false">
      <c r="A1134" s="9" t="n">
        <v>1133</v>
      </c>
      <c r="B1134" s="9" t="s">
        <v>4807</v>
      </c>
      <c r="C1134" s="9" t="s">
        <v>4674</v>
      </c>
      <c r="D1134" s="15" t="s">
        <v>4808</v>
      </c>
      <c r="E1134" s="9" t="s">
        <v>65</v>
      </c>
      <c r="F1134" s="9"/>
      <c r="G1134" s="9"/>
      <c r="H1134" s="9" t="n">
        <v>5</v>
      </c>
      <c r="I1134" s="9" t="n">
        <v>20</v>
      </c>
      <c r="J1134" s="9" t="s">
        <v>83</v>
      </c>
      <c r="K1134" s="9" t="s">
        <v>4809</v>
      </c>
      <c r="L1134" s="9" t="s">
        <v>4810</v>
      </c>
      <c r="M1134" s="9" t="s">
        <v>3684</v>
      </c>
      <c r="N1134" s="16" t="s">
        <v>60</v>
      </c>
      <c r="O1134" s="13"/>
      <c r="P1134" s="14"/>
      <c r="Q1134" s="13"/>
      <c r="R1134" s="13"/>
    </row>
    <row r="1135" customFormat="false" ht="15" hidden="false" customHeight="true" outlineLevel="0" collapsed="false">
      <c r="A1135" s="9" t="n">
        <v>1134</v>
      </c>
      <c r="B1135" s="9" t="s">
        <v>3840</v>
      </c>
      <c r="C1135" s="9" t="s">
        <v>3686</v>
      </c>
      <c r="D1135" s="15" t="s">
        <v>3841</v>
      </c>
      <c r="E1135" s="9" t="s">
        <v>65</v>
      </c>
      <c r="F1135" s="9"/>
      <c r="G1135" s="9"/>
      <c r="H1135" s="9" t="n">
        <v>5</v>
      </c>
      <c r="I1135" s="9" t="n">
        <v>20</v>
      </c>
      <c r="J1135" s="9" t="s">
        <v>1687</v>
      </c>
      <c r="K1135" s="9" t="s">
        <v>3842</v>
      </c>
      <c r="L1135" s="9" t="s">
        <v>3843</v>
      </c>
      <c r="M1135" s="9" t="s">
        <v>3684</v>
      </c>
      <c r="N1135" s="16" t="s">
        <v>60</v>
      </c>
      <c r="O1135" s="13"/>
      <c r="P1135" s="14"/>
      <c r="Q1135" s="13"/>
      <c r="R1135" s="13"/>
    </row>
    <row r="1136" customFormat="false" ht="15" hidden="false" customHeight="true" outlineLevel="0" collapsed="false">
      <c r="A1136" s="9" t="n">
        <v>1135</v>
      </c>
      <c r="B1136" s="9" t="s">
        <v>2702</v>
      </c>
      <c r="C1136" s="9" t="s">
        <v>2277</v>
      </c>
      <c r="D1136" s="15" t="s">
        <v>2703</v>
      </c>
      <c r="E1136" s="9" t="s">
        <v>65</v>
      </c>
      <c r="F1136" s="9"/>
      <c r="G1136" s="9"/>
      <c r="H1136" s="9" t="n">
        <v>4.9</v>
      </c>
      <c r="I1136" s="9" t="n">
        <v>20</v>
      </c>
      <c r="J1136" s="9" t="s">
        <v>92</v>
      </c>
      <c r="K1136" s="9" t="s">
        <v>1967</v>
      </c>
      <c r="L1136" s="9" t="s">
        <v>2704</v>
      </c>
      <c r="M1136" s="9" t="s">
        <v>2281</v>
      </c>
      <c r="N1136" s="16" t="s">
        <v>60</v>
      </c>
      <c r="O1136" s="13"/>
      <c r="P1136" s="14"/>
      <c r="Q1136" s="13"/>
      <c r="R1136" s="13"/>
    </row>
    <row r="1137" customFormat="false" ht="15" hidden="false" customHeight="true" outlineLevel="0" collapsed="false">
      <c r="A1137" s="9" t="n">
        <v>1136</v>
      </c>
      <c r="B1137" s="9" t="s">
        <v>3844</v>
      </c>
      <c r="C1137" s="9" t="s">
        <v>3845</v>
      </c>
      <c r="D1137" s="15" t="s">
        <v>3846</v>
      </c>
      <c r="E1137" s="9" t="s">
        <v>65</v>
      </c>
      <c r="F1137" s="9"/>
      <c r="G1137" s="9"/>
      <c r="H1137" s="9" t="n">
        <v>4.9</v>
      </c>
      <c r="I1137" s="9" t="n">
        <v>20</v>
      </c>
      <c r="J1137" s="9" t="s">
        <v>56</v>
      </c>
      <c r="K1137" s="9" t="s">
        <v>1188</v>
      </c>
      <c r="L1137" s="9" t="s">
        <v>3847</v>
      </c>
      <c r="M1137" s="9" t="s">
        <v>3684</v>
      </c>
      <c r="N1137" s="16" t="s">
        <v>60</v>
      </c>
      <c r="O1137" s="13"/>
      <c r="P1137" s="14"/>
      <c r="Q1137" s="13"/>
      <c r="R1137" s="13"/>
    </row>
    <row r="1138" customFormat="false" ht="15" hidden="false" customHeight="true" outlineLevel="0" collapsed="false">
      <c r="A1138" s="9" t="n">
        <v>1137</v>
      </c>
      <c r="B1138" s="9" t="s">
        <v>2705</v>
      </c>
      <c r="C1138" s="9" t="s">
        <v>2277</v>
      </c>
      <c r="D1138" s="15" t="s">
        <v>2706</v>
      </c>
      <c r="E1138" s="9" t="s">
        <v>65</v>
      </c>
      <c r="F1138" s="9"/>
      <c r="G1138" s="9"/>
      <c r="H1138" s="9" t="n">
        <v>5</v>
      </c>
      <c r="I1138" s="9" t="n">
        <v>20</v>
      </c>
      <c r="J1138" s="9" t="s">
        <v>56</v>
      </c>
      <c r="K1138" s="9" t="s">
        <v>2707</v>
      </c>
      <c r="L1138" s="9" t="s">
        <v>2708</v>
      </c>
      <c r="M1138" s="9" t="s">
        <v>2281</v>
      </c>
      <c r="N1138" s="16" t="s">
        <v>60</v>
      </c>
      <c r="O1138" s="13"/>
      <c r="P1138" s="14"/>
      <c r="Q1138" s="13"/>
      <c r="R1138" s="13"/>
    </row>
    <row r="1139" customFormat="false" ht="15" hidden="false" customHeight="true" outlineLevel="0" collapsed="false">
      <c r="A1139" s="9" t="n">
        <v>1138</v>
      </c>
      <c r="B1139" s="9" t="s">
        <v>2709</v>
      </c>
      <c r="C1139" s="9" t="s">
        <v>2277</v>
      </c>
      <c r="D1139" s="15" t="s">
        <v>2710</v>
      </c>
      <c r="E1139" s="9" t="s">
        <v>65</v>
      </c>
      <c r="F1139" s="9"/>
      <c r="G1139" s="9"/>
      <c r="H1139" s="9" t="n">
        <v>4.7</v>
      </c>
      <c r="I1139" s="9" t="n">
        <v>20</v>
      </c>
      <c r="J1139" s="9" t="s">
        <v>98</v>
      </c>
      <c r="K1139" s="9" t="s">
        <v>2711</v>
      </c>
      <c r="L1139" s="9" t="s">
        <v>2712</v>
      </c>
      <c r="M1139" s="9" t="s">
        <v>2281</v>
      </c>
      <c r="N1139" s="16" t="s">
        <v>60</v>
      </c>
      <c r="O1139" s="13"/>
      <c r="P1139" s="14"/>
      <c r="Q1139" s="13"/>
      <c r="R1139" s="13"/>
    </row>
    <row r="1140" customFormat="false" ht="15" hidden="false" customHeight="true" outlineLevel="0" collapsed="false">
      <c r="A1140" s="9" t="n">
        <v>1139</v>
      </c>
      <c r="B1140" s="9" t="s">
        <v>3848</v>
      </c>
      <c r="C1140" s="9" t="s">
        <v>3823</v>
      </c>
      <c r="D1140" s="15" t="s">
        <v>3849</v>
      </c>
      <c r="E1140" s="9" t="s">
        <v>65</v>
      </c>
      <c r="F1140" s="9"/>
      <c r="G1140" s="9"/>
      <c r="H1140" s="9" t="n">
        <v>4.9</v>
      </c>
      <c r="I1140" s="9" t="n">
        <v>19</v>
      </c>
      <c r="J1140" s="9" t="s">
        <v>83</v>
      </c>
      <c r="K1140" s="9" t="s">
        <v>1262</v>
      </c>
      <c r="L1140" s="9" t="s">
        <v>3850</v>
      </c>
      <c r="M1140" s="9" t="s">
        <v>3684</v>
      </c>
      <c r="N1140" s="16" t="s">
        <v>60</v>
      </c>
      <c r="O1140" s="13"/>
      <c r="P1140" s="14"/>
      <c r="Q1140" s="13"/>
      <c r="R1140" s="13"/>
    </row>
    <row r="1141" customFormat="false" ht="15" hidden="false" customHeight="true" outlineLevel="0" collapsed="false">
      <c r="A1141" s="9" t="n">
        <v>1140</v>
      </c>
      <c r="B1141" s="9" t="s">
        <v>2158</v>
      </c>
      <c r="C1141" s="9" t="s">
        <v>1351</v>
      </c>
      <c r="D1141" s="15" t="s">
        <v>2159</v>
      </c>
      <c r="E1141" s="9" t="s">
        <v>65</v>
      </c>
      <c r="F1141" s="9"/>
      <c r="G1141" s="9"/>
      <c r="H1141" s="9" t="n">
        <v>4.2</v>
      </c>
      <c r="I1141" s="9" t="n">
        <v>19</v>
      </c>
      <c r="J1141" s="9" t="s">
        <v>114</v>
      </c>
      <c r="K1141" s="9" t="s">
        <v>2160</v>
      </c>
      <c r="L1141" s="9" t="s">
        <v>2161</v>
      </c>
      <c r="M1141" s="9" t="s">
        <v>1355</v>
      </c>
      <c r="N1141" s="16" t="s">
        <v>60</v>
      </c>
      <c r="O1141" s="13"/>
      <c r="P1141" s="14"/>
      <c r="Q1141" s="13"/>
      <c r="R1141" s="13"/>
    </row>
    <row r="1142" customFormat="false" ht="15" hidden="false" customHeight="true" outlineLevel="0" collapsed="false">
      <c r="A1142" s="9" t="n">
        <v>1141</v>
      </c>
      <c r="B1142" s="9" t="s">
        <v>6714</v>
      </c>
      <c r="C1142" s="9" t="s">
        <v>6698</v>
      </c>
      <c r="D1142" s="15" t="s">
        <v>6715</v>
      </c>
      <c r="E1142" s="9" t="s">
        <v>65</v>
      </c>
      <c r="F1142" s="9"/>
      <c r="G1142" s="9"/>
      <c r="H1142" s="9" t="n">
        <v>4.9</v>
      </c>
      <c r="I1142" s="9" t="n">
        <v>19</v>
      </c>
      <c r="J1142" s="9" t="s">
        <v>617</v>
      </c>
      <c r="K1142" s="9" t="s">
        <v>1631</v>
      </c>
      <c r="L1142" s="9" t="s">
        <v>6716</v>
      </c>
      <c r="M1142" s="9" t="s">
        <v>6306</v>
      </c>
      <c r="N1142" s="16" t="s">
        <v>60</v>
      </c>
      <c r="O1142" s="13"/>
      <c r="P1142" s="14"/>
      <c r="Q1142" s="13"/>
      <c r="R1142" s="13"/>
    </row>
    <row r="1143" customFormat="false" ht="15" hidden="false" customHeight="true" outlineLevel="0" collapsed="false">
      <c r="A1143" s="9" t="n">
        <v>1142</v>
      </c>
      <c r="B1143" s="9" t="s">
        <v>5140</v>
      </c>
      <c r="C1143" s="9" t="s">
        <v>3724</v>
      </c>
      <c r="D1143" s="15" t="s">
        <v>5141</v>
      </c>
      <c r="E1143" s="9" t="s">
        <v>54</v>
      </c>
      <c r="F1143" s="16" t="s">
        <v>5142</v>
      </c>
      <c r="G1143" s="9"/>
      <c r="H1143" s="9" t="n">
        <v>5</v>
      </c>
      <c r="I1143" s="9" t="n">
        <v>19</v>
      </c>
      <c r="J1143" s="9" t="s">
        <v>66</v>
      </c>
      <c r="K1143" s="9" t="s">
        <v>5143</v>
      </c>
      <c r="L1143" s="9" t="s">
        <v>5144</v>
      </c>
      <c r="M1143" s="9" t="s">
        <v>3684</v>
      </c>
      <c r="N1143" s="16" t="s">
        <v>60</v>
      </c>
      <c r="O1143" s="13"/>
      <c r="P1143" s="14"/>
      <c r="Q1143" s="13"/>
      <c r="R1143" s="13"/>
    </row>
    <row r="1144" customFormat="false" ht="15" hidden="false" customHeight="true" outlineLevel="0" collapsed="false">
      <c r="A1144" s="9" t="n">
        <v>1143</v>
      </c>
      <c r="B1144" s="9" t="s">
        <v>4621</v>
      </c>
      <c r="C1144" s="9" t="s">
        <v>3823</v>
      </c>
      <c r="D1144" s="15" t="s">
        <v>4622</v>
      </c>
      <c r="E1144" s="9" t="s">
        <v>65</v>
      </c>
      <c r="F1144" s="9"/>
      <c r="G1144" s="9"/>
      <c r="H1144" s="9" t="n">
        <v>4.4</v>
      </c>
      <c r="I1144" s="9" t="n">
        <v>19</v>
      </c>
      <c r="J1144" s="9" t="s">
        <v>509</v>
      </c>
      <c r="K1144" s="9" t="s">
        <v>1914</v>
      </c>
      <c r="L1144" s="9" t="s">
        <v>4623</v>
      </c>
      <c r="M1144" s="9" t="s">
        <v>1355</v>
      </c>
      <c r="N1144" s="16" t="s">
        <v>60</v>
      </c>
      <c r="O1144" s="13"/>
      <c r="P1144" s="14"/>
      <c r="Q1144" s="13"/>
      <c r="R1144" s="13"/>
    </row>
    <row r="1145" customFormat="false" ht="15" hidden="false" customHeight="true" outlineLevel="0" collapsed="false">
      <c r="A1145" s="9" t="n">
        <v>1144</v>
      </c>
      <c r="B1145" s="9" t="s">
        <v>4811</v>
      </c>
      <c r="C1145" s="9" t="s">
        <v>4674</v>
      </c>
      <c r="D1145" s="15" t="s">
        <v>4812</v>
      </c>
      <c r="E1145" s="9" t="s">
        <v>54</v>
      </c>
      <c r="F1145" s="16" t="s">
        <v>4813</v>
      </c>
      <c r="G1145" s="9"/>
      <c r="H1145" s="9" t="n">
        <v>5</v>
      </c>
      <c r="I1145" s="9" t="n">
        <v>19</v>
      </c>
      <c r="J1145" s="9" t="s">
        <v>92</v>
      </c>
      <c r="K1145" s="9" t="s">
        <v>4814</v>
      </c>
      <c r="L1145" s="9" t="s">
        <v>4815</v>
      </c>
      <c r="M1145" s="9" t="s">
        <v>3684</v>
      </c>
      <c r="N1145" s="16" t="s">
        <v>60</v>
      </c>
      <c r="O1145" s="13"/>
      <c r="P1145" s="14"/>
      <c r="Q1145" s="13"/>
      <c r="R1145" s="13"/>
    </row>
    <row r="1146" customFormat="false" ht="15" hidden="false" customHeight="true" outlineLevel="0" collapsed="false">
      <c r="A1146" s="9" t="n">
        <v>1145</v>
      </c>
      <c r="B1146" s="9" t="s">
        <v>5952</v>
      </c>
      <c r="C1146" s="9" t="s">
        <v>5846</v>
      </c>
      <c r="D1146" s="15" t="s">
        <v>5953</v>
      </c>
      <c r="E1146" s="9" t="s">
        <v>54</v>
      </c>
      <c r="F1146" s="16" t="s">
        <v>5954</v>
      </c>
      <c r="G1146" s="9"/>
      <c r="H1146" s="9" t="n">
        <v>4.6</v>
      </c>
      <c r="I1146" s="9" t="n">
        <v>19</v>
      </c>
      <c r="J1146" s="9" t="s">
        <v>92</v>
      </c>
      <c r="K1146" s="9" t="s">
        <v>5955</v>
      </c>
      <c r="L1146" s="9" t="s">
        <v>5956</v>
      </c>
      <c r="M1146" s="9" t="s">
        <v>3684</v>
      </c>
      <c r="N1146" s="16" t="s">
        <v>60</v>
      </c>
      <c r="O1146" s="13"/>
      <c r="P1146" s="14"/>
      <c r="Q1146" s="13"/>
      <c r="R1146" s="13"/>
    </row>
    <row r="1147" customFormat="false" ht="15" hidden="false" customHeight="true" outlineLevel="0" collapsed="false">
      <c r="A1147" s="9" t="n">
        <v>1146</v>
      </c>
      <c r="B1147" s="9" t="s">
        <v>5695</v>
      </c>
      <c r="C1147" s="9" t="s">
        <v>5584</v>
      </c>
      <c r="D1147" s="15" t="s">
        <v>5696</v>
      </c>
      <c r="E1147" s="9" t="s">
        <v>65</v>
      </c>
      <c r="F1147" s="9"/>
      <c r="G1147" s="9"/>
      <c r="H1147" s="9" t="n">
        <v>5</v>
      </c>
      <c r="I1147" s="9" t="n">
        <v>18</v>
      </c>
      <c r="J1147" s="9" t="s">
        <v>56</v>
      </c>
      <c r="K1147" s="9" t="s">
        <v>5697</v>
      </c>
      <c r="L1147" s="9" t="s">
        <v>5698</v>
      </c>
      <c r="M1147" s="9" t="s">
        <v>3684</v>
      </c>
      <c r="N1147" s="16" t="s">
        <v>60</v>
      </c>
      <c r="O1147" s="13"/>
      <c r="P1147" s="14"/>
      <c r="Q1147" s="13"/>
      <c r="R1147" s="13"/>
    </row>
    <row r="1148" customFormat="false" ht="15" hidden="false" customHeight="true" outlineLevel="0" collapsed="false">
      <c r="A1148" s="9" t="n">
        <v>1147</v>
      </c>
      <c r="B1148" s="9" t="s">
        <v>4816</v>
      </c>
      <c r="C1148" s="9" t="s">
        <v>4674</v>
      </c>
      <c r="D1148" s="15" t="s">
        <v>4817</v>
      </c>
      <c r="E1148" s="9" t="s">
        <v>54</v>
      </c>
      <c r="F1148" s="16" t="s">
        <v>4818</v>
      </c>
      <c r="G1148" s="9"/>
      <c r="H1148" s="9" t="n">
        <v>5</v>
      </c>
      <c r="I1148" s="9" t="n">
        <v>18</v>
      </c>
      <c r="J1148" s="9" t="s">
        <v>56</v>
      </c>
      <c r="K1148" s="9" t="s">
        <v>4819</v>
      </c>
      <c r="L1148" s="9" t="s">
        <v>4820</v>
      </c>
      <c r="M1148" s="9" t="s">
        <v>3684</v>
      </c>
      <c r="N1148" s="16" t="s">
        <v>60</v>
      </c>
      <c r="O1148" s="13"/>
      <c r="P1148" s="14"/>
      <c r="Q1148" s="13"/>
      <c r="R1148" s="13"/>
    </row>
    <row r="1149" customFormat="false" ht="15" hidden="false" customHeight="true" outlineLevel="0" collapsed="false">
      <c r="A1149" s="9" t="n">
        <v>1148</v>
      </c>
      <c r="B1149" s="9" t="s">
        <v>1284</v>
      </c>
      <c r="C1149" s="9" t="s">
        <v>523</v>
      </c>
      <c r="D1149" s="15" t="s">
        <v>1285</v>
      </c>
      <c r="E1149" s="9" t="s">
        <v>65</v>
      </c>
      <c r="F1149" s="9"/>
      <c r="G1149" s="9"/>
      <c r="H1149" s="9" t="n">
        <v>4.3</v>
      </c>
      <c r="I1149" s="9" t="n">
        <v>18</v>
      </c>
      <c r="J1149" s="9" t="s">
        <v>1286</v>
      </c>
      <c r="K1149" s="9" t="s">
        <v>221</v>
      </c>
      <c r="L1149" s="9" t="s">
        <v>1287</v>
      </c>
      <c r="M1149" s="9" t="s">
        <v>59</v>
      </c>
      <c r="N1149" s="16" t="s">
        <v>60</v>
      </c>
      <c r="O1149" s="13"/>
      <c r="P1149" s="14"/>
      <c r="Q1149" s="13"/>
      <c r="R1149" s="13"/>
    </row>
    <row r="1150" customFormat="false" ht="15" hidden="false" customHeight="true" outlineLevel="0" collapsed="false">
      <c r="A1150" s="9" t="n">
        <v>1149</v>
      </c>
      <c r="B1150" s="9" t="s">
        <v>2713</v>
      </c>
      <c r="C1150" s="9" t="s">
        <v>2277</v>
      </c>
      <c r="D1150" s="15" t="s">
        <v>2714</v>
      </c>
      <c r="E1150" s="9" t="s">
        <v>65</v>
      </c>
      <c r="F1150" s="9"/>
      <c r="G1150" s="9"/>
      <c r="H1150" s="9" t="n">
        <v>4.8</v>
      </c>
      <c r="I1150" s="9" t="n">
        <v>18</v>
      </c>
      <c r="J1150" s="9" t="s">
        <v>98</v>
      </c>
      <c r="K1150" s="9" t="s">
        <v>2715</v>
      </c>
      <c r="L1150" s="9" t="s">
        <v>2716</v>
      </c>
      <c r="M1150" s="9" t="s">
        <v>2281</v>
      </c>
      <c r="N1150" s="16" t="s">
        <v>60</v>
      </c>
      <c r="O1150" s="13"/>
      <c r="P1150" s="14"/>
      <c r="Q1150" s="13"/>
      <c r="R1150" s="13"/>
    </row>
    <row r="1151" customFormat="false" ht="15" hidden="false" customHeight="true" outlineLevel="0" collapsed="false">
      <c r="A1151" s="9" t="n">
        <v>1150</v>
      </c>
      <c r="B1151" s="9" t="s">
        <v>2717</v>
      </c>
      <c r="C1151" s="9" t="s">
        <v>2277</v>
      </c>
      <c r="D1151" s="15" t="s">
        <v>2718</v>
      </c>
      <c r="E1151" s="9" t="s">
        <v>65</v>
      </c>
      <c r="F1151" s="9"/>
      <c r="G1151" s="9"/>
      <c r="H1151" s="9" t="n">
        <v>5</v>
      </c>
      <c r="I1151" s="9" t="n">
        <v>17</v>
      </c>
      <c r="J1151" s="9" t="s">
        <v>509</v>
      </c>
      <c r="K1151" s="9" t="s">
        <v>2719</v>
      </c>
      <c r="L1151" s="9" t="s">
        <v>2720</v>
      </c>
      <c r="M1151" s="9" t="s">
        <v>2281</v>
      </c>
      <c r="N1151" s="16" t="s">
        <v>60</v>
      </c>
      <c r="O1151" s="13"/>
      <c r="P1151" s="14"/>
      <c r="Q1151" s="13"/>
      <c r="R1151" s="13"/>
    </row>
    <row r="1152" customFormat="false" ht="15" hidden="false" customHeight="true" outlineLevel="0" collapsed="false">
      <c r="A1152" s="9" t="n">
        <v>1151</v>
      </c>
      <c r="B1152" s="9" t="s">
        <v>2721</v>
      </c>
      <c r="C1152" s="9" t="s">
        <v>2277</v>
      </c>
      <c r="D1152" s="15" t="s">
        <v>2722</v>
      </c>
      <c r="E1152" s="9" t="s">
        <v>65</v>
      </c>
      <c r="F1152" s="9"/>
      <c r="G1152" s="9"/>
      <c r="H1152" s="9" t="n">
        <v>5</v>
      </c>
      <c r="I1152" s="9" t="n">
        <v>17</v>
      </c>
      <c r="J1152" s="9" t="s">
        <v>56</v>
      </c>
      <c r="K1152" s="9" t="s">
        <v>2707</v>
      </c>
      <c r="L1152" s="9" t="s">
        <v>2723</v>
      </c>
      <c r="M1152" s="9" t="s">
        <v>2281</v>
      </c>
      <c r="N1152" s="16" t="s">
        <v>60</v>
      </c>
      <c r="O1152" s="13"/>
      <c r="P1152" s="14"/>
      <c r="Q1152" s="13"/>
      <c r="R1152" s="13"/>
    </row>
    <row r="1153" customFormat="false" ht="15" hidden="false" customHeight="true" outlineLevel="0" collapsed="false">
      <c r="A1153" s="9" t="n">
        <v>1152</v>
      </c>
      <c r="B1153" s="9" t="s">
        <v>2724</v>
      </c>
      <c r="C1153" s="9" t="s">
        <v>2277</v>
      </c>
      <c r="D1153" s="15" t="s">
        <v>2725</v>
      </c>
      <c r="E1153" s="9" t="s">
        <v>65</v>
      </c>
      <c r="F1153" s="9"/>
      <c r="G1153" s="9"/>
      <c r="H1153" s="9" t="n">
        <v>4.7</v>
      </c>
      <c r="I1153" s="9" t="n">
        <v>17</v>
      </c>
      <c r="J1153" s="9" t="s">
        <v>129</v>
      </c>
      <c r="K1153" s="9" t="s">
        <v>2726</v>
      </c>
      <c r="L1153" s="9" t="s">
        <v>2727</v>
      </c>
      <c r="M1153" s="9" t="s">
        <v>2281</v>
      </c>
      <c r="N1153" s="16" t="s">
        <v>60</v>
      </c>
      <c r="O1153" s="13"/>
      <c r="P1153" s="14"/>
      <c r="Q1153" s="13"/>
      <c r="R1153" s="13"/>
    </row>
    <row r="1154" customFormat="false" ht="15" hidden="false" customHeight="true" outlineLevel="0" collapsed="false">
      <c r="A1154" s="9" t="n">
        <v>1153</v>
      </c>
      <c r="B1154" s="9" t="s">
        <v>2728</v>
      </c>
      <c r="C1154" s="9" t="s">
        <v>2277</v>
      </c>
      <c r="D1154" s="15" t="s">
        <v>2729</v>
      </c>
      <c r="E1154" s="9" t="s">
        <v>65</v>
      </c>
      <c r="F1154" s="9"/>
      <c r="G1154" s="9"/>
      <c r="H1154" s="9" t="n">
        <v>4.9</v>
      </c>
      <c r="I1154" s="9" t="n">
        <v>16</v>
      </c>
      <c r="J1154" s="9" t="s">
        <v>114</v>
      </c>
      <c r="K1154" s="9" t="s">
        <v>2578</v>
      </c>
      <c r="L1154" s="9" t="s">
        <v>2730</v>
      </c>
      <c r="M1154" s="9" t="s">
        <v>2281</v>
      </c>
      <c r="N1154" s="16" t="s">
        <v>60</v>
      </c>
      <c r="O1154" s="13"/>
      <c r="P1154" s="14"/>
      <c r="Q1154" s="13"/>
      <c r="R1154" s="13"/>
    </row>
    <row r="1155" customFormat="false" ht="15" hidden="false" customHeight="true" outlineLevel="0" collapsed="false">
      <c r="A1155" s="9" t="n">
        <v>1154</v>
      </c>
      <c r="B1155" s="9" t="s">
        <v>2731</v>
      </c>
      <c r="C1155" s="9" t="s">
        <v>2277</v>
      </c>
      <c r="D1155" s="15" t="s">
        <v>2732</v>
      </c>
      <c r="E1155" s="9" t="s">
        <v>65</v>
      </c>
      <c r="F1155" s="9"/>
      <c r="G1155" s="9"/>
      <c r="H1155" s="9" t="n">
        <v>4.9</v>
      </c>
      <c r="I1155" s="9" t="n">
        <v>16</v>
      </c>
      <c r="J1155" s="9" t="s">
        <v>109</v>
      </c>
      <c r="K1155" s="9" t="s">
        <v>2733</v>
      </c>
      <c r="L1155" s="9" t="s">
        <v>2734</v>
      </c>
      <c r="M1155" s="9" t="s">
        <v>2281</v>
      </c>
      <c r="N1155" s="16" t="s">
        <v>60</v>
      </c>
      <c r="O1155" s="13"/>
      <c r="P1155" s="14"/>
      <c r="Q1155" s="13"/>
      <c r="R1155" s="13"/>
    </row>
    <row r="1156" customFormat="false" ht="15" hidden="false" customHeight="true" outlineLevel="0" collapsed="false">
      <c r="A1156" s="9" t="n">
        <v>1155</v>
      </c>
      <c r="B1156" s="9" t="s">
        <v>6717</v>
      </c>
      <c r="C1156" s="9" t="s">
        <v>6698</v>
      </c>
      <c r="D1156" s="15" t="s">
        <v>6718</v>
      </c>
      <c r="E1156" s="9" t="s">
        <v>65</v>
      </c>
      <c r="F1156" s="9"/>
      <c r="G1156" s="9"/>
      <c r="H1156" s="9" t="n">
        <v>5</v>
      </c>
      <c r="I1156" s="9" t="n">
        <v>16</v>
      </c>
      <c r="J1156" s="9" t="s">
        <v>56</v>
      </c>
      <c r="K1156" s="9" t="s">
        <v>6719</v>
      </c>
      <c r="L1156" s="9" t="s">
        <v>6720</v>
      </c>
      <c r="M1156" s="9" t="s">
        <v>6306</v>
      </c>
      <c r="N1156" s="16" t="s">
        <v>60</v>
      </c>
      <c r="O1156" s="13"/>
      <c r="P1156" s="14"/>
      <c r="Q1156" s="13"/>
      <c r="R1156" s="13"/>
    </row>
    <row r="1157" customFormat="false" ht="15" hidden="false" customHeight="true" outlineLevel="0" collapsed="false">
      <c r="A1157" s="9" t="n">
        <v>1156</v>
      </c>
      <c r="B1157" s="9" t="s">
        <v>2735</v>
      </c>
      <c r="C1157" s="9" t="s">
        <v>2277</v>
      </c>
      <c r="D1157" s="15" t="s">
        <v>2736</v>
      </c>
      <c r="E1157" s="9" t="s">
        <v>65</v>
      </c>
      <c r="F1157" s="9"/>
      <c r="G1157" s="9"/>
      <c r="H1157" s="9" t="n">
        <v>5</v>
      </c>
      <c r="I1157" s="9" t="n">
        <v>16</v>
      </c>
      <c r="J1157" s="9" t="s">
        <v>98</v>
      </c>
      <c r="K1157" s="9" t="s">
        <v>2737</v>
      </c>
      <c r="L1157" s="9" t="s">
        <v>2738</v>
      </c>
      <c r="M1157" s="9" t="s">
        <v>2281</v>
      </c>
      <c r="N1157" s="16" t="s">
        <v>60</v>
      </c>
      <c r="O1157" s="13"/>
      <c r="P1157" s="14"/>
      <c r="Q1157" s="13"/>
      <c r="R1157" s="13"/>
    </row>
    <row r="1158" customFormat="false" ht="15" hidden="false" customHeight="true" outlineLevel="0" collapsed="false">
      <c r="A1158" s="9" t="n">
        <v>1157</v>
      </c>
      <c r="B1158" s="9" t="s">
        <v>5699</v>
      </c>
      <c r="C1158" s="9" t="s">
        <v>5584</v>
      </c>
      <c r="D1158" s="15" t="s">
        <v>5700</v>
      </c>
      <c r="E1158" s="9" t="s">
        <v>65</v>
      </c>
      <c r="F1158" s="9"/>
      <c r="G1158" s="9"/>
      <c r="H1158" s="9" t="n">
        <v>4.6</v>
      </c>
      <c r="I1158" s="9" t="n">
        <v>15</v>
      </c>
      <c r="J1158" s="9" t="s">
        <v>66</v>
      </c>
      <c r="K1158" s="9" t="s">
        <v>5701</v>
      </c>
      <c r="L1158" s="9" t="s">
        <v>5702</v>
      </c>
      <c r="M1158" s="9" t="s">
        <v>3684</v>
      </c>
      <c r="N1158" s="16" t="s">
        <v>60</v>
      </c>
      <c r="O1158" s="13"/>
      <c r="P1158" s="14"/>
      <c r="Q1158" s="13"/>
      <c r="R1158" s="13"/>
    </row>
    <row r="1159" customFormat="false" ht="15" hidden="false" customHeight="true" outlineLevel="0" collapsed="false">
      <c r="A1159" s="9" t="n">
        <v>1158</v>
      </c>
      <c r="B1159" s="9" t="s">
        <v>6397</v>
      </c>
      <c r="C1159" s="9" t="s">
        <v>6308</v>
      </c>
      <c r="D1159" s="15" t="s">
        <v>6398</v>
      </c>
      <c r="E1159" s="9" t="s">
        <v>54</v>
      </c>
      <c r="F1159" s="16" t="s">
        <v>6399</v>
      </c>
      <c r="G1159" s="9"/>
      <c r="H1159" s="9" t="n">
        <v>5</v>
      </c>
      <c r="I1159" s="9" t="n">
        <v>15</v>
      </c>
      <c r="J1159" s="9" t="s">
        <v>66</v>
      </c>
      <c r="K1159" s="9" t="s">
        <v>6400</v>
      </c>
      <c r="L1159" s="9" t="s">
        <v>6401</v>
      </c>
      <c r="M1159" s="9" t="s">
        <v>6306</v>
      </c>
      <c r="N1159" s="16" t="s">
        <v>60</v>
      </c>
      <c r="O1159" s="13"/>
      <c r="P1159" s="14"/>
      <c r="Q1159" s="13"/>
      <c r="R1159" s="13"/>
    </row>
    <row r="1160" customFormat="false" ht="15" hidden="false" customHeight="true" outlineLevel="0" collapsed="false">
      <c r="A1160" s="9" t="n">
        <v>1159</v>
      </c>
      <c r="B1160" s="9" t="s">
        <v>2739</v>
      </c>
      <c r="C1160" s="9" t="s">
        <v>2277</v>
      </c>
      <c r="D1160" s="15" t="s">
        <v>2740</v>
      </c>
      <c r="E1160" s="9" t="s">
        <v>65</v>
      </c>
      <c r="F1160" s="9"/>
      <c r="G1160" s="9"/>
      <c r="H1160" s="9" t="n">
        <v>5</v>
      </c>
      <c r="I1160" s="9" t="n">
        <v>15</v>
      </c>
      <c r="J1160" s="9" t="s">
        <v>66</v>
      </c>
      <c r="K1160" s="9" t="s">
        <v>2741</v>
      </c>
      <c r="L1160" s="9" t="s">
        <v>2742</v>
      </c>
      <c r="M1160" s="9" t="s">
        <v>2281</v>
      </c>
      <c r="N1160" s="16" t="s">
        <v>60</v>
      </c>
      <c r="O1160" s="13"/>
      <c r="P1160" s="14"/>
      <c r="Q1160" s="13"/>
      <c r="R1160" s="13"/>
    </row>
    <row r="1161" customFormat="false" ht="15" hidden="false" customHeight="true" outlineLevel="0" collapsed="false">
      <c r="A1161" s="9" t="n">
        <v>1160</v>
      </c>
      <c r="B1161" s="9" t="s">
        <v>2743</v>
      </c>
      <c r="C1161" s="9" t="s">
        <v>2495</v>
      </c>
      <c r="D1161" s="15" t="s">
        <v>2744</v>
      </c>
      <c r="E1161" s="9" t="s">
        <v>65</v>
      </c>
      <c r="F1161" s="9"/>
      <c r="G1161" s="9"/>
      <c r="H1161" s="9" t="n">
        <v>5</v>
      </c>
      <c r="I1161" s="9" t="n">
        <v>15</v>
      </c>
      <c r="J1161" s="9" t="s">
        <v>56</v>
      </c>
      <c r="K1161" s="9" t="s">
        <v>2745</v>
      </c>
      <c r="L1161" s="9" t="s">
        <v>2746</v>
      </c>
      <c r="M1161" s="9" t="s">
        <v>2281</v>
      </c>
      <c r="N1161" s="16" t="s">
        <v>60</v>
      </c>
      <c r="O1161" s="13"/>
      <c r="P1161" s="14"/>
      <c r="Q1161" s="13"/>
      <c r="R1161" s="13"/>
    </row>
    <row r="1162" customFormat="false" ht="15" hidden="false" customHeight="true" outlineLevel="0" collapsed="false">
      <c r="A1162" s="9" t="n">
        <v>1161</v>
      </c>
      <c r="B1162" s="9" t="s">
        <v>4821</v>
      </c>
      <c r="C1162" s="9" t="s">
        <v>4674</v>
      </c>
      <c r="D1162" s="15" t="s">
        <v>4822</v>
      </c>
      <c r="E1162" s="9" t="s">
        <v>54</v>
      </c>
      <c r="F1162" s="16" t="s">
        <v>4823</v>
      </c>
      <c r="G1162" s="9"/>
      <c r="H1162" s="9" t="n">
        <v>4.7</v>
      </c>
      <c r="I1162" s="9" t="n">
        <v>15</v>
      </c>
      <c r="J1162" s="9" t="s">
        <v>129</v>
      </c>
      <c r="K1162" s="9" t="s">
        <v>4824</v>
      </c>
      <c r="L1162" s="9" t="s">
        <v>4825</v>
      </c>
      <c r="M1162" s="9" t="s">
        <v>3684</v>
      </c>
      <c r="N1162" s="16" t="s">
        <v>60</v>
      </c>
      <c r="O1162" s="13"/>
      <c r="P1162" s="14"/>
      <c r="Q1162" s="13"/>
      <c r="R1162" s="13"/>
    </row>
    <row r="1163" customFormat="false" ht="15" hidden="false" customHeight="true" outlineLevel="0" collapsed="false">
      <c r="A1163" s="9" t="n">
        <v>1162</v>
      </c>
      <c r="B1163" s="9" t="s">
        <v>2747</v>
      </c>
      <c r="C1163" s="9" t="s">
        <v>2277</v>
      </c>
      <c r="D1163" s="15" t="s">
        <v>2748</v>
      </c>
      <c r="E1163" s="9" t="s">
        <v>65</v>
      </c>
      <c r="F1163" s="9"/>
      <c r="G1163" s="9"/>
      <c r="H1163" s="9" t="n">
        <v>4</v>
      </c>
      <c r="I1163" s="9" t="n">
        <v>42</v>
      </c>
      <c r="J1163" s="9" t="s">
        <v>104</v>
      </c>
      <c r="K1163" s="9" t="s">
        <v>2749</v>
      </c>
      <c r="L1163" s="9" t="s">
        <v>2750</v>
      </c>
      <c r="M1163" s="9" t="s">
        <v>2281</v>
      </c>
      <c r="N1163" s="16" t="s">
        <v>60</v>
      </c>
      <c r="O1163" s="13"/>
      <c r="P1163" s="14"/>
      <c r="Q1163" s="13"/>
      <c r="R1163" s="13"/>
    </row>
    <row r="1164" customFormat="false" ht="15" hidden="false" customHeight="true" outlineLevel="0" collapsed="false">
      <c r="A1164" s="9" t="n">
        <v>1163</v>
      </c>
      <c r="B1164" s="9" t="s">
        <v>2751</v>
      </c>
      <c r="C1164" s="9" t="s">
        <v>2277</v>
      </c>
      <c r="D1164" s="15" t="s">
        <v>2752</v>
      </c>
      <c r="E1164" s="9" t="s">
        <v>65</v>
      </c>
      <c r="F1164" s="9"/>
      <c r="G1164" s="9"/>
      <c r="H1164" s="9" t="n">
        <v>4.3</v>
      </c>
      <c r="I1164" s="9" t="n">
        <v>41</v>
      </c>
      <c r="J1164" s="9" t="s">
        <v>83</v>
      </c>
      <c r="K1164" s="9" t="s">
        <v>2753</v>
      </c>
      <c r="L1164" s="9" t="s">
        <v>2754</v>
      </c>
      <c r="M1164" s="9" t="s">
        <v>2281</v>
      </c>
      <c r="N1164" s="16" t="s">
        <v>60</v>
      </c>
      <c r="O1164" s="13"/>
      <c r="P1164" s="14"/>
      <c r="Q1164" s="13"/>
      <c r="R1164" s="13"/>
    </row>
    <row r="1165" customFormat="false" ht="15" hidden="false" customHeight="true" outlineLevel="0" collapsed="false">
      <c r="A1165" s="9" t="n">
        <v>1164</v>
      </c>
      <c r="B1165" s="9" t="s">
        <v>2162</v>
      </c>
      <c r="C1165" s="9" t="s">
        <v>1358</v>
      </c>
      <c r="D1165" s="15" t="s">
        <v>2163</v>
      </c>
      <c r="E1165" s="9" t="s">
        <v>65</v>
      </c>
      <c r="F1165" s="9"/>
      <c r="G1165" s="9"/>
      <c r="H1165" s="9" t="n">
        <v>3.9</v>
      </c>
      <c r="I1165" s="9" t="n">
        <v>40</v>
      </c>
      <c r="J1165" s="9" t="s">
        <v>166</v>
      </c>
      <c r="K1165" s="9" t="s">
        <v>167</v>
      </c>
      <c r="L1165" s="9" t="s">
        <v>2164</v>
      </c>
      <c r="M1165" s="9" t="s">
        <v>1355</v>
      </c>
      <c r="N1165" s="16" t="s">
        <v>60</v>
      </c>
      <c r="O1165" s="13"/>
      <c r="P1165" s="14"/>
      <c r="Q1165" s="13"/>
      <c r="R1165" s="13"/>
    </row>
    <row r="1166" customFormat="false" ht="15" hidden="false" customHeight="true" outlineLevel="0" collapsed="false">
      <c r="A1166" s="9" t="n">
        <v>1165</v>
      </c>
      <c r="B1166" s="9" t="s">
        <v>2755</v>
      </c>
      <c r="C1166" s="9" t="s">
        <v>2277</v>
      </c>
      <c r="D1166" s="15" t="s">
        <v>2756</v>
      </c>
      <c r="E1166" s="9" t="s">
        <v>65</v>
      </c>
      <c r="F1166" s="9"/>
      <c r="G1166" s="9"/>
      <c r="H1166" s="9" t="n">
        <v>5</v>
      </c>
      <c r="I1166" s="9" t="n">
        <v>14</v>
      </c>
      <c r="J1166" s="9" t="s">
        <v>66</v>
      </c>
      <c r="K1166" s="9" t="s">
        <v>2612</v>
      </c>
      <c r="L1166" s="9" t="s">
        <v>2757</v>
      </c>
      <c r="M1166" s="9" t="s">
        <v>2281</v>
      </c>
      <c r="N1166" s="16" t="s">
        <v>60</v>
      </c>
      <c r="O1166" s="13"/>
      <c r="P1166" s="14"/>
      <c r="Q1166" s="13"/>
      <c r="R1166" s="13"/>
    </row>
    <row r="1167" customFormat="false" ht="15" hidden="false" customHeight="true" outlineLevel="0" collapsed="false">
      <c r="A1167" s="9" t="n">
        <v>1166</v>
      </c>
      <c r="B1167" s="9" t="s">
        <v>2758</v>
      </c>
      <c r="C1167" s="9" t="s">
        <v>2277</v>
      </c>
      <c r="D1167" s="15" t="s">
        <v>2759</v>
      </c>
      <c r="E1167" s="9" t="s">
        <v>65</v>
      </c>
      <c r="F1167" s="9"/>
      <c r="G1167" s="9"/>
      <c r="H1167" s="9" t="n">
        <v>5</v>
      </c>
      <c r="I1167" s="9" t="n">
        <v>14</v>
      </c>
      <c r="J1167" s="9" t="s">
        <v>66</v>
      </c>
      <c r="K1167" s="9" t="s">
        <v>2760</v>
      </c>
      <c r="L1167" s="9" t="s">
        <v>2761</v>
      </c>
      <c r="M1167" s="9" t="s">
        <v>2281</v>
      </c>
      <c r="N1167" s="16" t="s">
        <v>60</v>
      </c>
      <c r="O1167" s="13"/>
      <c r="P1167" s="14"/>
      <c r="Q1167" s="13"/>
      <c r="R1167" s="13"/>
    </row>
    <row r="1168" customFormat="false" ht="15" hidden="false" customHeight="true" outlineLevel="0" collapsed="false">
      <c r="A1168" s="9" t="n">
        <v>1167</v>
      </c>
      <c r="B1168" s="9" t="s">
        <v>4826</v>
      </c>
      <c r="C1168" s="9" t="s">
        <v>4674</v>
      </c>
      <c r="D1168" s="15" t="s">
        <v>4827</v>
      </c>
      <c r="E1168" s="9" t="s">
        <v>65</v>
      </c>
      <c r="F1168" s="9"/>
      <c r="G1168" s="9"/>
      <c r="H1168" s="9" t="n">
        <v>5</v>
      </c>
      <c r="I1168" s="9" t="n">
        <v>14</v>
      </c>
      <c r="J1168" s="9" t="s">
        <v>109</v>
      </c>
      <c r="K1168" s="9" t="s">
        <v>4828</v>
      </c>
      <c r="L1168" s="9" t="s">
        <v>4829</v>
      </c>
      <c r="M1168" s="9" t="s">
        <v>3684</v>
      </c>
      <c r="N1168" s="16" t="s">
        <v>60</v>
      </c>
      <c r="O1168" s="13"/>
      <c r="P1168" s="14"/>
      <c r="Q1168" s="13"/>
      <c r="R1168" s="13"/>
    </row>
    <row r="1169" customFormat="false" ht="15" hidden="false" customHeight="true" outlineLevel="0" collapsed="false">
      <c r="A1169" s="9" t="n">
        <v>1168</v>
      </c>
      <c r="B1169" s="9" t="s">
        <v>3851</v>
      </c>
      <c r="C1169" s="9"/>
      <c r="D1169" s="15" t="s">
        <v>3852</v>
      </c>
      <c r="E1169" s="9" t="s">
        <v>54</v>
      </c>
      <c r="F1169" s="16" t="s">
        <v>3853</v>
      </c>
      <c r="G1169" s="9"/>
      <c r="H1169" s="9" t="n">
        <v>5</v>
      </c>
      <c r="I1169" s="9" t="n">
        <v>14</v>
      </c>
      <c r="J1169" s="9" t="s">
        <v>129</v>
      </c>
      <c r="K1169" s="9" t="s">
        <v>3854</v>
      </c>
      <c r="L1169" s="9" t="s">
        <v>3855</v>
      </c>
      <c r="M1169" s="9" t="s">
        <v>3684</v>
      </c>
      <c r="N1169" s="16" t="s">
        <v>60</v>
      </c>
      <c r="O1169" s="13"/>
      <c r="P1169" s="14"/>
      <c r="Q1169" s="13"/>
      <c r="R1169" s="13"/>
    </row>
    <row r="1170" customFormat="false" ht="15" hidden="false" customHeight="true" outlineLevel="0" collapsed="false">
      <c r="A1170" s="9" t="n">
        <v>1169</v>
      </c>
      <c r="B1170" s="9" t="s">
        <v>3583</v>
      </c>
      <c r="C1170" s="9" t="s">
        <v>3048</v>
      </c>
      <c r="D1170" s="15" t="s">
        <v>3584</v>
      </c>
      <c r="E1170" s="9" t="s">
        <v>65</v>
      </c>
      <c r="F1170" s="9"/>
      <c r="G1170" s="9"/>
      <c r="H1170" s="9" t="n">
        <v>4.4</v>
      </c>
      <c r="I1170" s="9" t="n">
        <v>13</v>
      </c>
      <c r="J1170" s="9" t="s">
        <v>114</v>
      </c>
      <c r="K1170" s="9" t="s">
        <v>3585</v>
      </c>
      <c r="L1170" s="9" t="s">
        <v>3586</v>
      </c>
      <c r="M1170" s="9" t="s">
        <v>1355</v>
      </c>
      <c r="N1170" s="16" t="s">
        <v>60</v>
      </c>
      <c r="O1170" s="13"/>
      <c r="P1170" s="14"/>
      <c r="Q1170" s="13"/>
      <c r="R1170" s="13"/>
    </row>
    <row r="1171" customFormat="false" ht="15" hidden="false" customHeight="true" outlineLevel="0" collapsed="false">
      <c r="A1171" s="9" t="n">
        <v>1170</v>
      </c>
      <c r="B1171" s="9" t="s">
        <v>2762</v>
      </c>
      <c r="C1171" s="9" t="s">
        <v>2277</v>
      </c>
      <c r="D1171" s="15" t="s">
        <v>2763</v>
      </c>
      <c r="E1171" s="9" t="s">
        <v>65</v>
      </c>
      <c r="F1171" s="9"/>
      <c r="G1171" s="9"/>
      <c r="H1171" s="9" t="n">
        <v>5</v>
      </c>
      <c r="I1171" s="9" t="n">
        <v>13</v>
      </c>
      <c r="J1171" s="9" t="s">
        <v>104</v>
      </c>
      <c r="K1171" s="9" t="s">
        <v>2764</v>
      </c>
      <c r="L1171" s="9" t="s">
        <v>2765</v>
      </c>
      <c r="M1171" s="9" t="s">
        <v>2281</v>
      </c>
      <c r="N1171" s="16" t="s">
        <v>60</v>
      </c>
      <c r="O1171" s="13"/>
      <c r="P1171" s="14"/>
      <c r="Q1171" s="13"/>
      <c r="R1171" s="13"/>
    </row>
    <row r="1172" customFormat="false" ht="15" hidden="false" customHeight="true" outlineLevel="0" collapsed="false">
      <c r="A1172" s="9" t="n">
        <v>1171</v>
      </c>
      <c r="B1172" s="9" t="s">
        <v>2766</v>
      </c>
      <c r="C1172" s="9" t="s">
        <v>2284</v>
      </c>
      <c r="D1172" s="15" t="s">
        <v>2767</v>
      </c>
      <c r="E1172" s="9" t="s">
        <v>65</v>
      </c>
      <c r="F1172" s="9"/>
      <c r="G1172" s="9"/>
      <c r="H1172" s="9" t="n">
        <v>3.3</v>
      </c>
      <c r="I1172" s="9" t="n">
        <v>12</v>
      </c>
      <c r="J1172" s="9" t="s">
        <v>66</v>
      </c>
      <c r="K1172" s="9" t="s">
        <v>2768</v>
      </c>
      <c r="L1172" s="9" t="s">
        <v>2769</v>
      </c>
      <c r="M1172" s="9" t="s">
        <v>2281</v>
      </c>
      <c r="N1172" s="16" t="s">
        <v>60</v>
      </c>
      <c r="O1172" s="13"/>
      <c r="P1172" s="14"/>
      <c r="Q1172" s="13"/>
      <c r="R1172" s="13"/>
    </row>
    <row r="1173" customFormat="false" ht="15" hidden="false" customHeight="true" outlineLevel="0" collapsed="false">
      <c r="A1173" s="9" t="n">
        <v>1172</v>
      </c>
      <c r="B1173" s="9" t="s">
        <v>2770</v>
      </c>
      <c r="C1173" s="9" t="s">
        <v>2284</v>
      </c>
      <c r="D1173" s="15" t="s">
        <v>2771</v>
      </c>
      <c r="E1173" s="9" t="s">
        <v>65</v>
      </c>
      <c r="F1173" s="9"/>
      <c r="G1173" s="9"/>
      <c r="H1173" s="9" t="n">
        <v>2.5</v>
      </c>
      <c r="I1173" s="9" t="n">
        <v>12</v>
      </c>
      <c r="J1173" s="9" t="s">
        <v>66</v>
      </c>
      <c r="K1173" s="9" t="s">
        <v>2772</v>
      </c>
      <c r="L1173" s="9" t="s">
        <v>2773</v>
      </c>
      <c r="M1173" s="9" t="s">
        <v>2281</v>
      </c>
      <c r="N1173" s="16" t="s">
        <v>60</v>
      </c>
      <c r="O1173" s="13"/>
      <c r="P1173" s="14"/>
      <c r="Q1173" s="13"/>
      <c r="R1173" s="13"/>
    </row>
    <row r="1174" customFormat="false" ht="15" hidden="false" customHeight="true" outlineLevel="0" collapsed="false">
      <c r="A1174" s="9" t="n">
        <v>1173</v>
      </c>
      <c r="B1174" s="9" t="s">
        <v>5957</v>
      </c>
      <c r="C1174" s="9" t="s">
        <v>5846</v>
      </c>
      <c r="D1174" s="15" t="s">
        <v>5958</v>
      </c>
      <c r="E1174" s="9" t="s">
        <v>65</v>
      </c>
      <c r="F1174" s="9"/>
      <c r="G1174" s="9"/>
      <c r="H1174" s="9" t="n">
        <v>4.7</v>
      </c>
      <c r="I1174" s="9" t="n">
        <v>12</v>
      </c>
      <c r="J1174" s="9" t="s">
        <v>92</v>
      </c>
      <c r="K1174" s="9" t="s">
        <v>5959</v>
      </c>
      <c r="L1174" s="9" t="s">
        <v>5960</v>
      </c>
      <c r="M1174" s="9" t="s">
        <v>3684</v>
      </c>
      <c r="N1174" s="16" t="s">
        <v>60</v>
      </c>
      <c r="O1174" s="13"/>
      <c r="P1174" s="14"/>
      <c r="Q1174" s="13"/>
      <c r="R1174" s="13"/>
    </row>
    <row r="1175" customFormat="false" ht="15" hidden="false" customHeight="true" outlineLevel="0" collapsed="false">
      <c r="A1175" s="9" t="n">
        <v>1174</v>
      </c>
      <c r="B1175" s="9" t="s">
        <v>2774</v>
      </c>
      <c r="C1175" s="9" t="s">
        <v>2277</v>
      </c>
      <c r="D1175" s="15" t="s">
        <v>2775</v>
      </c>
      <c r="E1175" s="9" t="s">
        <v>65</v>
      </c>
      <c r="F1175" s="9"/>
      <c r="G1175" s="9"/>
      <c r="H1175" s="9" t="n">
        <v>4.9</v>
      </c>
      <c r="I1175" s="9" t="n">
        <v>12</v>
      </c>
      <c r="J1175" s="9" t="s">
        <v>109</v>
      </c>
      <c r="K1175" s="9" t="s">
        <v>2776</v>
      </c>
      <c r="L1175" s="9" t="s">
        <v>2777</v>
      </c>
      <c r="M1175" s="9" t="s">
        <v>2281</v>
      </c>
      <c r="N1175" s="16" t="s">
        <v>60</v>
      </c>
      <c r="O1175" s="13"/>
      <c r="P1175" s="14"/>
      <c r="Q1175" s="13"/>
      <c r="R1175" s="13"/>
    </row>
    <row r="1176" customFormat="false" ht="15" hidden="false" customHeight="true" outlineLevel="0" collapsed="false">
      <c r="A1176" s="9" t="n">
        <v>1175</v>
      </c>
      <c r="B1176" s="9" t="s">
        <v>2778</v>
      </c>
      <c r="C1176" s="9" t="s">
        <v>2284</v>
      </c>
      <c r="D1176" s="15" t="s">
        <v>2779</v>
      </c>
      <c r="E1176" s="9" t="s">
        <v>65</v>
      </c>
      <c r="F1176" s="9"/>
      <c r="G1176" s="9"/>
      <c r="H1176" s="9" t="n">
        <v>4.8</v>
      </c>
      <c r="I1176" s="9" t="n">
        <v>12</v>
      </c>
      <c r="J1176" s="9" t="s">
        <v>129</v>
      </c>
      <c r="K1176" s="9" t="s">
        <v>2780</v>
      </c>
      <c r="L1176" s="9" t="s">
        <v>2781</v>
      </c>
      <c r="M1176" s="9" t="s">
        <v>2281</v>
      </c>
      <c r="N1176" s="16" t="s">
        <v>60</v>
      </c>
      <c r="O1176" s="13"/>
      <c r="P1176" s="14"/>
      <c r="Q1176" s="13"/>
      <c r="R1176" s="13"/>
    </row>
    <row r="1177" customFormat="false" ht="15" hidden="false" customHeight="true" outlineLevel="0" collapsed="false">
      <c r="A1177" s="9" t="n">
        <v>1176</v>
      </c>
      <c r="B1177" s="9" t="s">
        <v>2782</v>
      </c>
      <c r="C1177" s="9" t="s">
        <v>2277</v>
      </c>
      <c r="D1177" s="15" t="s">
        <v>2783</v>
      </c>
      <c r="E1177" s="9" t="s">
        <v>65</v>
      </c>
      <c r="F1177" s="9"/>
      <c r="G1177" s="9"/>
      <c r="H1177" s="9" t="n">
        <v>4.8</v>
      </c>
      <c r="I1177" s="9" t="n">
        <v>12</v>
      </c>
      <c r="J1177" s="9" t="s">
        <v>98</v>
      </c>
      <c r="K1177" s="9" t="s">
        <v>2784</v>
      </c>
      <c r="L1177" s="9" t="s">
        <v>2785</v>
      </c>
      <c r="M1177" s="9" t="s">
        <v>2281</v>
      </c>
      <c r="N1177" s="16" t="s">
        <v>60</v>
      </c>
      <c r="O1177" s="13"/>
      <c r="P1177" s="14"/>
      <c r="Q1177" s="13"/>
      <c r="R1177" s="13"/>
    </row>
    <row r="1178" customFormat="false" ht="15" hidden="false" customHeight="true" outlineLevel="0" collapsed="false">
      <c r="A1178" s="9" t="n">
        <v>1177</v>
      </c>
      <c r="B1178" s="9" t="s">
        <v>4624</v>
      </c>
      <c r="C1178" s="9" t="s">
        <v>4213</v>
      </c>
      <c r="D1178" s="15" t="s">
        <v>4625</v>
      </c>
      <c r="E1178" s="9" t="s">
        <v>65</v>
      </c>
      <c r="F1178" s="9"/>
      <c r="G1178" s="9"/>
      <c r="H1178" s="9" t="n">
        <v>4.3</v>
      </c>
      <c r="I1178" s="9" t="n">
        <v>12</v>
      </c>
      <c r="J1178" s="9" t="s">
        <v>98</v>
      </c>
      <c r="K1178" s="9" t="s">
        <v>4626</v>
      </c>
      <c r="L1178" s="9" t="s">
        <v>4627</v>
      </c>
      <c r="M1178" s="9" t="s">
        <v>1355</v>
      </c>
      <c r="N1178" s="16" t="s">
        <v>60</v>
      </c>
      <c r="O1178" s="13"/>
      <c r="P1178" s="14"/>
      <c r="Q1178" s="13"/>
      <c r="R1178" s="13"/>
    </row>
    <row r="1179" customFormat="false" ht="15" hidden="false" customHeight="true" outlineLevel="0" collapsed="false">
      <c r="A1179" s="9" t="n">
        <v>1178</v>
      </c>
      <c r="B1179" s="9" t="s">
        <v>4628</v>
      </c>
      <c r="C1179" s="9" t="s">
        <v>3691</v>
      </c>
      <c r="D1179" s="15" t="s">
        <v>4629</v>
      </c>
      <c r="E1179" s="9" t="s">
        <v>65</v>
      </c>
      <c r="F1179" s="9"/>
      <c r="G1179" s="9"/>
      <c r="H1179" s="9" t="n">
        <v>4</v>
      </c>
      <c r="I1179" s="9" t="n">
        <v>11</v>
      </c>
      <c r="J1179" s="9" t="s">
        <v>109</v>
      </c>
      <c r="K1179" s="9" t="s">
        <v>4630</v>
      </c>
      <c r="L1179" s="9" t="s">
        <v>4631</v>
      </c>
      <c r="M1179" s="9" t="s">
        <v>1355</v>
      </c>
      <c r="N1179" s="16" t="s">
        <v>60</v>
      </c>
      <c r="O1179" s="13"/>
      <c r="P1179" s="14"/>
      <c r="Q1179" s="13"/>
      <c r="R1179" s="13"/>
    </row>
    <row r="1180" customFormat="false" ht="15" hidden="false" customHeight="true" outlineLevel="0" collapsed="false">
      <c r="A1180" s="9" t="n">
        <v>1179</v>
      </c>
      <c r="B1180" s="9" t="s">
        <v>3587</v>
      </c>
      <c r="C1180" s="9" t="s">
        <v>3033</v>
      </c>
      <c r="D1180" s="15" t="s">
        <v>3588</v>
      </c>
      <c r="E1180" s="9" t="s">
        <v>54</v>
      </c>
      <c r="F1180" s="16" t="s">
        <v>3589</v>
      </c>
      <c r="G1180" s="9"/>
      <c r="H1180" s="9" t="n">
        <v>4.3</v>
      </c>
      <c r="I1180" s="9" t="n">
        <v>11</v>
      </c>
      <c r="J1180" s="9" t="s">
        <v>211</v>
      </c>
      <c r="K1180" s="9" t="s">
        <v>1192</v>
      </c>
      <c r="L1180" s="9" t="s">
        <v>3590</v>
      </c>
      <c r="M1180" s="9" t="s">
        <v>1355</v>
      </c>
      <c r="N1180" s="16" t="s">
        <v>60</v>
      </c>
      <c r="O1180" s="13"/>
      <c r="P1180" s="14"/>
      <c r="Q1180" s="13"/>
      <c r="R1180" s="13"/>
    </row>
    <row r="1181" customFormat="false" ht="15" hidden="false" customHeight="true" outlineLevel="0" collapsed="false">
      <c r="A1181" s="9" t="n">
        <v>1180</v>
      </c>
      <c r="B1181" s="9" t="s">
        <v>2786</v>
      </c>
      <c r="C1181" s="9" t="s">
        <v>2277</v>
      </c>
      <c r="D1181" s="15" t="s">
        <v>2787</v>
      </c>
      <c r="E1181" s="9" t="s">
        <v>65</v>
      </c>
      <c r="F1181" s="9"/>
      <c r="G1181" s="9"/>
      <c r="H1181" s="9" t="n">
        <v>5</v>
      </c>
      <c r="I1181" s="9" t="n">
        <v>11</v>
      </c>
      <c r="J1181" s="9" t="s">
        <v>56</v>
      </c>
      <c r="K1181" s="9" t="s">
        <v>2788</v>
      </c>
      <c r="L1181" s="9" t="s">
        <v>2789</v>
      </c>
      <c r="M1181" s="9" t="s">
        <v>2281</v>
      </c>
      <c r="N1181" s="16" t="s">
        <v>60</v>
      </c>
      <c r="O1181" s="13"/>
      <c r="P1181" s="14"/>
      <c r="Q1181" s="13"/>
      <c r="R1181" s="13"/>
    </row>
    <row r="1182" customFormat="false" ht="15" hidden="false" customHeight="true" outlineLevel="0" collapsed="false">
      <c r="A1182" s="9" t="n">
        <v>1181</v>
      </c>
      <c r="B1182" s="9" t="s">
        <v>5145</v>
      </c>
      <c r="C1182" s="9" t="s">
        <v>3724</v>
      </c>
      <c r="D1182" s="15" t="s">
        <v>5146</v>
      </c>
      <c r="E1182" s="9" t="s">
        <v>54</v>
      </c>
      <c r="F1182" s="16" t="s">
        <v>5147</v>
      </c>
      <c r="G1182" s="9"/>
      <c r="H1182" s="9" t="n">
        <v>5</v>
      </c>
      <c r="I1182" s="9" t="n">
        <v>11</v>
      </c>
      <c r="J1182" s="9" t="s">
        <v>129</v>
      </c>
      <c r="K1182" s="9" t="s">
        <v>5148</v>
      </c>
      <c r="L1182" s="9" t="s">
        <v>5149</v>
      </c>
      <c r="M1182" s="9" t="s">
        <v>3684</v>
      </c>
      <c r="N1182" s="16" t="s">
        <v>60</v>
      </c>
      <c r="O1182" s="13"/>
      <c r="P1182" s="14"/>
      <c r="Q1182" s="13"/>
      <c r="R1182" s="13"/>
    </row>
    <row r="1183" customFormat="false" ht="15" hidden="false" customHeight="true" outlineLevel="0" collapsed="false">
      <c r="A1183" s="9" t="n">
        <v>1182</v>
      </c>
      <c r="B1183" s="9" t="s">
        <v>6591</v>
      </c>
      <c r="C1183" s="9" t="s">
        <v>3691</v>
      </c>
      <c r="D1183" s="15" t="s">
        <v>6592</v>
      </c>
      <c r="E1183" s="9" t="s">
        <v>54</v>
      </c>
      <c r="F1183" s="16" t="s">
        <v>6593</v>
      </c>
      <c r="G1183" s="9"/>
      <c r="H1183" s="9" t="n">
        <v>5</v>
      </c>
      <c r="I1183" s="9" t="n">
        <v>10</v>
      </c>
      <c r="J1183" s="9" t="s">
        <v>83</v>
      </c>
      <c r="K1183" s="9" t="s">
        <v>6594</v>
      </c>
      <c r="L1183" s="9" t="s">
        <v>6595</v>
      </c>
      <c r="M1183" s="9" t="s">
        <v>3684</v>
      </c>
      <c r="N1183" s="16" t="s">
        <v>60</v>
      </c>
      <c r="O1183" s="13"/>
      <c r="P1183" s="14"/>
      <c r="Q1183" s="13"/>
      <c r="R1183" s="13"/>
    </row>
    <row r="1184" customFormat="false" ht="15" hidden="false" customHeight="true" outlineLevel="0" collapsed="false">
      <c r="A1184" s="9" t="n">
        <v>1183</v>
      </c>
      <c r="B1184" s="9" t="s">
        <v>3856</v>
      </c>
      <c r="C1184" s="9" t="s">
        <v>3686</v>
      </c>
      <c r="D1184" s="15" t="s">
        <v>3857</v>
      </c>
      <c r="E1184" s="9" t="s">
        <v>65</v>
      </c>
      <c r="F1184" s="9"/>
      <c r="G1184" s="9"/>
      <c r="H1184" s="9" t="n">
        <v>4.6</v>
      </c>
      <c r="I1184" s="9" t="n">
        <v>10</v>
      </c>
      <c r="J1184" s="9" t="s">
        <v>114</v>
      </c>
      <c r="K1184" s="9" t="s">
        <v>3858</v>
      </c>
      <c r="L1184" s="9" t="s">
        <v>3859</v>
      </c>
      <c r="M1184" s="9" t="s">
        <v>3684</v>
      </c>
      <c r="N1184" s="16" t="s">
        <v>60</v>
      </c>
      <c r="O1184" s="13"/>
      <c r="P1184" s="14"/>
      <c r="Q1184" s="13"/>
      <c r="R1184" s="13"/>
    </row>
    <row r="1185" customFormat="false" ht="15" hidden="false" customHeight="true" outlineLevel="0" collapsed="false">
      <c r="A1185" s="9" t="n">
        <v>1184</v>
      </c>
      <c r="B1185" s="9" t="s">
        <v>6402</v>
      </c>
      <c r="C1185" s="9" t="s">
        <v>6308</v>
      </c>
      <c r="D1185" s="15" t="s">
        <v>6403</v>
      </c>
      <c r="E1185" s="9" t="s">
        <v>54</v>
      </c>
      <c r="F1185" s="16" t="s">
        <v>6404</v>
      </c>
      <c r="G1185" s="9"/>
      <c r="H1185" s="9" t="n">
        <v>5</v>
      </c>
      <c r="I1185" s="9" t="n">
        <v>10</v>
      </c>
      <c r="J1185" s="9" t="s">
        <v>66</v>
      </c>
      <c r="K1185" s="9" t="s">
        <v>6405</v>
      </c>
      <c r="L1185" s="9" t="s">
        <v>6406</v>
      </c>
      <c r="M1185" s="9" t="s">
        <v>6306</v>
      </c>
      <c r="N1185" s="16" t="s">
        <v>60</v>
      </c>
      <c r="O1185" s="13"/>
      <c r="P1185" s="14"/>
      <c r="Q1185" s="13"/>
      <c r="R1185" s="13"/>
    </row>
    <row r="1186" customFormat="false" ht="15" hidden="false" customHeight="true" outlineLevel="0" collapsed="false">
      <c r="A1186" s="9" t="n">
        <v>1185</v>
      </c>
      <c r="B1186" s="9" t="s">
        <v>2790</v>
      </c>
      <c r="C1186" s="9" t="s">
        <v>2277</v>
      </c>
      <c r="D1186" s="15" t="s">
        <v>2791</v>
      </c>
      <c r="E1186" s="9" t="s">
        <v>65</v>
      </c>
      <c r="F1186" s="9"/>
      <c r="G1186" s="9"/>
      <c r="H1186" s="9" t="n">
        <v>5</v>
      </c>
      <c r="I1186" s="9" t="n">
        <v>10</v>
      </c>
      <c r="J1186" s="9" t="s">
        <v>129</v>
      </c>
      <c r="K1186" s="9" t="s">
        <v>2792</v>
      </c>
      <c r="L1186" s="9" t="s">
        <v>2793</v>
      </c>
      <c r="M1186" s="9" t="s">
        <v>2281</v>
      </c>
      <c r="N1186" s="16" t="s">
        <v>60</v>
      </c>
      <c r="O1186" s="13"/>
      <c r="P1186" s="14"/>
      <c r="Q1186" s="13"/>
      <c r="R1186" s="13"/>
    </row>
    <row r="1187" customFormat="false" ht="15" hidden="false" customHeight="true" outlineLevel="0" collapsed="false">
      <c r="A1187" s="9" t="n">
        <v>1186</v>
      </c>
      <c r="B1187" s="9" t="s">
        <v>2794</v>
      </c>
      <c r="C1187" s="9" t="s">
        <v>2277</v>
      </c>
      <c r="D1187" s="15" t="s">
        <v>2795</v>
      </c>
      <c r="E1187" s="9" t="s">
        <v>65</v>
      </c>
      <c r="F1187" s="9"/>
      <c r="G1187" s="9"/>
      <c r="H1187" s="9" t="n">
        <v>4.9</v>
      </c>
      <c r="I1187" s="9" t="n">
        <v>10</v>
      </c>
      <c r="J1187" s="9" t="s">
        <v>129</v>
      </c>
      <c r="K1187" s="9" t="s">
        <v>2796</v>
      </c>
      <c r="L1187" s="9" t="s">
        <v>2797</v>
      </c>
      <c r="M1187" s="9" t="s">
        <v>2281</v>
      </c>
      <c r="N1187" s="16" t="s">
        <v>60</v>
      </c>
      <c r="O1187" s="13"/>
      <c r="P1187" s="14"/>
      <c r="Q1187" s="13"/>
      <c r="R1187" s="13"/>
    </row>
    <row r="1188" customFormat="false" ht="15" hidden="false" customHeight="true" outlineLevel="0" collapsed="false">
      <c r="A1188" s="9" t="n">
        <v>1187</v>
      </c>
      <c r="B1188" s="9" t="s">
        <v>4830</v>
      </c>
      <c r="C1188" s="9" t="s">
        <v>4674</v>
      </c>
      <c r="D1188" s="15" t="s">
        <v>4831</v>
      </c>
      <c r="E1188" s="9" t="s">
        <v>65</v>
      </c>
      <c r="F1188" s="9"/>
      <c r="G1188" s="9"/>
      <c r="H1188" s="9" t="n">
        <v>5</v>
      </c>
      <c r="I1188" s="9" t="n">
        <v>10</v>
      </c>
      <c r="J1188" s="9" t="s">
        <v>98</v>
      </c>
      <c r="K1188" s="9" t="s">
        <v>4832</v>
      </c>
      <c r="L1188" s="9" t="s">
        <v>4833</v>
      </c>
      <c r="M1188" s="9" t="s">
        <v>3684</v>
      </c>
      <c r="N1188" s="16" t="s">
        <v>60</v>
      </c>
      <c r="O1188" s="13"/>
      <c r="P1188" s="14"/>
      <c r="Q1188" s="13"/>
      <c r="R1188" s="13"/>
    </row>
    <row r="1189" customFormat="false" ht="15" hidden="false" customHeight="true" outlineLevel="0" collapsed="false">
      <c r="A1189" s="9" t="n">
        <v>1188</v>
      </c>
      <c r="B1189" s="9" t="s">
        <v>6596</v>
      </c>
      <c r="C1189" s="9" t="s">
        <v>3691</v>
      </c>
      <c r="D1189" s="15" t="s">
        <v>6597</v>
      </c>
      <c r="E1189" s="9" t="s">
        <v>54</v>
      </c>
      <c r="F1189" s="16" t="s">
        <v>6598</v>
      </c>
      <c r="G1189" s="9"/>
      <c r="H1189" s="9" t="n">
        <v>5</v>
      </c>
      <c r="I1189" s="9" t="n">
        <v>10</v>
      </c>
      <c r="J1189" s="9" t="s">
        <v>98</v>
      </c>
      <c r="K1189" s="9" t="s">
        <v>6599</v>
      </c>
      <c r="L1189" s="9" t="s">
        <v>6600</v>
      </c>
      <c r="M1189" s="9" t="s">
        <v>3684</v>
      </c>
      <c r="N1189" s="16" t="s">
        <v>60</v>
      </c>
      <c r="O1189" s="13"/>
      <c r="P1189" s="14"/>
      <c r="Q1189" s="13"/>
      <c r="R1189" s="13"/>
    </row>
    <row r="1190" customFormat="false" ht="15" hidden="false" customHeight="true" outlineLevel="0" collapsed="false">
      <c r="A1190" s="9" t="n">
        <v>1189</v>
      </c>
      <c r="B1190" s="9" t="s">
        <v>2798</v>
      </c>
      <c r="C1190" s="9" t="s">
        <v>2277</v>
      </c>
      <c r="D1190" s="15" t="s">
        <v>2799</v>
      </c>
      <c r="E1190" s="9" t="s">
        <v>54</v>
      </c>
      <c r="F1190" s="16" t="s">
        <v>2800</v>
      </c>
      <c r="G1190" s="9"/>
      <c r="H1190" s="9" t="n">
        <v>4.9</v>
      </c>
      <c r="I1190" s="9" t="n">
        <v>67</v>
      </c>
      <c r="J1190" s="9" t="s">
        <v>104</v>
      </c>
      <c r="K1190" s="9" t="s">
        <v>2764</v>
      </c>
      <c r="L1190" s="9" t="s">
        <v>2801</v>
      </c>
      <c r="M1190" s="9" t="s">
        <v>2281</v>
      </c>
      <c r="N1190" s="16" t="s">
        <v>60</v>
      </c>
      <c r="O1190" s="13"/>
      <c r="P1190" s="14"/>
      <c r="Q1190" s="13"/>
      <c r="R1190" s="13"/>
    </row>
    <row r="1191" customFormat="false" ht="15" hidden="false" customHeight="true" outlineLevel="0" collapsed="false">
      <c r="A1191" s="9" t="n">
        <v>1190</v>
      </c>
      <c r="B1191" s="9" t="s">
        <v>3591</v>
      </c>
      <c r="C1191" s="9" t="s">
        <v>3033</v>
      </c>
      <c r="D1191" s="15" t="s">
        <v>3592</v>
      </c>
      <c r="E1191" s="9" t="s">
        <v>54</v>
      </c>
      <c r="F1191" s="16" t="s">
        <v>3593</v>
      </c>
      <c r="G1191" s="9"/>
      <c r="H1191" s="9" t="n">
        <v>4.3</v>
      </c>
      <c r="I1191" s="9" t="n">
        <v>66</v>
      </c>
      <c r="J1191" s="9" t="s">
        <v>92</v>
      </c>
      <c r="K1191" s="9" t="s">
        <v>3594</v>
      </c>
      <c r="L1191" s="9" t="s">
        <v>3595</v>
      </c>
      <c r="M1191" s="9" t="s">
        <v>1355</v>
      </c>
      <c r="N1191" s="16" t="s">
        <v>60</v>
      </c>
      <c r="O1191" s="13"/>
      <c r="P1191" s="14"/>
      <c r="Q1191" s="13"/>
      <c r="R1191" s="13"/>
    </row>
    <row r="1192" customFormat="false" ht="15" hidden="false" customHeight="true" outlineLevel="0" collapsed="false">
      <c r="A1192" s="9" t="n">
        <v>1191</v>
      </c>
      <c r="B1192" s="9" t="s">
        <v>2165</v>
      </c>
      <c r="C1192" s="9" t="s">
        <v>1351</v>
      </c>
      <c r="D1192" s="15" t="s">
        <v>2166</v>
      </c>
      <c r="E1192" s="9" t="s">
        <v>54</v>
      </c>
      <c r="F1192" s="16" t="s">
        <v>2167</v>
      </c>
      <c r="G1192" s="9"/>
      <c r="H1192" s="9" t="n">
        <v>4.9</v>
      </c>
      <c r="I1192" s="9" t="n">
        <v>39</v>
      </c>
      <c r="J1192" s="9" t="s">
        <v>83</v>
      </c>
      <c r="K1192" s="9" t="s">
        <v>2168</v>
      </c>
      <c r="L1192" s="9" t="s">
        <v>2169</v>
      </c>
      <c r="M1192" s="9" t="s">
        <v>1355</v>
      </c>
      <c r="N1192" s="16" t="s">
        <v>60</v>
      </c>
      <c r="O1192" s="13"/>
      <c r="P1192" s="14"/>
      <c r="Q1192" s="13"/>
      <c r="R1192" s="13"/>
    </row>
    <row r="1193" customFormat="false" ht="15" hidden="false" customHeight="true" outlineLevel="0" collapsed="false">
      <c r="A1193" s="9" t="n">
        <v>1192</v>
      </c>
      <c r="B1193" s="9" t="s">
        <v>1288</v>
      </c>
      <c r="C1193" s="9" t="s">
        <v>76</v>
      </c>
      <c r="D1193" s="15" t="s">
        <v>1289</v>
      </c>
      <c r="E1193" s="9" t="s">
        <v>65</v>
      </c>
      <c r="F1193" s="9"/>
      <c r="G1193" s="9"/>
      <c r="H1193" s="9" t="n">
        <v>3.5</v>
      </c>
      <c r="I1193" s="9" t="n">
        <v>37</v>
      </c>
      <c r="J1193" s="9" t="s">
        <v>114</v>
      </c>
      <c r="K1193" s="9" t="s">
        <v>1290</v>
      </c>
      <c r="L1193" s="9" t="s">
        <v>1291</v>
      </c>
      <c r="M1193" s="9" t="s">
        <v>59</v>
      </c>
      <c r="N1193" s="16" t="s">
        <v>60</v>
      </c>
      <c r="O1193" s="13"/>
      <c r="P1193" s="14"/>
      <c r="Q1193" s="13"/>
      <c r="R1193" s="13"/>
    </row>
    <row r="1194" customFormat="false" ht="15" hidden="false" customHeight="true" outlineLevel="0" collapsed="false">
      <c r="A1194" s="9" t="n">
        <v>1193</v>
      </c>
      <c r="B1194" s="9" t="s">
        <v>2170</v>
      </c>
      <c r="C1194" s="9" t="s">
        <v>1351</v>
      </c>
      <c r="D1194" s="15" t="s">
        <v>2171</v>
      </c>
      <c r="E1194" s="9" t="s">
        <v>54</v>
      </c>
      <c r="F1194" s="16" t="s">
        <v>2172</v>
      </c>
      <c r="G1194" s="9"/>
      <c r="H1194" s="9" t="n">
        <v>4.6</v>
      </c>
      <c r="I1194" s="9" t="n">
        <v>37</v>
      </c>
      <c r="J1194" s="9" t="s">
        <v>92</v>
      </c>
      <c r="K1194" s="9" t="s">
        <v>2173</v>
      </c>
      <c r="L1194" s="9" t="s">
        <v>2174</v>
      </c>
      <c r="M1194" s="9" t="s">
        <v>1355</v>
      </c>
      <c r="N1194" s="16" t="s">
        <v>60</v>
      </c>
      <c r="O1194" s="13"/>
      <c r="P1194" s="14"/>
      <c r="Q1194" s="13"/>
      <c r="R1194" s="13"/>
    </row>
    <row r="1195" customFormat="false" ht="15" hidden="false" customHeight="true" outlineLevel="0" collapsed="false">
      <c r="A1195" s="9" t="n">
        <v>1194</v>
      </c>
      <c r="B1195" s="9" t="s">
        <v>1292</v>
      </c>
      <c r="C1195" s="9" t="s">
        <v>523</v>
      </c>
      <c r="D1195" s="15" t="s">
        <v>1293</v>
      </c>
      <c r="E1195" s="9" t="s">
        <v>54</v>
      </c>
      <c r="F1195" s="16" t="s">
        <v>1294</v>
      </c>
      <c r="G1195" s="9"/>
      <c r="H1195" s="9" t="n">
        <v>4.8</v>
      </c>
      <c r="I1195" s="9" t="n">
        <v>37</v>
      </c>
      <c r="J1195" s="9" t="s">
        <v>143</v>
      </c>
      <c r="K1195" s="9" t="s">
        <v>1295</v>
      </c>
      <c r="L1195" s="9" t="s">
        <v>1296</v>
      </c>
      <c r="M1195" s="9" t="s">
        <v>59</v>
      </c>
      <c r="N1195" s="16" t="s">
        <v>60</v>
      </c>
      <c r="O1195" s="13"/>
      <c r="P1195" s="14"/>
      <c r="Q1195" s="13"/>
      <c r="R1195" s="13"/>
    </row>
    <row r="1196" customFormat="false" ht="15" hidden="false" customHeight="true" outlineLevel="0" collapsed="false">
      <c r="A1196" s="9" t="n">
        <v>1195</v>
      </c>
      <c r="B1196" s="9" t="s">
        <v>6273</v>
      </c>
      <c r="C1196" s="9" t="s">
        <v>1186</v>
      </c>
      <c r="D1196" s="15" t="s">
        <v>6274</v>
      </c>
      <c r="E1196" s="9" t="s">
        <v>54</v>
      </c>
      <c r="F1196" s="16" t="s">
        <v>6275</v>
      </c>
      <c r="G1196" s="9"/>
      <c r="H1196" s="9" t="n">
        <v>5</v>
      </c>
      <c r="I1196" s="9" t="n">
        <v>34</v>
      </c>
      <c r="J1196" s="9" t="s">
        <v>83</v>
      </c>
      <c r="K1196" s="9" t="s">
        <v>6276</v>
      </c>
      <c r="L1196" s="9" t="s">
        <v>6277</v>
      </c>
      <c r="M1196" s="9" t="s">
        <v>1355</v>
      </c>
      <c r="N1196" s="16" t="s">
        <v>60</v>
      </c>
      <c r="O1196" s="13"/>
      <c r="P1196" s="14"/>
      <c r="Q1196" s="13"/>
      <c r="R1196" s="13"/>
    </row>
    <row r="1197" customFormat="false" ht="15" hidden="false" customHeight="true" outlineLevel="0" collapsed="false">
      <c r="A1197" s="9" t="n">
        <v>1196</v>
      </c>
      <c r="B1197" s="9" t="s">
        <v>2802</v>
      </c>
      <c r="C1197" s="9" t="s">
        <v>2803</v>
      </c>
      <c r="D1197" s="15" t="s">
        <v>2804</v>
      </c>
      <c r="E1197" s="9" t="s">
        <v>65</v>
      </c>
      <c r="F1197" s="9"/>
      <c r="G1197" s="9"/>
      <c r="H1197" s="9" t="n">
        <v>4.2</v>
      </c>
      <c r="I1197" s="9" t="n">
        <v>33</v>
      </c>
      <c r="J1197" s="9" t="s">
        <v>98</v>
      </c>
      <c r="K1197" s="9" t="s">
        <v>870</v>
      </c>
      <c r="L1197" s="9" t="s">
        <v>2805</v>
      </c>
      <c r="M1197" s="9" t="s">
        <v>2281</v>
      </c>
      <c r="N1197" s="16" t="s">
        <v>60</v>
      </c>
      <c r="O1197" s="13"/>
      <c r="P1197" s="14"/>
      <c r="Q1197" s="13"/>
      <c r="R1197" s="13"/>
    </row>
    <row r="1198" customFormat="false" ht="15" hidden="false" customHeight="true" outlineLevel="0" collapsed="false">
      <c r="A1198" s="9" t="n">
        <v>1197</v>
      </c>
      <c r="B1198" s="9" t="s">
        <v>2806</v>
      </c>
      <c r="C1198" s="9" t="s">
        <v>2277</v>
      </c>
      <c r="D1198" s="15" t="s">
        <v>2807</v>
      </c>
      <c r="E1198" s="9" t="s">
        <v>65</v>
      </c>
      <c r="F1198" s="9"/>
      <c r="G1198" s="9"/>
      <c r="H1198" s="9" t="n">
        <v>3.7</v>
      </c>
      <c r="I1198" s="9" t="n">
        <v>9</v>
      </c>
      <c r="J1198" s="9" t="s">
        <v>114</v>
      </c>
      <c r="K1198" s="9" t="s">
        <v>2808</v>
      </c>
      <c r="L1198" s="9" t="s">
        <v>2809</v>
      </c>
      <c r="M1198" s="9" t="s">
        <v>2281</v>
      </c>
      <c r="N1198" s="16" t="s">
        <v>60</v>
      </c>
      <c r="O1198" s="13"/>
      <c r="P1198" s="14"/>
      <c r="Q1198" s="13"/>
      <c r="R1198" s="13"/>
    </row>
    <row r="1199" customFormat="false" ht="15" hidden="false" customHeight="true" outlineLevel="0" collapsed="false">
      <c r="A1199" s="9" t="n">
        <v>1198</v>
      </c>
      <c r="B1199" s="9" t="s">
        <v>2810</v>
      </c>
      <c r="C1199" s="9" t="s">
        <v>2277</v>
      </c>
      <c r="D1199" s="15" t="s">
        <v>2811</v>
      </c>
      <c r="E1199" s="9" t="s">
        <v>65</v>
      </c>
      <c r="F1199" s="9"/>
      <c r="G1199" s="9"/>
      <c r="H1199" s="9" t="n">
        <v>5</v>
      </c>
      <c r="I1199" s="9" t="n">
        <v>9</v>
      </c>
      <c r="J1199" s="9" t="s">
        <v>66</v>
      </c>
      <c r="K1199" s="9" t="s">
        <v>2812</v>
      </c>
      <c r="L1199" s="9" t="s">
        <v>2813</v>
      </c>
      <c r="M1199" s="9" t="s">
        <v>2281</v>
      </c>
      <c r="N1199" s="16" t="s">
        <v>60</v>
      </c>
      <c r="O1199" s="13"/>
      <c r="P1199" s="14"/>
      <c r="Q1199" s="13"/>
      <c r="R1199" s="13"/>
    </row>
    <row r="1200" customFormat="false" ht="15" hidden="false" customHeight="true" outlineLevel="0" collapsed="false">
      <c r="A1200" s="9" t="n">
        <v>1199</v>
      </c>
      <c r="B1200" s="9" t="s">
        <v>6407</v>
      </c>
      <c r="C1200" s="9" t="s">
        <v>6308</v>
      </c>
      <c r="D1200" s="15" t="s">
        <v>6408</v>
      </c>
      <c r="E1200" s="9" t="s">
        <v>54</v>
      </c>
      <c r="F1200" s="16" t="s">
        <v>6409</v>
      </c>
      <c r="G1200" s="9"/>
      <c r="H1200" s="9" t="n">
        <v>5</v>
      </c>
      <c r="I1200" s="9" t="n">
        <v>9</v>
      </c>
      <c r="J1200" s="9" t="s">
        <v>66</v>
      </c>
      <c r="K1200" s="9" t="s">
        <v>6410</v>
      </c>
      <c r="L1200" s="9" t="s">
        <v>6411</v>
      </c>
      <c r="M1200" s="9" t="s">
        <v>6306</v>
      </c>
      <c r="N1200" s="16" t="s">
        <v>60</v>
      </c>
      <c r="O1200" s="13"/>
      <c r="P1200" s="14"/>
      <c r="Q1200" s="13"/>
      <c r="R1200" s="13"/>
    </row>
    <row r="1201" customFormat="false" ht="15" hidden="false" customHeight="true" outlineLevel="0" collapsed="false">
      <c r="A1201" s="9" t="n">
        <v>1200</v>
      </c>
      <c r="B1201" s="9" t="s">
        <v>3596</v>
      </c>
      <c r="C1201" s="9" t="s">
        <v>3033</v>
      </c>
      <c r="D1201" s="15" t="s">
        <v>3597</v>
      </c>
      <c r="E1201" s="9" t="s">
        <v>65</v>
      </c>
      <c r="F1201" s="9"/>
      <c r="G1201" s="9"/>
      <c r="H1201" s="9" t="n">
        <v>4.1</v>
      </c>
      <c r="I1201" s="9" t="n">
        <v>9</v>
      </c>
      <c r="J1201" s="9" t="s">
        <v>92</v>
      </c>
      <c r="K1201" s="9" t="s">
        <v>3594</v>
      </c>
      <c r="L1201" s="9" t="s">
        <v>3595</v>
      </c>
      <c r="M1201" s="9" t="s">
        <v>1355</v>
      </c>
      <c r="N1201" s="16" t="s">
        <v>60</v>
      </c>
      <c r="O1201" s="13"/>
      <c r="P1201" s="14"/>
      <c r="Q1201" s="13"/>
      <c r="R1201" s="13"/>
    </row>
    <row r="1202" customFormat="false" ht="15" hidden="false" customHeight="true" outlineLevel="0" collapsed="false">
      <c r="A1202" s="9" t="n">
        <v>1201</v>
      </c>
      <c r="B1202" s="9" t="s">
        <v>2814</v>
      </c>
      <c r="C1202" s="9" t="s">
        <v>2277</v>
      </c>
      <c r="D1202" s="15" t="s">
        <v>2815</v>
      </c>
      <c r="E1202" s="9" t="s">
        <v>65</v>
      </c>
      <c r="F1202" s="9"/>
      <c r="G1202" s="9"/>
      <c r="H1202" s="9" t="n">
        <v>5</v>
      </c>
      <c r="I1202" s="9" t="n">
        <v>9</v>
      </c>
      <c r="J1202" s="9" t="s">
        <v>129</v>
      </c>
      <c r="K1202" s="9" t="s">
        <v>2816</v>
      </c>
      <c r="L1202" s="9" t="s">
        <v>2817</v>
      </c>
      <c r="M1202" s="9" t="s">
        <v>2281</v>
      </c>
      <c r="N1202" s="16" t="s">
        <v>60</v>
      </c>
      <c r="O1202" s="13"/>
      <c r="P1202" s="14"/>
      <c r="Q1202" s="13"/>
      <c r="R1202" s="13"/>
    </row>
    <row r="1203" customFormat="false" ht="15" hidden="false" customHeight="true" outlineLevel="0" collapsed="false">
      <c r="A1203" s="9" t="n">
        <v>1202</v>
      </c>
      <c r="B1203" s="9" t="s">
        <v>6412</v>
      </c>
      <c r="C1203" s="9"/>
      <c r="D1203" s="15" t="s">
        <v>6413</v>
      </c>
      <c r="E1203" s="9" t="s">
        <v>54</v>
      </c>
      <c r="F1203" s="16" t="s">
        <v>6414</v>
      </c>
      <c r="G1203" s="9"/>
      <c r="H1203" s="9" t="n">
        <v>5</v>
      </c>
      <c r="I1203" s="9" t="n">
        <v>8</v>
      </c>
      <c r="J1203" s="9" t="s">
        <v>83</v>
      </c>
      <c r="K1203" s="9" t="s">
        <v>6415</v>
      </c>
      <c r="L1203" s="9" t="s">
        <v>6416</v>
      </c>
      <c r="M1203" s="9" t="s">
        <v>6306</v>
      </c>
      <c r="N1203" s="16" t="s">
        <v>60</v>
      </c>
      <c r="O1203" s="13"/>
      <c r="P1203" s="14"/>
      <c r="Q1203" s="13"/>
      <c r="R1203" s="13"/>
    </row>
    <row r="1204" customFormat="false" ht="15" hidden="false" customHeight="true" outlineLevel="0" collapsed="false">
      <c r="A1204" s="9" t="n">
        <v>1203</v>
      </c>
      <c r="B1204" s="9" t="s">
        <v>3860</v>
      </c>
      <c r="C1204" s="9" t="s">
        <v>3691</v>
      </c>
      <c r="D1204" s="15" t="s">
        <v>3861</v>
      </c>
      <c r="E1204" s="9" t="s">
        <v>54</v>
      </c>
      <c r="F1204" s="16" t="s">
        <v>3862</v>
      </c>
      <c r="G1204" s="9"/>
      <c r="H1204" s="9" t="n">
        <v>5</v>
      </c>
      <c r="I1204" s="9" t="n">
        <v>8</v>
      </c>
      <c r="J1204" s="9" t="s">
        <v>104</v>
      </c>
      <c r="K1204" s="9" t="s">
        <v>3863</v>
      </c>
      <c r="L1204" s="9" t="s">
        <v>3864</v>
      </c>
      <c r="M1204" s="9" t="s">
        <v>3684</v>
      </c>
      <c r="N1204" s="16" t="s">
        <v>60</v>
      </c>
      <c r="O1204" s="13"/>
      <c r="P1204" s="14"/>
      <c r="Q1204" s="13"/>
      <c r="R1204" s="13"/>
    </row>
    <row r="1205" customFormat="false" ht="15" hidden="false" customHeight="true" outlineLevel="0" collapsed="false">
      <c r="A1205" s="9" t="n">
        <v>1204</v>
      </c>
      <c r="B1205" s="9" t="s">
        <v>3865</v>
      </c>
      <c r="C1205" s="9" t="s">
        <v>3724</v>
      </c>
      <c r="D1205" s="15" t="s">
        <v>3866</v>
      </c>
      <c r="E1205" s="9" t="s">
        <v>65</v>
      </c>
      <c r="F1205" s="9"/>
      <c r="G1205" s="9"/>
      <c r="H1205" s="9" t="n">
        <v>5</v>
      </c>
      <c r="I1205" s="9" t="n">
        <v>8</v>
      </c>
      <c r="J1205" s="9" t="s">
        <v>509</v>
      </c>
      <c r="K1205" s="9" t="s">
        <v>2719</v>
      </c>
      <c r="L1205" s="9" t="s">
        <v>3867</v>
      </c>
      <c r="M1205" s="9" t="s">
        <v>3684</v>
      </c>
      <c r="N1205" s="16" t="s">
        <v>60</v>
      </c>
      <c r="O1205" s="13"/>
      <c r="P1205" s="14"/>
      <c r="Q1205" s="13"/>
      <c r="R1205" s="13"/>
    </row>
    <row r="1206" customFormat="false" ht="15" hidden="false" customHeight="true" outlineLevel="0" collapsed="false">
      <c r="A1206" s="9" t="n">
        <v>1205</v>
      </c>
      <c r="B1206" s="9" t="s">
        <v>5961</v>
      </c>
      <c r="C1206" s="9" t="s">
        <v>5846</v>
      </c>
      <c r="D1206" s="15" t="s">
        <v>5962</v>
      </c>
      <c r="E1206" s="9" t="s">
        <v>65</v>
      </c>
      <c r="F1206" s="9"/>
      <c r="G1206" s="9"/>
      <c r="H1206" s="9" t="n">
        <v>5</v>
      </c>
      <c r="I1206" s="9" t="n">
        <v>8</v>
      </c>
      <c r="J1206" s="9" t="s">
        <v>56</v>
      </c>
      <c r="K1206" s="9" t="s">
        <v>5963</v>
      </c>
      <c r="L1206" s="9" t="s">
        <v>5964</v>
      </c>
      <c r="M1206" s="9" t="s">
        <v>3684</v>
      </c>
      <c r="N1206" s="16" t="s">
        <v>60</v>
      </c>
      <c r="O1206" s="13"/>
      <c r="P1206" s="14"/>
      <c r="Q1206" s="13"/>
      <c r="R1206" s="13"/>
    </row>
    <row r="1207" customFormat="false" ht="15" hidden="false" customHeight="true" outlineLevel="0" collapsed="false">
      <c r="A1207" s="9" t="n">
        <v>1206</v>
      </c>
      <c r="B1207" s="9" t="s">
        <v>6601</v>
      </c>
      <c r="C1207" s="9" t="s">
        <v>3691</v>
      </c>
      <c r="D1207" s="15" t="s">
        <v>6602</v>
      </c>
      <c r="E1207" s="9" t="s">
        <v>54</v>
      </c>
      <c r="F1207" s="16" t="s">
        <v>6603</v>
      </c>
      <c r="G1207" s="9"/>
      <c r="H1207" s="9" t="n">
        <v>5</v>
      </c>
      <c r="I1207" s="9" t="n">
        <v>8</v>
      </c>
      <c r="J1207" s="9" t="s">
        <v>98</v>
      </c>
      <c r="K1207" s="9" t="s">
        <v>6604</v>
      </c>
      <c r="L1207" s="9" t="s">
        <v>6605</v>
      </c>
      <c r="M1207" s="9" t="s">
        <v>3684</v>
      </c>
      <c r="N1207" s="16" t="s">
        <v>60</v>
      </c>
      <c r="O1207" s="13"/>
      <c r="P1207" s="14"/>
      <c r="Q1207" s="13"/>
      <c r="R1207" s="13"/>
    </row>
    <row r="1208" customFormat="false" ht="15" hidden="false" customHeight="true" outlineLevel="0" collapsed="false">
      <c r="A1208" s="9" t="n">
        <v>1207</v>
      </c>
      <c r="B1208" s="9" t="s">
        <v>1297</v>
      </c>
      <c r="C1208" s="9" t="s">
        <v>523</v>
      </c>
      <c r="D1208" s="15" t="s">
        <v>1122</v>
      </c>
      <c r="E1208" s="9" t="s">
        <v>65</v>
      </c>
      <c r="F1208" s="9"/>
      <c r="G1208" s="9"/>
      <c r="H1208" s="9" t="n">
        <v>4.4</v>
      </c>
      <c r="I1208" s="9" t="n">
        <v>8</v>
      </c>
      <c r="J1208" s="9" t="s">
        <v>98</v>
      </c>
      <c r="K1208" s="9" t="s">
        <v>642</v>
      </c>
      <c r="L1208" s="9" t="s">
        <v>1123</v>
      </c>
      <c r="M1208" s="9" t="s">
        <v>59</v>
      </c>
      <c r="N1208" s="16" t="s">
        <v>60</v>
      </c>
      <c r="O1208" s="13"/>
      <c r="P1208" s="14"/>
      <c r="Q1208" s="13"/>
      <c r="R1208" s="13"/>
    </row>
    <row r="1209" customFormat="false" ht="15" hidden="false" customHeight="true" outlineLevel="0" collapsed="false">
      <c r="A1209" s="9" t="n">
        <v>1208</v>
      </c>
      <c r="B1209" s="9" t="s">
        <v>2818</v>
      </c>
      <c r="C1209" s="9" t="s">
        <v>2287</v>
      </c>
      <c r="D1209" s="15" t="s">
        <v>2819</v>
      </c>
      <c r="E1209" s="9" t="s">
        <v>65</v>
      </c>
      <c r="F1209" s="9"/>
      <c r="G1209" s="9"/>
      <c r="H1209" s="9" t="n">
        <v>4.9</v>
      </c>
      <c r="I1209" s="9" t="n">
        <v>7</v>
      </c>
      <c r="J1209" s="9" t="s">
        <v>104</v>
      </c>
      <c r="K1209" s="9" t="s">
        <v>2477</v>
      </c>
      <c r="L1209" s="9" t="s">
        <v>2820</v>
      </c>
      <c r="M1209" s="9" t="s">
        <v>2281</v>
      </c>
      <c r="N1209" s="16" t="s">
        <v>60</v>
      </c>
      <c r="O1209" s="13"/>
      <c r="P1209" s="14"/>
      <c r="Q1209" s="13"/>
      <c r="R1209" s="13"/>
    </row>
    <row r="1210" customFormat="false" ht="15" hidden="false" customHeight="true" outlineLevel="0" collapsed="false">
      <c r="A1210" s="9" t="n">
        <v>1209</v>
      </c>
      <c r="B1210" s="9" t="s">
        <v>2821</v>
      </c>
      <c r="C1210" s="9" t="s">
        <v>2277</v>
      </c>
      <c r="D1210" s="15" t="s">
        <v>2822</v>
      </c>
      <c r="E1210" s="9" t="s">
        <v>65</v>
      </c>
      <c r="F1210" s="9"/>
      <c r="G1210" s="9"/>
      <c r="H1210" s="9" t="n">
        <v>4.7</v>
      </c>
      <c r="I1210" s="9" t="n">
        <v>7</v>
      </c>
      <c r="J1210" s="9" t="s">
        <v>104</v>
      </c>
      <c r="K1210" s="9" t="s">
        <v>2823</v>
      </c>
      <c r="L1210" s="9" t="s">
        <v>2824</v>
      </c>
      <c r="M1210" s="9" t="s">
        <v>2281</v>
      </c>
      <c r="N1210" s="16" t="s">
        <v>60</v>
      </c>
      <c r="O1210" s="13"/>
      <c r="P1210" s="14"/>
      <c r="Q1210" s="13"/>
      <c r="R1210" s="13"/>
    </row>
    <row r="1211" customFormat="false" ht="15" hidden="false" customHeight="true" outlineLevel="0" collapsed="false">
      <c r="A1211" s="9" t="n">
        <v>1210</v>
      </c>
      <c r="B1211" s="9" t="s">
        <v>6417</v>
      </c>
      <c r="C1211" s="9" t="s">
        <v>6308</v>
      </c>
      <c r="D1211" s="15" t="s">
        <v>6418</v>
      </c>
      <c r="E1211" s="9" t="s">
        <v>54</v>
      </c>
      <c r="F1211" s="16" t="s">
        <v>6419</v>
      </c>
      <c r="G1211" s="9"/>
      <c r="H1211" s="9" t="n">
        <v>5</v>
      </c>
      <c r="I1211" s="9" t="n">
        <v>7</v>
      </c>
      <c r="J1211" s="9" t="s">
        <v>92</v>
      </c>
      <c r="K1211" s="9" t="s">
        <v>3829</v>
      </c>
      <c r="L1211" s="9" t="s">
        <v>6420</v>
      </c>
      <c r="M1211" s="9" t="s">
        <v>6306</v>
      </c>
      <c r="N1211" s="16" t="s">
        <v>60</v>
      </c>
      <c r="O1211" s="13"/>
      <c r="P1211" s="14"/>
      <c r="Q1211" s="13"/>
      <c r="R1211" s="13"/>
    </row>
    <row r="1212" customFormat="false" ht="15" hidden="false" customHeight="true" outlineLevel="0" collapsed="false">
      <c r="A1212" s="9" t="n">
        <v>1211</v>
      </c>
      <c r="B1212" s="9" t="s">
        <v>6278</v>
      </c>
      <c r="C1212" s="9" t="s">
        <v>6279</v>
      </c>
      <c r="D1212" s="15" t="s">
        <v>6280</v>
      </c>
      <c r="E1212" s="9" t="s">
        <v>65</v>
      </c>
      <c r="F1212" s="9"/>
      <c r="G1212" s="9"/>
      <c r="H1212" s="9" t="n">
        <v>4</v>
      </c>
      <c r="I1212" s="9" t="n">
        <v>7</v>
      </c>
      <c r="J1212" s="9" t="s">
        <v>129</v>
      </c>
      <c r="K1212" s="9" t="s">
        <v>2022</v>
      </c>
      <c r="L1212" s="9" t="s">
        <v>2023</v>
      </c>
      <c r="M1212" s="9" t="s">
        <v>1355</v>
      </c>
      <c r="N1212" s="16" t="s">
        <v>60</v>
      </c>
      <c r="O1212" s="13"/>
      <c r="P1212" s="14"/>
      <c r="Q1212" s="13"/>
      <c r="R1212" s="13"/>
    </row>
    <row r="1213" customFormat="false" ht="15" hidden="false" customHeight="true" outlineLevel="0" collapsed="false">
      <c r="A1213" s="9" t="n">
        <v>1212</v>
      </c>
      <c r="B1213" s="9" t="s">
        <v>4834</v>
      </c>
      <c r="C1213" s="9" t="s">
        <v>1319</v>
      </c>
      <c r="D1213" s="15" t="s">
        <v>4835</v>
      </c>
      <c r="E1213" s="9" t="s">
        <v>65</v>
      </c>
      <c r="F1213" s="9"/>
      <c r="G1213" s="9"/>
      <c r="H1213" s="9" t="n">
        <v>5</v>
      </c>
      <c r="I1213" s="9" t="n">
        <v>7</v>
      </c>
      <c r="J1213" s="9" t="s">
        <v>98</v>
      </c>
      <c r="K1213" s="9" t="s">
        <v>3380</v>
      </c>
      <c r="L1213" s="9" t="s">
        <v>4836</v>
      </c>
      <c r="M1213" s="9" t="s">
        <v>3684</v>
      </c>
      <c r="N1213" s="16" t="s">
        <v>60</v>
      </c>
      <c r="O1213" s="13"/>
      <c r="P1213" s="14"/>
      <c r="Q1213" s="13"/>
      <c r="R1213" s="13"/>
    </row>
    <row r="1214" customFormat="false" ht="15" hidden="false" customHeight="true" outlineLevel="0" collapsed="false">
      <c r="A1214" s="9" t="n">
        <v>1213</v>
      </c>
      <c r="B1214" s="9" t="s">
        <v>2825</v>
      </c>
      <c r="C1214" s="9" t="s">
        <v>2277</v>
      </c>
      <c r="D1214" s="15" t="s">
        <v>2826</v>
      </c>
      <c r="E1214" s="9" t="s">
        <v>65</v>
      </c>
      <c r="F1214" s="9"/>
      <c r="G1214" s="9"/>
      <c r="H1214" s="9" t="n">
        <v>4.8</v>
      </c>
      <c r="I1214" s="9" t="n">
        <v>6</v>
      </c>
      <c r="J1214" s="9" t="s">
        <v>166</v>
      </c>
      <c r="K1214" s="9" t="s">
        <v>2827</v>
      </c>
      <c r="L1214" s="9" t="s">
        <v>2828</v>
      </c>
      <c r="M1214" s="9" t="s">
        <v>2281</v>
      </c>
      <c r="N1214" s="16" t="s">
        <v>60</v>
      </c>
      <c r="O1214" s="13"/>
      <c r="P1214" s="14"/>
      <c r="Q1214" s="13"/>
      <c r="R1214" s="13"/>
    </row>
    <row r="1215" customFormat="false" ht="15" hidden="false" customHeight="true" outlineLevel="0" collapsed="false">
      <c r="A1215" s="9" t="n">
        <v>1214</v>
      </c>
      <c r="B1215" s="9" t="s">
        <v>5965</v>
      </c>
      <c r="C1215" s="9" t="s">
        <v>5846</v>
      </c>
      <c r="D1215" s="15" t="s">
        <v>5966</v>
      </c>
      <c r="E1215" s="9" t="s">
        <v>54</v>
      </c>
      <c r="F1215" s="16" t="s">
        <v>5967</v>
      </c>
      <c r="G1215" s="9"/>
      <c r="H1215" s="9" t="n">
        <v>5</v>
      </c>
      <c r="I1215" s="9" t="n">
        <v>6</v>
      </c>
      <c r="J1215" s="9" t="s">
        <v>83</v>
      </c>
      <c r="K1215" s="9" t="s">
        <v>5968</v>
      </c>
      <c r="L1215" s="9" t="s">
        <v>5969</v>
      </c>
      <c r="M1215" s="9" t="s">
        <v>3684</v>
      </c>
      <c r="N1215" s="16" t="s">
        <v>60</v>
      </c>
      <c r="O1215" s="13"/>
      <c r="P1215" s="14"/>
      <c r="Q1215" s="13"/>
      <c r="R1215" s="13"/>
    </row>
    <row r="1216" customFormat="false" ht="15" hidden="false" customHeight="true" outlineLevel="0" collapsed="false">
      <c r="A1216" s="9" t="n">
        <v>1215</v>
      </c>
      <c r="B1216" s="9" t="s">
        <v>6606</v>
      </c>
      <c r="C1216" s="9" t="s">
        <v>3724</v>
      </c>
      <c r="D1216" s="15" t="s">
        <v>6607</v>
      </c>
      <c r="E1216" s="9" t="s">
        <v>54</v>
      </c>
      <c r="F1216" s="16" t="s">
        <v>6608</v>
      </c>
      <c r="G1216" s="9"/>
      <c r="H1216" s="9" t="n">
        <v>5</v>
      </c>
      <c r="I1216" s="9" t="n">
        <v>6</v>
      </c>
      <c r="J1216" s="9" t="s">
        <v>83</v>
      </c>
      <c r="K1216" s="9" t="s">
        <v>6609</v>
      </c>
      <c r="L1216" s="9" t="s">
        <v>6610</v>
      </c>
      <c r="M1216" s="9" t="s">
        <v>3684</v>
      </c>
      <c r="N1216" s="16" t="s">
        <v>60</v>
      </c>
      <c r="O1216" s="13"/>
      <c r="P1216" s="14"/>
      <c r="Q1216" s="13"/>
      <c r="R1216" s="13"/>
    </row>
    <row r="1217" customFormat="false" ht="15" hidden="false" customHeight="true" outlineLevel="0" collapsed="false">
      <c r="A1217" s="9" t="n">
        <v>1216</v>
      </c>
      <c r="B1217" s="9" t="s">
        <v>5150</v>
      </c>
      <c r="C1217" s="9" t="s">
        <v>3724</v>
      </c>
      <c r="D1217" s="15" t="s">
        <v>5151</v>
      </c>
      <c r="E1217" s="9" t="s">
        <v>65</v>
      </c>
      <c r="F1217" s="9"/>
      <c r="G1217" s="9"/>
      <c r="H1217" s="9" t="n">
        <v>5</v>
      </c>
      <c r="I1217" s="9" t="n">
        <v>6</v>
      </c>
      <c r="J1217" s="9" t="s">
        <v>5152</v>
      </c>
      <c r="K1217" s="9" t="s">
        <v>5153</v>
      </c>
      <c r="L1217" s="9" t="s">
        <v>5154</v>
      </c>
      <c r="M1217" s="9" t="s">
        <v>3684</v>
      </c>
      <c r="N1217" s="16" t="s">
        <v>60</v>
      </c>
      <c r="O1217" s="13"/>
      <c r="P1217" s="14"/>
      <c r="Q1217" s="13"/>
      <c r="R1217" s="13"/>
    </row>
    <row r="1218" customFormat="false" ht="15" hidden="false" customHeight="true" outlineLevel="0" collapsed="false">
      <c r="A1218" s="9" t="n">
        <v>1217</v>
      </c>
      <c r="B1218" s="9" t="s">
        <v>4837</v>
      </c>
      <c r="C1218" s="9" t="s">
        <v>4674</v>
      </c>
      <c r="D1218" s="15" t="s">
        <v>4838</v>
      </c>
      <c r="E1218" s="9" t="s">
        <v>54</v>
      </c>
      <c r="F1218" s="16" t="s">
        <v>4839</v>
      </c>
      <c r="G1218" s="9"/>
      <c r="H1218" s="9" t="n">
        <v>4.7</v>
      </c>
      <c r="I1218" s="9" t="n">
        <v>6</v>
      </c>
      <c r="J1218" s="9" t="s">
        <v>104</v>
      </c>
      <c r="K1218" s="9" t="s">
        <v>1985</v>
      </c>
      <c r="L1218" s="9" t="s">
        <v>4840</v>
      </c>
      <c r="M1218" s="9" t="s">
        <v>3684</v>
      </c>
      <c r="N1218" s="16" t="s">
        <v>60</v>
      </c>
      <c r="O1218" s="13"/>
      <c r="P1218" s="14"/>
      <c r="Q1218" s="13"/>
      <c r="R1218" s="13"/>
    </row>
    <row r="1219" customFormat="false" ht="15" hidden="false" customHeight="true" outlineLevel="0" collapsed="false">
      <c r="A1219" s="9" t="n">
        <v>1218</v>
      </c>
      <c r="B1219" s="9" t="s">
        <v>2829</v>
      </c>
      <c r="C1219" s="9" t="s">
        <v>2277</v>
      </c>
      <c r="D1219" s="15" t="s">
        <v>2830</v>
      </c>
      <c r="E1219" s="9" t="s">
        <v>65</v>
      </c>
      <c r="F1219" s="9"/>
      <c r="G1219" s="9"/>
      <c r="H1219" s="9" t="n">
        <v>5</v>
      </c>
      <c r="I1219" s="9" t="n">
        <v>6</v>
      </c>
      <c r="J1219" s="9" t="s">
        <v>92</v>
      </c>
      <c r="K1219" s="9" t="s">
        <v>2831</v>
      </c>
      <c r="L1219" s="9" t="s">
        <v>2832</v>
      </c>
      <c r="M1219" s="9" t="s">
        <v>2281</v>
      </c>
      <c r="N1219" s="16" t="s">
        <v>60</v>
      </c>
      <c r="O1219" s="13"/>
      <c r="P1219" s="14"/>
      <c r="Q1219" s="13"/>
      <c r="R1219" s="13"/>
    </row>
    <row r="1220" customFormat="false" ht="15" hidden="false" customHeight="true" outlineLevel="0" collapsed="false">
      <c r="A1220" s="9" t="n">
        <v>1219</v>
      </c>
      <c r="B1220" s="9" t="s">
        <v>6281</v>
      </c>
      <c r="C1220" s="9" t="s">
        <v>1186</v>
      </c>
      <c r="D1220" s="15" t="s">
        <v>6282</v>
      </c>
      <c r="E1220" s="9" t="s">
        <v>65</v>
      </c>
      <c r="F1220" s="9"/>
      <c r="G1220" s="9"/>
      <c r="H1220" s="9" t="n">
        <v>4.3</v>
      </c>
      <c r="I1220" s="9" t="n">
        <v>6</v>
      </c>
      <c r="J1220" s="9" t="s">
        <v>129</v>
      </c>
      <c r="K1220" s="9" t="s">
        <v>1197</v>
      </c>
      <c r="L1220" s="9" t="s">
        <v>6283</v>
      </c>
      <c r="M1220" s="9" t="s">
        <v>1355</v>
      </c>
      <c r="N1220" s="16" t="s">
        <v>60</v>
      </c>
      <c r="O1220" s="13"/>
      <c r="P1220" s="14"/>
      <c r="Q1220" s="13"/>
      <c r="R1220" s="13"/>
    </row>
    <row r="1221" customFormat="false" ht="15" hidden="false" customHeight="true" outlineLevel="0" collapsed="false">
      <c r="A1221" s="9" t="n">
        <v>1220</v>
      </c>
      <c r="B1221" s="9" t="s">
        <v>5703</v>
      </c>
      <c r="C1221" s="9" t="s">
        <v>5584</v>
      </c>
      <c r="D1221" s="15" t="s">
        <v>5704</v>
      </c>
      <c r="E1221" s="9" t="s">
        <v>65</v>
      </c>
      <c r="F1221" s="9"/>
      <c r="G1221" s="9"/>
      <c r="H1221" s="9" t="n">
        <v>4.5</v>
      </c>
      <c r="I1221" s="9" t="n">
        <v>6</v>
      </c>
      <c r="J1221" s="9" t="s">
        <v>129</v>
      </c>
      <c r="K1221" s="9" t="s">
        <v>5705</v>
      </c>
      <c r="L1221" s="9" t="s">
        <v>5706</v>
      </c>
      <c r="M1221" s="9" t="s">
        <v>3684</v>
      </c>
      <c r="N1221" s="16" t="s">
        <v>60</v>
      </c>
      <c r="O1221" s="13"/>
      <c r="P1221" s="14"/>
      <c r="Q1221" s="13"/>
      <c r="R1221" s="13"/>
    </row>
    <row r="1222" customFormat="false" ht="15" hidden="false" customHeight="true" outlineLevel="0" collapsed="false">
      <c r="A1222" s="9" t="n">
        <v>1221</v>
      </c>
      <c r="B1222" s="9" t="s">
        <v>2833</v>
      </c>
      <c r="C1222" s="9" t="s">
        <v>2277</v>
      </c>
      <c r="D1222" s="15" t="s">
        <v>2834</v>
      </c>
      <c r="E1222" s="9" t="s">
        <v>54</v>
      </c>
      <c r="F1222" s="16" t="s">
        <v>2835</v>
      </c>
      <c r="G1222" s="9"/>
      <c r="H1222" s="9" t="n">
        <v>5</v>
      </c>
      <c r="I1222" s="9" t="n">
        <v>5</v>
      </c>
      <c r="J1222" s="9" t="s">
        <v>153</v>
      </c>
      <c r="K1222" s="9" t="s">
        <v>2123</v>
      </c>
      <c r="L1222" s="9" t="s">
        <v>2836</v>
      </c>
      <c r="M1222" s="9" t="s">
        <v>2281</v>
      </c>
      <c r="N1222" s="16" t="s">
        <v>60</v>
      </c>
      <c r="O1222" s="13"/>
      <c r="P1222" s="14"/>
      <c r="Q1222" s="13"/>
      <c r="R1222" s="13"/>
    </row>
    <row r="1223" customFormat="false" ht="15" hidden="false" customHeight="true" outlineLevel="0" collapsed="false">
      <c r="A1223" s="9" t="n">
        <v>1222</v>
      </c>
      <c r="B1223" s="9" t="s">
        <v>2837</v>
      </c>
      <c r="C1223" s="9" t="s">
        <v>2277</v>
      </c>
      <c r="D1223" s="15" t="s">
        <v>2838</v>
      </c>
      <c r="E1223" s="9" t="s">
        <v>65</v>
      </c>
      <c r="F1223" s="9"/>
      <c r="G1223" s="9"/>
      <c r="H1223" s="9" t="n">
        <v>5</v>
      </c>
      <c r="I1223" s="9" t="n">
        <v>5</v>
      </c>
      <c r="J1223" s="9" t="s">
        <v>83</v>
      </c>
      <c r="K1223" s="9" t="s">
        <v>225</v>
      </c>
      <c r="L1223" s="9" t="s">
        <v>2839</v>
      </c>
      <c r="M1223" s="9" t="s">
        <v>2281</v>
      </c>
      <c r="N1223" s="16" t="s">
        <v>60</v>
      </c>
      <c r="O1223" s="13"/>
      <c r="P1223" s="14"/>
      <c r="Q1223" s="13"/>
      <c r="R1223" s="13"/>
    </row>
    <row r="1224" customFormat="false" ht="15" hidden="false" customHeight="true" outlineLevel="0" collapsed="false">
      <c r="A1224" s="9" t="n">
        <v>1223</v>
      </c>
      <c r="B1224" s="9" t="s">
        <v>5155</v>
      </c>
      <c r="C1224" s="9" t="s">
        <v>3724</v>
      </c>
      <c r="D1224" s="15" t="s">
        <v>5156</v>
      </c>
      <c r="E1224" s="9" t="s">
        <v>54</v>
      </c>
      <c r="F1224" s="16" t="s">
        <v>5157</v>
      </c>
      <c r="G1224" s="9"/>
      <c r="H1224" s="9" t="n">
        <v>5</v>
      </c>
      <c r="I1224" s="9" t="n">
        <v>5</v>
      </c>
      <c r="J1224" s="9" t="s">
        <v>83</v>
      </c>
      <c r="K1224" s="9" t="s">
        <v>5158</v>
      </c>
      <c r="L1224" s="9" t="s">
        <v>5159</v>
      </c>
      <c r="M1224" s="9" t="s">
        <v>3684</v>
      </c>
      <c r="N1224" s="16" t="s">
        <v>60</v>
      </c>
      <c r="O1224" s="13"/>
      <c r="P1224" s="14"/>
      <c r="Q1224" s="13"/>
      <c r="R1224" s="13"/>
    </row>
    <row r="1225" customFormat="false" ht="15" hidden="false" customHeight="true" outlineLevel="0" collapsed="false">
      <c r="A1225" s="9" t="n">
        <v>1224</v>
      </c>
      <c r="B1225" s="9" t="s">
        <v>3868</v>
      </c>
      <c r="C1225" s="9" t="s">
        <v>3691</v>
      </c>
      <c r="D1225" s="15" t="s">
        <v>3869</v>
      </c>
      <c r="E1225" s="9" t="s">
        <v>54</v>
      </c>
      <c r="F1225" s="16" t="s">
        <v>3870</v>
      </c>
      <c r="G1225" s="9"/>
      <c r="H1225" s="9" t="n">
        <v>5</v>
      </c>
      <c r="I1225" s="9" t="n">
        <v>5</v>
      </c>
      <c r="J1225" s="9" t="s">
        <v>2472</v>
      </c>
      <c r="K1225" s="9" t="s">
        <v>3871</v>
      </c>
      <c r="L1225" s="9" t="s">
        <v>3872</v>
      </c>
      <c r="M1225" s="9" t="s">
        <v>3684</v>
      </c>
      <c r="N1225" s="16" t="s">
        <v>60</v>
      </c>
      <c r="O1225" s="13"/>
      <c r="P1225" s="14"/>
      <c r="Q1225" s="13"/>
      <c r="R1225" s="13"/>
    </row>
    <row r="1226" customFormat="false" ht="15" hidden="false" customHeight="true" outlineLevel="0" collapsed="false">
      <c r="A1226" s="9" t="n">
        <v>1225</v>
      </c>
      <c r="B1226" s="9" t="s">
        <v>5437</v>
      </c>
      <c r="C1226" s="9" t="s">
        <v>3691</v>
      </c>
      <c r="D1226" s="15" t="s">
        <v>5438</v>
      </c>
      <c r="E1226" s="9" t="s">
        <v>65</v>
      </c>
      <c r="F1226" s="9"/>
      <c r="G1226" s="9"/>
      <c r="H1226" s="9" t="n">
        <v>3.6</v>
      </c>
      <c r="I1226" s="9" t="n">
        <v>5</v>
      </c>
      <c r="J1226" s="9" t="s">
        <v>66</v>
      </c>
      <c r="K1226" s="9" t="s">
        <v>5439</v>
      </c>
      <c r="L1226" s="9" t="s">
        <v>5440</v>
      </c>
      <c r="M1226" s="9" t="s">
        <v>3684</v>
      </c>
      <c r="N1226" s="16" t="s">
        <v>60</v>
      </c>
      <c r="O1226" s="13"/>
      <c r="P1226" s="14"/>
      <c r="Q1226" s="13"/>
      <c r="R1226" s="13"/>
    </row>
    <row r="1227" customFormat="false" ht="15" hidden="false" customHeight="true" outlineLevel="0" collapsed="false">
      <c r="A1227" s="9" t="n">
        <v>1226</v>
      </c>
      <c r="B1227" s="9" t="s">
        <v>3598</v>
      </c>
      <c r="C1227" s="9" t="s">
        <v>3048</v>
      </c>
      <c r="D1227" s="15" t="s">
        <v>3599</v>
      </c>
      <c r="E1227" s="9" t="s">
        <v>65</v>
      </c>
      <c r="F1227" s="9"/>
      <c r="G1227" s="9"/>
      <c r="H1227" s="9" t="n">
        <v>4.2</v>
      </c>
      <c r="I1227" s="9" t="n">
        <v>5</v>
      </c>
      <c r="J1227" s="9" t="s">
        <v>92</v>
      </c>
      <c r="K1227" s="9" t="s">
        <v>3600</v>
      </c>
      <c r="L1227" s="9" t="s">
        <v>3601</v>
      </c>
      <c r="M1227" s="9" t="s">
        <v>1355</v>
      </c>
      <c r="N1227" s="16" t="s">
        <v>60</v>
      </c>
      <c r="O1227" s="13"/>
      <c r="P1227" s="14"/>
      <c r="Q1227" s="13"/>
      <c r="R1227" s="13"/>
    </row>
    <row r="1228" customFormat="false" ht="15" hidden="false" customHeight="true" outlineLevel="0" collapsed="false">
      <c r="A1228" s="9" t="n">
        <v>1227</v>
      </c>
      <c r="B1228" s="9" t="s">
        <v>4632</v>
      </c>
      <c r="C1228" s="9" t="s">
        <v>4213</v>
      </c>
      <c r="D1228" s="15" t="s">
        <v>4633</v>
      </c>
      <c r="E1228" s="9" t="s">
        <v>65</v>
      </c>
      <c r="F1228" s="9"/>
      <c r="G1228" s="9"/>
      <c r="H1228" s="9" t="n">
        <v>4.2</v>
      </c>
      <c r="I1228" s="9" t="n">
        <v>5</v>
      </c>
      <c r="J1228" s="9" t="s">
        <v>109</v>
      </c>
      <c r="K1228" s="9" t="s">
        <v>4634</v>
      </c>
      <c r="L1228" s="9" t="s">
        <v>4635</v>
      </c>
      <c r="M1228" s="9" t="s">
        <v>1355</v>
      </c>
      <c r="N1228" s="16" t="s">
        <v>60</v>
      </c>
      <c r="O1228" s="13"/>
      <c r="P1228" s="14"/>
      <c r="Q1228" s="13"/>
      <c r="R1228" s="13"/>
    </row>
    <row r="1229" customFormat="false" ht="15" hidden="false" customHeight="true" outlineLevel="0" collapsed="false">
      <c r="A1229" s="9" t="n">
        <v>1228</v>
      </c>
      <c r="B1229" s="9" t="s">
        <v>5707</v>
      </c>
      <c r="C1229" s="9" t="s">
        <v>3724</v>
      </c>
      <c r="D1229" s="15" t="s">
        <v>5708</v>
      </c>
      <c r="E1229" s="9" t="s">
        <v>65</v>
      </c>
      <c r="F1229" s="9"/>
      <c r="G1229" s="9"/>
      <c r="H1229" s="9" t="n">
        <v>5</v>
      </c>
      <c r="I1229" s="9" t="n">
        <v>5</v>
      </c>
      <c r="J1229" s="9" t="s">
        <v>109</v>
      </c>
      <c r="K1229" s="9" t="s">
        <v>5709</v>
      </c>
      <c r="L1229" s="9" t="s">
        <v>5710</v>
      </c>
      <c r="M1229" s="9" t="s">
        <v>3684</v>
      </c>
      <c r="N1229" s="16" t="s">
        <v>60</v>
      </c>
      <c r="O1229" s="13"/>
      <c r="P1229" s="14"/>
      <c r="Q1229" s="13"/>
      <c r="R1229" s="13"/>
    </row>
    <row r="1230" customFormat="false" ht="15" hidden="false" customHeight="true" outlineLevel="0" collapsed="false">
      <c r="A1230" s="9" t="n">
        <v>1229</v>
      </c>
      <c r="B1230" s="9" t="s">
        <v>4841</v>
      </c>
      <c r="C1230" s="9" t="s">
        <v>4674</v>
      </c>
      <c r="D1230" s="15" t="s">
        <v>4842</v>
      </c>
      <c r="E1230" s="9" t="s">
        <v>54</v>
      </c>
      <c r="F1230" s="16" t="s">
        <v>4843</v>
      </c>
      <c r="G1230" s="9"/>
      <c r="H1230" s="9" t="n">
        <v>5</v>
      </c>
      <c r="I1230" s="9" t="n">
        <v>5</v>
      </c>
      <c r="J1230" s="9" t="s">
        <v>98</v>
      </c>
      <c r="K1230" s="9" t="s">
        <v>4844</v>
      </c>
      <c r="L1230" s="9" t="s">
        <v>4845</v>
      </c>
      <c r="M1230" s="9" t="s">
        <v>3684</v>
      </c>
      <c r="N1230" s="16" t="s">
        <v>60</v>
      </c>
      <c r="O1230" s="13"/>
      <c r="P1230" s="14"/>
      <c r="Q1230" s="13"/>
      <c r="R1230" s="13"/>
    </row>
    <row r="1231" customFormat="false" ht="15" hidden="false" customHeight="true" outlineLevel="0" collapsed="false">
      <c r="A1231" s="9" t="n">
        <v>1230</v>
      </c>
      <c r="B1231" s="9" t="s">
        <v>5970</v>
      </c>
      <c r="C1231" s="9" t="s">
        <v>5846</v>
      </c>
      <c r="D1231" s="15" t="s">
        <v>5971</v>
      </c>
      <c r="E1231" s="9" t="s">
        <v>65</v>
      </c>
      <c r="F1231" s="9"/>
      <c r="G1231" s="9"/>
      <c r="H1231" s="9" t="n">
        <v>3.8</v>
      </c>
      <c r="I1231" s="9" t="n">
        <v>4</v>
      </c>
      <c r="J1231" s="9" t="s">
        <v>166</v>
      </c>
      <c r="K1231" s="9" t="s">
        <v>5972</v>
      </c>
      <c r="L1231" s="9" t="s">
        <v>5973</v>
      </c>
      <c r="M1231" s="9" t="s">
        <v>3684</v>
      </c>
      <c r="N1231" s="16" t="s">
        <v>60</v>
      </c>
      <c r="O1231" s="13"/>
      <c r="P1231" s="14"/>
      <c r="Q1231" s="13"/>
      <c r="R1231" s="13"/>
    </row>
    <row r="1232" customFormat="false" ht="15" hidden="false" customHeight="true" outlineLevel="0" collapsed="false">
      <c r="A1232" s="9" t="n">
        <v>1231</v>
      </c>
      <c r="B1232" s="9" t="s">
        <v>2840</v>
      </c>
      <c r="C1232" s="9" t="s">
        <v>2277</v>
      </c>
      <c r="D1232" s="15" t="s">
        <v>2841</v>
      </c>
      <c r="E1232" s="9" t="s">
        <v>65</v>
      </c>
      <c r="F1232" s="9"/>
      <c r="G1232" s="9"/>
      <c r="H1232" s="9" t="n">
        <v>4.8</v>
      </c>
      <c r="I1232" s="9" t="n">
        <v>4</v>
      </c>
      <c r="J1232" s="9" t="s">
        <v>180</v>
      </c>
      <c r="K1232" s="9" t="s">
        <v>2842</v>
      </c>
      <c r="L1232" s="9" t="s">
        <v>2843</v>
      </c>
      <c r="M1232" s="9" t="s">
        <v>2281</v>
      </c>
      <c r="N1232" s="16" t="s">
        <v>60</v>
      </c>
      <c r="O1232" s="13"/>
      <c r="P1232" s="14"/>
      <c r="Q1232" s="13"/>
      <c r="R1232" s="13"/>
    </row>
    <row r="1233" customFormat="false" ht="15" hidden="false" customHeight="true" outlineLevel="0" collapsed="false">
      <c r="A1233" s="9" t="n">
        <v>1232</v>
      </c>
      <c r="B1233" s="9" t="s">
        <v>2844</v>
      </c>
      <c r="C1233" s="9" t="s">
        <v>2277</v>
      </c>
      <c r="D1233" s="15" t="s">
        <v>2845</v>
      </c>
      <c r="E1233" s="9" t="s">
        <v>65</v>
      </c>
      <c r="F1233" s="9"/>
      <c r="G1233" s="9"/>
      <c r="H1233" s="9" t="n">
        <v>5</v>
      </c>
      <c r="I1233" s="9" t="n">
        <v>4</v>
      </c>
      <c r="J1233" s="9" t="s">
        <v>171</v>
      </c>
      <c r="K1233" s="9" t="s">
        <v>2846</v>
      </c>
      <c r="L1233" s="9" t="s">
        <v>2847</v>
      </c>
      <c r="M1233" s="9" t="s">
        <v>2281</v>
      </c>
      <c r="N1233" s="16" t="s">
        <v>60</v>
      </c>
      <c r="O1233" s="13"/>
      <c r="P1233" s="14"/>
      <c r="Q1233" s="13"/>
      <c r="R1233" s="13"/>
    </row>
    <row r="1234" customFormat="false" ht="15" hidden="false" customHeight="true" outlineLevel="0" collapsed="false">
      <c r="A1234" s="9" t="n">
        <v>1233</v>
      </c>
      <c r="B1234" s="9" t="s">
        <v>3873</v>
      </c>
      <c r="C1234" s="9" t="s">
        <v>3724</v>
      </c>
      <c r="D1234" s="15" t="s">
        <v>3874</v>
      </c>
      <c r="E1234" s="9" t="s">
        <v>65</v>
      </c>
      <c r="F1234" s="9"/>
      <c r="G1234" s="9"/>
      <c r="H1234" s="9" t="n">
        <v>5</v>
      </c>
      <c r="I1234" s="9" t="n">
        <v>4</v>
      </c>
      <c r="J1234" s="9" t="s">
        <v>104</v>
      </c>
      <c r="K1234" s="9" t="s">
        <v>3875</v>
      </c>
      <c r="L1234" s="9" t="s">
        <v>3876</v>
      </c>
      <c r="M1234" s="9" t="s">
        <v>3684</v>
      </c>
      <c r="N1234" s="16" t="s">
        <v>60</v>
      </c>
      <c r="O1234" s="13"/>
      <c r="P1234" s="14"/>
      <c r="Q1234" s="13"/>
      <c r="R1234" s="13"/>
    </row>
    <row r="1235" customFormat="false" ht="15" hidden="false" customHeight="true" outlineLevel="0" collapsed="false">
      <c r="A1235" s="9" t="n">
        <v>1234</v>
      </c>
      <c r="B1235" s="9" t="s">
        <v>3877</v>
      </c>
      <c r="C1235" s="9" t="s">
        <v>3724</v>
      </c>
      <c r="D1235" s="15" t="s">
        <v>3878</v>
      </c>
      <c r="E1235" s="9" t="s">
        <v>65</v>
      </c>
      <c r="F1235" s="9"/>
      <c r="G1235" s="9"/>
      <c r="H1235" s="9" t="n">
        <v>5</v>
      </c>
      <c r="I1235" s="9" t="n">
        <v>4</v>
      </c>
      <c r="J1235" s="9" t="s">
        <v>104</v>
      </c>
      <c r="K1235" s="9" t="s">
        <v>3879</v>
      </c>
      <c r="L1235" s="9" t="s">
        <v>3880</v>
      </c>
      <c r="M1235" s="9" t="s">
        <v>3684</v>
      </c>
      <c r="N1235" s="16" t="s">
        <v>60</v>
      </c>
      <c r="O1235" s="13"/>
      <c r="P1235" s="14"/>
      <c r="Q1235" s="13"/>
      <c r="R1235" s="13"/>
    </row>
    <row r="1236" customFormat="false" ht="15" hidden="false" customHeight="true" outlineLevel="0" collapsed="false">
      <c r="A1236" s="9" t="n">
        <v>1235</v>
      </c>
      <c r="B1236" s="9" t="s">
        <v>2848</v>
      </c>
      <c r="C1236" s="9" t="s">
        <v>2277</v>
      </c>
      <c r="D1236" s="15" t="s">
        <v>2849</v>
      </c>
      <c r="E1236" s="9" t="s">
        <v>65</v>
      </c>
      <c r="F1236" s="9"/>
      <c r="G1236" s="9"/>
      <c r="H1236" s="9" t="n">
        <v>4.8</v>
      </c>
      <c r="I1236" s="9" t="n">
        <v>4</v>
      </c>
      <c r="J1236" s="9" t="s">
        <v>66</v>
      </c>
      <c r="K1236" s="9" t="s">
        <v>2850</v>
      </c>
      <c r="L1236" s="9" t="s">
        <v>2851</v>
      </c>
      <c r="M1236" s="9" t="s">
        <v>2281</v>
      </c>
      <c r="N1236" s="16" t="s">
        <v>60</v>
      </c>
      <c r="O1236" s="13"/>
      <c r="P1236" s="14"/>
      <c r="Q1236" s="13"/>
      <c r="R1236" s="13"/>
    </row>
    <row r="1237" customFormat="false" ht="15" hidden="false" customHeight="true" outlineLevel="0" collapsed="false">
      <c r="A1237" s="9" t="n">
        <v>1236</v>
      </c>
      <c r="B1237" s="9" t="s">
        <v>5974</v>
      </c>
      <c r="C1237" s="9" t="s">
        <v>5846</v>
      </c>
      <c r="D1237" s="15" t="s">
        <v>5975</v>
      </c>
      <c r="E1237" s="9" t="s">
        <v>65</v>
      </c>
      <c r="F1237" s="9"/>
      <c r="G1237" s="9"/>
      <c r="H1237" s="9" t="n">
        <v>5</v>
      </c>
      <c r="I1237" s="9" t="n">
        <v>4</v>
      </c>
      <c r="J1237" s="9" t="s">
        <v>66</v>
      </c>
      <c r="K1237" s="9" t="s">
        <v>5976</v>
      </c>
      <c r="L1237" s="9" t="s">
        <v>5977</v>
      </c>
      <c r="M1237" s="9" t="s">
        <v>3684</v>
      </c>
      <c r="N1237" s="16" t="s">
        <v>60</v>
      </c>
      <c r="O1237" s="13"/>
      <c r="P1237" s="14"/>
      <c r="Q1237" s="13"/>
      <c r="R1237" s="13"/>
    </row>
    <row r="1238" customFormat="false" ht="15" hidden="false" customHeight="true" outlineLevel="0" collapsed="false">
      <c r="A1238" s="9" t="n">
        <v>1237</v>
      </c>
      <c r="B1238" s="9" t="s">
        <v>5711</v>
      </c>
      <c r="C1238" s="9" t="s">
        <v>5584</v>
      </c>
      <c r="D1238" s="15" t="s">
        <v>5712</v>
      </c>
      <c r="E1238" s="9" t="s">
        <v>65</v>
      </c>
      <c r="F1238" s="9"/>
      <c r="G1238" s="9"/>
      <c r="H1238" s="9" t="n">
        <v>4.8</v>
      </c>
      <c r="I1238" s="9" t="n">
        <v>4</v>
      </c>
      <c r="J1238" s="9" t="s">
        <v>92</v>
      </c>
      <c r="K1238" s="9" t="s">
        <v>5713</v>
      </c>
      <c r="L1238" s="9" t="s">
        <v>5714</v>
      </c>
      <c r="M1238" s="9" t="s">
        <v>3684</v>
      </c>
      <c r="N1238" s="16" t="s">
        <v>60</v>
      </c>
      <c r="O1238" s="13"/>
      <c r="P1238" s="14"/>
      <c r="Q1238" s="13"/>
      <c r="R1238" s="13"/>
    </row>
    <row r="1239" customFormat="false" ht="15" hidden="false" customHeight="true" outlineLevel="0" collapsed="false">
      <c r="A1239" s="9" t="n">
        <v>1238</v>
      </c>
      <c r="B1239" s="9" t="s">
        <v>3881</v>
      </c>
      <c r="C1239" s="9" t="s">
        <v>3724</v>
      </c>
      <c r="D1239" s="15" t="s">
        <v>3882</v>
      </c>
      <c r="E1239" s="9" t="s">
        <v>65</v>
      </c>
      <c r="F1239" s="9"/>
      <c r="G1239" s="9"/>
      <c r="H1239" s="9" t="n">
        <v>5</v>
      </c>
      <c r="I1239" s="9" t="n">
        <v>4</v>
      </c>
      <c r="J1239" s="9" t="s">
        <v>92</v>
      </c>
      <c r="K1239" s="9" t="s">
        <v>3883</v>
      </c>
      <c r="L1239" s="9" t="s">
        <v>3884</v>
      </c>
      <c r="M1239" s="9" t="s">
        <v>3684</v>
      </c>
      <c r="N1239" s="16" t="s">
        <v>60</v>
      </c>
      <c r="O1239" s="13"/>
      <c r="P1239" s="14"/>
      <c r="Q1239" s="13"/>
      <c r="R1239" s="13"/>
    </row>
    <row r="1240" customFormat="false" ht="15" hidden="false" customHeight="true" outlineLevel="0" collapsed="false">
      <c r="A1240" s="9" t="n">
        <v>1239</v>
      </c>
      <c r="B1240" s="9" t="s">
        <v>5715</v>
      </c>
      <c r="C1240" s="9" t="s">
        <v>5584</v>
      </c>
      <c r="D1240" s="15" t="s">
        <v>5716</v>
      </c>
      <c r="E1240" s="9" t="s">
        <v>54</v>
      </c>
      <c r="F1240" s="16" t="s">
        <v>5717</v>
      </c>
      <c r="G1240" s="9"/>
      <c r="H1240" s="9" t="n">
        <v>5</v>
      </c>
      <c r="I1240" s="9" t="n">
        <v>4</v>
      </c>
      <c r="J1240" s="9" t="s">
        <v>56</v>
      </c>
      <c r="K1240" s="9" t="s">
        <v>5718</v>
      </c>
      <c r="L1240" s="9" t="s">
        <v>5719</v>
      </c>
      <c r="M1240" s="9" t="s">
        <v>3684</v>
      </c>
      <c r="N1240" s="16" t="s">
        <v>60</v>
      </c>
      <c r="O1240" s="13"/>
      <c r="P1240" s="14"/>
      <c r="Q1240" s="13"/>
      <c r="R1240" s="13"/>
    </row>
    <row r="1241" customFormat="false" ht="15" hidden="false" customHeight="true" outlineLevel="0" collapsed="false">
      <c r="A1241" s="9" t="n">
        <v>1240</v>
      </c>
      <c r="B1241" s="9" t="s">
        <v>6611</v>
      </c>
      <c r="C1241" s="9" t="s">
        <v>3691</v>
      </c>
      <c r="D1241" s="15" t="s">
        <v>6612</v>
      </c>
      <c r="E1241" s="9" t="s">
        <v>65</v>
      </c>
      <c r="F1241" s="9"/>
      <c r="G1241" s="9"/>
      <c r="H1241" s="9" t="n">
        <v>5</v>
      </c>
      <c r="I1241" s="9" t="n">
        <v>4</v>
      </c>
      <c r="J1241" s="9" t="s">
        <v>129</v>
      </c>
      <c r="K1241" s="9" t="s">
        <v>6613</v>
      </c>
      <c r="L1241" s="9" t="s">
        <v>6614</v>
      </c>
      <c r="M1241" s="9" t="s">
        <v>3684</v>
      </c>
      <c r="N1241" s="16" t="s">
        <v>60</v>
      </c>
      <c r="O1241" s="13"/>
      <c r="P1241" s="14"/>
      <c r="Q1241" s="13"/>
      <c r="R1241" s="13"/>
    </row>
    <row r="1242" customFormat="false" ht="15" hidden="false" customHeight="true" outlineLevel="0" collapsed="false">
      <c r="A1242" s="9" t="n">
        <v>1241</v>
      </c>
      <c r="B1242" s="9" t="s">
        <v>5720</v>
      </c>
      <c r="C1242" s="9" t="s">
        <v>5584</v>
      </c>
      <c r="D1242" s="15" t="s">
        <v>5721</v>
      </c>
      <c r="E1242" s="9" t="s">
        <v>65</v>
      </c>
      <c r="F1242" s="9"/>
      <c r="G1242" s="9"/>
      <c r="H1242" s="9" t="n">
        <v>4.8</v>
      </c>
      <c r="I1242" s="9" t="n">
        <v>4</v>
      </c>
      <c r="J1242" s="9" t="s">
        <v>98</v>
      </c>
      <c r="K1242" s="9" t="s">
        <v>2337</v>
      </c>
      <c r="L1242" s="9" t="s">
        <v>5722</v>
      </c>
      <c r="M1242" s="9" t="s">
        <v>3684</v>
      </c>
      <c r="N1242" s="16" t="s">
        <v>60</v>
      </c>
      <c r="O1242" s="13"/>
      <c r="P1242" s="14"/>
      <c r="Q1242" s="13"/>
      <c r="R1242" s="13"/>
    </row>
    <row r="1243" customFormat="false" ht="15" hidden="false" customHeight="true" outlineLevel="0" collapsed="false">
      <c r="A1243" s="9" t="n">
        <v>1242</v>
      </c>
      <c r="B1243" s="9" t="s">
        <v>5441</v>
      </c>
      <c r="C1243" s="9" t="s">
        <v>3691</v>
      </c>
      <c r="D1243" s="15" t="s">
        <v>5442</v>
      </c>
      <c r="E1243" s="9" t="s">
        <v>65</v>
      </c>
      <c r="F1243" s="9"/>
      <c r="G1243" s="9"/>
      <c r="H1243" s="9" t="n">
        <v>3.7</v>
      </c>
      <c r="I1243" s="9" t="n">
        <v>3</v>
      </c>
      <c r="J1243" s="9" t="s">
        <v>166</v>
      </c>
      <c r="K1243" s="9" t="s">
        <v>5443</v>
      </c>
      <c r="L1243" s="9" t="s">
        <v>5444</v>
      </c>
      <c r="M1243" s="9" t="s">
        <v>3684</v>
      </c>
      <c r="N1243" s="16" t="s">
        <v>60</v>
      </c>
      <c r="O1243" s="13"/>
      <c r="P1243" s="14"/>
      <c r="Q1243" s="13"/>
      <c r="R1243" s="13"/>
    </row>
    <row r="1244" customFormat="false" ht="15" hidden="false" customHeight="true" outlineLevel="0" collapsed="false">
      <c r="A1244" s="9" t="n">
        <v>1243</v>
      </c>
      <c r="B1244" s="9" t="s">
        <v>4846</v>
      </c>
      <c r="C1244" s="9" t="s">
        <v>4674</v>
      </c>
      <c r="D1244" s="15" t="s">
        <v>4847</v>
      </c>
      <c r="E1244" s="9" t="s">
        <v>65</v>
      </c>
      <c r="F1244" s="9"/>
      <c r="G1244" s="9"/>
      <c r="H1244" s="9" t="n">
        <v>2.3</v>
      </c>
      <c r="I1244" s="9" t="n">
        <v>3</v>
      </c>
      <c r="J1244" s="9" t="s">
        <v>166</v>
      </c>
      <c r="K1244" s="9" t="s">
        <v>4848</v>
      </c>
      <c r="L1244" s="9" t="s">
        <v>4849</v>
      </c>
      <c r="M1244" s="9" t="s">
        <v>3684</v>
      </c>
      <c r="N1244" s="16" t="s">
        <v>60</v>
      </c>
      <c r="O1244" s="13"/>
      <c r="P1244" s="14"/>
      <c r="Q1244" s="13"/>
      <c r="R1244" s="13"/>
    </row>
    <row r="1245" customFormat="false" ht="15" hidden="false" customHeight="true" outlineLevel="0" collapsed="false">
      <c r="A1245" s="9" t="n">
        <v>1244</v>
      </c>
      <c r="B1245" s="9" t="s">
        <v>6421</v>
      </c>
      <c r="C1245" s="9" t="s">
        <v>6316</v>
      </c>
      <c r="D1245" s="15" t="s">
        <v>6422</v>
      </c>
      <c r="E1245" s="9" t="s">
        <v>54</v>
      </c>
      <c r="F1245" s="16" t="s">
        <v>6423</v>
      </c>
      <c r="G1245" s="9"/>
      <c r="H1245" s="9" t="n">
        <v>5</v>
      </c>
      <c r="I1245" s="9" t="n">
        <v>3</v>
      </c>
      <c r="J1245" s="9" t="s">
        <v>166</v>
      </c>
      <c r="K1245" s="9" t="s">
        <v>6424</v>
      </c>
      <c r="L1245" s="9" t="s">
        <v>6425</v>
      </c>
      <c r="M1245" s="9" t="s">
        <v>6306</v>
      </c>
      <c r="N1245" s="16" t="s">
        <v>60</v>
      </c>
      <c r="O1245" s="13"/>
      <c r="P1245" s="14"/>
      <c r="Q1245" s="13"/>
      <c r="R1245" s="13"/>
    </row>
    <row r="1246" customFormat="false" ht="15" hidden="false" customHeight="true" outlineLevel="0" collapsed="false">
      <c r="A1246" s="9" t="n">
        <v>1245</v>
      </c>
      <c r="B1246" s="9" t="s">
        <v>2852</v>
      </c>
      <c r="C1246" s="9" t="s">
        <v>2277</v>
      </c>
      <c r="D1246" s="15" t="s">
        <v>2853</v>
      </c>
      <c r="E1246" s="9" t="s">
        <v>65</v>
      </c>
      <c r="F1246" s="9"/>
      <c r="G1246" s="9"/>
      <c r="H1246" s="9" t="n">
        <v>5</v>
      </c>
      <c r="I1246" s="9" t="n">
        <v>3</v>
      </c>
      <c r="J1246" s="9" t="s">
        <v>83</v>
      </c>
      <c r="K1246" s="9" t="s">
        <v>2854</v>
      </c>
      <c r="L1246" s="9" t="s">
        <v>2855</v>
      </c>
      <c r="M1246" s="9" t="s">
        <v>2281</v>
      </c>
      <c r="N1246" s="16" t="s">
        <v>60</v>
      </c>
      <c r="O1246" s="13"/>
      <c r="P1246" s="14"/>
      <c r="Q1246" s="13"/>
      <c r="R1246" s="13"/>
    </row>
    <row r="1247" customFormat="false" ht="15" hidden="false" customHeight="true" outlineLevel="0" collapsed="false">
      <c r="A1247" s="9" t="n">
        <v>1246</v>
      </c>
      <c r="B1247" s="9" t="s">
        <v>2856</v>
      </c>
      <c r="C1247" s="9" t="s">
        <v>2277</v>
      </c>
      <c r="D1247" s="15" t="s">
        <v>2857</v>
      </c>
      <c r="E1247" s="9" t="s">
        <v>65</v>
      </c>
      <c r="F1247" s="9"/>
      <c r="G1247" s="9"/>
      <c r="H1247" s="9" t="n">
        <v>5</v>
      </c>
      <c r="I1247" s="9" t="n">
        <v>3</v>
      </c>
      <c r="J1247" s="9" t="s">
        <v>83</v>
      </c>
      <c r="K1247" s="9" t="s">
        <v>2858</v>
      </c>
      <c r="L1247" s="9" t="s">
        <v>2859</v>
      </c>
      <c r="M1247" s="9" t="s">
        <v>2281</v>
      </c>
      <c r="N1247" s="16" t="s">
        <v>60</v>
      </c>
      <c r="O1247" s="13"/>
      <c r="P1247" s="14"/>
      <c r="Q1247" s="13"/>
      <c r="R1247" s="13"/>
    </row>
    <row r="1248" customFormat="false" ht="15" hidden="false" customHeight="true" outlineLevel="0" collapsed="false">
      <c r="A1248" s="9" t="n">
        <v>1247</v>
      </c>
      <c r="B1248" s="9" t="s">
        <v>6721</v>
      </c>
      <c r="C1248" s="9" t="s">
        <v>6698</v>
      </c>
      <c r="D1248" s="15" t="s">
        <v>6722</v>
      </c>
      <c r="E1248" s="9" t="s">
        <v>65</v>
      </c>
      <c r="F1248" s="9"/>
      <c r="G1248" s="9"/>
      <c r="H1248" s="9" t="n">
        <v>5</v>
      </c>
      <c r="I1248" s="9" t="n">
        <v>3</v>
      </c>
      <c r="J1248" s="9" t="s">
        <v>83</v>
      </c>
      <c r="K1248" s="9" t="s">
        <v>6723</v>
      </c>
      <c r="L1248" s="9" t="s">
        <v>6724</v>
      </c>
      <c r="M1248" s="9" t="s">
        <v>6306</v>
      </c>
      <c r="N1248" s="16" t="s">
        <v>60</v>
      </c>
      <c r="O1248" s="13"/>
      <c r="P1248" s="14"/>
      <c r="Q1248" s="13"/>
      <c r="R1248" s="13"/>
    </row>
    <row r="1249" customFormat="false" ht="15" hidden="false" customHeight="true" outlineLevel="0" collapsed="false">
      <c r="A1249" s="9" t="n">
        <v>1248</v>
      </c>
      <c r="B1249" s="9" t="s">
        <v>5445</v>
      </c>
      <c r="C1249" s="9" t="s">
        <v>3691</v>
      </c>
      <c r="D1249" s="15" t="s">
        <v>5446</v>
      </c>
      <c r="E1249" s="9" t="s">
        <v>65</v>
      </c>
      <c r="F1249" s="9"/>
      <c r="G1249" s="9"/>
      <c r="H1249" s="9" t="n">
        <v>5</v>
      </c>
      <c r="I1249" s="9" t="n">
        <v>3</v>
      </c>
      <c r="J1249" s="9" t="s">
        <v>114</v>
      </c>
      <c r="K1249" s="9" t="s">
        <v>5447</v>
      </c>
      <c r="L1249" s="9" t="s">
        <v>5448</v>
      </c>
      <c r="M1249" s="9" t="s">
        <v>3684</v>
      </c>
      <c r="N1249" s="16" t="s">
        <v>60</v>
      </c>
      <c r="O1249" s="13"/>
      <c r="P1249" s="14"/>
      <c r="Q1249" s="13"/>
      <c r="R1249" s="13"/>
    </row>
    <row r="1250" customFormat="false" ht="15" hidden="false" customHeight="true" outlineLevel="0" collapsed="false">
      <c r="A1250" s="9" t="n">
        <v>1249</v>
      </c>
      <c r="B1250" s="9" t="s">
        <v>3885</v>
      </c>
      <c r="C1250" s="9" t="s">
        <v>3686</v>
      </c>
      <c r="D1250" s="15" t="s">
        <v>3886</v>
      </c>
      <c r="E1250" s="9" t="s">
        <v>65</v>
      </c>
      <c r="F1250" s="9"/>
      <c r="G1250" s="9"/>
      <c r="H1250" s="9" t="n">
        <v>5</v>
      </c>
      <c r="I1250" s="9" t="n">
        <v>3</v>
      </c>
      <c r="J1250" s="9" t="s">
        <v>114</v>
      </c>
      <c r="K1250" s="9" t="s">
        <v>3887</v>
      </c>
      <c r="L1250" s="9" t="s">
        <v>3888</v>
      </c>
      <c r="M1250" s="9" t="s">
        <v>3684</v>
      </c>
      <c r="N1250" s="16" t="s">
        <v>60</v>
      </c>
      <c r="O1250" s="13"/>
      <c r="P1250" s="14"/>
      <c r="Q1250" s="13"/>
      <c r="R1250" s="13"/>
    </row>
    <row r="1251" customFormat="false" ht="15" hidden="false" customHeight="true" outlineLevel="0" collapsed="false">
      <c r="A1251" s="9" t="n">
        <v>1250</v>
      </c>
      <c r="B1251" s="9" t="s">
        <v>2860</v>
      </c>
      <c r="C1251" s="9" t="s">
        <v>2287</v>
      </c>
      <c r="D1251" s="15" t="s">
        <v>2763</v>
      </c>
      <c r="E1251" s="9" t="s">
        <v>65</v>
      </c>
      <c r="F1251" s="9"/>
      <c r="G1251" s="9"/>
      <c r="H1251" s="9" t="n">
        <v>5</v>
      </c>
      <c r="I1251" s="9" t="n">
        <v>3</v>
      </c>
      <c r="J1251" s="9" t="s">
        <v>104</v>
      </c>
      <c r="K1251" s="9" t="s">
        <v>2764</v>
      </c>
      <c r="L1251" s="9" t="s">
        <v>2861</v>
      </c>
      <c r="M1251" s="9" t="s">
        <v>2281</v>
      </c>
      <c r="N1251" s="16" t="s">
        <v>60</v>
      </c>
      <c r="O1251" s="13"/>
      <c r="P1251" s="14"/>
      <c r="Q1251" s="13"/>
      <c r="R1251" s="13"/>
    </row>
    <row r="1252" customFormat="false" ht="15" hidden="false" customHeight="true" outlineLevel="0" collapsed="false">
      <c r="A1252" s="9" t="n">
        <v>1251</v>
      </c>
      <c r="B1252" s="9" t="s">
        <v>2862</v>
      </c>
      <c r="C1252" s="9" t="s">
        <v>2277</v>
      </c>
      <c r="D1252" s="15" t="s">
        <v>2863</v>
      </c>
      <c r="E1252" s="9" t="s">
        <v>65</v>
      </c>
      <c r="F1252" s="9"/>
      <c r="G1252" s="9"/>
      <c r="H1252" s="9" t="n">
        <v>5</v>
      </c>
      <c r="I1252" s="9" t="n">
        <v>3</v>
      </c>
      <c r="J1252" s="9" t="s">
        <v>66</v>
      </c>
      <c r="K1252" s="9" t="s">
        <v>570</v>
      </c>
      <c r="L1252" s="9" t="s">
        <v>2864</v>
      </c>
      <c r="M1252" s="9" t="s">
        <v>2281</v>
      </c>
      <c r="N1252" s="16" t="s">
        <v>60</v>
      </c>
      <c r="O1252" s="13"/>
      <c r="P1252" s="14"/>
      <c r="Q1252" s="13"/>
      <c r="R1252" s="13"/>
    </row>
    <row r="1253" customFormat="false" ht="15" hidden="false" customHeight="true" outlineLevel="0" collapsed="false">
      <c r="A1253" s="9" t="n">
        <v>1252</v>
      </c>
      <c r="B1253" s="9" t="s">
        <v>6615</v>
      </c>
      <c r="C1253" s="9" t="s">
        <v>3691</v>
      </c>
      <c r="D1253" s="15" t="s">
        <v>6616</v>
      </c>
      <c r="E1253" s="9" t="s">
        <v>65</v>
      </c>
      <c r="F1253" s="9"/>
      <c r="G1253" s="9"/>
      <c r="H1253" s="9" t="n">
        <v>3.7</v>
      </c>
      <c r="I1253" s="9" t="n">
        <v>3</v>
      </c>
      <c r="J1253" s="9" t="s">
        <v>66</v>
      </c>
      <c r="K1253" s="9" t="s">
        <v>6617</v>
      </c>
      <c r="L1253" s="9" t="s">
        <v>6618</v>
      </c>
      <c r="M1253" s="9" t="s">
        <v>3684</v>
      </c>
      <c r="N1253" s="16" t="s">
        <v>60</v>
      </c>
      <c r="O1253" s="13"/>
      <c r="P1253" s="14"/>
      <c r="Q1253" s="13"/>
      <c r="R1253" s="13"/>
    </row>
    <row r="1254" customFormat="false" ht="15" hidden="false" customHeight="true" outlineLevel="0" collapsed="false">
      <c r="A1254" s="9" t="n">
        <v>1253</v>
      </c>
      <c r="B1254" s="9" t="s">
        <v>3889</v>
      </c>
      <c r="C1254" s="9" t="s">
        <v>3691</v>
      </c>
      <c r="D1254" s="15" t="s">
        <v>3890</v>
      </c>
      <c r="E1254" s="9" t="s">
        <v>65</v>
      </c>
      <c r="F1254" s="9"/>
      <c r="G1254" s="9"/>
      <c r="H1254" s="9" t="n">
        <v>5</v>
      </c>
      <c r="I1254" s="9" t="n">
        <v>3</v>
      </c>
      <c r="J1254" s="9" t="s">
        <v>66</v>
      </c>
      <c r="K1254" s="9" t="s">
        <v>3891</v>
      </c>
      <c r="L1254" s="9" t="s">
        <v>3892</v>
      </c>
      <c r="M1254" s="9" t="s">
        <v>3684</v>
      </c>
      <c r="N1254" s="16" t="s">
        <v>60</v>
      </c>
      <c r="O1254" s="13"/>
      <c r="P1254" s="14"/>
      <c r="Q1254" s="13"/>
      <c r="R1254" s="13"/>
    </row>
    <row r="1255" customFormat="false" ht="15" hidden="false" customHeight="true" outlineLevel="0" collapsed="false">
      <c r="A1255" s="9" t="n">
        <v>1254</v>
      </c>
      <c r="B1255" s="9" t="s">
        <v>3893</v>
      </c>
      <c r="C1255" s="9" t="s">
        <v>3686</v>
      </c>
      <c r="D1255" s="15" t="s">
        <v>3894</v>
      </c>
      <c r="E1255" s="9" t="s">
        <v>65</v>
      </c>
      <c r="F1255" s="9"/>
      <c r="G1255" s="9"/>
      <c r="H1255" s="9" t="n">
        <v>5</v>
      </c>
      <c r="I1255" s="9" t="n">
        <v>3</v>
      </c>
      <c r="J1255" s="9" t="s">
        <v>66</v>
      </c>
      <c r="K1255" s="9" t="s">
        <v>3895</v>
      </c>
      <c r="L1255" s="9" t="s">
        <v>3896</v>
      </c>
      <c r="M1255" s="9" t="s">
        <v>3684</v>
      </c>
      <c r="N1255" s="16" t="s">
        <v>60</v>
      </c>
      <c r="O1255" s="13"/>
      <c r="P1255" s="14"/>
      <c r="Q1255" s="13"/>
      <c r="R1255" s="13"/>
    </row>
    <row r="1256" customFormat="false" ht="15" hidden="false" customHeight="true" outlineLevel="0" collapsed="false">
      <c r="A1256" s="9" t="n">
        <v>1255</v>
      </c>
      <c r="B1256" s="9" t="s">
        <v>6426</v>
      </c>
      <c r="C1256" s="9" t="s">
        <v>6308</v>
      </c>
      <c r="D1256" s="15" t="s">
        <v>6427</v>
      </c>
      <c r="E1256" s="9" t="s">
        <v>54</v>
      </c>
      <c r="F1256" s="16" t="s">
        <v>6428</v>
      </c>
      <c r="G1256" s="9"/>
      <c r="H1256" s="9" t="n">
        <v>5</v>
      </c>
      <c r="I1256" s="9" t="n">
        <v>3</v>
      </c>
      <c r="J1256" s="9" t="s">
        <v>109</v>
      </c>
      <c r="K1256" s="9" t="s">
        <v>6429</v>
      </c>
      <c r="L1256" s="9" t="s">
        <v>6430</v>
      </c>
      <c r="M1256" s="9" t="s">
        <v>6306</v>
      </c>
      <c r="N1256" s="16" t="s">
        <v>60</v>
      </c>
      <c r="O1256" s="13"/>
      <c r="P1256" s="14"/>
      <c r="Q1256" s="13"/>
      <c r="R1256" s="13"/>
    </row>
    <row r="1257" customFormat="false" ht="15" hidden="false" customHeight="true" outlineLevel="0" collapsed="false">
      <c r="A1257" s="9" t="n">
        <v>1256</v>
      </c>
      <c r="B1257" s="9" t="s">
        <v>2865</v>
      </c>
      <c r="C1257" s="9" t="s">
        <v>2284</v>
      </c>
      <c r="D1257" s="15" t="s">
        <v>2866</v>
      </c>
      <c r="E1257" s="9" t="s">
        <v>65</v>
      </c>
      <c r="F1257" s="9"/>
      <c r="G1257" s="9"/>
      <c r="H1257" s="9" t="n">
        <v>1</v>
      </c>
      <c r="I1257" s="9" t="n">
        <v>3</v>
      </c>
      <c r="J1257" s="9" t="s">
        <v>211</v>
      </c>
      <c r="K1257" s="9" t="s">
        <v>2867</v>
      </c>
      <c r="L1257" s="9" t="s">
        <v>2868</v>
      </c>
      <c r="M1257" s="9" t="s">
        <v>2281</v>
      </c>
      <c r="N1257" s="16" t="s">
        <v>60</v>
      </c>
      <c r="O1257" s="13"/>
      <c r="P1257" s="14"/>
      <c r="Q1257" s="13"/>
      <c r="R1257" s="13"/>
    </row>
    <row r="1258" customFormat="false" ht="15" hidden="false" customHeight="true" outlineLevel="0" collapsed="false">
      <c r="A1258" s="9" t="n">
        <v>1257</v>
      </c>
      <c r="B1258" s="9" t="s">
        <v>2869</v>
      </c>
      <c r="C1258" s="9" t="s">
        <v>2277</v>
      </c>
      <c r="D1258" s="15" t="s">
        <v>2870</v>
      </c>
      <c r="E1258" s="9" t="s">
        <v>65</v>
      </c>
      <c r="F1258" s="9"/>
      <c r="G1258" s="9"/>
      <c r="H1258" s="9" t="n">
        <v>5</v>
      </c>
      <c r="I1258" s="9" t="n">
        <v>3</v>
      </c>
      <c r="J1258" s="9" t="s">
        <v>211</v>
      </c>
      <c r="K1258" s="9" t="s">
        <v>2871</v>
      </c>
      <c r="L1258" s="9" t="s">
        <v>2872</v>
      </c>
      <c r="M1258" s="9" t="s">
        <v>2281</v>
      </c>
      <c r="N1258" s="16" t="s">
        <v>60</v>
      </c>
      <c r="O1258" s="13"/>
      <c r="P1258" s="14"/>
      <c r="Q1258" s="13"/>
      <c r="R1258" s="13"/>
    </row>
    <row r="1259" customFormat="false" ht="15" hidden="false" customHeight="true" outlineLevel="0" collapsed="false">
      <c r="A1259" s="9" t="n">
        <v>1258</v>
      </c>
      <c r="B1259" s="9" t="s">
        <v>6725</v>
      </c>
      <c r="C1259" s="9" t="s">
        <v>6698</v>
      </c>
      <c r="D1259" s="15" t="s">
        <v>6726</v>
      </c>
      <c r="E1259" s="9" t="s">
        <v>65</v>
      </c>
      <c r="F1259" s="9"/>
      <c r="G1259" s="9"/>
      <c r="H1259" s="9" t="n">
        <v>5</v>
      </c>
      <c r="I1259" s="9" t="n">
        <v>3</v>
      </c>
      <c r="J1259" s="9" t="s">
        <v>129</v>
      </c>
      <c r="K1259" s="9" t="s">
        <v>6727</v>
      </c>
      <c r="L1259" s="9" t="s">
        <v>6728</v>
      </c>
      <c r="M1259" s="9" t="s">
        <v>6306</v>
      </c>
      <c r="N1259" s="16" t="s">
        <v>60</v>
      </c>
      <c r="O1259" s="13"/>
      <c r="P1259" s="14"/>
      <c r="Q1259" s="13"/>
      <c r="R1259" s="13"/>
    </row>
    <row r="1260" customFormat="false" ht="15" hidden="false" customHeight="true" outlineLevel="0" collapsed="false">
      <c r="A1260" s="9" t="n">
        <v>1259</v>
      </c>
      <c r="B1260" s="9" t="s">
        <v>5449</v>
      </c>
      <c r="C1260" s="9" t="s">
        <v>3691</v>
      </c>
      <c r="D1260" s="15" t="s">
        <v>5450</v>
      </c>
      <c r="E1260" s="9" t="s">
        <v>65</v>
      </c>
      <c r="F1260" s="9"/>
      <c r="G1260" s="9"/>
      <c r="H1260" s="9" t="n">
        <v>5</v>
      </c>
      <c r="I1260" s="9" t="n">
        <v>3</v>
      </c>
      <c r="J1260" s="9" t="s">
        <v>129</v>
      </c>
      <c r="K1260" s="9" t="s">
        <v>5451</v>
      </c>
      <c r="L1260" s="9" t="s">
        <v>5452</v>
      </c>
      <c r="M1260" s="9" t="s">
        <v>3684</v>
      </c>
      <c r="N1260" s="16" t="s">
        <v>60</v>
      </c>
      <c r="O1260" s="13"/>
      <c r="P1260" s="14"/>
      <c r="Q1260" s="13"/>
      <c r="R1260" s="13"/>
    </row>
    <row r="1261" customFormat="false" ht="15" hidden="false" customHeight="true" outlineLevel="0" collapsed="false">
      <c r="A1261" s="9" t="n">
        <v>1260</v>
      </c>
      <c r="B1261" s="9" t="s">
        <v>5978</v>
      </c>
      <c r="C1261" s="9" t="s">
        <v>5846</v>
      </c>
      <c r="D1261" s="15" t="s">
        <v>5979</v>
      </c>
      <c r="E1261" s="9" t="s">
        <v>65</v>
      </c>
      <c r="F1261" s="9"/>
      <c r="G1261" s="9"/>
      <c r="H1261" s="9" t="n">
        <v>5</v>
      </c>
      <c r="I1261" s="9" t="n">
        <v>3</v>
      </c>
      <c r="J1261" s="9" t="s">
        <v>129</v>
      </c>
      <c r="K1261" s="9" t="s">
        <v>5980</v>
      </c>
      <c r="L1261" s="9" t="s">
        <v>5981</v>
      </c>
      <c r="M1261" s="9" t="s">
        <v>3684</v>
      </c>
      <c r="N1261" s="16" t="s">
        <v>60</v>
      </c>
      <c r="O1261" s="13"/>
      <c r="P1261" s="14"/>
      <c r="Q1261" s="13"/>
      <c r="R1261" s="13"/>
    </row>
    <row r="1262" customFormat="false" ht="15" hidden="false" customHeight="true" outlineLevel="0" collapsed="false">
      <c r="A1262" s="9" t="n">
        <v>1261</v>
      </c>
      <c r="B1262" s="9" t="s">
        <v>3897</v>
      </c>
      <c r="C1262" s="9" t="s">
        <v>3691</v>
      </c>
      <c r="D1262" s="15" t="s">
        <v>3898</v>
      </c>
      <c r="E1262" s="9" t="s">
        <v>54</v>
      </c>
      <c r="F1262" s="16" t="s">
        <v>3899</v>
      </c>
      <c r="G1262" s="9"/>
      <c r="H1262" s="9" t="n">
        <v>5</v>
      </c>
      <c r="I1262" s="9" t="n">
        <v>3</v>
      </c>
      <c r="J1262" s="9" t="s">
        <v>129</v>
      </c>
      <c r="K1262" s="9" t="s">
        <v>3900</v>
      </c>
      <c r="L1262" s="9" t="s">
        <v>3901</v>
      </c>
      <c r="M1262" s="9" t="s">
        <v>3684</v>
      </c>
      <c r="N1262" s="16" t="s">
        <v>60</v>
      </c>
      <c r="O1262" s="13"/>
      <c r="P1262" s="14"/>
      <c r="Q1262" s="13"/>
      <c r="R1262" s="13"/>
    </row>
    <row r="1263" customFormat="false" ht="15" hidden="false" customHeight="true" outlineLevel="0" collapsed="false">
      <c r="A1263" s="9" t="n">
        <v>1262</v>
      </c>
      <c r="B1263" s="9" t="s">
        <v>4850</v>
      </c>
      <c r="C1263" s="9" t="s">
        <v>4674</v>
      </c>
      <c r="D1263" s="15" t="s">
        <v>4851</v>
      </c>
      <c r="E1263" s="9" t="s">
        <v>65</v>
      </c>
      <c r="F1263" s="9"/>
      <c r="G1263" s="9"/>
      <c r="H1263" s="9" t="n">
        <v>3.7</v>
      </c>
      <c r="I1263" s="9" t="n">
        <v>3</v>
      </c>
      <c r="J1263" s="9" t="s">
        <v>98</v>
      </c>
      <c r="K1263" s="9" t="s">
        <v>4852</v>
      </c>
      <c r="L1263" s="9" t="s">
        <v>4853</v>
      </c>
      <c r="M1263" s="9" t="s">
        <v>3684</v>
      </c>
      <c r="N1263" s="16" t="s">
        <v>60</v>
      </c>
      <c r="O1263" s="13"/>
      <c r="P1263" s="14"/>
      <c r="Q1263" s="13"/>
      <c r="R1263" s="13"/>
    </row>
    <row r="1264" customFormat="false" ht="15" hidden="false" customHeight="true" outlineLevel="0" collapsed="false">
      <c r="A1264" s="9" t="n">
        <v>1263</v>
      </c>
      <c r="B1264" s="9" t="s">
        <v>5453</v>
      </c>
      <c r="C1264" s="9" t="s">
        <v>3724</v>
      </c>
      <c r="D1264" s="15" t="s">
        <v>5454</v>
      </c>
      <c r="E1264" s="9" t="s">
        <v>54</v>
      </c>
      <c r="F1264" s="16" t="s">
        <v>5455</v>
      </c>
      <c r="G1264" s="9"/>
      <c r="H1264" s="9" t="n">
        <v>5</v>
      </c>
      <c r="I1264" s="9" t="n">
        <v>3</v>
      </c>
      <c r="J1264" s="9" t="s">
        <v>98</v>
      </c>
      <c r="K1264" s="9" t="s">
        <v>5456</v>
      </c>
      <c r="L1264" s="9" t="s">
        <v>5457</v>
      </c>
      <c r="M1264" s="9" t="s">
        <v>3684</v>
      </c>
      <c r="N1264" s="16" t="s">
        <v>60</v>
      </c>
      <c r="O1264" s="13"/>
      <c r="P1264" s="14"/>
      <c r="Q1264" s="13"/>
      <c r="R1264" s="13"/>
    </row>
    <row r="1265" customFormat="false" ht="15" hidden="false" customHeight="true" outlineLevel="0" collapsed="false">
      <c r="A1265" s="9" t="n">
        <v>1264</v>
      </c>
      <c r="B1265" s="9" t="s">
        <v>2873</v>
      </c>
      <c r="C1265" s="9" t="s">
        <v>2277</v>
      </c>
      <c r="D1265" s="15" t="s">
        <v>2874</v>
      </c>
      <c r="E1265" s="9" t="s">
        <v>54</v>
      </c>
      <c r="F1265" s="16" t="s">
        <v>2875</v>
      </c>
      <c r="G1265" s="9"/>
      <c r="H1265" s="9" t="n">
        <v>5</v>
      </c>
      <c r="I1265" s="9" t="n">
        <v>3</v>
      </c>
      <c r="J1265" s="9" t="s">
        <v>98</v>
      </c>
      <c r="K1265" s="9" t="s">
        <v>2876</v>
      </c>
      <c r="L1265" s="9" t="s">
        <v>2877</v>
      </c>
      <c r="M1265" s="9" t="s">
        <v>2281</v>
      </c>
      <c r="N1265" s="16" t="s">
        <v>60</v>
      </c>
      <c r="O1265" s="13"/>
      <c r="P1265" s="14"/>
      <c r="Q1265" s="13"/>
      <c r="R1265" s="13"/>
    </row>
    <row r="1266" customFormat="false" ht="15" hidden="false" customHeight="true" outlineLevel="0" collapsed="false">
      <c r="A1266" s="9" t="n">
        <v>1265</v>
      </c>
      <c r="B1266" s="9" t="s">
        <v>1298</v>
      </c>
      <c r="C1266" s="9" t="s">
        <v>236</v>
      </c>
      <c r="D1266" s="15" t="s">
        <v>1299</v>
      </c>
      <c r="E1266" s="9" t="s">
        <v>65</v>
      </c>
      <c r="F1266" s="9"/>
      <c r="G1266" s="17" t="s">
        <v>1300</v>
      </c>
      <c r="H1266" s="9" t="n">
        <v>3.6</v>
      </c>
      <c r="I1266" s="9" t="n">
        <v>148</v>
      </c>
      <c r="J1266" s="9" t="s">
        <v>143</v>
      </c>
      <c r="K1266" s="9" t="s">
        <v>1301</v>
      </c>
      <c r="L1266" s="9" t="s">
        <v>1302</v>
      </c>
      <c r="M1266" s="9" t="s">
        <v>59</v>
      </c>
      <c r="N1266" s="16" t="s">
        <v>60</v>
      </c>
      <c r="O1266" s="13"/>
      <c r="P1266" s="14"/>
      <c r="Q1266" s="13"/>
      <c r="R1266" s="13"/>
    </row>
    <row r="1267" customFormat="false" ht="15" hidden="false" customHeight="true" outlineLevel="0" collapsed="false">
      <c r="A1267" s="9" t="n">
        <v>1266</v>
      </c>
      <c r="B1267" s="9" t="s">
        <v>2878</v>
      </c>
      <c r="C1267" s="9" t="s">
        <v>2277</v>
      </c>
      <c r="D1267" s="15" t="s">
        <v>2879</v>
      </c>
      <c r="E1267" s="9" t="s">
        <v>54</v>
      </c>
      <c r="F1267" s="16" t="s">
        <v>2880</v>
      </c>
      <c r="G1267" s="9"/>
      <c r="H1267" s="9" t="n">
        <v>5</v>
      </c>
      <c r="I1267" s="9" t="n">
        <v>60</v>
      </c>
      <c r="J1267" s="9" t="s">
        <v>56</v>
      </c>
      <c r="K1267" s="9" t="s">
        <v>2881</v>
      </c>
      <c r="L1267" s="9" t="s">
        <v>2882</v>
      </c>
      <c r="M1267" s="9" t="s">
        <v>2281</v>
      </c>
      <c r="N1267" s="16" t="s">
        <v>60</v>
      </c>
      <c r="O1267" s="13"/>
      <c r="P1267" s="14"/>
      <c r="Q1267" s="13"/>
      <c r="R1267" s="13"/>
    </row>
    <row r="1268" customFormat="false" ht="15" hidden="false" customHeight="true" outlineLevel="0" collapsed="false">
      <c r="A1268" s="9" t="n">
        <v>1267</v>
      </c>
      <c r="B1268" s="9" t="s">
        <v>2883</v>
      </c>
      <c r="C1268" s="9" t="s">
        <v>2284</v>
      </c>
      <c r="D1268" s="15" t="s">
        <v>2884</v>
      </c>
      <c r="E1268" s="9" t="s">
        <v>54</v>
      </c>
      <c r="F1268" s="16" t="s">
        <v>2885</v>
      </c>
      <c r="G1268" s="9"/>
      <c r="H1268" s="9" t="n">
        <v>4.2</v>
      </c>
      <c r="I1268" s="9" t="n">
        <v>30</v>
      </c>
      <c r="J1268" s="9" t="s">
        <v>92</v>
      </c>
      <c r="K1268" s="9" t="s">
        <v>2543</v>
      </c>
      <c r="L1268" s="9" t="s">
        <v>2886</v>
      </c>
      <c r="M1268" s="9" t="s">
        <v>2281</v>
      </c>
      <c r="N1268" s="16" t="s">
        <v>60</v>
      </c>
      <c r="O1268" s="13"/>
      <c r="P1268" s="14"/>
      <c r="Q1268" s="13"/>
      <c r="R1268" s="13"/>
    </row>
    <row r="1269" customFormat="false" ht="15" hidden="false" customHeight="true" outlineLevel="0" collapsed="false">
      <c r="A1269" s="9" t="n">
        <v>1268</v>
      </c>
      <c r="B1269" s="9" t="s">
        <v>2175</v>
      </c>
      <c r="C1269" s="9" t="s">
        <v>1351</v>
      </c>
      <c r="D1269" s="15" t="s">
        <v>2176</v>
      </c>
      <c r="E1269" s="9" t="s">
        <v>54</v>
      </c>
      <c r="F1269" s="16" t="s">
        <v>2177</v>
      </c>
      <c r="G1269" s="9"/>
      <c r="H1269" s="9" t="n">
        <v>4.8</v>
      </c>
      <c r="I1269" s="9" t="n">
        <v>29</v>
      </c>
      <c r="J1269" s="9" t="s">
        <v>92</v>
      </c>
      <c r="K1269" s="9" t="s">
        <v>2178</v>
      </c>
      <c r="L1269" s="9" t="s">
        <v>2179</v>
      </c>
      <c r="M1269" s="9" t="s">
        <v>1355</v>
      </c>
      <c r="N1269" s="16" t="s">
        <v>60</v>
      </c>
      <c r="O1269" s="13"/>
      <c r="P1269" s="14"/>
      <c r="Q1269" s="13"/>
      <c r="R1269" s="13"/>
    </row>
    <row r="1270" customFormat="false" ht="15" hidden="false" customHeight="true" outlineLevel="0" collapsed="false">
      <c r="A1270" s="9" t="n">
        <v>1269</v>
      </c>
      <c r="B1270" s="9" t="s">
        <v>5458</v>
      </c>
      <c r="C1270" s="9" t="s">
        <v>3691</v>
      </c>
      <c r="D1270" s="15" t="s">
        <v>5459</v>
      </c>
      <c r="E1270" s="9" t="s">
        <v>65</v>
      </c>
      <c r="F1270" s="9"/>
      <c r="G1270" s="9"/>
      <c r="H1270" s="9" t="n">
        <v>5</v>
      </c>
      <c r="I1270" s="9" t="n">
        <v>2</v>
      </c>
      <c r="J1270" s="9" t="s">
        <v>166</v>
      </c>
      <c r="K1270" s="9" t="s">
        <v>5460</v>
      </c>
      <c r="L1270" s="9" t="s">
        <v>5461</v>
      </c>
      <c r="M1270" s="9" t="s">
        <v>3684</v>
      </c>
      <c r="N1270" s="16" t="s">
        <v>60</v>
      </c>
      <c r="O1270" s="13"/>
      <c r="P1270" s="14"/>
      <c r="Q1270" s="13"/>
      <c r="R1270" s="13"/>
    </row>
    <row r="1271" customFormat="false" ht="15" hidden="false" customHeight="true" outlineLevel="0" collapsed="false">
      <c r="A1271" s="9" t="n">
        <v>1270</v>
      </c>
      <c r="B1271" s="9" t="s">
        <v>5462</v>
      </c>
      <c r="C1271" s="9" t="s">
        <v>3691</v>
      </c>
      <c r="D1271" s="15" t="s">
        <v>5463</v>
      </c>
      <c r="E1271" s="9" t="s">
        <v>65</v>
      </c>
      <c r="F1271" s="9"/>
      <c r="G1271" s="9"/>
      <c r="H1271" s="9" t="n">
        <v>5</v>
      </c>
      <c r="I1271" s="9" t="n">
        <v>2</v>
      </c>
      <c r="J1271" s="9" t="s">
        <v>166</v>
      </c>
      <c r="K1271" s="9" t="s">
        <v>5464</v>
      </c>
      <c r="L1271" s="9" t="s">
        <v>5465</v>
      </c>
      <c r="M1271" s="9" t="s">
        <v>3684</v>
      </c>
      <c r="N1271" s="16" t="s">
        <v>60</v>
      </c>
      <c r="O1271" s="13"/>
      <c r="P1271" s="14"/>
      <c r="Q1271" s="13"/>
      <c r="R1271" s="13"/>
    </row>
    <row r="1272" customFormat="false" ht="15" hidden="false" customHeight="true" outlineLevel="0" collapsed="false">
      <c r="A1272" s="9" t="n">
        <v>1271</v>
      </c>
      <c r="B1272" s="9" t="s">
        <v>5723</v>
      </c>
      <c r="C1272" s="9" t="s">
        <v>5584</v>
      </c>
      <c r="D1272" s="15" t="s">
        <v>5724</v>
      </c>
      <c r="E1272" s="9" t="s">
        <v>65</v>
      </c>
      <c r="F1272" s="9"/>
      <c r="G1272" s="9"/>
      <c r="H1272" s="9" t="n">
        <v>5</v>
      </c>
      <c r="I1272" s="9" t="n">
        <v>2</v>
      </c>
      <c r="J1272" s="9" t="s">
        <v>153</v>
      </c>
      <c r="K1272" s="9" t="s">
        <v>5725</v>
      </c>
      <c r="L1272" s="9" t="s">
        <v>5726</v>
      </c>
      <c r="M1272" s="9" t="s">
        <v>3684</v>
      </c>
      <c r="N1272" s="16" t="s">
        <v>60</v>
      </c>
      <c r="O1272" s="13"/>
      <c r="P1272" s="14"/>
      <c r="Q1272" s="13"/>
      <c r="R1272" s="13"/>
    </row>
    <row r="1273" customFormat="false" ht="15" hidden="false" customHeight="true" outlineLevel="0" collapsed="false">
      <c r="A1273" s="9" t="n">
        <v>1272</v>
      </c>
      <c r="B1273" s="9" t="s">
        <v>4854</v>
      </c>
      <c r="C1273" s="9" t="s">
        <v>4674</v>
      </c>
      <c r="D1273" s="15" t="s">
        <v>4855</v>
      </c>
      <c r="E1273" s="9" t="s">
        <v>65</v>
      </c>
      <c r="F1273" s="9"/>
      <c r="G1273" s="9"/>
      <c r="H1273" s="9" t="n">
        <v>5</v>
      </c>
      <c r="I1273" s="9" t="n">
        <v>2</v>
      </c>
      <c r="J1273" s="9" t="s">
        <v>153</v>
      </c>
      <c r="K1273" s="9" t="s">
        <v>4856</v>
      </c>
      <c r="L1273" s="9" t="s">
        <v>4857</v>
      </c>
      <c r="M1273" s="9" t="s">
        <v>3684</v>
      </c>
      <c r="N1273" s="16" t="s">
        <v>60</v>
      </c>
      <c r="O1273" s="13"/>
      <c r="P1273" s="14"/>
      <c r="Q1273" s="13"/>
      <c r="R1273" s="13"/>
    </row>
    <row r="1274" customFormat="false" ht="15" hidden="false" customHeight="true" outlineLevel="0" collapsed="false">
      <c r="A1274" s="9" t="n">
        <v>1273</v>
      </c>
      <c r="B1274" s="9" t="s">
        <v>5727</v>
      </c>
      <c r="C1274" s="9" t="s">
        <v>5584</v>
      </c>
      <c r="D1274" s="15" t="s">
        <v>5728</v>
      </c>
      <c r="E1274" s="9" t="s">
        <v>65</v>
      </c>
      <c r="F1274" s="9"/>
      <c r="G1274" s="9"/>
      <c r="H1274" s="9" t="n">
        <v>4.5</v>
      </c>
      <c r="I1274" s="9" t="n">
        <v>2</v>
      </c>
      <c r="J1274" s="9" t="s">
        <v>153</v>
      </c>
      <c r="K1274" s="9" t="s">
        <v>4684</v>
      </c>
      <c r="L1274" s="9" t="s">
        <v>5729</v>
      </c>
      <c r="M1274" s="9" t="s">
        <v>3684</v>
      </c>
      <c r="N1274" s="16" t="s">
        <v>60</v>
      </c>
      <c r="O1274" s="13"/>
      <c r="P1274" s="14"/>
      <c r="Q1274" s="13"/>
      <c r="R1274" s="13"/>
    </row>
    <row r="1275" customFormat="false" ht="15" hidden="false" customHeight="true" outlineLevel="0" collapsed="false">
      <c r="A1275" s="9" t="n">
        <v>1274</v>
      </c>
      <c r="B1275" s="9" t="s">
        <v>3902</v>
      </c>
      <c r="C1275" s="9" t="s">
        <v>3691</v>
      </c>
      <c r="D1275" s="15" t="s">
        <v>3903</v>
      </c>
      <c r="E1275" s="9" t="s">
        <v>65</v>
      </c>
      <c r="F1275" s="9"/>
      <c r="G1275" s="9"/>
      <c r="H1275" s="9" t="n">
        <v>5</v>
      </c>
      <c r="I1275" s="9" t="n">
        <v>2</v>
      </c>
      <c r="J1275" s="9" t="s">
        <v>180</v>
      </c>
      <c r="K1275" s="9" t="s">
        <v>3904</v>
      </c>
      <c r="L1275" s="9" t="s">
        <v>3905</v>
      </c>
      <c r="M1275" s="9" t="s">
        <v>3684</v>
      </c>
      <c r="N1275" s="16" t="s">
        <v>60</v>
      </c>
      <c r="O1275" s="13"/>
      <c r="P1275" s="14"/>
      <c r="Q1275" s="13"/>
      <c r="R1275" s="13"/>
    </row>
    <row r="1276" customFormat="false" ht="15" hidden="false" customHeight="true" outlineLevel="0" collapsed="false">
      <c r="A1276" s="9" t="n">
        <v>1275</v>
      </c>
      <c r="B1276" s="9" t="s">
        <v>4858</v>
      </c>
      <c r="C1276" s="9" t="s">
        <v>4674</v>
      </c>
      <c r="D1276" s="15" t="s">
        <v>4859</v>
      </c>
      <c r="E1276" s="9" t="s">
        <v>65</v>
      </c>
      <c r="F1276" s="9"/>
      <c r="G1276" s="9"/>
      <c r="H1276" s="9" t="n">
        <v>5</v>
      </c>
      <c r="I1276" s="9" t="n">
        <v>2</v>
      </c>
      <c r="J1276" s="9" t="s">
        <v>83</v>
      </c>
      <c r="K1276" s="9" t="s">
        <v>4860</v>
      </c>
      <c r="L1276" s="9" t="s">
        <v>4861</v>
      </c>
      <c r="M1276" s="9" t="s">
        <v>3684</v>
      </c>
      <c r="N1276" s="16" t="s">
        <v>60</v>
      </c>
      <c r="O1276" s="13"/>
      <c r="P1276" s="14"/>
      <c r="Q1276" s="13"/>
      <c r="R1276" s="13"/>
    </row>
    <row r="1277" customFormat="false" ht="15" hidden="false" customHeight="true" outlineLevel="0" collapsed="false">
      <c r="A1277" s="9" t="n">
        <v>1276</v>
      </c>
      <c r="B1277" s="9" t="s">
        <v>4862</v>
      </c>
      <c r="C1277" s="9" t="s">
        <v>4674</v>
      </c>
      <c r="D1277" s="15" t="s">
        <v>4863</v>
      </c>
      <c r="E1277" s="9" t="s">
        <v>65</v>
      </c>
      <c r="F1277" s="9"/>
      <c r="G1277" s="9"/>
      <c r="H1277" s="9" t="n">
        <v>5</v>
      </c>
      <c r="I1277" s="9" t="n">
        <v>2</v>
      </c>
      <c r="J1277" s="9" t="s">
        <v>83</v>
      </c>
      <c r="K1277" s="9" t="s">
        <v>4864</v>
      </c>
      <c r="L1277" s="9" t="s">
        <v>4865</v>
      </c>
      <c r="M1277" s="9" t="s">
        <v>3684</v>
      </c>
      <c r="N1277" s="16" t="s">
        <v>60</v>
      </c>
      <c r="O1277" s="13"/>
      <c r="P1277" s="14"/>
      <c r="Q1277" s="13"/>
      <c r="R1277" s="13"/>
    </row>
    <row r="1278" customFormat="false" ht="15" hidden="false" customHeight="true" outlineLevel="0" collapsed="false">
      <c r="A1278" s="9" t="n">
        <v>1277</v>
      </c>
      <c r="B1278" s="9" t="s">
        <v>5730</v>
      </c>
      <c r="C1278" s="9" t="s">
        <v>5584</v>
      </c>
      <c r="D1278" s="15" t="s">
        <v>5731</v>
      </c>
      <c r="E1278" s="9" t="s">
        <v>65</v>
      </c>
      <c r="F1278" s="9"/>
      <c r="G1278" s="9"/>
      <c r="H1278" s="9" t="n">
        <v>5</v>
      </c>
      <c r="I1278" s="9" t="n">
        <v>2</v>
      </c>
      <c r="J1278" s="9" t="s">
        <v>83</v>
      </c>
      <c r="K1278" s="9" t="s">
        <v>4656</v>
      </c>
      <c r="L1278" s="9" t="s">
        <v>5732</v>
      </c>
      <c r="M1278" s="9" t="s">
        <v>3684</v>
      </c>
      <c r="N1278" s="16" t="s">
        <v>60</v>
      </c>
      <c r="O1278" s="13"/>
      <c r="P1278" s="14"/>
      <c r="Q1278" s="13"/>
      <c r="R1278" s="13"/>
    </row>
    <row r="1279" customFormat="false" ht="15" hidden="false" customHeight="true" outlineLevel="0" collapsed="false">
      <c r="A1279" s="9" t="n">
        <v>1278</v>
      </c>
      <c r="B1279" s="9" t="s">
        <v>5982</v>
      </c>
      <c r="C1279" s="9" t="s">
        <v>5846</v>
      </c>
      <c r="D1279" s="15" t="s">
        <v>5983</v>
      </c>
      <c r="E1279" s="9" t="s">
        <v>65</v>
      </c>
      <c r="F1279" s="9"/>
      <c r="G1279" s="9"/>
      <c r="H1279" s="9" t="n">
        <v>3</v>
      </c>
      <c r="I1279" s="9" t="n">
        <v>2</v>
      </c>
      <c r="J1279" s="9" t="s">
        <v>114</v>
      </c>
      <c r="K1279" s="9" t="s">
        <v>5984</v>
      </c>
      <c r="L1279" s="9" t="s">
        <v>5985</v>
      </c>
      <c r="M1279" s="9" t="s">
        <v>3684</v>
      </c>
      <c r="N1279" s="16" t="s">
        <v>60</v>
      </c>
      <c r="O1279" s="13"/>
      <c r="P1279" s="14"/>
      <c r="Q1279" s="13"/>
      <c r="R1279" s="13"/>
    </row>
    <row r="1280" customFormat="false" ht="15" hidden="false" customHeight="true" outlineLevel="0" collapsed="false">
      <c r="A1280" s="9" t="n">
        <v>1279</v>
      </c>
      <c r="B1280" s="9" t="s">
        <v>3906</v>
      </c>
      <c r="C1280" s="9" t="s">
        <v>3691</v>
      </c>
      <c r="D1280" s="15" t="s">
        <v>3907</v>
      </c>
      <c r="E1280" s="9" t="s">
        <v>65</v>
      </c>
      <c r="F1280" s="9"/>
      <c r="G1280" s="9"/>
      <c r="H1280" s="9" t="n">
        <v>4.5</v>
      </c>
      <c r="I1280" s="9" t="n">
        <v>2</v>
      </c>
      <c r="J1280" s="9" t="s">
        <v>114</v>
      </c>
      <c r="K1280" s="9" t="s">
        <v>3908</v>
      </c>
      <c r="L1280" s="9" t="s">
        <v>3909</v>
      </c>
      <c r="M1280" s="9" t="s">
        <v>3684</v>
      </c>
      <c r="N1280" s="16" t="s">
        <v>60</v>
      </c>
      <c r="O1280" s="13"/>
      <c r="P1280" s="14"/>
      <c r="Q1280" s="13"/>
      <c r="R1280" s="13"/>
    </row>
    <row r="1281" customFormat="false" ht="15" hidden="false" customHeight="true" outlineLevel="0" collapsed="false">
      <c r="A1281" s="9" t="n">
        <v>1280</v>
      </c>
      <c r="B1281" s="9" t="s">
        <v>5160</v>
      </c>
      <c r="C1281" s="9" t="s">
        <v>3724</v>
      </c>
      <c r="D1281" s="15" t="s">
        <v>5161</v>
      </c>
      <c r="E1281" s="9" t="s">
        <v>65</v>
      </c>
      <c r="F1281" s="9"/>
      <c r="G1281" s="9"/>
      <c r="H1281" s="9" t="n">
        <v>3</v>
      </c>
      <c r="I1281" s="9" t="n">
        <v>2</v>
      </c>
      <c r="J1281" s="9" t="s">
        <v>114</v>
      </c>
      <c r="K1281" s="9" t="s">
        <v>5162</v>
      </c>
      <c r="L1281" s="9" t="s">
        <v>5163</v>
      </c>
      <c r="M1281" s="9" t="s">
        <v>3684</v>
      </c>
      <c r="N1281" s="16" t="s">
        <v>60</v>
      </c>
      <c r="O1281" s="13"/>
      <c r="P1281" s="14"/>
      <c r="Q1281" s="13"/>
      <c r="R1281" s="13"/>
    </row>
    <row r="1282" customFormat="false" ht="15" hidden="false" customHeight="true" outlineLevel="0" collapsed="false">
      <c r="A1282" s="9" t="n">
        <v>1281</v>
      </c>
      <c r="B1282" s="9" t="s">
        <v>3910</v>
      </c>
      <c r="C1282" s="9" t="s">
        <v>2495</v>
      </c>
      <c r="D1282" s="15" t="s">
        <v>3911</v>
      </c>
      <c r="E1282" s="9" t="s">
        <v>65</v>
      </c>
      <c r="F1282" s="9"/>
      <c r="G1282" s="9"/>
      <c r="H1282" s="9" t="n">
        <v>5</v>
      </c>
      <c r="I1282" s="9" t="n">
        <v>2</v>
      </c>
      <c r="J1282" s="9" t="s">
        <v>617</v>
      </c>
      <c r="K1282" s="9" t="s">
        <v>3625</v>
      </c>
      <c r="L1282" s="9" t="s">
        <v>3912</v>
      </c>
      <c r="M1282" s="9" t="s">
        <v>3684</v>
      </c>
      <c r="N1282" s="16" t="s">
        <v>60</v>
      </c>
      <c r="O1282" s="13"/>
      <c r="P1282" s="14"/>
      <c r="Q1282" s="13"/>
      <c r="R1282" s="13"/>
    </row>
    <row r="1283" customFormat="false" ht="15" hidden="false" customHeight="true" outlineLevel="0" collapsed="false">
      <c r="A1283" s="9" t="n">
        <v>1282</v>
      </c>
      <c r="B1283" s="9" t="s">
        <v>6619</v>
      </c>
      <c r="C1283" s="9" t="s">
        <v>3724</v>
      </c>
      <c r="D1283" s="15" t="s">
        <v>6620</v>
      </c>
      <c r="E1283" s="9" t="s">
        <v>65</v>
      </c>
      <c r="F1283" s="9"/>
      <c r="G1283" s="9"/>
      <c r="H1283" s="9" t="n">
        <v>2.5</v>
      </c>
      <c r="I1283" s="9" t="n">
        <v>2</v>
      </c>
      <c r="J1283" s="9" t="s">
        <v>104</v>
      </c>
      <c r="K1283" s="9" t="s">
        <v>6621</v>
      </c>
      <c r="L1283" s="9" t="s">
        <v>6622</v>
      </c>
      <c r="M1283" s="9" t="s">
        <v>3684</v>
      </c>
      <c r="N1283" s="16" t="s">
        <v>60</v>
      </c>
      <c r="O1283" s="13"/>
      <c r="P1283" s="14"/>
      <c r="Q1283" s="13"/>
      <c r="R1283" s="13"/>
    </row>
    <row r="1284" customFormat="false" ht="15" hidden="false" customHeight="true" outlineLevel="0" collapsed="false">
      <c r="A1284" s="9" t="n">
        <v>1283</v>
      </c>
      <c r="B1284" s="9" t="s">
        <v>2887</v>
      </c>
      <c r="C1284" s="9" t="s">
        <v>2284</v>
      </c>
      <c r="D1284" s="15" t="s">
        <v>2888</v>
      </c>
      <c r="E1284" s="9" t="s">
        <v>65</v>
      </c>
      <c r="F1284" s="9"/>
      <c r="G1284" s="9"/>
      <c r="H1284" s="9" t="n">
        <v>3</v>
      </c>
      <c r="I1284" s="9" t="n">
        <v>2</v>
      </c>
      <c r="J1284" s="9" t="s">
        <v>66</v>
      </c>
      <c r="K1284" s="9" t="s">
        <v>2889</v>
      </c>
      <c r="L1284" s="9" t="s">
        <v>2890</v>
      </c>
      <c r="M1284" s="9" t="s">
        <v>2281</v>
      </c>
      <c r="N1284" s="16" t="s">
        <v>60</v>
      </c>
      <c r="O1284" s="13"/>
      <c r="P1284" s="14"/>
      <c r="Q1284" s="13"/>
      <c r="R1284" s="13"/>
    </row>
    <row r="1285" customFormat="false" ht="15" hidden="false" customHeight="true" outlineLevel="0" collapsed="false">
      <c r="A1285" s="9" t="n">
        <v>1284</v>
      </c>
      <c r="B1285" s="9" t="s">
        <v>3913</v>
      </c>
      <c r="C1285" s="9" t="s">
        <v>3691</v>
      </c>
      <c r="D1285" s="15" t="s">
        <v>3914</v>
      </c>
      <c r="E1285" s="9" t="s">
        <v>65</v>
      </c>
      <c r="F1285" s="9"/>
      <c r="G1285" s="9"/>
      <c r="H1285" s="9" t="n">
        <v>2</v>
      </c>
      <c r="I1285" s="9" t="n">
        <v>2</v>
      </c>
      <c r="J1285" s="9" t="s">
        <v>66</v>
      </c>
      <c r="K1285" s="9" t="s">
        <v>3915</v>
      </c>
      <c r="L1285" s="9" t="s">
        <v>3916</v>
      </c>
      <c r="M1285" s="9" t="s">
        <v>3684</v>
      </c>
      <c r="N1285" s="16" t="s">
        <v>60</v>
      </c>
      <c r="O1285" s="13"/>
      <c r="P1285" s="14"/>
      <c r="Q1285" s="13"/>
      <c r="R1285" s="13"/>
    </row>
    <row r="1286" customFormat="false" ht="15" hidden="false" customHeight="true" outlineLevel="0" collapsed="false">
      <c r="A1286" s="9" t="n">
        <v>1285</v>
      </c>
      <c r="B1286" s="9" t="s">
        <v>3917</v>
      </c>
      <c r="C1286" s="9" t="s">
        <v>3724</v>
      </c>
      <c r="D1286" s="15" t="s">
        <v>3918</v>
      </c>
      <c r="E1286" s="9" t="s">
        <v>65</v>
      </c>
      <c r="F1286" s="9"/>
      <c r="G1286" s="9"/>
      <c r="H1286" s="9" t="n">
        <v>5</v>
      </c>
      <c r="I1286" s="9" t="n">
        <v>2</v>
      </c>
      <c r="J1286" s="9" t="s">
        <v>66</v>
      </c>
      <c r="K1286" s="9" t="s">
        <v>3919</v>
      </c>
      <c r="L1286" s="9" t="s">
        <v>3920</v>
      </c>
      <c r="M1286" s="9" t="s">
        <v>3684</v>
      </c>
      <c r="N1286" s="16" t="s">
        <v>60</v>
      </c>
      <c r="O1286" s="13"/>
      <c r="P1286" s="14"/>
      <c r="Q1286" s="13"/>
      <c r="R1286" s="13"/>
    </row>
    <row r="1287" customFormat="false" ht="15" hidden="false" customHeight="true" outlineLevel="0" collapsed="false">
      <c r="A1287" s="9" t="n">
        <v>1286</v>
      </c>
      <c r="B1287" s="9" t="s">
        <v>5466</v>
      </c>
      <c r="C1287" s="9" t="s">
        <v>3691</v>
      </c>
      <c r="D1287" s="15" t="s">
        <v>5467</v>
      </c>
      <c r="E1287" s="9" t="s">
        <v>54</v>
      </c>
      <c r="F1287" s="16" t="s">
        <v>5468</v>
      </c>
      <c r="G1287" s="9"/>
      <c r="H1287" s="9" t="n">
        <v>5</v>
      </c>
      <c r="I1287" s="9" t="n">
        <v>2</v>
      </c>
      <c r="J1287" s="9" t="s">
        <v>66</v>
      </c>
      <c r="K1287" s="9" t="s">
        <v>5469</v>
      </c>
      <c r="L1287" s="9" t="s">
        <v>5470</v>
      </c>
      <c r="M1287" s="9" t="s">
        <v>3684</v>
      </c>
      <c r="N1287" s="16" t="s">
        <v>60</v>
      </c>
      <c r="O1287" s="13"/>
      <c r="P1287" s="14"/>
      <c r="Q1287" s="13"/>
      <c r="R1287" s="13"/>
    </row>
    <row r="1288" customFormat="false" ht="15" hidden="false" customHeight="true" outlineLevel="0" collapsed="false">
      <c r="A1288" s="9" t="n">
        <v>1287</v>
      </c>
      <c r="B1288" s="9" t="s">
        <v>3921</v>
      </c>
      <c r="C1288" s="9" t="s">
        <v>3724</v>
      </c>
      <c r="D1288" s="15" t="s">
        <v>3922</v>
      </c>
      <c r="E1288" s="9" t="s">
        <v>65</v>
      </c>
      <c r="F1288" s="9"/>
      <c r="G1288" s="9"/>
      <c r="H1288" s="9" t="n">
        <v>5</v>
      </c>
      <c r="I1288" s="9" t="n">
        <v>2</v>
      </c>
      <c r="J1288" s="9" t="s">
        <v>92</v>
      </c>
      <c r="K1288" s="9" t="s">
        <v>3923</v>
      </c>
      <c r="L1288" s="9" t="s">
        <v>3924</v>
      </c>
      <c r="M1288" s="9" t="s">
        <v>3684</v>
      </c>
      <c r="N1288" s="16" t="s">
        <v>60</v>
      </c>
      <c r="O1288" s="13"/>
      <c r="P1288" s="14"/>
      <c r="Q1288" s="13"/>
      <c r="R1288" s="13"/>
    </row>
    <row r="1289" customFormat="false" ht="15" hidden="false" customHeight="true" outlineLevel="0" collapsed="false">
      <c r="A1289" s="9" t="n">
        <v>1288</v>
      </c>
      <c r="B1289" s="9" t="s">
        <v>5471</v>
      </c>
      <c r="C1289" s="9" t="s">
        <v>3691</v>
      </c>
      <c r="D1289" s="15" t="s">
        <v>5472</v>
      </c>
      <c r="E1289" s="9" t="s">
        <v>65</v>
      </c>
      <c r="F1289" s="9"/>
      <c r="G1289" s="9"/>
      <c r="H1289" s="9" t="n">
        <v>3</v>
      </c>
      <c r="I1289" s="9" t="n">
        <v>2</v>
      </c>
      <c r="J1289" s="9" t="s">
        <v>92</v>
      </c>
      <c r="K1289" s="9" t="s">
        <v>5473</v>
      </c>
      <c r="L1289" s="9" t="s">
        <v>5474</v>
      </c>
      <c r="M1289" s="9" t="s">
        <v>3684</v>
      </c>
      <c r="N1289" s="16" t="s">
        <v>60</v>
      </c>
      <c r="O1289" s="13"/>
      <c r="P1289" s="14"/>
      <c r="Q1289" s="13"/>
      <c r="R1289" s="13"/>
    </row>
    <row r="1290" customFormat="false" ht="15" hidden="false" customHeight="true" outlineLevel="0" collapsed="false">
      <c r="A1290" s="9" t="n">
        <v>1289</v>
      </c>
      <c r="B1290" s="9" t="s">
        <v>3925</v>
      </c>
      <c r="C1290" s="9" t="s">
        <v>3691</v>
      </c>
      <c r="D1290" s="15" t="s">
        <v>3926</v>
      </c>
      <c r="E1290" s="9" t="s">
        <v>65</v>
      </c>
      <c r="F1290" s="9"/>
      <c r="G1290" s="9"/>
      <c r="H1290" s="9" t="n">
        <v>5</v>
      </c>
      <c r="I1290" s="9" t="n">
        <v>2</v>
      </c>
      <c r="J1290" s="9" t="s">
        <v>92</v>
      </c>
      <c r="K1290" s="9" t="s">
        <v>3927</v>
      </c>
      <c r="L1290" s="9" t="s">
        <v>3928</v>
      </c>
      <c r="M1290" s="9" t="s">
        <v>3684</v>
      </c>
      <c r="N1290" s="16" t="s">
        <v>60</v>
      </c>
      <c r="O1290" s="13"/>
      <c r="P1290" s="14"/>
      <c r="Q1290" s="13"/>
      <c r="R1290" s="13"/>
    </row>
    <row r="1291" customFormat="false" ht="15" hidden="false" customHeight="true" outlineLevel="0" collapsed="false">
      <c r="A1291" s="9" t="n">
        <v>1290</v>
      </c>
      <c r="B1291" s="9" t="s">
        <v>5986</v>
      </c>
      <c r="C1291" s="9" t="s">
        <v>5846</v>
      </c>
      <c r="D1291" s="15" t="s">
        <v>5987</v>
      </c>
      <c r="E1291" s="9" t="s">
        <v>65</v>
      </c>
      <c r="F1291" s="9"/>
      <c r="G1291" s="9"/>
      <c r="H1291" s="9" t="n">
        <v>3</v>
      </c>
      <c r="I1291" s="9" t="n">
        <v>2</v>
      </c>
      <c r="J1291" s="9" t="s">
        <v>109</v>
      </c>
      <c r="K1291" s="9" t="s">
        <v>5988</v>
      </c>
      <c r="L1291" s="9" t="s">
        <v>5989</v>
      </c>
      <c r="M1291" s="9" t="s">
        <v>3684</v>
      </c>
      <c r="N1291" s="16" t="s">
        <v>60</v>
      </c>
      <c r="O1291" s="13"/>
      <c r="P1291" s="14"/>
      <c r="Q1291" s="13"/>
      <c r="R1291" s="13"/>
    </row>
    <row r="1292" customFormat="false" ht="15" hidden="false" customHeight="true" outlineLevel="0" collapsed="false">
      <c r="A1292" s="9" t="n">
        <v>1291</v>
      </c>
      <c r="B1292" s="9" t="s">
        <v>5733</v>
      </c>
      <c r="C1292" s="9" t="s">
        <v>3724</v>
      </c>
      <c r="D1292" s="15" t="s">
        <v>5734</v>
      </c>
      <c r="E1292" s="9" t="s">
        <v>65</v>
      </c>
      <c r="F1292" s="9"/>
      <c r="G1292" s="9"/>
      <c r="H1292" s="9" t="n">
        <v>5</v>
      </c>
      <c r="I1292" s="9" t="n">
        <v>2</v>
      </c>
      <c r="J1292" s="9" t="s">
        <v>211</v>
      </c>
      <c r="K1292" s="9" t="s">
        <v>5735</v>
      </c>
      <c r="L1292" s="9" t="s">
        <v>5736</v>
      </c>
      <c r="M1292" s="9" t="s">
        <v>3684</v>
      </c>
      <c r="N1292" s="16" t="s">
        <v>60</v>
      </c>
      <c r="O1292" s="13"/>
      <c r="P1292" s="14"/>
      <c r="Q1292" s="13"/>
      <c r="R1292" s="13"/>
    </row>
    <row r="1293" customFormat="false" ht="15" hidden="false" customHeight="true" outlineLevel="0" collapsed="false">
      <c r="A1293" s="9" t="n">
        <v>1292</v>
      </c>
      <c r="B1293" s="9" t="s">
        <v>5737</v>
      </c>
      <c r="C1293" s="9" t="s">
        <v>5584</v>
      </c>
      <c r="D1293" s="15" t="s">
        <v>5738</v>
      </c>
      <c r="E1293" s="9" t="s">
        <v>65</v>
      </c>
      <c r="F1293" s="9"/>
      <c r="G1293" s="9"/>
      <c r="H1293" s="9" t="n">
        <v>5</v>
      </c>
      <c r="I1293" s="9" t="n">
        <v>2</v>
      </c>
      <c r="J1293" s="9" t="s">
        <v>211</v>
      </c>
      <c r="K1293" s="9" t="s">
        <v>5739</v>
      </c>
      <c r="L1293" s="9" t="s">
        <v>5740</v>
      </c>
      <c r="M1293" s="9" t="s">
        <v>3684</v>
      </c>
      <c r="N1293" s="16" t="s">
        <v>60</v>
      </c>
      <c r="O1293" s="13"/>
      <c r="P1293" s="14"/>
      <c r="Q1293" s="13"/>
      <c r="R1293" s="13"/>
    </row>
    <row r="1294" customFormat="false" ht="15" hidden="false" customHeight="true" outlineLevel="0" collapsed="false">
      <c r="A1294" s="9" t="n">
        <v>1293</v>
      </c>
      <c r="B1294" s="9" t="s">
        <v>5990</v>
      </c>
      <c r="C1294" s="9" t="s">
        <v>5846</v>
      </c>
      <c r="D1294" s="15" t="s">
        <v>5991</v>
      </c>
      <c r="E1294" s="9" t="s">
        <v>65</v>
      </c>
      <c r="F1294" s="9"/>
      <c r="G1294" s="9"/>
      <c r="H1294" s="9" t="n">
        <v>3</v>
      </c>
      <c r="I1294" s="9" t="n">
        <v>2</v>
      </c>
      <c r="J1294" s="9" t="s">
        <v>56</v>
      </c>
      <c r="K1294" s="9" t="s">
        <v>5992</v>
      </c>
      <c r="L1294" s="9" t="s">
        <v>5993</v>
      </c>
      <c r="M1294" s="9" t="s">
        <v>3684</v>
      </c>
      <c r="N1294" s="16" t="s">
        <v>60</v>
      </c>
      <c r="O1294" s="13"/>
      <c r="P1294" s="14"/>
      <c r="Q1294" s="13"/>
      <c r="R1294" s="13"/>
    </row>
    <row r="1295" customFormat="false" ht="15" hidden="false" customHeight="true" outlineLevel="0" collapsed="false">
      <c r="A1295" s="9" t="n">
        <v>1294</v>
      </c>
      <c r="B1295" s="9" t="s">
        <v>6729</v>
      </c>
      <c r="C1295" s="9" t="s">
        <v>6698</v>
      </c>
      <c r="D1295" s="15" t="s">
        <v>6730</v>
      </c>
      <c r="E1295" s="9" t="s">
        <v>65</v>
      </c>
      <c r="F1295" s="9"/>
      <c r="G1295" s="9"/>
      <c r="H1295" s="9" t="n">
        <v>5</v>
      </c>
      <c r="I1295" s="9" t="n">
        <v>2</v>
      </c>
      <c r="J1295" s="9" t="s">
        <v>129</v>
      </c>
      <c r="K1295" s="9" t="s">
        <v>426</v>
      </c>
      <c r="L1295" s="9" t="s">
        <v>6731</v>
      </c>
      <c r="M1295" s="9" t="s">
        <v>6306</v>
      </c>
      <c r="N1295" s="16" t="s">
        <v>60</v>
      </c>
      <c r="O1295" s="13"/>
      <c r="P1295" s="14"/>
      <c r="Q1295" s="13"/>
      <c r="R1295" s="13"/>
    </row>
    <row r="1296" customFormat="false" ht="15" hidden="false" customHeight="true" outlineLevel="0" collapsed="false">
      <c r="A1296" s="9" t="n">
        <v>1295</v>
      </c>
      <c r="B1296" s="9" t="s">
        <v>5475</v>
      </c>
      <c r="C1296" s="9" t="s">
        <v>3691</v>
      </c>
      <c r="D1296" s="15" t="s">
        <v>5476</v>
      </c>
      <c r="E1296" s="9" t="s">
        <v>65</v>
      </c>
      <c r="F1296" s="9"/>
      <c r="G1296" s="9"/>
      <c r="H1296" s="9" t="n">
        <v>3</v>
      </c>
      <c r="I1296" s="9" t="n">
        <v>2</v>
      </c>
      <c r="J1296" s="9" t="s">
        <v>129</v>
      </c>
      <c r="K1296" s="9" t="s">
        <v>5477</v>
      </c>
      <c r="L1296" s="9" t="s">
        <v>5478</v>
      </c>
      <c r="M1296" s="9" t="s">
        <v>3684</v>
      </c>
      <c r="N1296" s="16" t="s">
        <v>60</v>
      </c>
      <c r="O1296" s="13"/>
      <c r="P1296" s="14"/>
      <c r="Q1296" s="13"/>
      <c r="R1296" s="13"/>
    </row>
    <row r="1297" customFormat="false" ht="15" hidden="false" customHeight="true" outlineLevel="0" collapsed="false">
      <c r="A1297" s="9" t="n">
        <v>1296</v>
      </c>
      <c r="B1297" s="9" t="s">
        <v>4866</v>
      </c>
      <c r="C1297" s="9" t="s">
        <v>4674</v>
      </c>
      <c r="D1297" s="15" t="s">
        <v>4867</v>
      </c>
      <c r="E1297" s="9" t="s">
        <v>65</v>
      </c>
      <c r="F1297" s="9"/>
      <c r="G1297" s="9"/>
      <c r="H1297" s="9" t="n">
        <v>3</v>
      </c>
      <c r="I1297" s="9" t="n">
        <v>2</v>
      </c>
      <c r="J1297" s="9" t="s">
        <v>98</v>
      </c>
      <c r="K1297" s="9" t="s">
        <v>4868</v>
      </c>
      <c r="L1297" s="9" t="s">
        <v>4869</v>
      </c>
      <c r="M1297" s="9" t="s">
        <v>3684</v>
      </c>
      <c r="N1297" s="16" t="s">
        <v>60</v>
      </c>
      <c r="O1297" s="13"/>
      <c r="P1297" s="14"/>
      <c r="Q1297" s="13"/>
      <c r="R1297" s="13"/>
    </row>
    <row r="1298" customFormat="false" ht="15" hidden="false" customHeight="true" outlineLevel="0" collapsed="false">
      <c r="A1298" s="9" t="n">
        <v>1297</v>
      </c>
      <c r="B1298" s="9" t="s">
        <v>3929</v>
      </c>
      <c r="C1298" s="9" t="s">
        <v>3691</v>
      </c>
      <c r="D1298" s="15" t="s">
        <v>3930</v>
      </c>
      <c r="E1298" s="9" t="s">
        <v>65</v>
      </c>
      <c r="F1298" s="9"/>
      <c r="G1298" s="9"/>
      <c r="H1298" s="9" t="n">
        <v>2</v>
      </c>
      <c r="I1298" s="9" t="n">
        <v>1</v>
      </c>
      <c r="J1298" s="9" t="s">
        <v>166</v>
      </c>
      <c r="K1298" s="9" t="s">
        <v>3931</v>
      </c>
      <c r="L1298" s="9" t="s">
        <v>3932</v>
      </c>
      <c r="M1298" s="9" t="s">
        <v>3684</v>
      </c>
      <c r="N1298" s="16" t="s">
        <v>60</v>
      </c>
      <c r="O1298" s="13"/>
      <c r="P1298" s="14"/>
      <c r="Q1298" s="13"/>
      <c r="R1298" s="13"/>
    </row>
    <row r="1299" customFormat="false" ht="15" hidden="false" customHeight="true" outlineLevel="0" collapsed="false">
      <c r="A1299" s="9" t="n">
        <v>1298</v>
      </c>
      <c r="B1299" s="9" t="s">
        <v>3933</v>
      </c>
      <c r="C1299" s="9" t="s">
        <v>3686</v>
      </c>
      <c r="D1299" s="15" t="s">
        <v>3934</v>
      </c>
      <c r="E1299" s="9" t="s">
        <v>65</v>
      </c>
      <c r="F1299" s="9"/>
      <c r="G1299" s="9"/>
      <c r="H1299" s="9" t="n">
        <v>5</v>
      </c>
      <c r="I1299" s="9" t="n">
        <v>1</v>
      </c>
      <c r="J1299" s="9" t="s">
        <v>166</v>
      </c>
      <c r="K1299" s="9" t="s">
        <v>3935</v>
      </c>
      <c r="L1299" s="9" t="s">
        <v>3936</v>
      </c>
      <c r="M1299" s="9" t="s">
        <v>3684</v>
      </c>
      <c r="N1299" s="16" t="s">
        <v>60</v>
      </c>
      <c r="O1299" s="13"/>
      <c r="P1299" s="14"/>
      <c r="Q1299" s="13"/>
      <c r="R1299" s="13"/>
    </row>
    <row r="1300" customFormat="false" ht="15" hidden="false" customHeight="true" outlineLevel="0" collapsed="false">
      <c r="A1300" s="9" t="n">
        <v>1299</v>
      </c>
      <c r="B1300" s="9" t="s">
        <v>3937</v>
      </c>
      <c r="C1300" s="9" t="s">
        <v>3691</v>
      </c>
      <c r="D1300" s="15" t="s">
        <v>3938</v>
      </c>
      <c r="E1300" s="9" t="s">
        <v>65</v>
      </c>
      <c r="F1300" s="9"/>
      <c r="G1300" s="9"/>
      <c r="H1300" s="9" t="n">
        <v>5</v>
      </c>
      <c r="I1300" s="9" t="n">
        <v>1</v>
      </c>
      <c r="J1300" s="9" t="s">
        <v>166</v>
      </c>
      <c r="K1300" s="9" t="s">
        <v>3939</v>
      </c>
      <c r="L1300" s="9" t="s">
        <v>3940</v>
      </c>
      <c r="M1300" s="9" t="s">
        <v>3684</v>
      </c>
      <c r="N1300" s="16" t="s">
        <v>60</v>
      </c>
      <c r="O1300" s="13"/>
      <c r="P1300" s="14"/>
      <c r="Q1300" s="13"/>
      <c r="R1300" s="13"/>
    </row>
    <row r="1301" customFormat="false" ht="15" hidden="false" customHeight="true" outlineLevel="0" collapsed="false">
      <c r="A1301" s="9" t="n">
        <v>1300</v>
      </c>
      <c r="B1301" s="9" t="s">
        <v>5164</v>
      </c>
      <c r="C1301" s="9" t="s">
        <v>3724</v>
      </c>
      <c r="D1301" s="15" t="s">
        <v>5165</v>
      </c>
      <c r="E1301" s="9" t="s">
        <v>65</v>
      </c>
      <c r="F1301" s="9"/>
      <c r="G1301" s="9"/>
      <c r="H1301" s="9" t="n">
        <v>3</v>
      </c>
      <c r="I1301" s="9" t="n">
        <v>1</v>
      </c>
      <c r="J1301" s="9" t="s">
        <v>153</v>
      </c>
      <c r="K1301" s="9" t="s">
        <v>5166</v>
      </c>
      <c r="L1301" s="9" t="s">
        <v>5167</v>
      </c>
      <c r="M1301" s="9" t="s">
        <v>3684</v>
      </c>
      <c r="N1301" s="16" t="s">
        <v>60</v>
      </c>
      <c r="O1301" s="13"/>
      <c r="P1301" s="14"/>
      <c r="Q1301" s="13"/>
      <c r="R1301" s="13"/>
    </row>
    <row r="1302" customFormat="false" ht="15" hidden="false" customHeight="true" outlineLevel="0" collapsed="false">
      <c r="A1302" s="9" t="n">
        <v>1301</v>
      </c>
      <c r="B1302" s="9" t="s">
        <v>4870</v>
      </c>
      <c r="C1302" s="9" t="s">
        <v>4674</v>
      </c>
      <c r="D1302" s="15" t="s">
        <v>4871</v>
      </c>
      <c r="E1302" s="9" t="s">
        <v>54</v>
      </c>
      <c r="F1302" s="16" t="s">
        <v>4872</v>
      </c>
      <c r="G1302" s="9"/>
      <c r="H1302" s="9" t="n">
        <v>5</v>
      </c>
      <c r="I1302" s="9" t="n">
        <v>1</v>
      </c>
      <c r="J1302" s="9" t="s">
        <v>83</v>
      </c>
      <c r="K1302" s="9" t="s">
        <v>4873</v>
      </c>
      <c r="L1302" s="9" t="s">
        <v>4874</v>
      </c>
      <c r="M1302" s="9" t="s">
        <v>3684</v>
      </c>
      <c r="N1302" s="16" t="s">
        <v>60</v>
      </c>
      <c r="O1302" s="13"/>
      <c r="P1302" s="14"/>
      <c r="Q1302" s="13"/>
      <c r="R1302" s="13"/>
    </row>
    <row r="1303" customFormat="false" ht="15" hidden="false" customHeight="true" outlineLevel="0" collapsed="false">
      <c r="A1303" s="9" t="n">
        <v>1302</v>
      </c>
      <c r="B1303" s="9" t="s">
        <v>5994</v>
      </c>
      <c r="C1303" s="9" t="s">
        <v>5846</v>
      </c>
      <c r="D1303" s="15" t="s">
        <v>5995</v>
      </c>
      <c r="E1303" s="9" t="s">
        <v>65</v>
      </c>
      <c r="F1303" s="9"/>
      <c r="G1303" s="9"/>
      <c r="H1303" s="9" t="n">
        <v>5</v>
      </c>
      <c r="I1303" s="9" t="n">
        <v>1</v>
      </c>
      <c r="J1303" s="9" t="s">
        <v>83</v>
      </c>
      <c r="K1303" s="9" t="s">
        <v>5996</v>
      </c>
      <c r="L1303" s="9" t="s">
        <v>5997</v>
      </c>
      <c r="M1303" s="9" t="s">
        <v>3684</v>
      </c>
      <c r="N1303" s="16" t="s">
        <v>60</v>
      </c>
      <c r="O1303" s="13"/>
      <c r="P1303" s="14"/>
      <c r="Q1303" s="13"/>
      <c r="R1303" s="13"/>
    </row>
    <row r="1304" customFormat="false" ht="15" hidden="false" customHeight="true" outlineLevel="0" collapsed="false">
      <c r="A1304" s="9" t="n">
        <v>1303</v>
      </c>
      <c r="B1304" s="9" t="s">
        <v>5741</v>
      </c>
      <c r="C1304" s="9" t="s">
        <v>5584</v>
      </c>
      <c r="D1304" s="15" t="s">
        <v>5742</v>
      </c>
      <c r="E1304" s="9" t="s">
        <v>65</v>
      </c>
      <c r="F1304" s="9"/>
      <c r="G1304" s="9"/>
      <c r="H1304" s="9" t="n">
        <v>5</v>
      </c>
      <c r="I1304" s="9" t="n">
        <v>1</v>
      </c>
      <c r="J1304" s="9" t="s">
        <v>83</v>
      </c>
      <c r="K1304" s="9" t="s">
        <v>5743</v>
      </c>
      <c r="L1304" s="9" t="s">
        <v>5744</v>
      </c>
      <c r="M1304" s="9" t="s">
        <v>3684</v>
      </c>
      <c r="N1304" s="16" t="s">
        <v>60</v>
      </c>
      <c r="O1304" s="13"/>
      <c r="P1304" s="14"/>
      <c r="Q1304" s="13"/>
      <c r="R1304" s="13"/>
    </row>
    <row r="1305" customFormat="false" ht="15" hidden="false" customHeight="true" outlineLevel="0" collapsed="false">
      <c r="A1305" s="9" t="n">
        <v>1304</v>
      </c>
      <c r="B1305" s="9" t="s">
        <v>3941</v>
      </c>
      <c r="C1305" s="9" t="s">
        <v>3691</v>
      </c>
      <c r="D1305" s="15" t="s">
        <v>3942</v>
      </c>
      <c r="E1305" s="9" t="s">
        <v>65</v>
      </c>
      <c r="F1305" s="9"/>
      <c r="G1305" s="9"/>
      <c r="H1305" s="9" t="n">
        <v>5</v>
      </c>
      <c r="I1305" s="9" t="n">
        <v>1</v>
      </c>
      <c r="J1305" s="9" t="s">
        <v>83</v>
      </c>
      <c r="K1305" s="9" t="s">
        <v>3943</v>
      </c>
      <c r="L1305" s="9" t="s">
        <v>3944</v>
      </c>
      <c r="M1305" s="9" t="s">
        <v>3684</v>
      </c>
      <c r="N1305" s="16" t="s">
        <v>60</v>
      </c>
      <c r="O1305" s="13"/>
      <c r="P1305" s="14"/>
      <c r="Q1305" s="13"/>
      <c r="R1305" s="13"/>
    </row>
    <row r="1306" customFormat="false" ht="15" hidden="false" customHeight="true" outlineLevel="0" collapsed="false">
      <c r="A1306" s="9" t="n">
        <v>1305</v>
      </c>
      <c r="B1306" s="9" t="s">
        <v>5998</v>
      </c>
      <c r="C1306" s="9" t="s">
        <v>5846</v>
      </c>
      <c r="D1306" s="15" t="s">
        <v>5999</v>
      </c>
      <c r="E1306" s="9" t="s">
        <v>65</v>
      </c>
      <c r="F1306" s="9"/>
      <c r="G1306" s="9"/>
      <c r="H1306" s="9" t="n">
        <v>5</v>
      </c>
      <c r="I1306" s="9" t="n">
        <v>1</v>
      </c>
      <c r="J1306" s="9" t="s">
        <v>83</v>
      </c>
      <c r="K1306" s="9" t="s">
        <v>6000</v>
      </c>
      <c r="L1306" s="9" t="s">
        <v>6001</v>
      </c>
      <c r="M1306" s="9" t="s">
        <v>3684</v>
      </c>
      <c r="N1306" s="16" t="s">
        <v>60</v>
      </c>
      <c r="O1306" s="13"/>
      <c r="P1306" s="14"/>
      <c r="Q1306" s="13"/>
      <c r="R1306" s="13"/>
    </row>
    <row r="1307" customFormat="false" ht="15" hidden="false" customHeight="true" outlineLevel="0" collapsed="false">
      <c r="A1307" s="9" t="n">
        <v>1306</v>
      </c>
      <c r="B1307" s="9" t="s">
        <v>5168</v>
      </c>
      <c r="C1307" s="9" t="s">
        <v>3724</v>
      </c>
      <c r="D1307" s="15" t="s">
        <v>5169</v>
      </c>
      <c r="E1307" s="9" t="s">
        <v>65</v>
      </c>
      <c r="F1307" s="9"/>
      <c r="G1307" s="9"/>
      <c r="H1307" s="9" t="n">
        <v>5</v>
      </c>
      <c r="I1307" s="9" t="n">
        <v>1</v>
      </c>
      <c r="J1307" s="9" t="s">
        <v>171</v>
      </c>
      <c r="K1307" s="9" t="s">
        <v>5170</v>
      </c>
      <c r="L1307" s="9" t="s">
        <v>5171</v>
      </c>
      <c r="M1307" s="9" t="s">
        <v>3684</v>
      </c>
      <c r="N1307" s="16" t="s">
        <v>60</v>
      </c>
      <c r="O1307" s="13"/>
      <c r="P1307" s="14"/>
      <c r="Q1307" s="13"/>
      <c r="R1307" s="13"/>
    </row>
    <row r="1308" customFormat="false" ht="15" hidden="false" customHeight="true" outlineLevel="0" collapsed="false">
      <c r="A1308" s="9" t="n">
        <v>1307</v>
      </c>
      <c r="B1308" s="9" t="s">
        <v>3945</v>
      </c>
      <c r="C1308" s="9" t="s">
        <v>3691</v>
      </c>
      <c r="D1308" s="15" t="s">
        <v>3946</v>
      </c>
      <c r="E1308" s="9" t="s">
        <v>65</v>
      </c>
      <c r="F1308" s="9"/>
      <c r="G1308" s="9"/>
      <c r="H1308" s="9" t="n">
        <v>5</v>
      </c>
      <c r="I1308" s="9" t="n">
        <v>1</v>
      </c>
      <c r="J1308" s="9" t="s">
        <v>171</v>
      </c>
      <c r="K1308" s="9" t="s">
        <v>3947</v>
      </c>
      <c r="L1308" s="9" t="s">
        <v>3948</v>
      </c>
      <c r="M1308" s="9" t="s">
        <v>3684</v>
      </c>
      <c r="N1308" s="16" t="s">
        <v>60</v>
      </c>
      <c r="O1308" s="13"/>
      <c r="P1308" s="14"/>
      <c r="Q1308" s="13"/>
      <c r="R1308" s="13"/>
    </row>
    <row r="1309" customFormat="false" ht="15" hidden="false" customHeight="true" outlineLevel="0" collapsed="false">
      <c r="A1309" s="9" t="n">
        <v>1308</v>
      </c>
      <c r="B1309" s="9" t="s">
        <v>3949</v>
      </c>
      <c r="C1309" s="9" t="s">
        <v>3686</v>
      </c>
      <c r="D1309" s="15" t="s">
        <v>3950</v>
      </c>
      <c r="E1309" s="9" t="s">
        <v>65</v>
      </c>
      <c r="F1309" s="9"/>
      <c r="G1309" s="9"/>
      <c r="H1309" s="9" t="n">
        <v>5</v>
      </c>
      <c r="I1309" s="9" t="n">
        <v>1</v>
      </c>
      <c r="J1309" s="9" t="s">
        <v>171</v>
      </c>
      <c r="K1309" s="9" t="s">
        <v>3951</v>
      </c>
      <c r="L1309" s="9" t="s">
        <v>3952</v>
      </c>
      <c r="M1309" s="9" t="s">
        <v>3684</v>
      </c>
      <c r="N1309" s="16" t="s">
        <v>60</v>
      </c>
      <c r="O1309" s="13"/>
      <c r="P1309" s="14"/>
      <c r="Q1309" s="13"/>
      <c r="R1309" s="13"/>
    </row>
    <row r="1310" customFormat="false" ht="15" hidden="false" customHeight="true" outlineLevel="0" collapsed="false">
      <c r="A1310" s="9" t="n">
        <v>1309</v>
      </c>
      <c r="B1310" s="9" t="s">
        <v>4875</v>
      </c>
      <c r="C1310" s="9" t="s">
        <v>4674</v>
      </c>
      <c r="D1310" s="15" t="s">
        <v>4876</v>
      </c>
      <c r="E1310" s="9" t="s">
        <v>65</v>
      </c>
      <c r="F1310" s="9"/>
      <c r="G1310" s="9"/>
      <c r="H1310" s="9" t="n">
        <v>5</v>
      </c>
      <c r="I1310" s="9" t="n">
        <v>1</v>
      </c>
      <c r="J1310" s="9" t="s">
        <v>114</v>
      </c>
      <c r="K1310" s="9" t="s">
        <v>4877</v>
      </c>
      <c r="L1310" s="9" t="s">
        <v>4878</v>
      </c>
      <c r="M1310" s="9" t="s">
        <v>3684</v>
      </c>
      <c r="N1310" s="16" t="s">
        <v>60</v>
      </c>
      <c r="O1310" s="13"/>
      <c r="P1310" s="14"/>
      <c r="Q1310" s="13"/>
      <c r="R1310" s="13"/>
    </row>
    <row r="1311" customFormat="false" ht="15" hidden="false" customHeight="true" outlineLevel="0" collapsed="false">
      <c r="A1311" s="9" t="n">
        <v>1310</v>
      </c>
      <c r="B1311" s="9" t="s">
        <v>4879</v>
      </c>
      <c r="C1311" s="9" t="s">
        <v>4674</v>
      </c>
      <c r="D1311" s="15" t="s">
        <v>4880</v>
      </c>
      <c r="E1311" s="9" t="s">
        <v>54</v>
      </c>
      <c r="F1311" s="16" t="s">
        <v>4881</v>
      </c>
      <c r="G1311" s="9"/>
      <c r="H1311" s="9" t="n">
        <v>5</v>
      </c>
      <c r="I1311" s="9" t="n">
        <v>1</v>
      </c>
      <c r="J1311" s="9" t="s">
        <v>114</v>
      </c>
      <c r="K1311" s="9" t="s">
        <v>4772</v>
      </c>
      <c r="L1311" s="9" t="s">
        <v>4882</v>
      </c>
      <c r="M1311" s="9" t="s">
        <v>3684</v>
      </c>
      <c r="N1311" s="16" t="s">
        <v>60</v>
      </c>
      <c r="O1311" s="13"/>
      <c r="P1311" s="14"/>
      <c r="Q1311" s="13"/>
      <c r="R1311" s="13"/>
    </row>
    <row r="1312" customFormat="false" ht="15" hidden="false" customHeight="true" outlineLevel="0" collapsed="false">
      <c r="A1312" s="9" t="n">
        <v>1311</v>
      </c>
      <c r="B1312" s="9" t="s">
        <v>2891</v>
      </c>
      <c r="C1312" s="9" t="s">
        <v>2277</v>
      </c>
      <c r="D1312" s="15" t="s">
        <v>2892</v>
      </c>
      <c r="E1312" s="9" t="s">
        <v>65</v>
      </c>
      <c r="F1312" s="9"/>
      <c r="G1312" s="9"/>
      <c r="H1312" s="9" t="n">
        <v>5</v>
      </c>
      <c r="I1312" s="9" t="n">
        <v>1</v>
      </c>
      <c r="J1312" s="9" t="s">
        <v>114</v>
      </c>
      <c r="K1312" s="9" t="s">
        <v>2893</v>
      </c>
      <c r="L1312" s="9" t="s">
        <v>2894</v>
      </c>
      <c r="M1312" s="9" t="s">
        <v>2281</v>
      </c>
      <c r="N1312" s="16" t="s">
        <v>60</v>
      </c>
      <c r="O1312" s="13"/>
      <c r="P1312" s="14"/>
      <c r="Q1312" s="13"/>
      <c r="R1312" s="13"/>
    </row>
    <row r="1313" customFormat="false" ht="15" hidden="false" customHeight="true" outlineLevel="0" collapsed="false">
      <c r="A1313" s="9" t="n">
        <v>1312</v>
      </c>
      <c r="B1313" s="9" t="s">
        <v>5172</v>
      </c>
      <c r="C1313" s="9" t="s">
        <v>3724</v>
      </c>
      <c r="D1313" s="15" t="s">
        <v>5173</v>
      </c>
      <c r="E1313" s="9" t="s">
        <v>65</v>
      </c>
      <c r="F1313" s="9"/>
      <c r="G1313" s="9"/>
      <c r="H1313" s="9" t="n">
        <v>5</v>
      </c>
      <c r="I1313" s="9" t="n">
        <v>1</v>
      </c>
      <c r="J1313" s="9" t="s">
        <v>114</v>
      </c>
      <c r="K1313" s="9" t="s">
        <v>3785</v>
      </c>
      <c r="L1313" s="9" t="s">
        <v>5174</v>
      </c>
      <c r="M1313" s="9" t="s">
        <v>3684</v>
      </c>
      <c r="N1313" s="16" t="s">
        <v>60</v>
      </c>
      <c r="O1313" s="13"/>
      <c r="P1313" s="14"/>
      <c r="Q1313" s="13"/>
      <c r="R1313" s="13"/>
    </row>
    <row r="1314" customFormat="false" ht="15" hidden="false" customHeight="true" outlineLevel="0" collapsed="false">
      <c r="A1314" s="9" t="n">
        <v>1313</v>
      </c>
      <c r="B1314" s="9" t="s">
        <v>4883</v>
      </c>
      <c r="C1314" s="9" t="s">
        <v>4674</v>
      </c>
      <c r="D1314" s="15" t="s">
        <v>4884</v>
      </c>
      <c r="E1314" s="9" t="s">
        <v>65</v>
      </c>
      <c r="F1314" s="9"/>
      <c r="G1314" s="9"/>
      <c r="H1314" s="9" t="n">
        <v>5</v>
      </c>
      <c r="I1314" s="9" t="n">
        <v>1</v>
      </c>
      <c r="J1314" s="9" t="s">
        <v>617</v>
      </c>
      <c r="K1314" s="9" t="s">
        <v>4885</v>
      </c>
      <c r="L1314" s="9" t="s">
        <v>4886</v>
      </c>
      <c r="M1314" s="9" t="s">
        <v>3684</v>
      </c>
      <c r="N1314" s="16" t="s">
        <v>60</v>
      </c>
      <c r="O1314" s="13"/>
      <c r="P1314" s="14"/>
      <c r="Q1314" s="13"/>
      <c r="R1314" s="13"/>
    </row>
    <row r="1315" customFormat="false" ht="15" hidden="false" customHeight="true" outlineLevel="0" collapsed="false">
      <c r="A1315" s="9" t="n">
        <v>1314</v>
      </c>
      <c r="B1315" s="9" t="s">
        <v>6002</v>
      </c>
      <c r="C1315" s="9" t="s">
        <v>2495</v>
      </c>
      <c r="D1315" s="15" t="s">
        <v>6003</v>
      </c>
      <c r="E1315" s="9" t="s">
        <v>65</v>
      </c>
      <c r="F1315" s="9"/>
      <c r="G1315" s="9"/>
      <c r="H1315" s="9" t="n">
        <v>5</v>
      </c>
      <c r="I1315" s="9" t="n">
        <v>1</v>
      </c>
      <c r="J1315" s="9" t="s">
        <v>104</v>
      </c>
      <c r="K1315" s="9" t="s">
        <v>4528</v>
      </c>
      <c r="L1315" s="9" t="s">
        <v>6004</v>
      </c>
      <c r="M1315" s="9" t="s">
        <v>3684</v>
      </c>
      <c r="N1315" s="16" t="s">
        <v>60</v>
      </c>
      <c r="O1315" s="13"/>
      <c r="P1315" s="14"/>
      <c r="Q1315" s="13"/>
      <c r="R1315" s="13"/>
    </row>
    <row r="1316" customFormat="false" ht="15" hidden="false" customHeight="true" outlineLevel="0" collapsed="false">
      <c r="A1316" s="9" t="n">
        <v>1315</v>
      </c>
      <c r="B1316" s="9" t="s">
        <v>3953</v>
      </c>
      <c r="C1316" s="9" t="s">
        <v>3686</v>
      </c>
      <c r="D1316" s="15" t="s">
        <v>3954</v>
      </c>
      <c r="E1316" s="9" t="s">
        <v>65</v>
      </c>
      <c r="F1316" s="9"/>
      <c r="G1316" s="9"/>
      <c r="H1316" s="9" t="n">
        <v>5</v>
      </c>
      <c r="I1316" s="9" t="n">
        <v>1</v>
      </c>
      <c r="J1316" s="9" t="s">
        <v>104</v>
      </c>
      <c r="K1316" s="9" t="s">
        <v>3955</v>
      </c>
      <c r="L1316" s="9" t="s">
        <v>3956</v>
      </c>
      <c r="M1316" s="9" t="s">
        <v>3684</v>
      </c>
      <c r="N1316" s="16" t="s">
        <v>60</v>
      </c>
      <c r="O1316" s="13"/>
      <c r="P1316" s="14"/>
      <c r="Q1316" s="13"/>
      <c r="R1316" s="13"/>
    </row>
    <row r="1317" customFormat="false" ht="15" hidden="false" customHeight="true" outlineLevel="0" collapsed="false">
      <c r="A1317" s="9" t="n">
        <v>1316</v>
      </c>
      <c r="B1317" s="9" t="s">
        <v>3957</v>
      </c>
      <c r="C1317" s="9" t="s">
        <v>3686</v>
      </c>
      <c r="D1317" s="15" t="s">
        <v>3958</v>
      </c>
      <c r="E1317" s="9" t="s">
        <v>65</v>
      </c>
      <c r="F1317" s="9"/>
      <c r="G1317" s="9"/>
      <c r="H1317" s="9" t="n">
        <v>5</v>
      </c>
      <c r="I1317" s="9" t="n">
        <v>1</v>
      </c>
      <c r="J1317" s="9" t="s">
        <v>104</v>
      </c>
      <c r="K1317" s="9" t="s">
        <v>3959</v>
      </c>
      <c r="L1317" s="9" t="s">
        <v>3960</v>
      </c>
      <c r="M1317" s="9" t="s">
        <v>3684</v>
      </c>
      <c r="N1317" s="16" t="s">
        <v>60</v>
      </c>
      <c r="O1317" s="13"/>
      <c r="P1317" s="14"/>
      <c r="Q1317" s="13"/>
      <c r="R1317" s="13"/>
    </row>
    <row r="1318" customFormat="false" ht="15" hidden="false" customHeight="true" outlineLevel="0" collapsed="false">
      <c r="A1318" s="9" t="n">
        <v>1317</v>
      </c>
      <c r="B1318" s="9" t="s">
        <v>6005</v>
      </c>
      <c r="C1318" s="9" t="s">
        <v>5846</v>
      </c>
      <c r="D1318" s="15" t="s">
        <v>6006</v>
      </c>
      <c r="E1318" s="9" t="s">
        <v>65</v>
      </c>
      <c r="F1318" s="9"/>
      <c r="G1318" s="9"/>
      <c r="H1318" s="9" t="n">
        <v>5</v>
      </c>
      <c r="I1318" s="9" t="n">
        <v>1</v>
      </c>
      <c r="J1318" s="9" t="s">
        <v>66</v>
      </c>
      <c r="K1318" s="9" t="s">
        <v>6007</v>
      </c>
      <c r="L1318" s="9" t="s">
        <v>6008</v>
      </c>
      <c r="M1318" s="9" t="s">
        <v>3684</v>
      </c>
      <c r="N1318" s="16" t="s">
        <v>60</v>
      </c>
      <c r="O1318" s="13"/>
      <c r="P1318" s="14"/>
      <c r="Q1318" s="13"/>
      <c r="R1318" s="13"/>
    </row>
    <row r="1319" customFormat="false" ht="15" hidden="false" customHeight="true" outlineLevel="0" collapsed="false">
      <c r="A1319" s="9" t="n">
        <v>1318</v>
      </c>
      <c r="B1319" s="9" t="s">
        <v>3961</v>
      </c>
      <c r="C1319" s="9" t="s">
        <v>3686</v>
      </c>
      <c r="D1319" s="15" t="s">
        <v>3962</v>
      </c>
      <c r="E1319" s="9" t="s">
        <v>65</v>
      </c>
      <c r="F1319" s="9"/>
      <c r="G1319" s="9"/>
      <c r="H1319" s="9" t="n">
        <v>1</v>
      </c>
      <c r="I1319" s="9" t="n">
        <v>1</v>
      </c>
      <c r="J1319" s="9" t="s">
        <v>66</v>
      </c>
      <c r="K1319" s="9" t="s">
        <v>3963</v>
      </c>
      <c r="L1319" s="9" t="s">
        <v>3964</v>
      </c>
      <c r="M1319" s="9" t="s">
        <v>3684</v>
      </c>
      <c r="N1319" s="16" t="s">
        <v>60</v>
      </c>
      <c r="O1319" s="13"/>
      <c r="P1319" s="14"/>
      <c r="Q1319" s="13"/>
      <c r="R1319" s="13"/>
    </row>
    <row r="1320" customFormat="false" ht="15" hidden="false" customHeight="true" outlineLevel="0" collapsed="false">
      <c r="A1320" s="9" t="n">
        <v>1319</v>
      </c>
      <c r="B1320" s="9" t="s">
        <v>6009</v>
      </c>
      <c r="C1320" s="9" t="s">
        <v>5846</v>
      </c>
      <c r="D1320" s="15" t="s">
        <v>6010</v>
      </c>
      <c r="E1320" s="9" t="s">
        <v>65</v>
      </c>
      <c r="F1320" s="9"/>
      <c r="G1320" s="9"/>
      <c r="H1320" s="9" t="n">
        <v>5</v>
      </c>
      <c r="I1320" s="9" t="n">
        <v>1</v>
      </c>
      <c r="J1320" s="9" t="s">
        <v>66</v>
      </c>
      <c r="K1320" s="9" t="s">
        <v>6011</v>
      </c>
      <c r="L1320" s="9" t="s">
        <v>6012</v>
      </c>
      <c r="M1320" s="9" t="s">
        <v>3684</v>
      </c>
      <c r="N1320" s="16" t="s">
        <v>60</v>
      </c>
      <c r="O1320" s="13"/>
      <c r="P1320" s="14"/>
      <c r="Q1320" s="13"/>
      <c r="R1320" s="13"/>
    </row>
    <row r="1321" customFormat="false" ht="15" hidden="false" customHeight="true" outlineLevel="0" collapsed="false">
      <c r="A1321" s="9" t="n">
        <v>1320</v>
      </c>
      <c r="B1321" s="9" t="s">
        <v>6431</v>
      </c>
      <c r="C1321" s="9" t="s">
        <v>6308</v>
      </c>
      <c r="D1321" s="15" t="s">
        <v>6432</v>
      </c>
      <c r="E1321" s="9" t="s">
        <v>54</v>
      </c>
      <c r="F1321" s="16" t="s">
        <v>6433</v>
      </c>
      <c r="G1321" s="9"/>
      <c r="H1321" s="9" t="n">
        <v>5</v>
      </c>
      <c r="I1321" s="9" t="n">
        <v>1</v>
      </c>
      <c r="J1321" s="9" t="s">
        <v>66</v>
      </c>
      <c r="K1321" s="9" t="s">
        <v>6434</v>
      </c>
      <c r="L1321" s="9" t="s">
        <v>6435</v>
      </c>
      <c r="M1321" s="9" t="s">
        <v>6306</v>
      </c>
      <c r="N1321" s="16" t="s">
        <v>60</v>
      </c>
      <c r="O1321" s="13"/>
      <c r="P1321" s="14"/>
      <c r="Q1321" s="13"/>
      <c r="R1321" s="13"/>
    </row>
    <row r="1322" customFormat="false" ht="15" hidden="false" customHeight="true" outlineLevel="0" collapsed="false">
      <c r="A1322" s="9" t="n">
        <v>1321</v>
      </c>
      <c r="B1322" s="9" t="s">
        <v>3965</v>
      </c>
      <c r="C1322" s="9" t="s">
        <v>3686</v>
      </c>
      <c r="D1322" s="15" t="s">
        <v>3966</v>
      </c>
      <c r="E1322" s="9" t="s">
        <v>65</v>
      </c>
      <c r="F1322" s="9"/>
      <c r="G1322" s="9"/>
      <c r="H1322" s="9" t="n">
        <v>5</v>
      </c>
      <c r="I1322" s="9" t="n">
        <v>1</v>
      </c>
      <c r="J1322" s="9" t="s">
        <v>66</v>
      </c>
      <c r="K1322" s="9" t="s">
        <v>3967</v>
      </c>
      <c r="L1322" s="9" t="s">
        <v>3968</v>
      </c>
      <c r="M1322" s="9" t="s">
        <v>3684</v>
      </c>
      <c r="N1322" s="16" t="s">
        <v>60</v>
      </c>
      <c r="O1322" s="13"/>
      <c r="P1322" s="14"/>
      <c r="Q1322" s="13"/>
      <c r="R1322" s="13"/>
    </row>
    <row r="1323" customFormat="false" ht="15" hidden="false" customHeight="true" outlineLevel="0" collapsed="false">
      <c r="A1323" s="9" t="n">
        <v>1322</v>
      </c>
      <c r="B1323" s="9" t="s">
        <v>5745</v>
      </c>
      <c r="C1323" s="9" t="s">
        <v>5584</v>
      </c>
      <c r="D1323" s="15" t="s">
        <v>5746</v>
      </c>
      <c r="E1323" s="9" t="s">
        <v>65</v>
      </c>
      <c r="F1323" s="9"/>
      <c r="G1323" s="9"/>
      <c r="H1323" s="9" t="n">
        <v>5</v>
      </c>
      <c r="I1323" s="9" t="n">
        <v>1</v>
      </c>
      <c r="J1323" s="9" t="s">
        <v>66</v>
      </c>
      <c r="K1323" s="9" t="s">
        <v>5747</v>
      </c>
      <c r="L1323" s="9" t="s">
        <v>5748</v>
      </c>
      <c r="M1323" s="9" t="s">
        <v>3684</v>
      </c>
      <c r="N1323" s="16" t="s">
        <v>60</v>
      </c>
      <c r="O1323" s="13"/>
      <c r="P1323" s="14"/>
      <c r="Q1323" s="13"/>
      <c r="R1323" s="13"/>
    </row>
    <row r="1324" customFormat="false" ht="15" hidden="false" customHeight="true" outlineLevel="0" collapsed="false">
      <c r="A1324" s="9" t="n">
        <v>1323</v>
      </c>
      <c r="B1324" s="9" t="s">
        <v>3969</v>
      </c>
      <c r="C1324" s="9" t="s">
        <v>3691</v>
      </c>
      <c r="D1324" s="15" t="s">
        <v>3970</v>
      </c>
      <c r="E1324" s="9" t="s">
        <v>65</v>
      </c>
      <c r="F1324" s="9"/>
      <c r="G1324" s="9"/>
      <c r="H1324" s="9" t="n">
        <v>5</v>
      </c>
      <c r="I1324" s="9" t="n">
        <v>1</v>
      </c>
      <c r="J1324" s="9" t="s">
        <v>92</v>
      </c>
      <c r="K1324" s="9" t="s">
        <v>3971</v>
      </c>
      <c r="L1324" s="9" t="s">
        <v>3972</v>
      </c>
      <c r="M1324" s="9" t="s">
        <v>3684</v>
      </c>
      <c r="N1324" s="16" t="s">
        <v>60</v>
      </c>
      <c r="O1324" s="13"/>
      <c r="P1324" s="14"/>
      <c r="Q1324" s="13"/>
      <c r="R1324" s="13"/>
    </row>
    <row r="1325" customFormat="false" ht="15" hidden="false" customHeight="true" outlineLevel="0" collapsed="false">
      <c r="A1325" s="9" t="n">
        <v>1324</v>
      </c>
      <c r="B1325" s="9" t="s">
        <v>6623</v>
      </c>
      <c r="C1325" s="9" t="s">
        <v>6535</v>
      </c>
      <c r="D1325" s="15" t="s">
        <v>6624</v>
      </c>
      <c r="E1325" s="9" t="s">
        <v>65</v>
      </c>
      <c r="F1325" s="9"/>
      <c r="G1325" s="9"/>
      <c r="H1325" s="9" t="n">
        <v>5</v>
      </c>
      <c r="I1325" s="9" t="n">
        <v>1</v>
      </c>
      <c r="J1325" s="9" t="s">
        <v>92</v>
      </c>
      <c r="K1325" s="9" t="s">
        <v>6625</v>
      </c>
      <c r="L1325" s="9" t="s">
        <v>6626</v>
      </c>
      <c r="M1325" s="9" t="s">
        <v>3684</v>
      </c>
      <c r="N1325" s="16" t="s">
        <v>60</v>
      </c>
      <c r="O1325" s="13"/>
      <c r="P1325" s="14"/>
      <c r="Q1325" s="13"/>
      <c r="R1325" s="13"/>
    </row>
    <row r="1326" customFormat="false" ht="15" hidden="false" customHeight="true" outlineLevel="0" collapsed="false">
      <c r="A1326" s="9" t="n">
        <v>1325</v>
      </c>
      <c r="B1326" s="9" t="s">
        <v>5175</v>
      </c>
      <c r="C1326" s="9" t="s">
        <v>3724</v>
      </c>
      <c r="D1326" s="15" t="s">
        <v>5176</v>
      </c>
      <c r="E1326" s="9" t="s">
        <v>65</v>
      </c>
      <c r="F1326" s="9"/>
      <c r="G1326" s="9"/>
      <c r="H1326" s="9" t="n">
        <v>5</v>
      </c>
      <c r="I1326" s="9" t="n">
        <v>1</v>
      </c>
      <c r="J1326" s="9" t="s">
        <v>92</v>
      </c>
      <c r="K1326" s="9" t="s">
        <v>5177</v>
      </c>
      <c r="L1326" s="9" t="s">
        <v>5178</v>
      </c>
      <c r="M1326" s="9" t="s">
        <v>3684</v>
      </c>
      <c r="N1326" s="16" t="s">
        <v>60</v>
      </c>
      <c r="O1326" s="13"/>
      <c r="P1326" s="14"/>
      <c r="Q1326" s="13"/>
      <c r="R1326" s="13"/>
    </row>
    <row r="1327" customFormat="false" ht="15" hidden="false" customHeight="true" outlineLevel="0" collapsed="false">
      <c r="A1327" s="9" t="n">
        <v>1326</v>
      </c>
      <c r="B1327" s="9" t="s">
        <v>3973</v>
      </c>
      <c r="C1327" s="9" t="s">
        <v>3686</v>
      </c>
      <c r="D1327" s="15" t="s">
        <v>3974</v>
      </c>
      <c r="E1327" s="9" t="s">
        <v>54</v>
      </c>
      <c r="F1327" s="16" t="s">
        <v>3975</v>
      </c>
      <c r="G1327" s="9"/>
      <c r="H1327" s="9" t="n">
        <v>5</v>
      </c>
      <c r="I1327" s="9" t="n">
        <v>1</v>
      </c>
      <c r="J1327" s="9" t="s">
        <v>92</v>
      </c>
      <c r="K1327" s="9" t="s">
        <v>3976</v>
      </c>
      <c r="L1327" s="9" t="s">
        <v>3977</v>
      </c>
      <c r="M1327" s="9" t="s">
        <v>3684</v>
      </c>
      <c r="N1327" s="16" t="s">
        <v>60</v>
      </c>
      <c r="O1327" s="13"/>
      <c r="P1327" s="14"/>
      <c r="Q1327" s="13"/>
      <c r="R1327" s="13"/>
    </row>
    <row r="1328" customFormat="false" ht="15" hidden="false" customHeight="true" outlineLevel="0" collapsed="false">
      <c r="A1328" s="9" t="n">
        <v>1327</v>
      </c>
      <c r="B1328" s="9" t="s">
        <v>3978</v>
      </c>
      <c r="C1328" s="9" t="s">
        <v>3691</v>
      </c>
      <c r="D1328" s="15" t="s">
        <v>3979</v>
      </c>
      <c r="E1328" s="9" t="s">
        <v>65</v>
      </c>
      <c r="F1328" s="9"/>
      <c r="G1328" s="9"/>
      <c r="H1328" s="9" t="n">
        <v>5</v>
      </c>
      <c r="I1328" s="9" t="n">
        <v>1</v>
      </c>
      <c r="J1328" s="9" t="s">
        <v>92</v>
      </c>
      <c r="K1328" s="9" t="s">
        <v>3980</v>
      </c>
      <c r="L1328" s="9" t="s">
        <v>3981</v>
      </c>
      <c r="M1328" s="9" t="s">
        <v>3684</v>
      </c>
      <c r="N1328" s="16" t="s">
        <v>60</v>
      </c>
      <c r="O1328" s="13"/>
      <c r="P1328" s="14"/>
      <c r="Q1328" s="13"/>
      <c r="R1328" s="13"/>
    </row>
    <row r="1329" customFormat="false" ht="15" hidden="false" customHeight="true" outlineLevel="0" collapsed="false">
      <c r="A1329" s="9" t="n">
        <v>1328</v>
      </c>
      <c r="B1329" s="9" t="s">
        <v>3982</v>
      </c>
      <c r="C1329" s="9" t="s">
        <v>3691</v>
      </c>
      <c r="D1329" s="15" t="s">
        <v>3983</v>
      </c>
      <c r="E1329" s="9" t="s">
        <v>65</v>
      </c>
      <c r="F1329" s="9"/>
      <c r="G1329" s="9"/>
      <c r="H1329" s="9" t="n">
        <v>5</v>
      </c>
      <c r="I1329" s="9" t="n">
        <v>1</v>
      </c>
      <c r="J1329" s="9" t="s">
        <v>109</v>
      </c>
      <c r="K1329" s="9" t="s">
        <v>1413</v>
      </c>
      <c r="L1329" s="9" t="s">
        <v>3984</v>
      </c>
      <c r="M1329" s="9" t="s">
        <v>3684</v>
      </c>
      <c r="N1329" s="16" t="s">
        <v>60</v>
      </c>
      <c r="O1329" s="13"/>
      <c r="P1329" s="14"/>
      <c r="Q1329" s="13"/>
      <c r="R1329" s="13"/>
    </row>
    <row r="1330" customFormat="false" ht="15" hidden="false" customHeight="true" outlineLevel="0" collapsed="false">
      <c r="A1330" s="9" t="n">
        <v>1329</v>
      </c>
      <c r="B1330" s="9" t="s">
        <v>6436</v>
      </c>
      <c r="C1330" s="9"/>
      <c r="D1330" s="15" t="s">
        <v>6437</v>
      </c>
      <c r="E1330" s="9" t="s">
        <v>54</v>
      </c>
      <c r="F1330" s="16" t="s">
        <v>6438</v>
      </c>
      <c r="G1330" s="9"/>
      <c r="H1330" s="9" t="n">
        <v>5</v>
      </c>
      <c r="I1330" s="9" t="n">
        <v>1</v>
      </c>
      <c r="J1330" s="9" t="s">
        <v>109</v>
      </c>
      <c r="K1330" s="9" t="s">
        <v>6439</v>
      </c>
      <c r="L1330" s="9" t="s">
        <v>6440</v>
      </c>
      <c r="M1330" s="9" t="s">
        <v>6306</v>
      </c>
      <c r="N1330" s="16" t="s">
        <v>60</v>
      </c>
      <c r="O1330" s="13"/>
      <c r="P1330" s="14"/>
      <c r="Q1330" s="13"/>
      <c r="R1330" s="13"/>
    </row>
    <row r="1331" customFormat="false" ht="15" hidden="false" customHeight="true" outlineLevel="0" collapsed="false">
      <c r="A1331" s="9" t="n">
        <v>1330</v>
      </c>
      <c r="B1331" s="9" t="s">
        <v>3985</v>
      </c>
      <c r="C1331" s="9" t="s">
        <v>3691</v>
      </c>
      <c r="D1331" s="15" t="s">
        <v>3986</v>
      </c>
      <c r="E1331" s="9" t="s">
        <v>65</v>
      </c>
      <c r="F1331" s="9"/>
      <c r="G1331" s="9"/>
      <c r="H1331" s="9" t="n">
        <v>5</v>
      </c>
      <c r="I1331" s="9" t="n">
        <v>1</v>
      </c>
      <c r="J1331" s="9" t="s">
        <v>109</v>
      </c>
      <c r="K1331" s="9" t="s">
        <v>3987</v>
      </c>
      <c r="L1331" s="9" t="s">
        <v>3988</v>
      </c>
      <c r="M1331" s="9" t="s">
        <v>3684</v>
      </c>
      <c r="N1331" s="16" t="s">
        <v>60</v>
      </c>
      <c r="O1331" s="13"/>
      <c r="P1331" s="14"/>
      <c r="Q1331" s="13"/>
      <c r="R1331" s="13"/>
    </row>
    <row r="1332" customFormat="false" ht="15" hidden="false" customHeight="true" outlineLevel="0" collapsed="false">
      <c r="A1332" s="9" t="n">
        <v>1331</v>
      </c>
      <c r="B1332" s="9" t="s">
        <v>4887</v>
      </c>
      <c r="C1332" s="9" t="s">
        <v>4674</v>
      </c>
      <c r="D1332" s="15" t="s">
        <v>4888</v>
      </c>
      <c r="E1332" s="9" t="s">
        <v>65</v>
      </c>
      <c r="F1332" s="9"/>
      <c r="G1332" s="9"/>
      <c r="H1332" s="9" t="n">
        <v>5</v>
      </c>
      <c r="I1332" s="9" t="n">
        <v>1</v>
      </c>
      <c r="J1332" s="9" t="s">
        <v>143</v>
      </c>
      <c r="K1332" s="9" t="s">
        <v>4889</v>
      </c>
      <c r="L1332" s="9" t="s">
        <v>4890</v>
      </c>
      <c r="M1332" s="9" t="s">
        <v>3684</v>
      </c>
      <c r="N1332" s="16" t="s">
        <v>60</v>
      </c>
      <c r="O1332" s="13"/>
      <c r="P1332" s="14"/>
      <c r="Q1332" s="13"/>
      <c r="R1332" s="13"/>
    </row>
    <row r="1333" customFormat="false" ht="15" hidden="false" customHeight="true" outlineLevel="0" collapsed="false">
      <c r="A1333" s="9" t="n">
        <v>1332</v>
      </c>
      <c r="B1333" s="9" t="s">
        <v>3989</v>
      </c>
      <c r="C1333" s="9" t="s">
        <v>3691</v>
      </c>
      <c r="D1333" s="15" t="s">
        <v>3990</v>
      </c>
      <c r="E1333" s="9" t="s">
        <v>65</v>
      </c>
      <c r="F1333" s="9"/>
      <c r="G1333" s="9"/>
      <c r="H1333" s="9" t="n">
        <v>5</v>
      </c>
      <c r="I1333" s="9" t="n">
        <v>1</v>
      </c>
      <c r="J1333" s="9" t="s">
        <v>56</v>
      </c>
      <c r="K1333" s="9" t="s">
        <v>3991</v>
      </c>
      <c r="L1333" s="9" t="s">
        <v>3992</v>
      </c>
      <c r="M1333" s="9" t="s">
        <v>3684</v>
      </c>
      <c r="N1333" s="16" t="s">
        <v>60</v>
      </c>
      <c r="O1333" s="13"/>
      <c r="P1333" s="14"/>
      <c r="Q1333" s="13"/>
      <c r="R1333" s="13"/>
    </row>
    <row r="1334" customFormat="false" ht="15" hidden="false" customHeight="true" outlineLevel="0" collapsed="false">
      <c r="A1334" s="9" t="n">
        <v>1333</v>
      </c>
      <c r="B1334" s="9" t="s">
        <v>5479</v>
      </c>
      <c r="C1334" s="9" t="s">
        <v>3691</v>
      </c>
      <c r="D1334" s="15" t="s">
        <v>5480</v>
      </c>
      <c r="E1334" s="9" t="s">
        <v>54</v>
      </c>
      <c r="F1334" s="16" t="s">
        <v>5481</v>
      </c>
      <c r="G1334" s="9"/>
      <c r="H1334" s="9" t="n">
        <v>5</v>
      </c>
      <c r="I1334" s="9" t="n">
        <v>1</v>
      </c>
      <c r="J1334" s="9" t="s">
        <v>56</v>
      </c>
      <c r="K1334" s="9" t="s">
        <v>5482</v>
      </c>
      <c r="L1334" s="9" t="s">
        <v>5483</v>
      </c>
      <c r="M1334" s="9" t="s">
        <v>3684</v>
      </c>
      <c r="N1334" s="16" t="s">
        <v>60</v>
      </c>
      <c r="O1334" s="13"/>
      <c r="P1334" s="14"/>
      <c r="Q1334" s="13"/>
      <c r="R1334" s="13"/>
    </row>
    <row r="1335" customFormat="false" ht="15" hidden="false" customHeight="true" outlineLevel="0" collapsed="false">
      <c r="A1335" s="9" t="n">
        <v>1334</v>
      </c>
      <c r="B1335" s="9" t="s">
        <v>5749</v>
      </c>
      <c r="C1335" s="9" t="s">
        <v>5584</v>
      </c>
      <c r="D1335" s="15" t="s">
        <v>5750</v>
      </c>
      <c r="E1335" s="9" t="s">
        <v>65</v>
      </c>
      <c r="F1335" s="9"/>
      <c r="G1335" s="9"/>
      <c r="H1335" s="9" t="n">
        <v>5</v>
      </c>
      <c r="I1335" s="9" t="n">
        <v>1</v>
      </c>
      <c r="J1335" s="9" t="s">
        <v>129</v>
      </c>
      <c r="K1335" s="9" t="s">
        <v>5751</v>
      </c>
      <c r="L1335" s="9" t="s">
        <v>5752</v>
      </c>
      <c r="M1335" s="9" t="s">
        <v>3684</v>
      </c>
      <c r="N1335" s="16" t="s">
        <v>60</v>
      </c>
      <c r="O1335" s="13"/>
      <c r="P1335" s="14"/>
      <c r="Q1335" s="13"/>
      <c r="R1335" s="13"/>
    </row>
    <row r="1336" customFormat="false" ht="15" hidden="false" customHeight="true" outlineLevel="0" collapsed="false">
      <c r="A1336" s="9" t="n">
        <v>1335</v>
      </c>
      <c r="B1336" s="9" t="s">
        <v>6732</v>
      </c>
      <c r="C1336" s="9" t="s">
        <v>6698</v>
      </c>
      <c r="D1336" s="15" t="s">
        <v>6733</v>
      </c>
      <c r="E1336" s="9" t="s">
        <v>65</v>
      </c>
      <c r="F1336" s="9"/>
      <c r="G1336" s="9"/>
      <c r="H1336" s="9" t="n">
        <v>5</v>
      </c>
      <c r="I1336" s="9" t="n">
        <v>1</v>
      </c>
      <c r="J1336" s="9" t="s">
        <v>129</v>
      </c>
      <c r="K1336" s="9" t="s">
        <v>745</v>
      </c>
      <c r="L1336" s="9" t="s">
        <v>6734</v>
      </c>
      <c r="M1336" s="9" t="s">
        <v>6306</v>
      </c>
      <c r="N1336" s="16" t="s">
        <v>60</v>
      </c>
      <c r="O1336" s="13"/>
      <c r="P1336" s="14"/>
      <c r="Q1336" s="13"/>
      <c r="R1336" s="13"/>
    </row>
    <row r="1337" customFormat="false" ht="15" hidden="false" customHeight="true" outlineLevel="0" collapsed="false">
      <c r="A1337" s="9" t="n">
        <v>1336</v>
      </c>
      <c r="B1337" s="9" t="s">
        <v>6615</v>
      </c>
      <c r="C1337" s="9" t="s">
        <v>3691</v>
      </c>
      <c r="D1337" s="15" t="s">
        <v>6627</v>
      </c>
      <c r="E1337" s="9" t="s">
        <v>65</v>
      </c>
      <c r="F1337" s="9"/>
      <c r="G1337" s="9"/>
      <c r="H1337" s="9" t="n">
        <v>1</v>
      </c>
      <c r="I1337" s="9" t="n">
        <v>1</v>
      </c>
      <c r="J1337" s="9" t="s">
        <v>129</v>
      </c>
      <c r="K1337" s="9" t="s">
        <v>6628</v>
      </c>
      <c r="L1337" s="9" t="s">
        <v>6629</v>
      </c>
      <c r="M1337" s="9" t="s">
        <v>3684</v>
      </c>
      <c r="N1337" s="16" t="s">
        <v>60</v>
      </c>
      <c r="O1337" s="13"/>
      <c r="P1337" s="14"/>
      <c r="Q1337" s="13"/>
      <c r="R1337" s="13"/>
    </row>
    <row r="1338" customFormat="false" ht="15" hidden="false" customHeight="true" outlineLevel="0" collapsed="false">
      <c r="A1338" s="9" t="n">
        <v>1337</v>
      </c>
      <c r="B1338" s="9" t="s">
        <v>5179</v>
      </c>
      <c r="C1338" s="9" t="s">
        <v>3724</v>
      </c>
      <c r="D1338" s="15" t="s">
        <v>5180</v>
      </c>
      <c r="E1338" s="9" t="s">
        <v>65</v>
      </c>
      <c r="F1338" s="9"/>
      <c r="G1338" s="9"/>
      <c r="H1338" s="9" t="n">
        <v>5</v>
      </c>
      <c r="I1338" s="9" t="n">
        <v>1</v>
      </c>
      <c r="J1338" s="9" t="s">
        <v>129</v>
      </c>
      <c r="K1338" s="9" t="s">
        <v>2983</v>
      </c>
      <c r="L1338" s="9" t="s">
        <v>5181</v>
      </c>
      <c r="M1338" s="9" t="s">
        <v>3684</v>
      </c>
      <c r="N1338" s="16" t="s">
        <v>60</v>
      </c>
      <c r="O1338" s="13"/>
      <c r="P1338" s="14"/>
      <c r="Q1338" s="13"/>
      <c r="R1338" s="13"/>
    </row>
    <row r="1339" customFormat="false" ht="15" hidden="false" customHeight="true" outlineLevel="0" collapsed="false">
      <c r="A1339" s="9" t="n">
        <v>1338</v>
      </c>
      <c r="B1339" s="9" t="s">
        <v>3993</v>
      </c>
      <c r="C1339" s="9" t="s">
        <v>3691</v>
      </c>
      <c r="D1339" s="15" t="s">
        <v>3994</v>
      </c>
      <c r="E1339" s="9" t="s">
        <v>65</v>
      </c>
      <c r="F1339" s="9"/>
      <c r="G1339" s="9"/>
      <c r="H1339" s="9" t="n">
        <v>5</v>
      </c>
      <c r="I1339" s="9" t="n">
        <v>1</v>
      </c>
      <c r="J1339" s="9" t="s">
        <v>129</v>
      </c>
      <c r="K1339" s="9" t="s">
        <v>3995</v>
      </c>
      <c r="L1339" s="9" t="s">
        <v>3996</v>
      </c>
      <c r="M1339" s="9" t="s">
        <v>3684</v>
      </c>
      <c r="N1339" s="16" t="s">
        <v>60</v>
      </c>
      <c r="O1339" s="13"/>
      <c r="P1339" s="14"/>
      <c r="Q1339" s="13"/>
      <c r="R1339" s="13"/>
    </row>
    <row r="1340" customFormat="false" ht="15" hidden="false" customHeight="true" outlineLevel="0" collapsed="false">
      <c r="A1340" s="9" t="n">
        <v>1339</v>
      </c>
      <c r="B1340" s="9" t="s">
        <v>6013</v>
      </c>
      <c r="C1340" s="9" t="s">
        <v>5846</v>
      </c>
      <c r="D1340" s="15" t="s">
        <v>6014</v>
      </c>
      <c r="E1340" s="9" t="s">
        <v>65</v>
      </c>
      <c r="F1340" s="9"/>
      <c r="G1340" s="9"/>
      <c r="H1340" s="9" t="n">
        <v>5</v>
      </c>
      <c r="I1340" s="9" t="n">
        <v>1</v>
      </c>
      <c r="J1340" s="9" t="s">
        <v>129</v>
      </c>
      <c r="K1340" s="9" t="s">
        <v>6015</v>
      </c>
      <c r="L1340" s="9" t="s">
        <v>6016</v>
      </c>
      <c r="M1340" s="9" t="s">
        <v>3684</v>
      </c>
      <c r="N1340" s="16" t="s">
        <v>60</v>
      </c>
      <c r="O1340" s="13"/>
      <c r="P1340" s="14"/>
      <c r="Q1340" s="13"/>
      <c r="R1340" s="13"/>
    </row>
    <row r="1341" customFormat="false" ht="15" hidden="false" customHeight="true" outlineLevel="0" collapsed="false">
      <c r="A1341" s="9" t="n">
        <v>1340</v>
      </c>
      <c r="B1341" s="9" t="s">
        <v>6017</v>
      </c>
      <c r="C1341" s="9" t="s">
        <v>5846</v>
      </c>
      <c r="D1341" s="15" t="s">
        <v>6018</v>
      </c>
      <c r="E1341" s="9" t="s">
        <v>65</v>
      </c>
      <c r="F1341" s="9"/>
      <c r="G1341" s="9"/>
      <c r="H1341" s="9" t="n">
        <v>5</v>
      </c>
      <c r="I1341" s="9" t="n">
        <v>1</v>
      </c>
      <c r="J1341" s="9" t="s">
        <v>129</v>
      </c>
      <c r="K1341" s="9" t="s">
        <v>3900</v>
      </c>
      <c r="L1341" s="9" t="s">
        <v>6019</v>
      </c>
      <c r="M1341" s="9" t="s">
        <v>3684</v>
      </c>
      <c r="N1341" s="16" t="s">
        <v>60</v>
      </c>
      <c r="O1341" s="13"/>
      <c r="P1341" s="14"/>
      <c r="Q1341" s="13"/>
      <c r="R1341" s="13"/>
    </row>
    <row r="1342" customFormat="false" ht="15" hidden="false" customHeight="true" outlineLevel="0" collapsed="false">
      <c r="A1342" s="9" t="n">
        <v>1341</v>
      </c>
      <c r="B1342" s="9" t="s">
        <v>3997</v>
      </c>
      <c r="C1342" s="9" t="s">
        <v>3691</v>
      </c>
      <c r="D1342" s="15" t="s">
        <v>3998</v>
      </c>
      <c r="E1342" s="9" t="s">
        <v>65</v>
      </c>
      <c r="F1342" s="9"/>
      <c r="G1342" s="9"/>
      <c r="H1342" s="9" t="n">
        <v>1</v>
      </c>
      <c r="I1342" s="9" t="n">
        <v>1</v>
      </c>
      <c r="J1342" s="9" t="s">
        <v>98</v>
      </c>
      <c r="K1342" s="9" t="s">
        <v>3999</v>
      </c>
      <c r="L1342" s="9" t="s">
        <v>4000</v>
      </c>
      <c r="M1342" s="9" t="s">
        <v>3684</v>
      </c>
      <c r="N1342" s="16" t="s">
        <v>60</v>
      </c>
      <c r="O1342" s="13"/>
      <c r="P1342" s="14"/>
      <c r="Q1342" s="13"/>
      <c r="R1342" s="13"/>
    </row>
    <row r="1343" customFormat="false" ht="15" hidden="false" customHeight="true" outlineLevel="0" collapsed="false">
      <c r="A1343" s="9" t="n">
        <v>1342</v>
      </c>
      <c r="B1343" s="9" t="s">
        <v>4001</v>
      </c>
      <c r="C1343" s="9" t="s">
        <v>3724</v>
      </c>
      <c r="D1343" s="15" t="s">
        <v>4002</v>
      </c>
      <c r="E1343" s="9" t="s">
        <v>65</v>
      </c>
      <c r="F1343" s="9"/>
      <c r="G1343" s="9"/>
      <c r="H1343" s="9" t="n">
        <v>5</v>
      </c>
      <c r="I1343" s="9" t="n">
        <v>1</v>
      </c>
      <c r="J1343" s="9" t="s">
        <v>98</v>
      </c>
      <c r="K1343" s="9" t="s">
        <v>4003</v>
      </c>
      <c r="L1343" s="9" t="s">
        <v>4004</v>
      </c>
      <c r="M1343" s="9" t="s">
        <v>3684</v>
      </c>
      <c r="N1343" s="16" t="s">
        <v>60</v>
      </c>
      <c r="O1343" s="13"/>
      <c r="P1343" s="14"/>
      <c r="Q1343" s="13"/>
      <c r="R1343" s="13"/>
    </row>
    <row r="1344" customFormat="false" ht="15" hidden="false" customHeight="true" outlineLevel="0" collapsed="false">
      <c r="A1344" s="9" t="n">
        <v>1343</v>
      </c>
      <c r="B1344" s="9" t="s">
        <v>5484</v>
      </c>
      <c r="C1344" s="9" t="s">
        <v>3724</v>
      </c>
      <c r="D1344" s="15" t="s">
        <v>5485</v>
      </c>
      <c r="E1344" s="9" t="s">
        <v>65</v>
      </c>
      <c r="F1344" s="9"/>
      <c r="G1344" s="9"/>
      <c r="H1344" s="9"/>
      <c r="I1344" s="9" t="n">
        <v>0</v>
      </c>
      <c r="J1344" s="9" t="s">
        <v>260</v>
      </c>
      <c r="K1344" s="9" t="s">
        <v>5486</v>
      </c>
      <c r="L1344" s="9" t="s">
        <v>5487</v>
      </c>
      <c r="M1344" s="9" t="s">
        <v>3684</v>
      </c>
      <c r="N1344" s="16" t="s">
        <v>60</v>
      </c>
      <c r="O1344" s="13"/>
      <c r="P1344" s="14"/>
      <c r="Q1344" s="13"/>
      <c r="R1344" s="13"/>
    </row>
    <row r="1345" customFormat="false" ht="15" hidden="false" customHeight="true" outlineLevel="0" collapsed="false">
      <c r="A1345" s="9" t="n">
        <v>1344</v>
      </c>
      <c r="B1345" s="9" t="s">
        <v>6441</v>
      </c>
      <c r="C1345" s="9" t="s">
        <v>6442</v>
      </c>
      <c r="D1345" s="15" t="s">
        <v>6443</v>
      </c>
      <c r="E1345" s="9" t="s">
        <v>65</v>
      </c>
      <c r="F1345" s="9"/>
      <c r="G1345" s="9"/>
      <c r="H1345" s="9"/>
      <c r="I1345" s="9" t="n">
        <v>0</v>
      </c>
      <c r="J1345" s="9" t="s">
        <v>260</v>
      </c>
      <c r="K1345" s="9" t="s">
        <v>6444</v>
      </c>
      <c r="L1345" s="9" t="s">
        <v>6445</v>
      </c>
      <c r="M1345" s="9" t="s">
        <v>6306</v>
      </c>
      <c r="N1345" s="16" t="s">
        <v>60</v>
      </c>
      <c r="O1345" s="13"/>
      <c r="P1345" s="14"/>
      <c r="Q1345" s="13"/>
      <c r="R1345" s="13"/>
    </row>
    <row r="1346" customFormat="false" ht="15" hidden="false" customHeight="true" outlineLevel="0" collapsed="false">
      <c r="A1346" s="9" t="n">
        <v>1345</v>
      </c>
      <c r="B1346" s="9" t="s">
        <v>4005</v>
      </c>
      <c r="C1346" s="9" t="s">
        <v>3724</v>
      </c>
      <c r="D1346" s="15" t="s">
        <v>4006</v>
      </c>
      <c r="E1346" s="9" t="s">
        <v>65</v>
      </c>
      <c r="F1346" s="9"/>
      <c r="G1346" s="9"/>
      <c r="H1346" s="9"/>
      <c r="I1346" s="9" t="n">
        <v>0</v>
      </c>
      <c r="J1346" s="9" t="s">
        <v>260</v>
      </c>
      <c r="K1346" s="9" t="s">
        <v>4007</v>
      </c>
      <c r="L1346" s="9" t="s">
        <v>4008</v>
      </c>
      <c r="M1346" s="9" t="s">
        <v>3684</v>
      </c>
      <c r="N1346" s="16" t="s">
        <v>60</v>
      </c>
      <c r="O1346" s="13"/>
      <c r="P1346" s="14"/>
      <c r="Q1346" s="13"/>
      <c r="R1346" s="13"/>
    </row>
    <row r="1347" customFormat="false" ht="15" hidden="false" customHeight="true" outlineLevel="0" collapsed="false">
      <c r="A1347" s="9" t="n">
        <v>1346</v>
      </c>
      <c r="B1347" s="9" t="s">
        <v>5182</v>
      </c>
      <c r="C1347" s="9" t="s">
        <v>3724</v>
      </c>
      <c r="D1347" s="15" t="s">
        <v>5183</v>
      </c>
      <c r="E1347" s="9" t="s">
        <v>65</v>
      </c>
      <c r="F1347" s="9"/>
      <c r="G1347" s="9"/>
      <c r="H1347" s="9"/>
      <c r="I1347" s="9" t="n">
        <v>0</v>
      </c>
      <c r="J1347" s="9" t="s">
        <v>166</v>
      </c>
      <c r="K1347" s="9" t="s">
        <v>5184</v>
      </c>
      <c r="L1347" s="9" t="s">
        <v>5185</v>
      </c>
      <c r="M1347" s="9" t="s">
        <v>3684</v>
      </c>
      <c r="N1347" s="16" t="s">
        <v>60</v>
      </c>
      <c r="O1347" s="13"/>
      <c r="P1347" s="14"/>
      <c r="Q1347" s="13"/>
      <c r="R1347" s="13"/>
    </row>
    <row r="1348" customFormat="false" ht="15" hidden="false" customHeight="true" outlineLevel="0" collapsed="false">
      <c r="A1348" s="9" t="n">
        <v>1347</v>
      </c>
      <c r="B1348" s="9" t="s">
        <v>6446</v>
      </c>
      <c r="C1348" s="9" t="s">
        <v>6308</v>
      </c>
      <c r="D1348" s="15" t="s">
        <v>6422</v>
      </c>
      <c r="E1348" s="9" t="s">
        <v>65</v>
      </c>
      <c r="F1348" s="9"/>
      <c r="G1348" s="9"/>
      <c r="H1348" s="9"/>
      <c r="I1348" s="9" t="n">
        <v>0</v>
      </c>
      <c r="J1348" s="9" t="s">
        <v>166</v>
      </c>
      <c r="K1348" s="9" t="s">
        <v>6424</v>
      </c>
      <c r="L1348" s="9" t="s">
        <v>6447</v>
      </c>
      <c r="M1348" s="9" t="s">
        <v>6306</v>
      </c>
      <c r="N1348" s="16" t="s">
        <v>60</v>
      </c>
      <c r="O1348" s="13"/>
      <c r="P1348" s="14"/>
      <c r="Q1348" s="13"/>
      <c r="R1348" s="13"/>
    </row>
    <row r="1349" customFormat="false" ht="15" hidden="false" customHeight="true" outlineLevel="0" collapsed="false">
      <c r="A1349" s="9" t="n">
        <v>1348</v>
      </c>
      <c r="B1349" s="9" t="s">
        <v>5186</v>
      </c>
      <c r="C1349" s="9" t="s">
        <v>3724</v>
      </c>
      <c r="D1349" s="15" t="s">
        <v>5187</v>
      </c>
      <c r="E1349" s="9" t="s">
        <v>65</v>
      </c>
      <c r="F1349" s="9"/>
      <c r="G1349" s="9"/>
      <c r="H1349" s="9"/>
      <c r="I1349" s="9" t="n">
        <v>0</v>
      </c>
      <c r="J1349" s="9" t="s">
        <v>166</v>
      </c>
      <c r="K1349" s="9" t="s">
        <v>5188</v>
      </c>
      <c r="L1349" s="9" t="s">
        <v>5189</v>
      </c>
      <c r="M1349" s="9" t="s">
        <v>3684</v>
      </c>
      <c r="N1349" s="16" t="s">
        <v>60</v>
      </c>
      <c r="O1349" s="13"/>
      <c r="P1349" s="14"/>
      <c r="Q1349" s="13"/>
      <c r="R1349" s="13"/>
    </row>
    <row r="1350" customFormat="false" ht="15" hidden="false" customHeight="true" outlineLevel="0" collapsed="false">
      <c r="A1350" s="9" t="n">
        <v>1349</v>
      </c>
      <c r="B1350" s="9" t="s">
        <v>5190</v>
      </c>
      <c r="C1350" s="9" t="s">
        <v>3724</v>
      </c>
      <c r="D1350" s="15" t="s">
        <v>5191</v>
      </c>
      <c r="E1350" s="9" t="s">
        <v>65</v>
      </c>
      <c r="F1350" s="9"/>
      <c r="G1350" s="9"/>
      <c r="H1350" s="9"/>
      <c r="I1350" s="9" t="n">
        <v>0</v>
      </c>
      <c r="J1350" s="9" t="s">
        <v>166</v>
      </c>
      <c r="K1350" s="9" t="s">
        <v>5192</v>
      </c>
      <c r="L1350" s="9" t="s">
        <v>5193</v>
      </c>
      <c r="M1350" s="9" t="s">
        <v>3684</v>
      </c>
      <c r="N1350" s="16" t="s">
        <v>60</v>
      </c>
      <c r="O1350" s="13"/>
      <c r="P1350" s="14"/>
      <c r="Q1350" s="13"/>
      <c r="R1350" s="13"/>
    </row>
    <row r="1351" customFormat="false" ht="15" hidden="false" customHeight="true" outlineLevel="0" collapsed="false">
      <c r="A1351" s="9" t="n">
        <v>1350</v>
      </c>
      <c r="B1351" s="9" t="s">
        <v>4009</v>
      </c>
      <c r="C1351" s="9" t="s">
        <v>3686</v>
      </c>
      <c r="D1351" s="15" t="s">
        <v>4010</v>
      </c>
      <c r="E1351" s="9" t="s">
        <v>65</v>
      </c>
      <c r="F1351" s="9"/>
      <c r="G1351" s="9"/>
      <c r="H1351" s="9"/>
      <c r="I1351" s="9" t="n">
        <v>0</v>
      </c>
      <c r="J1351" s="9" t="s">
        <v>166</v>
      </c>
      <c r="K1351" s="9" t="s">
        <v>405</v>
      </c>
      <c r="L1351" s="9" t="s">
        <v>406</v>
      </c>
      <c r="M1351" s="9" t="s">
        <v>3684</v>
      </c>
      <c r="N1351" s="16" t="s">
        <v>60</v>
      </c>
      <c r="O1351" s="13"/>
      <c r="P1351" s="14"/>
      <c r="Q1351" s="13"/>
      <c r="R1351" s="13"/>
    </row>
    <row r="1352" customFormat="false" ht="15" hidden="false" customHeight="true" outlineLevel="0" collapsed="false">
      <c r="A1352" s="9" t="n">
        <v>1351</v>
      </c>
      <c r="B1352" s="9" t="s">
        <v>2895</v>
      </c>
      <c r="C1352" s="9" t="s">
        <v>2284</v>
      </c>
      <c r="D1352" s="15" t="s">
        <v>2896</v>
      </c>
      <c r="E1352" s="9" t="s">
        <v>65</v>
      </c>
      <c r="F1352" s="9"/>
      <c r="G1352" s="9"/>
      <c r="H1352" s="9"/>
      <c r="I1352" s="9" t="n">
        <v>0</v>
      </c>
      <c r="J1352" s="9" t="s">
        <v>153</v>
      </c>
      <c r="K1352" s="9" t="s">
        <v>2897</v>
      </c>
      <c r="L1352" s="9" t="s">
        <v>2898</v>
      </c>
      <c r="M1352" s="9" t="s">
        <v>2281</v>
      </c>
      <c r="N1352" s="16" t="s">
        <v>60</v>
      </c>
      <c r="O1352" s="13"/>
      <c r="P1352" s="14"/>
      <c r="Q1352" s="13"/>
      <c r="R1352" s="13"/>
    </row>
    <row r="1353" customFormat="false" ht="15" hidden="false" customHeight="true" outlineLevel="0" collapsed="false">
      <c r="A1353" s="9" t="n">
        <v>1352</v>
      </c>
      <c r="B1353" s="9" t="s">
        <v>4011</v>
      </c>
      <c r="C1353" s="9" t="s">
        <v>3691</v>
      </c>
      <c r="D1353" s="15" t="s">
        <v>4012</v>
      </c>
      <c r="E1353" s="9" t="s">
        <v>65</v>
      </c>
      <c r="F1353" s="9"/>
      <c r="G1353" s="9"/>
      <c r="H1353" s="9"/>
      <c r="I1353" s="9" t="n">
        <v>0</v>
      </c>
      <c r="J1353" s="9" t="s">
        <v>153</v>
      </c>
      <c r="K1353" s="9" t="s">
        <v>4013</v>
      </c>
      <c r="L1353" s="9" t="s">
        <v>4014</v>
      </c>
      <c r="M1353" s="9" t="s">
        <v>3684</v>
      </c>
      <c r="N1353" s="16" t="s">
        <v>60</v>
      </c>
      <c r="O1353" s="13"/>
      <c r="P1353" s="14"/>
      <c r="Q1353" s="13"/>
      <c r="R1353" s="13"/>
    </row>
    <row r="1354" customFormat="false" ht="15" hidden="false" customHeight="true" outlineLevel="0" collapsed="false">
      <c r="A1354" s="9" t="n">
        <v>1353</v>
      </c>
      <c r="B1354" s="9" t="s">
        <v>5194</v>
      </c>
      <c r="C1354" s="9" t="s">
        <v>3724</v>
      </c>
      <c r="D1354" s="15" t="s">
        <v>5195</v>
      </c>
      <c r="E1354" s="9" t="s">
        <v>65</v>
      </c>
      <c r="F1354" s="9"/>
      <c r="G1354" s="9"/>
      <c r="H1354" s="9"/>
      <c r="I1354" s="9" t="n">
        <v>0</v>
      </c>
      <c r="J1354" s="9" t="s">
        <v>153</v>
      </c>
      <c r="K1354" s="9" t="s">
        <v>5076</v>
      </c>
      <c r="L1354" s="9" t="s">
        <v>5196</v>
      </c>
      <c r="M1354" s="9" t="s">
        <v>3684</v>
      </c>
      <c r="N1354" s="16" t="s">
        <v>60</v>
      </c>
      <c r="O1354" s="13"/>
      <c r="P1354" s="14"/>
      <c r="Q1354" s="13"/>
      <c r="R1354" s="13"/>
    </row>
    <row r="1355" customFormat="false" ht="15" hidden="false" customHeight="true" outlineLevel="0" collapsed="false">
      <c r="A1355" s="9" t="n">
        <v>1354</v>
      </c>
      <c r="B1355" s="9" t="s">
        <v>4891</v>
      </c>
      <c r="C1355" s="9" t="s">
        <v>4674</v>
      </c>
      <c r="D1355" s="15" t="s">
        <v>4892</v>
      </c>
      <c r="E1355" s="9" t="s">
        <v>65</v>
      </c>
      <c r="F1355" s="9"/>
      <c r="G1355" s="9"/>
      <c r="H1355" s="9"/>
      <c r="I1355" s="9" t="n">
        <v>0</v>
      </c>
      <c r="J1355" s="9" t="s">
        <v>180</v>
      </c>
      <c r="K1355" s="9" t="s">
        <v>4893</v>
      </c>
      <c r="L1355" s="9" t="s">
        <v>4894</v>
      </c>
      <c r="M1355" s="9" t="s">
        <v>3684</v>
      </c>
      <c r="N1355" s="16" t="s">
        <v>60</v>
      </c>
      <c r="O1355" s="13"/>
      <c r="P1355" s="14"/>
      <c r="Q1355" s="13"/>
      <c r="R1355" s="13"/>
    </row>
    <row r="1356" customFormat="false" ht="15" hidden="false" customHeight="true" outlineLevel="0" collapsed="false">
      <c r="A1356" s="9" t="n">
        <v>1355</v>
      </c>
      <c r="B1356" s="9" t="s">
        <v>2899</v>
      </c>
      <c r="C1356" s="9" t="s">
        <v>2277</v>
      </c>
      <c r="D1356" s="15" t="s">
        <v>2900</v>
      </c>
      <c r="E1356" s="9" t="s">
        <v>65</v>
      </c>
      <c r="F1356" s="9"/>
      <c r="G1356" s="9"/>
      <c r="H1356" s="9"/>
      <c r="I1356" s="9" t="n">
        <v>0</v>
      </c>
      <c r="J1356" s="9" t="s">
        <v>180</v>
      </c>
      <c r="K1356" s="9" t="s">
        <v>2901</v>
      </c>
      <c r="L1356" s="9" t="s">
        <v>2902</v>
      </c>
      <c r="M1356" s="9" t="s">
        <v>2281</v>
      </c>
      <c r="N1356" s="16" t="s">
        <v>60</v>
      </c>
      <c r="O1356" s="13"/>
      <c r="P1356" s="14"/>
      <c r="Q1356" s="13"/>
      <c r="R1356" s="13"/>
    </row>
    <row r="1357" customFormat="false" ht="15" hidden="false" customHeight="true" outlineLevel="0" collapsed="false">
      <c r="A1357" s="9" t="n">
        <v>1356</v>
      </c>
      <c r="B1357" s="9" t="s">
        <v>6020</v>
      </c>
      <c r="C1357" s="9" t="s">
        <v>5846</v>
      </c>
      <c r="D1357" s="15" t="s">
        <v>6021</v>
      </c>
      <c r="E1357" s="9" t="s">
        <v>65</v>
      </c>
      <c r="F1357" s="9"/>
      <c r="G1357" s="9"/>
      <c r="H1357" s="9"/>
      <c r="I1357" s="9" t="n">
        <v>0</v>
      </c>
      <c r="J1357" s="9" t="s">
        <v>83</v>
      </c>
      <c r="K1357" s="9" t="s">
        <v>6022</v>
      </c>
      <c r="L1357" s="9" t="s">
        <v>6023</v>
      </c>
      <c r="M1357" s="9" t="s">
        <v>3684</v>
      </c>
      <c r="N1357" s="16" t="s">
        <v>60</v>
      </c>
      <c r="O1357" s="13"/>
      <c r="P1357" s="14"/>
      <c r="Q1357" s="13"/>
      <c r="R1357" s="13"/>
    </row>
    <row r="1358" customFormat="false" ht="15" hidden="false" customHeight="true" outlineLevel="0" collapsed="false">
      <c r="A1358" s="9" t="n">
        <v>1357</v>
      </c>
      <c r="B1358" s="9" t="s">
        <v>6448</v>
      </c>
      <c r="C1358" s="9" t="s">
        <v>6308</v>
      </c>
      <c r="D1358" s="15" t="s">
        <v>6449</v>
      </c>
      <c r="E1358" s="9" t="s">
        <v>65</v>
      </c>
      <c r="F1358" s="9"/>
      <c r="G1358" s="9"/>
      <c r="H1358" s="9"/>
      <c r="I1358" s="9" t="n">
        <v>0</v>
      </c>
      <c r="J1358" s="9" t="s">
        <v>83</v>
      </c>
      <c r="K1358" s="9" t="s">
        <v>6450</v>
      </c>
      <c r="L1358" s="9" t="s">
        <v>6451</v>
      </c>
      <c r="M1358" s="9" t="s">
        <v>6306</v>
      </c>
      <c r="N1358" s="16" t="s">
        <v>60</v>
      </c>
      <c r="O1358" s="13"/>
      <c r="P1358" s="14"/>
      <c r="Q1358" s="13"/>
      <c r="R1358" s="13"/>
    </row>
    <row r="1359" customFormat="false" ht="15" hidden="false" customHeight="true" outlineLevel="0" collapsed="false">
      <c r="A1359" s="9" t="n">
        <v>1358</v>
      </c>
      <c r="B1359" s="9" t="s">
        <v>6024</v>
      </c>
      <c r="C1359" s="9" t="s">
        <v>5846</v>
      </c>
      <c r="D1359" s="15" t="s">
        <v>6025</v>
      </c>
      <c r="E1359" s="9" t="s">
        <v>65</v>
      </c>
      <c r="F1359" s="9"/>
      <c r="G1359" s="9"/>
      <c r="H1359" s="9"/>
      <c r="I1359" s="9" t="n">
        <v>0</v>
      </c>
      <c r="J1359" s="9" t="s">
        <v>83</v>
      </c>
      <c r="K1359" s="9" t="s">
        <v>6026</v>
      </c>
      <c r="L1359" s="9" t="s">
        <v>6027</v>
      </c>
      <c r="M1359" s="9" t="s">
        <v>3684</v>
      </c>
      <c r="N1359" s="16" t="s">
        <v>60</v>
      </c>
      <c r="O1359" s="13"/>
      <c r="P1359" s="14"/>
      <c r="Q1359" s="13"/>
      <c r="R1359" s="13"/>
    </row>
    <row r="1360" customFormat="false" ht="15" hidden="false" customHeight="true" outlineLevel="0" collapsed="false">
      <c r="A1360" s="9" t="n">
        <v>1359</v>
      </c>
      <c r="B1360" s="9" t="s">
        <v>5753</v>
      </c>
      <c r="C1360" s="9" t="s">
        <v>5584</v>
      </c>
      <c r="D1360" s="15" t="s">
        <v>5754</v>
      </c>
      <c r="E1360" s="9" t="s">
        <v>65</v>
      </c>
      <c r="F1360" s="9"/>
      <c r="G1360" s="9"/>
      <c r="H1360" s="9"/>
      <c r="I1360" s="9" t="n">
        <v>0</v>
      </c>
      <c r="J1360" s="9" t="s">
        <v>83</v>
      </c>
      <c r="K1360" s="9" t="s">
        <v>5755</v>
      </c>
      <c r="L1360" s="9" t="s">
        <v>5756</v>
      </c>
      <c r="M1360" s="9" t="s">
        <v>3684</v>
      </c>
      <c r="N1360" s="16" t="s">
        <v>60</v>
      </c>
      <c r="O1360" s="13"/>
      <c r="P1360" s="14"/>
      <c r="Q1360" s="13"/>
      <c r="R1360" s="13"/>
    </row>
    <row r="1361" customFormat="false" ht="15" hidden="false" customHeight="true" outlineLevel="0" collapsed="false">
      <c r="A1361" s="9" t="n">
        <v>1360</v>
      </c>
      <c r="B1361" s="9" t="s">
        <v>4015</v>
      </c>
      <c r="C1361" s="9" t="s">
        <v>3691</v>
      </c>
      <c r="D1361" s="15" t="s">
        <v>4016</v>
      </c>
      <c r="E1361" s="9" t="s">
        <v>65</v>
      </c>
      <c r="F1361" s="9"/>
      <c r="G1361" s="9"/>
      <c r="H1361" s="9"/>
      <c r="I1361" s="9" t="n">
        <v>0</v>
      </c>
      <c r="J1361" s="9" t="s">
        <v>83</v>
      </c>
      <c r="K1361" s="9" t="s">
        <v>1747</v>
      </c>
      <c r="L1361" s="9" t="s">
        <v>4017</v>
      </c>
      <c r="M1361" s="9" t="s">
        <v>3684</v>
      </c>
      <c r="N1361" s="16" t="s">
        <v>60</v>
      </c>
      <c r="O1361" s="13"/>
      <c r="P1361" s="14"/>
      <c r="Q1361" s="13"/>
      <c r="R1361" s="13"/>
    </row>
    <row r="1362" customFormat="false" ht="15" hidden="false" customHeight="true" outlineLevel="0" collapsed="false">
      <c r="A1362" s="9" t="n">
        <v>1361</v>
      </c>
      <c r="B1362" s="9" t="s">
        <v>6452</v>
      </c>
      <c r="C1362" s="9" t="s">
        <v>6308</v>
      </c>
      <c r="D1362" s="15" t="s">
        <v>6453</v>
      </c>
      <c r="E1362" s="9" t="s">
        <v>65</v>
      </c>
      <c r="F1362" s="9"/>
      <c r="G1362" s="9"/>
      <c r="H1362" s="9"/>
      <c r="I1362" s="9" t="n">
        <v>0</v>
      </c>
      <c r="J1362" s="9" t="s">
        <v>83</v>
      </c>
      <c r="K1362" s="9" t="s">
        <v>4656</v>
      </c>
      <c r="L1362" s="9" t="s">
        <v>6454</v>
      </c>
      <c r="M1362" s="9" t="s">
        <v>6306</v>
      </c>
      <c r="N1362" s="16" t="s">
        <v>60</v>
      </c>
      <c r="O1362" s="13"/>
      <c r="P1362" s="14"/>
      <c r="Q1362" s="13"/>
      <c r="R1362" s="13"/>
    </row>
    <row r="1363" customFormat="false" ht="15" hidden="false" customHeight="true" outlineLevel="0" collapsed="false">
      <c r="A1363" s="9" t="n">
        <v>1362</v>
      </c>
      <c r="B1363" s="9" t="s">
        <v>6028</v>
      </c>
      <c r="C1363" s="9" t="s">
        <v>5846</v>
      </c>
      <c r="D1363" s="15" t="s">
        <v>6029</v>
      </c>
      <c r="E1363" s="9" t="s">
        <v>65</v>
      </c>
      <c r="F1363" s="9"/>
      <c r="G1363" s="9"/>
      <c r="H1363" s="9"/>
      <c r="I1363" s="9" t="n">
        <v>0</v>
      </c>
      <c r="J1363" s="9" t="s">
        <v>83</v>
      </c>
      <c r="K1363" s="9" t="s">
        <v>6030</v>
      </c>
      <c r="L1363" s="9" t="s">
        <v>6031</v>
      </c>
      <c r="M1363" s="9" t="s">
        <v>3684</v>
      </c>
      <c r="N1363" s="16" t="s">
        <v>60</v>
      </c>
      <c r="O1363" s="13"/>
      <c r="P1363" s="14"/>
      <c r="Q1363" s="13"/>
      <c r="R1363" s="13"/>
    </row>
    <row r="1364" customFormat="false" ht="15" hidden="false" customHeight="true" outlineLevel="0" collapsed="false">
      <c r="A1364" s="9" t="n">
        <v>1363</v>
      </c>
      <c r="B1364" s="9" t="s">
        <v>6630</v>
      </c>
      <c r="C1364" s="9" t="s">
        <v>3691</v>
      </c>
      <c r="D1364" s="15" t="s">
        <v>6631</v>
      </c>
      <c r="E1364" s="9" t="s">
        <v>65</v>
      </c>
      <c r="F1364" s="9"/>
      <c r="G1364" s="9"/>
      <c r="H1364" s="9"/>
      <c r="I1364" s="9" t="n">
        <v>0</v>
      </c>
      <c r="J1364" s="9" t="s">
        <v>83</v>
      </c>
      <c r="K1364" s="9" t="s">
        <v>6632</v>
      </c>
      <c r="L1364" s="9" t="s">
        <v>6633</v>
      </c>
      <c r="M1364" s="9" t="s">
        <v>3684</v>
      </c>
      <c r="N1364" s="16" t="s">
        <v>60</v>
      </c>
      <c r="O1364" s="13"/>
      <c r="P1364" s="14"/>
      <c r="Q1364" s="13"/>
      <c r="R1364" s="13"/>
    </row>
    <row r="1365" customFormat="false" ht="15" hidden="false" customHeight="true" outlineLevel="0" collapsed="false">
      <c r="A1365" s="9" t="n">
        <v>1364</v>
      </c>
      <c r="B1365" s="9" t="s">
        <v>5757</v>
      </c>
      <c r="C1365" s="9" t="s">
        <v>5584</v>
      </c>
      <c r="D1365" s="15" t="s">
        <v>5758</v>
      </c>
      <c r="E1365" s="9" t="s">
        <v>65</v>
      </c>
      <c r="F1365" s="9"/>
      <c r="G1365" s="9"/>
      <c r="H1365" s="9"/>
      <c r="I1365" s="9" t="n">
        <v>0</v>
      </c>
      <c r="J1365" s="9" t="s">
        <v>83</v>
      </c>
      <c r="K1365" s="9" t="s">
        <v>5759</v>
      </c>
      <c r="L1365" s="9" t="s">
        <v>5760</v>
      </c>
      <c r="M1365" s="9" t="s">
        <v>3684</v>
      </c>
      <c r="N1365" s="16" t="s">
        <v>60</v>
      </c>
      <c r="O1365" s="13"/>
      <c r="P1365" s="14"/>
      <c r="Q1365" s="13"/>
      <c r="R1365" s="13"/>
    </row>
    <row r="1366" customFormat="false" ht="15" hidden="false" customHeight="true" outlineLevel="0" collapsed="false">
      <c r="A1366" s="9" t="n">
        <v>1365</v>
      </c>
      <c r="B1366" s="9" t="s">
        <v>5197</v>
      </c>
      <c r="C1366" s="9" t="s">
        <v>3724</v>
      </c>
      <c r="D1366" s="15" t="s">
        <v>5198</v>
      </c>
      <c r="E1366" s="9" t="s">
        <v>65</v>
      </c>
      <c r="F1366" s="9"/>
      <c r="G1366" s="9"/>
      <c r="H1366" s="9"/>
      <c r="I1366" s="9" t="n">
        <v>0</v>
      </c>
      <c r="J1366" s="9" t="s">
        <v>171</v>
      </c>
      <c r="K1366" s="9" t="s">
        <v>5199</v>
      </c>
      <c r="L1366" s="9" t="s">
        <v>5200</v>
      </c>
      <c r="M1366" s="9" t="s">
        <v>3684</v>
      </c>
      <c r="N1366" s="16" t="s">
        <v>60</v>
      </c>
      <c r="O1366" s="13"/>
      <c r="P1366" s="14"/>
      <c r="Q1366" s="13"/>
      <c r="R1366" s="13"/>
    </row>
    <row r="1367" customFormat="false" ht="15" hidden="false" customHeight="true" outlineLevel="0" collapsed="false">
      <c r="A1367" s="9" t="n">
        <v>1366</v>
      </c>
      <c r="B1367" s="9" t="s">
        <v>5488</v>
      </c>
      <c r="C1367" s="9" t="s">
        <v>3691</v>
      </c>
      <c r="D1367" s="15" t="s">
        <v>5489</v>
      </c>
      <c r="E1367" s="9" t="s">
        <v>65</v>
      </c>
      <c r="F1367" s="9"/>
      <c r="G1367" s="9"/>
      <c r="H1367" s="9"/>
      <c r="I1367" s="9" t="n">
        <v>0</v>
      </c>
      <c r="J1367" s="9" t="s">
        <v>171</v>
      </c>
      <c r="K1367" s="9" t="s">
        <v>5490</v>
      </c>
      <c r="L1367" s="9" t="s">
        <v>5491</v>
      </c>
      <c r="M1367" s="9" t="s">
        <v>3684</v>
      </c>
      <c r="N1367" s="16" t="s">
        <v>60</v>
      </c>
      <c r="O1367" s="13"/>
      <c r="P1367" s="14"/>
      <c r="Q1367" s="13"/>
      <c r="R1367" s="13"/>
    </row>
    <row r="1368" customFormat="false" ht="15" hidden="false" customHeight="true" outlineLevel="0" collapsed="false">
      <c r="A1368" s="9" t="n">
        <v>1367</v>
      </c>
      <c r="B1368" s="9" t="s">
        <v>6455</v>
      </c>
      <c r="C1368" s="9" t="s">
        <v>6308</v>
      </c>
      <c r="D1368" s="15" t="s">
        <v>6456</v>
      </c>
      <c r="E1368" s="9" t="s">
        <v>65</v>
      </c>
      <c r="F1368" s="9"/>
      <c r="G1368" s="9"/>
      <c r="H1368" s="9"/>
      <c r="I1368" s="9" t="n">
        <v>0</v>
      </c>
      <c r="J1368" s="9" t="s">
        <v>171</v>
      </c>
      <c r="K1368" s="9" t="s">
        <v>6457</v>
      </c>
      <c r="L1368" s="9" t="s">
        <v>6458</v>
      </c>
      <c r="M1368" s="9" t="s">
        <v>6306</v>
      </c>
      <c r="N1368" s="16" t="s">
        <v>60</v>
      </c>
      <c r="O1368" s="13"/>
      <c r="P1368" s="14"/>
      <c r="Q1368" s="13"/>
      <c r="R1368" s="13"/>
    </row>
    <row r="1369" customFormat="false" ht="15" hidden="false" customHeight="true" outlineLevel="0" collapsed="false">
      <c r="A1369" s="9" t="n">
        <v>1368</v>
      </c>
      <c r="B1369" s="9" t="s">
        <v>2903</v>
      </c>
      <c r="C1369" s="9" t="s">
        <v>2277</v>
      </c>
      <c r="D1369" s="15" t="s">
        <v>2904</v>
      </c>
      <c r="E1369" s="9" t="s">
        <v>65</v>
      </c>
      <c r="F1369" s="9"/>
      <c r="G1369" s="9"/>
      <c r="H1369" s="9"/>
      <c r="I1369" s="9" t="n">
        <v>0</v>
      </c>
      <c r="J1369" s="9" t="s">
        <v>171</v>
      </c>
      <c r="K1369" s="9" t="s">
        <v>1106</v>
      </c>
      <c r="L1369" s="9" t="s">
        <v>2905</v>
      </c>
      <c r="M1369" s="9" t="s">
        <v>2281</v>
      </c>
      <c r="N1369" s="16" t="s">
        <v>60</v>
      </c>
      <c r="O1369" s="13"/>
      <c r="P1369" s="14"/>
      <c r="Q1369" s="13"/>
      <c r="R1369" s="13"/>
    </row>
    <row r="1370" customFormat="false" ht="15" hidden="false" customHeight="true" outlineLevel="0" collapsed="false">
      <c r="A1370" s="9" t="n">
        <v>1369</v>
      </c>
      <c r="B1370" s="9" t="s">
        <v>5201</v>
      </c>
      <c r="C1370" s="9" t="s">
        <v>3724</v>
      </c>
      <c r="D1370" s="15" t="s">
        <v>5202</v>
      </c>
      <c r="E1370" s="9" t="s">
        <v>65</v>
      </c>
      <c r="F1370" s="9"/>
      <c r="G1370" s="9"/>
      <c r="H1370" s="9"/>
      <c r="I1370" s="9" t="n">
        <v>0</v>
      </c>
      <c r="J1370" s="9" t="s">
        <v>114</v>
      </c>
      <c r="K1370" s="9" t="s">
        <v>5203</v>
      </c>
      <c r="L1370" s="9" t="s">
        <v>5204</v>
      </c>
      <c r="M1370" s="9" t="s">
        <v>3684</v>
      </c>
      <c r="N1370" s="16" t="s">
        <v>60</v>
      </c>
      <c r="O1370" s="13"/>
      <c r="P1370" s="14"/>
      <c r="Q1370" s="13"/>
      <c r="R1370" s="13"/>
    </row>
    <row r="1371" customFormat="false" ht="15" hidden="false" customHeight="true" outlineLevel="0" collapsed="false">
      <c r="A1371" s="9" t="n">
        <v>1370</v>
      </c>
      <c r="B1371" s="9" t="s">
        <v>5492</v>
      </c>
      <c r="C1371" s="9" t="s">
        <v>3691</v>
      </c>
      <c r="D1371" s="15" t="s">
        <v>5493</v>
      </c>
      <c r="E1371" s="9" t="s">
        <v>65</v>
      </c>
      <c r="F1371" s="9"/>
      <c r="G1371" s="9"/>
      <c r="H1371" s="9"/>
      <c r="I1371" s="9" t="n">
        <v>0</v>
      </c>
      <c r="J1371" s="9" t="s">
        <v>114</v>
      </c>
      <c r="K1371" s="9" t="s">
        <v>5494</v>
      </c>
      <c r="L1371" s="9" t="s">
        <v>5495</v>
      </c>
      <c r="M1371" s="9" t="s">
        <v>3684</v>
      </c>
      <c r="N1371" s="16" t="s">
        <v>60</v>
      </c>
      <c r="O1371" s="13"/>
      <c r="P1371" s="14"/>
      <c r="Q1371" s="13"/>
      <c r="R1371" s="13"/>
    </row>
    <row r="1372" customFormat="false" ht="15" hidden="false" customHeight="true" outlineLevel="0" collapsed="false">
      <c r="A1372" s="9" t="n">
        <v>1371</v>
      </c>
      <c r="B1372" s="9" t="s">
        <v>4895</v>
      </c>
      <c r="C1372" s="9" t="s">
        <v>4674</v>
      </c>
      <c r="D1372" s="15" t="s">
        <v>4896</v>
      </c>
      <c r="E1372" s="9" t="s">
        <v>65</v>
      </c>
      <c r="F1372" s="9"/>
      <c r="G1372" s="9"/>
      <c r="H1372" s="9"/>
      <c r="I1372" s="9" t="n">
        <v>0</v>
      </c>
      <c r="J1372" s="9" t="s">
        <v>114</v>
      </c>
      <c r="K1372" s="9" t="s">
        <v>4897</v>
      </c>
      <c r="L1372" s="9" t="s">
        <v>4898</v>
      </c>
      <c r="M1372" s="9" t="s">
        <v>3684</v>
      </c>
      <c r="N1372" s="16" t="s">
        <v>60</v>
      </c>
      <c r="O1372" s="13"/>
      <c r="P1372" s="14"/>
      <c r="Q1372" s="13"/>
      <c r="R1372" s="13"/>
    </row>
    <row r="1373" customFormat="false" ht="15" hidden="false" customHeight="true" outlineLevel="0" collapsed="false">
      <c r="A1373" s="9" t="n">
        <v>1372</v>
      </c>
      <c r="B1373" s="9" t="s">
        <v>4899</v>
      </c>
      <c r="C1373" s="9" t="s">
        <v>3724</v>
      </c>
      <c r="D1373" s="15" t="s">
        <v>4900</v>
      </c>
      <c r="E1373" s="9" t="s">
        <v>65</v>
      </c>
      <c r="F1373" s="9"/>
      <c r="G1373" s="9"/>
      <c r="H1373" s="9"/>
      <c r="I1373" s="9" t="n">
        <v>0</v>
      </c>
      <c r="J1373" s="9" t="s">
        <v>114</v>
      </c>
      <c r="K1373" s="9" t="s">
        <v>4901</v>
      </c>
      <c r="L1373" s="9" t="s">
        <v>4902</v>
      </c>
      <c r="M1373" s="9" t="s">
        <v>3684</v>
      </c>
      <c r="N1373" s="16" t="s">
        <v>60</v>
      </c>
      <c r="O1373" s="13"/>
      <c r="P1373" s="14"/>
      <c r="Q1373" s="13"/>
      <c r="R1373" s="13"/>
    </row>
    <row r="1374" customFormat="false" ht="15" hidden="false" customHeight="true" outlineLevel="0" collapsed="false">
      <c r="A1374" s="9" t="n">
        <v>1373</v>
      </c>
      <c r="B1374" s="9" t="s">
        <v>5761</v>
      </c>
      <c r="C1374" s="9" t="s">
        <v>5584</v>
      </c>
      <c r="D1374" s="15" t="s">
        <v>5762</v>
      </c>
      <c r="E1374" s="9" t="s">
        <v>65</v>
      </c>
      <c r="F1374" s="9"/>
      <c r="G1374" s="9"/>
      <c r="H1374" s="9"/>
      <c r="I1374" s="9" t="n">
        <v>0</v>
      </c>
      <c r="J1374" s="9" t="s">
        <v>104</v>
      </c>
      <c r="K1374" s="9" t="s">
        <v>5763</v>
      </c>
      <c r="L1374" s="9" t="s">
        <v>5764</v>
      </c>
      <c r="M1374" s="9" t="s">
        <v>3684</v>
      </c>
      <c r="N1374" s="16" t="s">
        <v>60</v>
      </c>
      <c r="O1374" s="13"/>
      <c r="P1374" s="14"/>
      <c r="Q1374" s="13"/>
      <c r="R1374" s="13"/>
    </row>
    <row r="1375" customFormat="false" ht="15" hidden="false" customHeight="true" outlineLevel="0" collapsed="false">
      <c r="A1375" s="9" t="n">
        <v>1374</v>
      </c>
      <c r="B1375" s="9" t="s">
        <v>5496</v>
      </c>
      <c r="C1375" s="9" t="s">
        <v>3691</v>
      </c>
      <c r="D1375" s="15" t="s">
        <v>5497</v>
      </c>
      <c r="E1375" s="9" t="s">
        <v>65</v>
      </c>
      <c r="F1375" s="9"/>
      <c r="G1375" s="9"/>
      <c r="H1375" s="9"/>
      <c r="I1375" s="9" t="n">
        <v>0</v>
      </c>
      <c r="J1375" s="9" t="s">
        <v>104</v>
      </c>
      <c r="K1375" s="9" t="s">
        <v>5498</v>
      </c>
      <c r="L1375" s="9" t="s">
        <v>5499</v>
      </c>
      <c r="M1375" s="9" t="s">
        <v>3684</v>
      </c>
      <c r="N1375" s="16" t="s">
        <v>60</v>
      </c>
      <c r="O1375" s="13"/>
      <c r="P1375" s="14"/>
      <c r="Q1375" s="13"/>
      <c r="R1375" s="13"/>
    </row>
    <row r="1376" customFormat="false" ht="15" hidden="false" customHeight="true" outlineLevel="0" collapsed="false">
      <c r="A1376" s="9" t="n">
        <v>1375</v>
      </c>
      <c r="B1376" s="9" t="s">
        <v>6459</v>
      </c>
      <c r="C1376" s="9" t="s">
        <v>6308</v>
      </c>
      <c r="D1376" s="15" t="s">
        <v>6460</v>
      </c>
      <c r="E1376" s="9" t="s">
        <v>65</v>
      </c>
      <c r="F1376" s="9"/>
      <c r="G1376" s="9"/>
      <c r="H1376" s="9"/>
      <c r="I1376" s="9" t="n">
        <v>0</v>
      </c>
      <c r="J1376" s="9" t="s">
        <v>104</v>
      </c>
      <c r="K1376" s="9" t="s">
        <v>6461</v>
      </c>
      <c r="L1376" s="9" t="s">
        <v>6462</v>
      </c>
      <c r="M1376" s="9" t="s">
        <v>6306</v>
      </c>
      <c r="N1376" s="16" t="s">
        <v>60</v>
      </c>
      <c r="O1376" s="13"/>
      <c r="P1376" s="14"/>
      <c r="Q1376" s="13"/>
      <c r="R1376" s="13"/>
    </row>
    <row r="1377" customFormat="false" ht="15" hidden="false" customHeight="true" outlineLevel="0" collapsed="false">
      <c r="A1377" s="9" t="n">
        <v>1376</v>
      </c>
      <c r="B1377" s="9" t="s">
        <v>6463</v>
      </c>
      <c r="C1377" s="9" t="s">
        <v>6308</v>
      </c>
      <c r="D1377" s="15" t="s">
        <v>6464</v>
      </c>
      <c r="E1377" s="9" t="s">
        <v>65</v>
      </c>
      <c r="F1377" s="9"/>
      <c r="G1377" s="9"/>
      <c r="H1377" s="9"/>
      <c r="I1377" s="9" t="n">
        <v>0</v>
      </c>
      <c r="J1377" s="9" t="s">
        <v>104</v>
      </c>
      <c r="K1377" s="9" t="s">
        <v>6465</v>
      </c>
      <c r="L1377" s="9" t="s">
        <v>6466</v>
      </c>
      <c r="M1377" s="9" t="s">
        <v>6306</v>
      </c>
      <c r="N1377" s="16" t="s">
        <v>60</v>
      </c>
      <c r="O1377" s="13"/>
      <c r="P1377" s="14"/>
      <c r="Q1377" s="13"/>
      <c r="R1377" s="13"/>
    </row>
    <row r="1378" customFormat="false" ht="15" hidden="false" customHeight="true" outlineLevel="0" collapsed="false">
      <c r="A1378" s="9" t="n">
        <v>1377</v>
      </c>
      <c r="B1378" s="9" t="s">
        <v>5500</v>
      </c>
      <c r="C1378" s="9" t="s">
        <v>3691</v>
      </c>
      <c r="D1378" s="15" t="s">
        <v>5501</v>
      </c>
      <c r="E1378" s="9" t="s">
        <v>65</v>
      </c>
      <c r="F1378" s="9"/>
      <c r="G1378" s="9"/>
      <c r="H1378" s="9"/>
      <c r="I1378" s="9" t="n">
        <v>0</v>
      </c>
      <c r="J1378" s="9" t="s">
        <v>104</v>
      </c>
      <c r="K1378" s="9" t="s">
        <v>5502</v>
      </c>
      <c r="L1378" s="9" t="s">
        <v>5503</v>
      </c>
      <c r="M1378" s="9" t="s">
        <v>3684</v>
      </c>
      <c r="N1378" s="16" t="s">
        <v>60</v>
      </c>
      <c r="O1378" s="13"/>
      <c r="P1378" s="14"/>
      <c r="Q1378" s="13"/>
      <c r="R1378" s="13"/>
    </row>
    <row r="1379" customFormat="false" ht="15" hidden="false" customHeight="true" outlineLevel="0" collapsed="false">
      <c r="A1379" s="9" t="n">
        <v>1378</v>
      </c>
      <c r="B1379" s="9" t="s">
        <v>4903</v>
      </c>
      <c r="C1379" s="9" t="s">
        <v>4674</v>
      </c>
      <c r="D1379" s="15" t="s">
        <v>4904</v>
      </c>
      <c r="E1379" s="9" t="s">
        <v>65</v>
      </c>
      <c r="F1379" s="9"/>
      <c r="G1379" s="9"/>
      <c r="H1379" s="9"/>
      <c r="I1379" s="9" t="n">
        <v>0</v>
      </c>
      <c r="J1379" s="9" t="s">
        <v>104</v>
      </c>
      <c r="K1379" s="9" t="s">
        <v>4905</v>
      </c>
      <c r="L1379" s="9" t="s">
        <v>4906</v>
      </c>
      <c r="M1379" s="9" t="s">
        <v>3684</v>
      </c>
      <c r="N1379" s="16" t="s">
        <v>60</v>
      </c>
      <c r="O1379" s="13"/>
      <c r="P1379" s="14"/>
      <c r="Q1379" s="13"/>
      <c r="R1379" s="13"/>
    </row>
    <row r="1380" customFormat="false" ht="15" hidden="false" customHeight="true" outlineLevel="0" collapsed="false">
      <c r="A1380" s="9" t="n">
        <v>1379</v>
      </c>
      <c r="B1380" s="9" t="s">
        <v>6467</v>
      </c>
      <c r="C1380" s="9" t="s">
        <v>6325</v>
      </c>
      <c r="D1380" s="15" t="s">
        <v>6468</v>
      </c>
      <c r="E1380" s="9" t="s">
        <v>65</v>
      </c>
      <c r="F1380" s="9"/>
      <c r="G1380" s="9"/>
      <c r="H1380" s="9"/>
      <c r="I1380" s="9" t="n">
        <v>0</v>
      </c>
      <c r="J1380" s="9" t="s">
        <v>104</v>
      </c>
      <c r="K1380" s="9" t="s">
        <v>6469</v>
      </c>
      <c r="L1380" s="9" t="s">
        <v>6470</v>
      </c>
      <c r="M1380" s="9" t="s">
        <v>6306</v>
      </c>
      <c r="N1380" s="16" t="s">
        <v>60</v>
      </c>
      <c r="O1380" s="13"/>
      <c r="P1380" s="14"/>
      <c r="Q1380" s="13"/>
      <c r="R1380" s="13"/>
    </row>
    <row r="1381" customFormat="false" ht="15" hidden="false" customHeight="true" outlineLevel="0" collapsed="false">
      <c r="A1381" s="9" t="n">
        <v>1380</v>
      </c>
      <c r="B1381" s="9" t="s">
        <v>4907</v>
      </c>
      <c r="C1381" s="9" t="s">
        <v>4674</v>
      </c>
      <c r="D1381" s="15" t="s">
        <v>4908</v>
      </c>
      <c r="E1381" s="9" t="s">
        <v>65</v>
      </c>
      <c r="F1381" s="9"/>
      <c r="G1381" s="9"/>
      <c r="H1381" s="9"/>
      <c r="I1381" s="9" t="n">
        <v>0</v>
      </c>
      <c r="J1381" s="9" t="s">
        <v>104</v>
      </c>
      <c r="K1381" s="9" t="s">
        <v>4680</v>
      </c>
      <c r="L1381" s="9" t="s">
        <v>4909</v>
      </c>
      <c r="M1381" s="9" t="s">
        <v>3684</v>
      </c>
      <c r="N1381" s="16" t="s">
        <v>60</v>
      </c>
      <c r="O1381" s="13"/>
      <c r="P1381" s="14"/>
      <c r="Q1381" s="13"/>
      <c r="R1381" s="13"/>
    </row>
    <row r="1382" customFormat="false" ht="15" hidden="false" customHeight="true" outlineLevel="0" collapsed="false">
      <c r="A1382" s="9" t="n">
        <v>1381</v>
      </c>
      <c r="B1382" s="9" t="s">
        <v>5765</v>
      </c>
      <c r="C1382" s="9" t="s">
        <v>5584</v>
      </c>
      <c r="D1382" s="15" t="s">
        <v>5766</v>
      </c>
      <c r="E1382" s="9" t="s">
        <v>65</v>
      </c>
      <c r="F1382" s="9"/>
      <c r="G1382" s="9"/>
      <c r="H1382" s="9"/>
      <c r="I1382" s="9" t="n">
        <v>0</v>
      </c>
      <c r="J1382" s="9" t="s">
        <v>104</v>
      </c>
      <c r="K1382" s="9" t="s">
        <v>5767</v>
      </c>
      <c r="L1382" s="9" t="s">
        <v>5768</v>
      </c>
      <c r="M1382" s="9" t="s">
        <v>3684</v>
      </c>
      <c r="N1382" s="16" t="s">
        <v>60</v>
      </c>
      <c r="O1382" s="13"/>
      <c r="P1382" s="14"/>
      <c r="Q1382" s="13"/>
      <c r="R1382" s="13"/>
    </row>
    <row r="1383" customFormat="false" ht="15" hidden="false" customHeight="true" outlineLevel="0" collapsed="false">
      <c r="A1383" s="9" t="n">
        <v>1382</v>
      </c>
      <c r="B1383" s="9" t="s">
        <v>4018</v>
      </c>
      <c r="C1383" s="9" t="s">
        <v>3686</v>
      </c>
      <c r="D1383" s="15" t="s">
        <v>4019</v>
      </c>
      <c r="E1383" s="9" t="s">
        <v>65</v>
      </c>
      <c r="F1383" s="9"/>
      <c r="G1383" s="9"/>
      <c r="H1383" s="9"/>
      <c r="I1383" s="9" t="n">
        <v>0</v>
      </c>
      <c r="J1383" s="9" t="s">
        <v>104</v>
      </c>
      <c r="K1383" s="9" t="s">
        <v>4020</v>
      </c>
      <c r="L1383" s="9" t="s">
        <v>4021</v>
      </c>
      <c r="M1383" s="9" t="s">
        <v>3684</v>
      </c>
      <c r="N1383" s="16" t="s">
        <v>60</v>
      </c>
      <c r="O1383" s="13"/>
      <c r="P1383" s="14"/>
      <c r="Q1383" s="13"/>
      <c r="R1383" s="13"/>
    </row>
    <row r="1384" customFormat="false" ht="15" hidden="false" customHeight="true" outlineLevel="0" collapsed="false">
      <c r="A1384" s="9" t="n">
        <v>1383</v>
      </c>
      <c r="B1384" s="9" t="s">
        <v>5205</v>
      </c>
      <c r="C1384" s="9" t="s">
        <v>3724</v>
      </c>
      <c r="D1384" s="15" t="s">
        <v>5206</v>
      </c>
      <c r="E1384" s="9" t="s">
        <v>65</v>
      </c>
      <c r="F1384" s="9"/>
      <c r="G1384" s="9"/>
      <c r="H1384" s="9"/>
      <c r="I1384" s="9" t="n">
        <v>0</v>
      </c>
      <c r="J1384" s="9" t="s">
        <v>104</v>
      </c>
      <c r="K1384" s="9" t="s">
        <v>5207</v>
      </c>
      <c r="L1384" s="9" t="s">
        <v>5208</v>
      </c>
      <c r="M1384" s="9" t="s">
        <v>3684</v>
      </c>
      <c r="N1384" s="16" t="s">
        <v>60</v>
      </c>
      <c r="O1384" s="13"/>
      <c r="P1384" s="14"/>
      <c r="Q1384" s="13"/>
      <c r="R1384" s="13"/>
    </row>
    <row r="1385" customFormat="false" ht="15" hidden="false" customHeight="true" outlineLevel="0" collapsed="false">
      <c r="A1385" s="9" t="n">
        <v>1384</v>
      </c>
      <c r="B1385" s="9" t="s">
        <v>6032</v>
      </c>
      <c r="C1385" s="9" t="s">
        <v>5846</v>
      </c>
      <c r="D1385" s="15" t="s">
        <v>6033</v>
      </c>
      <c r="E1385" s="9" t="s">
        <v>65</v>
      </c>
      <c r="F1385" s="9"/>
      <c r="G1385" s="9"/>
      <c r="H1385" s="9"/>
      <c r="I1385" s="9" t="n">
        <v>0</v>
      </c>
      <c r="J1385" s="9" t="s">
        <v>104</v>
      </c>
      <c r="K1385" s="9" t="s">
        <v>3226</v>
      </c>
      <c r="L1385" s="9" t="s">
        <v>6034</v>
      </c>
      <c r="M1385" s="9" t="s">
        <v>3684</v>
      </c>
      <c r="N1385" s="16" t="s">
        <v>60</v>
      </c>
      <c r="O1385" s="13"/>
      <c r="P1385" s="14"/>
      <c r="Q1385" s="13"/>
      <c r="R1385" s="13"/>
    </row>
    <row r="1386" customFormat="false" ht="15" hidden="false" customHeight="true" outlineLevel="0" collapsed="false">
      <c r="A1386" s="9" t="n">
        <v>1385</v>
      </c>
      <c r="B1386" s="9" t="s">
        <v>5504</v>
      </c>
      <c r="C1386" s="9" t="s">
        <v>3691</v>
      </c>
      <c r="D1386" s="15" t="s">
        <v>5505</v>
      </c>
      <c r="E1386" s="9" t="s">
        <v>65</v>
      </c>
      <c r="F1386" s="9"/>
      <c r="G1386" s="9"/>
      <c r="H1386" s="9"/>
      <c r="I1386" s="9" t="n">
        <v>0</v>
      </c>
      <c r="J1386" s="9" t="s">
        <v>104</v>
      </c>
      <c r="K1386" s="9" t="s">
        <v>2823</v>
      </c>
      <c r="L1386" s="9" t="s">
        <v>2824</v>
      </c>
      <c r="M1386" s="9" t="s">
        <v>3684</v>
      </c>
      <c r="N1386" s="16" t="s">
        <v>60</v>
      </c>
      <c r="O1386" s="13"/>
      <c r="P1386" s="14"/>
      <c r="Q1386" s="13"/>
      <c r="R1386" s="13"/>
    </row>
    <row r="1387" customFormat="false" ht="15" hidden="false" customHeight="true" outlineLevel="0" collapsed="false">
      <c r="A1387" s="9" t="n">
        <v>1386</v>
      </c>
      <c r="B1387" s="9" t="s">
        <v>4022</v>
      </c>
      <c r="C1387" s="9" t="s">
        <v>3724</v>
      </c>
      <c r="D1387" s="15" t="s">
        <v>4023</v>
      </c>
      <c r="E1387" s="9" t="s">
        <v>65</v>
      </c>
      <c r="F1387" s="9"/>
      <c r="G1387" s="9"/>
      <c r="H1387" s="9"/>
      <c r="I1387" s="9" t="n">
        <v>0</v>
      </c>
      <c r="J1387" s="9" t="s">
        <v>104</v>
      </c>
      <c r="K1387" s="9" t="s">
        <v>1057</v>
      </c>
      <c r="L1387" s="9" t="s">
        <v>4024</v>
      </c>
      <c r="M1387" s="9" t="s">
        <v>3684</v>
      </c>
      <c r="N1387" s="16" t="s">
        <v>60</v>
      </c>
      <c r="O1387" s="13"/>
      <c r="P1387" s="14"/>
      <c r="Q1387" s="13"/>
      <c r="R1387" s="13"/>
    </row>
    <row r="1388" customFormat="false" ht="15" hidden="false" customHeight="true" outlineLevel="0" collapsed="false">
      <c r="A1388" s="9" t="n">
        <v>1387</v>
      </c>
      <c r="B1388" s="9" t="s">
        <v>4910</v>
      </c>
      <c r="C1388" s="9" t="s">
        <v>4674</v>
      </c>
      <c r="D1388" s="15" t="s">
        <v>4911</v>
      </c>
      <c r="E1388" s="9" t="s">
        <v>65</v>
      </c>
      <c r="F1388" s="9"/>
      <c r="G1388" s="9"/>
      <c r="H1388" s="9"/>
      <c r="I1388" s="9" t="n">
        <v>0</v>
      </c>
      <c r="J1388" s="9" t="s">
        <v>66</v>
      </c>
      <c r="K1388" s="9" t="s">
        <v>4912</v>
      </c>
      <c r="L1388" s="9" t="s">
        <v>4913</v>
      </c>
      <c r="M1388" s="9" t="s">
        <v>3684</v>
      </c>
      <c r="N1388" s="16" t="s">
        <v>60</v>
      </c>
      <c r="O1388" s="13"/>
      <c r="P1388" s="14"/>
      <c r="Q1388" s="13"/>
      <c r="R1388" s="13"/>
    </row>
    <row r="1389" customFormat="false" ht="15" hidden="false" customHeight="true" outlineLevel="0" collapsed="false">
      <c r="A1389" s="9" t="n">
        <v>1388</v>
      </c>
      <c r="B1389" s="9" t="s">
        <v>4914</v>
      </c>
      <c r="C1389" s="9" t="s">
        <v>4674</v>
      </c>
      <c r="D1389" s="15" t="s">
        <v>4915</v>
      </c>
      <c r="E1389" s="9" t="s">
        <v>65</v>
      </c>
      <c r="F1389" s="9"/>
      <c r="G1389" s="9"/>
      <c r="H1389" s="9"/>
      <c r="I1389" s="9" t="n">
        <v>0</v>
      </c>
      <c r="J1389" s="9" t="s">
        <v>66</v>
      </c>
      <c r="K1389" s="9" t="s">
        <v>4916</v>
      </c>
      <c r="L1389" s="9" t="s">
        <v>4917</v>
      </c>
      <c r="M1389" s="9" t="s">
        <v>3684</v>
      </c>
      <c r="N1389" s="16" t="s">
        <v>60</v>
      </c>
      <c r="O1389" s="13"/>
      <c r="P1389" s="14"/>
      <c r="Q1389" s="13"/>
      <c r="R1389" s="13"/>
    </row>
    <row r="1390" customFormat="false" ht="15" hidden="false" customHeight="true" outlineLevel="0" collapsed="false">
      <c r="A1390" s="9" t="n">
        <v>1389</v>
      </c>
      <c r="B1390" s="9" t="s">
        <v>4025</v>
      </c>
      <c r="C1390" s="9" t="s">
        <v>3691</v>
      </c>
      <c r="D1390" s="15" t="s">
        <v>4026</v>
      </c>
      <c r="E1390" s="9" t="s">
        <v>65</v>
      </c>
      <c r="F1390" s="9"/>
      <c r="G1390" s="9"/>
      <c r="H1390" s="9"/>
      <c r="I1390" s="9" t="n">
        <v>0</v>
      </c>
      <c r="J1390" s="9" t="s">
        <v>66</v>
      </c>
      <c r="K1390" s="9" t="s">
        <v>4027</v>
      </c>
      <c r="L1390" s="9" t="s">
        <v>4028</v>
      </c>
      <c r="M1390" s="9" t="s">
        <v>3684</v>
      </c>
      <c r="N1390" s="16" t="s">
        <v>60</v>
      </c>
      <c r="O1390" s="13"/>
      <c r="P1390" s="14"/>
      <c r="Q1390" s="13"/>
      <c r="R1390" s="13"/>
    </row>
    <row r="1391" customFormat="false" ht="15" hidden="false" customHeight="true" outlineLevel="0" collapsed="false">
      <c r="A1391" s="9" t="n">
        <v>1390</v>
      </c>
      <c r="B1391" s="9" t="s">
        <v>6471</v>
      </c>
      <c r="C1391" s="9" t="s">
        <v>6308</v>
      </c>
      <c r="D1391" s="15" t="s">
        <v>6472</v>
      </c>
      <c r="E1391" s="9" t="s">
        <v>65</v>
      </c>
      <c r="F1391" s="9"/>
      <c r="G1391" s="9"/>
      <c r="H1391" s="9"/>
      <c r="I1391" s="9" t="n">
        <v>0</v>
      </c>
      <c r="J1391" s="9" t="s">
        <v>66</v>
      </c>
      <c r="K1391" s="9" t="s">
        <v>6473</v>
      </c>
      <c r="L1391" s="9" t="s">
        <v>6474</v>
      </c>
      <c r="M1391" s="9" t="s">
        <v>6306</v>
      </c>
      <c r="N1391" s="16" t="s">
        <v>60</v>
      </c>
      <c r="O1391" s="13"/>
      <c r="P1391" s="14"/>
      <c r="Q1391" s="13"/>
      <c r="R1391" s="13"/>
    </row>
    <row r="1392" customFormat="false" ht="15" hidden="false" customHeight="true" outlineLevel="0" collapsed="false">
      <c r="A1392" s="9" t="n">
        <v>1391</v>
      </c>
      <c r="B1392" s="9" t="s">
        <v>4918</v>
      </c>
      <c r="C1392" s="9" t="s">
        <v>4674</v>
      </c>
      <c r="D1392" s="15" t="s">
        <v>4919</v>
      </c>
      <c r="E1392" s="9" t="s">
        <v>65</v>
      </c>
      <c r="F1392" s="9"/>
      <c r="G1392" s="9"/>
      <c r="H1392" s="9"/>
      <c r="I1392" s="9" t="n">
        <v>0</v>
      </c>
      <c r="J1392" s="9" t="s">
        <v>66</v>
      </c>
      <c r="K1392" s="9" t="s">
        <v>4035</v>
      </c>
      <c r="L1392" s="9" t="s">
        <v>4920</v>
      </c>
      <c r="M1392" s="9" t="s">
        <v>3684</v>
      </c>
      <c r="N1392" s="16" t="s">
        <v>60</v>
      </c>
      <c r="O1392" s="13"/>
      <c r="P1392" s="14"/>
      <c r="Q1392" s="13"/>
      <c r="R1392" s="13"/>
    </row>
    <row r="1393" customFormat="false" ht="15" hidden="false" customHeight="true" outlineLevel="0" collapsed="false">
      <c r="A1393" s="9" t="n">
        <v>1392</v>
      </c>
      <c r="B1393" s="9" t="s">
        <v>5209</v>
      </c>
      <c r="C1393" s="9" t="s">
        <v>3724</v>
      </c>
      <c r="D1393" s="15" t="s">
        <v>5210</v>
      </c>
      <c r="E1393" s="9" t="s">
        <v>65</v>
      </c>
      <c r="F1393" s="9"/>
      <c r="G1393" s="9"/>
      <c r="H1393" s="9"/>
      <c r="I1393" s="9" t="n">
        <v>0</v>
      </c>
      <c r="J1393" s="9" t="s">
        <v>66</v>
      </c>
      <c r="K1393" s="9" t="s">
        <v>5211</v>
      </c>
      <c r="L1393" s="9" t="s">
        <v>5212</v>
      </c>
      <c r="M1393" s="9" t="s">
        <v>3684</v>
      </c>
      <c r="N1393" s="16" t="s">
        <v>60</v>
      </c>
      <c r="O1393" s="13"/>
      <c r="P1393" s="14"/>
      <c r="Q1393" s="13"/>
      <c r="R1393" s="13"/>
    </row>
    <row r="1394" customFormat="false" ht="15" hidden="false" customHeight="true" outlineLevel="0" collapsed="false">
      <c r="A1394" s="9" t="n">
        <v>1393</v>
      </c>
      <c r="B1394" s="9" t="s">
        <v>6634</v>
      </c>
      <c r="C1394" s="9" t="s">
        <v>3691</v>
      </c>
      <c r="D1394" s="15" t="s">
        <v>6635</v>
      </c>
      <c r="E1394" s="9" t="s">
        <v>65</v>
      </c>
      <c r="F1394" s="9"/>
      <c r="G1394" s="9"/>
      <c r="H1394" s="9"/>
      <c r="I1394" s="9" t="n">
        <v>0</v>
      </c>
      <c r="J1394" s="9" t="s">
        <v>66</v>
      </c>
      <c r="K1394" s="9" t="s">
        <v>6636</v>
      </c>
      <c r="L1394" s="9" t="s">
        <v>6637</v>
      </c>
      <c r="M1394" s="9" t="s">
        <v>3684</v>
      </c>
      <c r="N1394" s="16" t="s">
        <v>60</v>
      </c>
      <c r="O1394" s="13"/>
      <c r="P1394" s="14"/>
      <c r="Q1394" s="13"/>
      <c r="R1394" s="13"/>
    </row>
    <row r="1395" customFormat="false" ht="15" hidden="false" customHeight="true" outlineLevel="0" collapsed="false">
      <c r="A1395" s="9" t="n">
        <v>1394</v>
      </c>
      <c r="B1395" s="9" t="s">
        <v>5506</v>
      </c>
      <c r="C1395" s="9" t="s">
        <v>3691</v>
      </c>
      <c r="D1395" s="15" t="s">
        <v>5507</v>
      </c>
      <c r="E1395" s="9" t="s">
        <v>65</v>
      </c>
      <c r="F1395" s="9"/>
      <c r="G1395" s="9"/>
      <c r="H1395" s="9"/>
      <c r="I1395" s="9" t="n">
        <v>0</v>
      </c>
      <c r="J1395" s="9" t="s">
        <v>66</v>
      </c>
      <c r="K1395" s="9" t="s">
        <v>5508</v>
      </c>
      <c r="L1395" s="9" t="s">
        <v>5509</v>
      </c>
      <c r="M1395" s="9" t="s">
        <v>3684</v>
      </c>
      <c r="N1395" s="16" t="s">
        <v>60</v>
      </c>
      <c r="O1395" s="13"/>
      <c r="P1395" s="14"/>
      <c r="Q1395" s="13"/>
      <c r="R1395" s="13"/>
    </row>
    <row r="1396" customFormat="false" ht="15" hidden="false" customHeight="true" outlineLevel="0" collapsed="false">
      <c r="A1396" s="9" t="n">
        <v>1395</v>
      </c>
      <c r="B1396" s="9" t="s">
        <v>6475</v>
      </c>
      <c r="C1396" s="9" t="s">
        <v>6308</v>
      </c>
      <c r="D1396" s="15" t="s">
        <v>6476</v>
      </c>
      <c r="E1396" s="9" t="s">
        <v>65</v>
      </c>
      <c r="F1396" s="9"/>
      <c r="G1396" s="9"/>
      <c r="H1396" s="9"/>
      <c r="I1396" s="9" t="n">
        <v>0</v>
      </c>
      <c r="J1396" s="9" t="s">
        <v>66</v>
      </c>
      <c r="K1396" s="9" t="s">
        <v>6477</v>
      </c>
      <c r="L1396" s="9" t="s">
        <v>6478</v>
      </c>
      <c r="M1396" s="9" t="s">
        <v>6306</v>
      </c>
      <c r="N1396" s="16" t="s">
        <v>60</v>
      </c>
      <c r="O1396" s="13"/>
      <c r="P1396" s="14"/>
      <c r="Q1396" s="13"/>
      <c r="R1396" s="13"/>
    </row>
    <row r="1397" customFormat="false" ht="15" hidden="false" customHeight="true" outlineLevel="0" collapsed="false">
      <c r="A1397" s="9" t="n">
        <v>1396</v>
      </c>
      <c r="B1397" s="9" t="s">
        <v>6638</v>
      </c>
      <c r="C1397" s="9" t="s">
        <v>3691</v>
      </c>
      <c r="D1397" s="15" t="s">
        <v>6639</v>
      </c>
      <c r="E1397" s="9" t="s">
        <v>65</v>
      </c>
      <c r="F1397" s="9"/>
      <c r="G1397" s="9"/>
      <c r="H1397" s="9"/>
      <c r="I1397" s="9" t="n">
        <v>0</v>
      </c>
      <c r="J1397" s="9" t="s">
        <v>66</v>
      </c>
      <c r="K1397" s="9" t="s">
        <v>6640</v>
      </c>
      <c r="L1397" s="9" t="s">
        <v>6641</v>
      </c>
      <c r="M1397" s="9" t="s">
        <v>3684</v>
      </c>
      <c r="N1397" s="16" t="s">
        <v>60</v>
      </c>
      <c r="O1397" s="13"/>
      <c r="P1397" s="14"/>
      <c r="Q1397" s="13"/>
      <c r="R1397" s="13"/>
    </row>
    <row r="1398" customFormat="false" ht="15" hidden="false" customHeight="true" outlineLevel="0" collapsed="false">
      <c r="A1398" s="9" t="n">
        <v>1397</v>
      </c>
      <c r="B1398" s="9" t="s">
        <v>6479</v>
      </c>
      <c r="C1398" s="9" t="s">
        <v>6308</v>
      </c>
      <c r="D1398" s="15" t="s">
        <v>6480</v>
      </c>
      <c r="E1398" s="9" t="s">
        <v>65</v>
      </c>
      <c r="F1398" s="9"/>
      <c r="G1398" s="9"/>
      <c r="H1398" s="9"/>
      <c r="I1398" s="9" t="n">
        <v>0</v>
      </c>
      <c r="J1398" s="9" t="s">
        <v>66</v>
      </c>
      <c r="K1398" s="9" t="s">
        <v>2135</v>
      </c>
      <c r="L1398" s="9" t="s">
        <v>6481</v>
      </c>
      <c r="M1398" s="9" t="s">
        <v>6306</v>
      </c>
      <c r="N1398" s="16" t="s">
        <v>60</v>
      </c>
      <c r="O1398" s="13"/>
      <c r="P1398" s="14"/>
      <c r="Q1398" s="13"/>
      <c r="R1398" s="13"/>
    </row>
    <row r="1399" customFormat="false" ht="15" hidden="false" customHeight="true" outlineLevel="0" collapsed="false">
      <c r="A1399" s="9" t="n">
        <v>1398</v>
      </c>
      <c r="B1399" s="9" t="s">
        <v>4029</v>
      </c>
      <c r="C1399" s="9" t="s">
        <v>3691</v>
      </c>
      <c r="D1399" s="15" t="s">
        <v>4030</v>
      </c>
      <c r="E1399" s="9" t="s">
        <v>65</v>
      </c>
      <c r="F1399" s="9"/>
      <c r="G1399" s="9"/>
      <c r="H1399" s="9"/>
      <c r="I1399" s="9" t="n">
        <v>0</v>
      </c>
      <c r="J1399" s="9" t="s">
        <v>66</v>
      </c>
      <c r="K1399" s="9" t="s">
        <v>4031</v>
      </c>
      <c r="L1399" s="9" t="s">
        <v>4032</v>
      </c>
      <c r="M1399" s="9" t="s">
        <v>3684</v>
      </c>
      <c r="N1399" s="16" t="s">
        <v>60</v>
      </c>
      <c r="O1399" s="13"/>
      <c r="P1399" s="14"/>
      <c r="Q1399" s="13"/>
      <c r="R1399" s="13"/>
    </row>
    <row r="1400" customFormat="false" ht="15" hidden="false" customHeight="true" outlineLevel="0" collapsed="false">
      <c r="A1400" s="9" t="n">
        <v>1399</v>
      </c>
      <c r="B1400" s="9" t="s">
        <v>4033</v>
      </c>
      <c r="C1400" s="9" t="s">
        <v>3724</v>
      </c>
      <c r="D1400" s="15" t="s">
        <v>4034</v>
      </c>
      <c r="E1400" s="9" t="s">
        <v>65</v>
      </c>
      <c r="F1400" s="9"/>
      <c r="G1400" s="9"/>
      <c r="H1400" s="9"/>
      <c r="I1400" s="9" t="n">
        <v>0</v>
      </c>
      <c r="J1400" s="9" t="s">
        <v>66</v>
      </c>
      <c r="K1400" s="9" t="s">
        <v>4035</v>
      </c>
      <c r="L1400" s="9" t="s">
        <v>4036</v>
      </c>
      <c r="M1400" s="9" t="s">
        <v>3684</v>
      </c>
      <c r="N1400" s="16" t="s">
        <v>60</v>
      </c>
      <c r="O1400" s="13"/>
      <c r="P1400" s="14"/>
      <c r="Q1400" s="13"/>
      <c r="R1400" s="13"/>
    </row>
    <row r="1401" customFormat="false" ht="15" hidden="false" customHeight="true" outlineLevel="0" collapsed="false">
      <c r="A1401" s="9" t="n">
        <v>1400</v>
      </c>
      <c r="B1401" s="9" t="s">
        <v>6482</v>
      </c>
      <c r="C1401" s="9"/>
      <c r="D1401" s="15" t="s">
        <v>6483</v>
      </c>
      <c r="E1401" s="9" t="s">
        <v>65</v>
      </c>
      <c r="F1401" s="9"/>
      <c r="G1401" s="9"/>
      <c r="H1401" s="9"/>
      <c r="I1401" s="9" t="n">
        <v>0</v>
      </c>
      <c r="J1401" s="9" t="s">
        <v>66</v>
      </c>
      <c r="K1401" s="9" t="s">
        <v>6484</v>
      </c>
      <c r="L1401" s="9" t="s">
        <v>6485</v>
      </c>
      <c r="M1401" s="9" t="s">
        <v>6306</v>
      </c>
      <c r="N1401" s="16" t="s">
        <v>60</v>
      </c>
      <c r="O1401" s="13"/>
      <c r="P1401" s="14"/>
      <c r="Q1401" s="13"/>
      <c r="R1401" s="13"/>
    </row>
    <row r="1402" customFormat="false" ht="15" hidden="false" customHeight="true" outlineLevel="0" collapsed="false">
      <c r="A1402" s="9" t="n">
        <v>1401</v>
      </c>
      <c r="B1402" s="9" t="s">
        <v>2906</v>
      </c>
      <c r="C1402" s="9" t="s">
        <v>2277</v>
      </c>
      <c r="D1402" s="15" t="s">
        <v>2907</v>
      </c>
      <c r="E1402" s="9" t="s">
        <v>65</v>
      </c>
      <c r="F1402" s="9"/>
      <c r="G1402" s="9"/>
      <c r="H1402" s="9"/>
      <c r="I1402" s="9" t="n">
        <v>0</v>
      </c>
      <c r="J1402" s="9" t="s">
        <v>66</v>
      </c>
      <c r="K1402" s="9" t="s">
        <v>2908</v>
      </c>
      <c r="L1402" s="9" t="s">
        <v>2909</v>
      </c>
      <c r="M1402" s="9" t="s">
        <v>2281</v>
      </c>
      <c r="N1402" s="16" t="s">
        <v>60</v>
      </c>
      <c r="O1402" s="13"/>
      <c r="P1402" s="14"/>
      <c r="Q1402" s="13"/>
      <c r="R1402" s="13"/>
    </row>
    <row r="1403" customFormat="false" ht="15" hidden="false" customHeight="true" outlineLevel="0" collapsed="false">
      <c r="A1403" s="9" t="n">
        <v>1402</v>
      </c>
      <c r="B1403" s="9" t="s">
        <v>4037</v>
      </c>
      <c r="C1403" s="9" t="s">
        <v>3724</v>
      </c>
      <c r="D1403" s="15" t="s">
        <v>4038</v>
      </c>
      <c r="E1403" s="9" t="s">
        <v>65</v>
      </c>
      <c r="F1403" s="9"/>
      <c r="G1403" s="9"/>
      <c r="H1403" s="9"/>
      <c r="I1403" s="9" t="n">
        <v>0</v>
      </c>
      <c r="J1403" s="9" t="s">
        <v>509</v>
      </c>
      <c r="K1403" s="9" t="s">
        <v>4039</v>
      </c>
      <c r="L1403" s="9" t="s">
        <v>4040</v>
      </c>
      <c r="M1403" s="9" t="s">
        <v>3684</v>
      </c>
      <c r="N1403" s="16" t="s">
        <v>60</v>
      </c>
      <c r="O1403" s="13"/>
      <c r="P1403" s="14"/>
      <c r="Q1403" s="13"/>
      <c r="R1403" s="13"/>
    </row>
    <row r="1404" customFormat="false" ht="15" hidden="false" customHeight="true" outlineLevel="0" collapsed="false">
      <c r="A1404" s="9" t="n">
        <v>1403</v>
      </c>
      <c r="B1404" s="9" t="s">
        <v>5213</v>
      </c>
      <c r="C1404" s="9" t="s">
        <v>3724</v>
      </c>
      <c r="D1404" s="15" t="s">
        <v>5214</v>
      </c>
      <c r="E1404" s="9" t="s">
        <v>65</v>
      </c>
      <c r="F1404" s="9"/>
      <c r="G1404" s="9"/>
      <c r="H1404" s="9"/>
      <c r="I1404" s="9" t="n">
        <v>0</v>
      </c>
      <c r="J1404" s="9" t="s">
        <v>509</v>
      </c>
      <c r="K1404" s="9" t="s">
        <v>5215</v>
      </c>
      <c r="L1404" s="9" t="s">
        <v>5216</v>
      </c>
      <c r="M1404" s="9" t="s">
        <v>3684</v>
      </c>
      <c r="N1404" s="16" t="s">
        <v>60</v>
      </c>
      <c r="O1404" s="13"/>
      <c r="P1404" s="14"/>
      <c r="Q1404" s="13"/>
      <c r="R1404" s="13"/>
    </row>
    <row r="1405" customFormat="false" ht="15" hidden="false" customHeight="true" outlineLevel="0" collapsed="false">
      <c r="A1405" s="9" t="n">
        <v>1404</v>
      </c>
      <c r="B1405" s="9" t="s">
        <v>5510</v>
      </c>
      <c r="C1405" s="9" t="s">
        <v>3691</v>
      </c>
      <c r="D1405" s="15" t="s">
        <v>5511</v>
      </c>
      <c r="E1405" s="9" t="s">
        <v>65</v>
      </c>
      <c r="F1405" s="9"/>
      <c r="G1405" s="9"/>
      <c r="H1405" s="9"/>
      <c r="I1405" s="9" t="n">
        <v>0</v>
      </c>
      <c r="J1405" s="9" t="s">
        <v>92</v>
      </c>
      <c r="K1405" s="9" t="s">
        <v>5512</v>
      </c>
      <c r="L1405" s="9" t="s">
        <v>5513</v>
      </c>
      <c r="M1405" s="9" t="s">
        <v>3684</v>
      </c>
      <c r="N1405" s="16" t="s">
        <v>60</v>
      </c>
      <c r="O1405" s="13"/>
      <c r="P1405" s="14"/>
      <c r="Q1405" s="13"/>
      <c r="R1405" s="13"/>
    </row>
    <row r="1406" customFormat="false" ht="15" hidden="false" customHeight="true" outlineLevel="0" collapsed="false">
      <c r="A1406" s="9" t="n">
        <v>1405</v>
      </c>
      <c r="B1406" s="9" t="s">
        <v>4921</v>
      </c>
      <c r="C1406" s="9" t="s">
        <v>4674</v>
      </c>
      <c r="D1406" s="15" t="s">
        <v>4922</v>
      </c>
      <c r="E1406" s="9" t="s">
        <v>65</v>
      </c>
      <c r="F1406" s="9"/>
      <c r="G1406" s="9"/>
      <c r="H1406" s="9"/>
      <c r="I1406" s="9" t="n">
        <v>0</v>
      </c>
      <c r="J1406" s="9" t="s">
        <v>92</v>
      </c>
      <c r="K1406" s="9" t="s">
        <v>4923</v>
      </c>
      <c r="L1406" s="9" t="s">
        <v>4924</v>
      </c>
      <c r="M1406" s="9" t="s">
        <v>3684</v>
      </c>
      <c r="N1406" s="16" t="s">
        <v>60</v>
      </c>
      <c r="O1406" s="13"/>
      <c r="P1406" s="14"/>
      <c r="Q1406" s="13"/>
      <c r="R1406" s="13"/>
    </row>
    <row r="1407" customFormat="false" ht="15" hidden="false" customHeight="true" outlineLevel="0" collapsed="false">
      <c r="A1407" s="9" t="n">
        <v>1406</v>
      </c>
      <c r="B1407" s="9" t="s">
        <v>5217</v>
      </c>
      <c r="C1407" s="9" t="s">
        <v>3724</v>
      </c>
      <c r="D1407" s="15" t="s">
        <v>5218</v>
      </c>
      <c r="E1407" s="9" t="s">
        <v>65</v>
      </c>
      <c r="F1407" s="9"/>
      <c r="G1407" s="9"/>
      <c r="H1407" s="9"/>
      <c r="I1407" s="9" t="n">
        <v>0</v>
      </c>
      <c r="J1407" s="9" t="s">
        <v>92</v>
      </c>
      <c r="K1407" s="9" t="s">
        <v>5219</v>
      </c>
      <c r="L1407" s="9" t="s">
        <v>5220</v>
      </c>
      <c r="M1407" s="9" t="s">
        <v>3684</v>
      </c>
      <c r="N1407" s="16" t="s">
        <v>60</v>
      </c>
      <c r="O1407" s="13"/>
      <c r="P1407" s="14"/>
      <c r="Q1407" s="13"/>
      <c r="R1407" s="13"/>
    </row>
    <row r="1408" customFormat="false" ht="15" hidden="false" customHeight="true" outlineLevel="0" collapsed="false">
      <c r="A1408" s="9" t="n">
        <v>1407</v>
      </c>
      <c r="B1408" s="9" t="s">
        <v>5221</v>
      </c>
      <c r="C1408" s="9" t="s">
        <v>3724</v>
      </c>
      <c r="D1408" s="15" t="s">
        <v>5222</v>
      </c>
      <c r="E1408" s="9" t="s">
        <v>65</v>
      </c>
      <c r="F1408" s="9"/>
      <c r="G1408" s="9"/>
      <c r="H1408" s="9"/>
      <c r="I1408" s="9" t="n">
        <v>0</v>
      </c>
      <c r="J1408" s="9" t="s">
        <v>92</v>
      </c>
      <c r="K1408" s="9" t="s">
        <v>5223</v>
      </c>
      <c r="L1408" s="9" t="s">
        <v>5224</v>
      </c>
      <c r="M1408" s="9" t="s">
        <v>3684</v>
      </c>
      <c r="N1408" s="16" t="s">
        <v>60</v>
      </c>
      <c r="O1408" s="13"/>
      <c r="P1408" s="14"/>
      <c r="Q1408" s="13"/>
      <c r="R1408" s="13"/>
    </row>
    <row r="1409" customFormat="false" ht="15" hidden="false" customHeight="true" outlineLevel="0" collapsed="false">
      <c r="A1409" s="9" t="n">
        <v>1408</v>
      </c>
      <c r="B1409" s="9" t="s">
        <v>5225</v>
      </c>
      <c r="C1409" s="9" t="s">
        <v>3724</v>
      </c>
      <c r="D1409" s="15" t="s">
        <v>5226</v>
      </c>
      <c r="E1409" s="9" t="s">
        <v>65</v>
      </c>
      <c r="F1409" s="9"/>
      <c r="G1409" s="9"/>
      <c r="H1409" s="9"/>
      <c r="I1409" s="9" t="n">
        <v>0</v>
      </c>
      <c r="J1409" s="9" t="s">
        <v>92</v>
      </c>
      <c r="K1409" s="9" t="s">
        <v>5227</v>
      </c>
      <c r="L1409" s="9" t="s">
        <v>5228</v>
      </c>
      <c r="M1409" s="9" t="s">
        <v>3684</v>
      </c>
      <c r="N1409" s="16" t="s">
        <v>60</v>
      </c>
      <c r="O1409" s="13"/>
      <c r="P1409" s="14"/>
      <c r="Q1409" s="13"/>
      <c r="R1409" s="13"/>
    </row>
    <row r="1410" customFormat="false" ht="15" hidden="false" customHeight="true" outlineLevel="0" collapsed="false">
      <c r="A1410" s="9" t="n">
        <v>1409</v>
      </c>
      <c r="B1410" s="9" t="s">
        <v>6642</v>
      </c>
      <c r="C1410" s="9" t="s">
        <v>3691</v>
      </c>
      <c r="D1410" s="15" t="s">
        <v>6643</v>
      </c>
      <c r="E1410" s="9" t="s">
        <v>65</v>
      </c>
      <c r="F1410" s="9"/>
      <c r="G1410" s="9"/>
      <c r="H1410" s="9"/>
      <c r="I1410" s="9" t="n">
        <v>0</v>
      </c>
      <c r="J1410" s="9" t="s">
        <v>92</v>
      </c>
      <c r="K1410" s="9" t="s">
        <v>6644</v>
      </c>
      <c r="L1410" s="9" t="s">
        <v>6645</v>
      </c>
      <c r="M1410" s="9" t="s">
        <v>3684</v>
      </c>
      <c r="N1410" s="16" t="s">
        <v>60</v>
      </c>
      <c r="O1410" s="13"/>
      <c r="P1410" s="14"/>
      <c r="Q1410" s="13"/>
      <c r="R1410" s="13"/>
    </row>
    <row r="1411" customFormat="false" ht="15" hidden="false" customHeight="true" outlineLevel="0" collapsed="false">
      <c r="A1411" s="9" t="n">
        <v>1410</v>
      </c>
      <c r="B1411" s="9" t="s">
        <v>5514</v>
      </c>
      <c r="C1411" s="9" t="s">
        <v>3691</v>
      </c>
      <c r="D1411" s="15" t="s">
        <v>5515</v>
      </c>
      <c r="E1411" s="9" t="s">
        <v>65</v>
      </c>
      <c r="F1411" s="9"/>
      <c r="G1411" s="9"/>
      <c r="H1411" s="9"/>
      <c r="I1411" s="9" t="n">
        <v>0</v>
      </c>
      <c r="J1411" s="9" t="s">
        <v>92</v>
      </c>
      <c r="K1411" s="9" t="s">
        <v>5516</v>
      </c>
      <c r="L1411" s="9" t="s">
        <v>5517</v>
      </c>
      <c r="M1411" s="9" t="s">
        <v>3684</v>
      </c>
      <c r="N1411" s="16" t="s">
        <v>60</v>
      </c>
      <c r="O1411" s="13"/>
      <c r="P1411" s="14"/>
      <c r="Q1411" s="13"/>
      <c r="R1411" s="13"/>
    </row>
    <row r="1412" customFormat="false" ht="15" hidden="false" customHeight="true" outlineLevel="0" collapsed="false">
      <c r="A1412" s="9" t="n">
        <v>1411</v>
      </c>
      <c r="B1412" s="9" t="s">
        <v>2910</v>
      </c>
      <c r="C1412" s="9" t="s">
        <v>2284</v>
      </c>
      <c r="D1412" s="15" t="s">
        <v>2911</v>
      </c>
      <c r="E1412" s="9" t="s">
        <v>65</v>
      </c>
      <c r="F1412" s="9"/>
      <c r="G1412" s="9"/>
      <c r="H1412" s="9"/>
      <c r="I1412" s="9" t="n">
        <v>0</v>
      </c>
      <c r="J1412" s="9" t="s">
        <v>92</v>
      </c>
      <c r="K1412" s="9" t="s">
        <v>2912</v>
      </c>
      <c r="L1412" s="9" t="s">
        <v>2913</v>
      </c>
      <c r="M1412" s="9" t="s">
        <v>2281</v>
      </c>
      <c r="N1412" s="16" t="s">
        <v>60</v>
      </c>
      <c r="O1412" s="13"/>
      <c r="P1412" s="14"/>
      <c r="Q1412" s="13"/>
      <c r="R1412" s="13"/>
    </row>
    <row r="1413" customFormat="false" ht="15" hidden="false" customHeight="true" outlineLevel="0" collapsed="false">
      <c r="A1413" s="9" t="n">
        <v>1412</v>
      </c>
      <c r="B1413" s="9" t="s">
        <v>5518</v>
      </c>
      <c r="C1413" s="9" t="s">
        <v>3691</v>
      </c>
      <c r="D1413" s="15" t="s">
        <v>5519</v>
      </c>
      <c r="E1413" s="9" t="s">
        <v>65</v>
      </c>
      <c r="F1413" s="9"/>
      <c r="G1413" s="9"/>
      <c r="H1413" s="9"/>
      <c r="I1413" s="9" t="n">
        <v>0</v>
      </c>
      <c r="J1413" s="9" t="s">
        <v>92</v>
      </c>
      <c r="K1413" s="9" t="s">
        <v>5520</v>
      </c>
      <c r="L1413" s="9" t="s">
        <v>5521</v>
      </c>
      <c r="M1413" s="9" t="s">
        <v>3684</v>
      </c>
      <c r="N1413" s="16" t="s">
        <v>60</v>
      </c>
      <c r="O1413" s="13"/>
      <c r="P1413" s="14"/>
      <c r="Q1413" s="13"/>
      <c r="R1413" s="13"/>
    </row>
    <row r="1414" customFormat="false" ht="15" hidden="false" customHeight="true" outlineLevel="0" collapsed="false">
      <c r="A1414" s="9" t="n">
        <v>1413</v>
      </c>
      <c r="B1414" s="9" t="s">
        <v>5229</v>
      </c>
      <c r="C1414" s="9" t="s">
        <v>3724</v>
      </c>
      <c r="D1414" s="15" t="s">
        <v>5230</v>
      </c>
      <c r="E1414" s="9" t="s">
        <v>65</v>
      </c>
      <c r="F1414" s="9"/>
      <c r="G1414" s="9"/>
      <c r="H1414" s="9"/>
      <c r="I1414" s="9" t="n">
        <v>0</v>
      </c>
      <c r="J1414" s="9" t="s">
        <v>109</v>
      </c>
      <c r="K1414" s="9" t="s">
        <v>5231</v>
      </c>
      <c r="L1414" s="9" t="s">
        <v>5232</v>
      </c>
      <c r="M1414" s="9" t="s">
        <v>3684</v>
      </c>
      <c r="N1414" s="16" t="s">
        <v>60</v>
      </c>
      <c r="O1414" s="13"/>
      <c r="P1414" s="14"/>
      <c r="Q1414" s="13"/>
      <c r="R1414" s="13"/>
    </row>
    <row r="1415" customFormat="false" ht="15" hidden="false" customHeight="true" outlineLevel="0" collapsed="false">
      <c r="A1415" s="9" t="n">
        <v>1414</v>
      </c>
      <c r="B1415" s="9" t="s">
        <v>5522</v>
      </c>
      <c r="C1415" s="9" t="s">
        <v>3691</v>
      </c>
      <c r="D1415" s="15" t="s">
        <v>5523</v>
      </c>
      <c r="E1415" s="9" t="s">
        <v>65</v>
      </c>
      <c r="F1415" s="9"/>
      <c r="G1415" s="9"/>
      <c r="H1415" s="9"/>
      <c r="I1415" s="9" t="n">
        <v>0</v>
      </c>
      <c r="J1415" s="9" t="s">
        <v>109</v>
      </c>
      <c r="K1415" s="9" t="s">
        <v>5524</v>
      </c>
      <c r="L1415" s="9" t="s">
        <v>5525</v>
      </c>
      <c r="M1415" s="9" t="s">
        <v>3684</v>
      </c>
      <c r="N1415" s="16" t="s">
        <v>60</v>
      </c>
      <c r="O1415" s="13"/>
      <c r="P1415" s="14"/>
      <c r="Q1415" s="13"/>
      <c r="R1415" s="13"/>
    </row>
    <row r="1416" customFormat="false" ht="15" hidden="false" customHeight="true" outlineLevel="0" collapsed="false">
      <c r="A1416" s="9" t="n">
        <v>1415</v>
      </c>
      <c r="B1416" s="9" t="s">
        <v>6486</v>
      </c>
      <c r="C1416" s="9" t="s">
        <v>6308</v>
      </c>
      <c r="D1416" s="15" t="s">
        <v>6487</v>
      </c>
      <c r="E1416" s="9" t="s">
        <v>65</v>
      </c>
      <c r="F1416" s="9"/>
      <c r="G1416" s="9"/>
      <c r="H1416" s="9"/>
      <c r="I1416" s="9" t="n">
        <v>0</v>
      </c>
      <c r="J1416" s="9" t="s">
        <v>109</v>
      </c>
      <c r="K1416" s="9" t="s">
        <v>6488</v>
      </c>
      <c r="L1416" s="9" t="s">
        <v>6489</v>
      </c>
      <c r="M1416" s="9" t="s">
        <v>6306</v>
      </c>
      <c r="N1416" s="16" t="s">
        <v>60</v>
      </c>
      <c r="O1416" s="13"/>
      <c r="P1416" s="14"/>
      <c r="Q1416" s="13"/>
      <c r="R1416" s="13"/>
    </row>
    <row r="1417" customFormat="false" ht="15" hidden="false" customHeight="true" outlineLevel="0" collapsed="false">
      <c r="A1417" s="9" t="n">
        <v>1416</v>
      </c>
      <c r="B1417" s="9" t="s">
        <v>6646</v>
      </c>
      <c r="C1417" s="9" t="s">
        <v>3691</v>
      </c>
      <c r="D1417" s="15" t="s">
        <v>6647</v>
      </c>
      <c r="E1417" s="9" t="s">
        <v>65</v>
      </c>
      <c r="F1417" s="9"/>
      <c r="G1417" s="9"/>
      <c r="H1417" s="9"/>
      <c r="I1417" s="9" t="n">
        <v>0</v>
      </c>
      <c r="J1417" s="9" t="s">
        <v>109</v>
      </c>
      <c r="K1417" s="9" t="s">
        <v>6648</v>
      </c>
      <c r="L1417" s="9" t="s">
        <v>6649</v>
      </c>
      <c r="M1417" s="9" t="s">
        <v>3684</v>
      </c>
      <c r="N1417" s="16" t="s">
        <v>60</v>
      </c>
      <c r="O1417" s="13"/>
      <c r="P1417" s="14"/>
      <c r="Q1417" s="13"/>
      <c r="R1417" s="13"/>
    </row>
    <row r="1418" customFormat="false" ht="15" hidden="false" customHeight="true" outlineLevel="0" collapsed="false">
      <c r="A1418" s="9" t="n">
        <v>1417</v>
      </c>
      <c r="B1418" s="9" t="s">
        <v>2914</v>
      </c>
      <c r="C1418" s="9" t="s">
        <v>2277</v>
      </c>
      <c r="D1418" s="15" t="s">
        <v>2915</v>
      </c>
      <c r="E1418" s="9" t="s">
        <v>65</v>
      </c>
      <c r="F1418" s="9"/>
      <c r="G1418" s="9"/>
      <c r="H1418" s="9"/>
      <c r="I1418" s="9" t="n">
        <v>0</v>
      </c>
      <c r="J1418" s="9" t="s">
        <v>109</v>
      </c>
      <c r="K1418" s="9" t="s">
        <v>1426</v>
      </c>
      <c r="L1418" s="9" t="s">
        <v>2916</v>
      </c>
      <c r="M1418" s="9" t="s">
        <v>2281</v>
      </c>
      <c r="N1418" s="16" t="s">
        <v>60</v>
      </c>
      <c r="O1418" s="13"/>
      <c r="P1418" s="14"/>
      <c r="Q1418" s="13"/>
      <c r="R1418" s="13"/>
    </row>
    <row r="1419" customFormat="false" ht="15" hidden="false" customHeight="true" outlineLevel="0" collapsed="false">
      <c r="A1419" s="9" t="n">
        <v>1418</v>
      </c>
      <c r="B1419" s="9" t="s">
        <v>5233</v>
      </c>
      <c r="C1419" s="9" t="s">
        <v>3724</v>
      </c>
      <c r="D1419" s="15" t="s">
        <v>5234</v>
      </c>
      <c r="E1419" s="9" t="s">
        <v>65</v>
      </c>
      <c r="F1419" s="9"/>
      <c r="G1419" s="9"/>
      <c r="H1419" s="9"/>
      <c r="I1419" s="9" t="n">
        <v>0</v>
      </c>
      <c r="J1419" s="9" t="s">
        <v>211</v>
      </c>
      <c r="K1419" s="9" t="s">
        <v>5235</v>
      </c>
      <c r="L1419" s="9" t="s">
        <v>5236</v>
      </c>
      <c r="M1419" s="9" t="s">
        <v>3684</v>
      </c>
      <c r="N1419" s="16" t="s">
        <v>60</v>
      </c>
      <c r="O1419" s="13"/>
      <c r="P1419" s="14"/>
      <c r="Q1419" s="13"/>
      <c r="R1419" s="13"/>
    </row>
    <row r="1420" customFormat="false" ht="15" hidden="false" customHeight="true" outlineLevel="0" collapsed="false">
      <c r="A1420" s="9" t="n">
        <v>1419</v>
      </c>
      <c r="B1420" s="9" t="s">
        <v>5526</v>
      </c>
      <c r="C1420" s="9" t="s">
        <v>3691</v>
      </c>
      <c r="D1420" s="15" t="s">
        <v>5527</v>
      </c>
      <c r="E1420" s="9" t="s">
        <v>65</v>
      </c>
      <c r="F1420" s="9"/>
      <c r="G1420" s="9"/>
      <c r="H1420" s="9"/>
      <c r="I1420" s="9" t="n">
        <v>0</v>
      </c>
      <c r="J1420" s="9" t="s">
        <v>211</v>
      </c>
      <c r="K1420" s="9" t="s">
        <v>5528</v>
      </c>
      <c r="L1420" s="9" t="s">
        <v>5529</v>
      </c>
      <c r="M1420" s="9" t="s">
        <v>3684</v>
      </c>
      <c r="N1420" s="16" t="s">
        <v>60</v>
      </c>
      <c r="O1420" s="13"/>
      <c r="P1420" s="14"/>
      <c r="Q1420" s="13"/>
      <c r="R1420" s="13"/>
    </row>
    <row r="1421" customFormat="false" ht="15" hidden="false" customHeight="true" outlineLevel="0" collapsed="false">
      <c r="A1421" s="9" t="n">
        <v>1420</v>
      </c>
      <c r="B1421" s="9" t="s">
        <v>4041</v>
      </c>
      <c r="C1421" s="9" t="s">
        <v>3724</v>
      </c>
      <c r="D1421" s="15" t="s">
        <v>4042</v>
      </c>
      <c r="E1421" s="9" t="s">
        <v>65</v>
      </c>
      <c r="F1421" s="9"/>
      <c r="G1421" s="9"/>
      <c r="H1421" s="9"/>
      <c r="I1421" s="9" t="n">
        <v>0</v>
      </c>
      <c r="J1421" s="9" t="s">
        <v>143</v>
      </c>
      <c r="K1421" s="9" t="s">
        <v>768</v>
      </c>
      <c r="L1421" s="9" t="s">
        <v>4043</v>
      </c>
      <c r="M1421" s="9" t="s">
        <v>3684</v>
      </c>
      <c r="N1421" s="16" t="s">
        <v>60</v>
      </c>
      <c r="O1421" s="13"/>
      <c r="P1421" s="14"/>
      <c r="Q1421" s="13"/>
      <c r="R1421" s="13"/>
    </row>
    <row r="1422" customFormat="false" ht="15" hidden="false" customHeight="true" outlineLevel="0" collapsed="false">
      <c r="A1422" s="9" t="n">
        <v>1421</v>
      </c>
      <c r="B1422" s="9" t="s">
        <v>6490</v>
      </c>
      <c r="C1422" s="9" t="s">
        <v>6308</v>
      </c>
      <c r="D1422" s="15" t="s">
        <v>6491</v>
      </c>
      <c r="E1422" s="9" t="s">
        <v>65</v>
      </c>
      <c r="F1422" s="9"/>
      <c r="G1422" s="9"/>
      <c r="H1422" s="9"/>
      <c r="I1422" s="9" t="n">
        <v>0</v>
      </c>
      <c r="J1422" s="9" t="s">
        <v>56</v>
      </c>
      <c r="K1422" s="9" t="s">
        <v>6492</v>
      </c>
      <c r="L1422" s="9" t="s">
        <v>6493</v>
      </c>
      <c r="M1422" s="9" t="s">
        <v>6306</v>
      </c>
      <c r="N1422" s="16" t="s">
        <v>60</v>
      </c>
      <c r="O1422" s="13"/>
      <c r="P1422" s="14"/>
      <c r="Q1422" s="13"/>
      <c r="R1422" s="13"/>
    </row>
    <row r="1423" customFormat="false" ht="15" hidden="false" customHeight="true" outlineLevel="0" collapsed="false">
      <c r="A1423" s="9" t="n">
        <v>1422</v>
      </c>
      <c r="B1423" s="9" t="s">
        <v>4925</v>
      </c>
      <c r="C1423" s="9" t="s">
        <v>4674</v>
      </c>
      <c r="D1423" s="15" t="s">
        <v>4926</v>
      </c>
      <c r="E1423" s="9" t="s">
        <v>65</v>
      </c>
      <c r="F1423" s="9"/>
      <c r="G1423" s="9"/>
      <c r="H1423" s="9"/>
      <c r="I1423" s="9" t="n">
        <v>0</v>
      </c>
      <c r="J1423" s="9" t="s">
        <v>56</v>
      </c>
      <c r="K1423" s="9" t="s">
        <v>4927</v>
      </c>
      <c r="L1423" s="9" t="s">
        <v>4928</v>
      </c>
      <c r="M1423" s="9" t="s">
        <v>3684</v>
      </c>
      <c r="N1423" s="16" t="s">
        <v>60</v>
      </c>
      <c r="O1423" s="13"/>
      <c r="P1423" s="14"/>
      <c r="Q1423" s="13"/>
      <c r="R1423" s="13"/>
    </row>
    <row r="1424" customFormat="false" ht="15" hidden="false" customHeight="true" outlineLevel="0" collapsed="false">
      <c r="A1424" s="9" t="n">
        <v>1423</v>
      </c>
      <c r="B1424" s="9" t="s">
        <v>6650</v>
      </c>
      <c r="C1424" s="9" t="s">
        <v>6535</v>
      </c>
      <c r="D1424" s="15" t="s">
        <v>6651</v>
      </c>
      <c r="E1424" s="9" t="s">
        <v>65</v>
      </c>
      <c r="F1424" s="9"/>
      <c r="G1424" s="9"/>
      <c r="H1424" s="9"/>
      <c r="I1424" s="9" t="n">
        <v>0</v>
      </c>
      <c r="J1424" s="9" t="s">
        <v>56</v>
      </c>
      <c r="K1424" s="9" t="s">
        <v>1824</v>
      </c>
      <c r="L1424" s="9" t="s">
        <v>6652</v>
      </c>
      <c r="M1424" s="9" t="s">
        <v>3684</v>
      </c>
      <c r="N1424" s="16" t="s">
        <v>60</v>
      </c>
      <c r="O1424" s="13"/>
      <c r="P1424" s="14"/>
      <c r="Q1424" s="13"/>
      <c r="R1424" s="13"/>
    </row>
    <row r="1425" customFormat="false" ht="15" hidden="false" customHeight="true" outlineLevel="0" collapsed="false">
      <c r="A1425" s="9" t="n">
        <v>1424</v>
      </c>
      <c r="B1425" s="9" t="s">
        <v>4044</v>
      </c>
      <c r="C1425" s="9" t="s">
        <v>3686</v>
      </c>
      <c r="D1425" s="15" t="s">
        <v>4045</v>
      </c>
      <c r="E1425" s="9" t="s">
        <v>65</v>
      </c>
      <c r="F1425" s="9"/>
      <c r="G1425" s="9"/>
      <c r="H1425" s="9"/>
      <c r="I1425" s="9" t="n">
        <v>0</v>
      </c>
      <c r="J1425" s="9" t="s">
        <v>56</v>
      </c>
      <c r="K1425" s="9" t="s">
        <v>4046</v>
      </c>
      <c r="L1425" s="9" t="s">
        <v>4047</v>
      </c>
      <c r="M1425" s="9" t="s">
        <v>3684</v>
      </c>
      <c r="N1425" s="16" t="s">
        <v>60</v>
      </c>
      <c r="O1425" s="13"/>
      <c r="P1425" s="14"/>
      <c r="Q1425" s="13"/>
      <c r="R1425" s="13"/>
    </row>
    <row r="1426" customFormat="false" ht="15" hidden="false" customHeight="true" outlineLevel="0" collapsed="false">
      <c r="A1426" s="9" t="n">
        <v>1425</v>
      </c>
      <c r="B1426" s="9" t="s">
        <v>5237</v>
      </c>
      <c r="C1426" s="9" t="s">
        <v>3724</v>
      </c>
      <c r="D1426" s="15" t="s">
        <v>5238</v>
      </c>
      <c r="E1426" s="9" t="s">
        <v>65</v>
      </c>
      <c r="F1426" s="9"/>
      <c r="G1426" s="9"/>
      <c r="H1426" s="9"/>
      <c r="I1426" s="9" t="n">
        <v>0</v>
      </c>
      <c r="J1426" s="9" t="s">
        <v>56</v>
      </c>
      <c r="K1426" s="9" t="s">
        <v>5239</v>
      </c>
      <c r="L1426" s="9" t="s">
        <v>5240</v>
      </c>
      <c r="M1426" s="9" t="s">
        <v>3684</v>
      </c>
      <c r="N1426" s="16" t="s">
        <v>60</v>
      </c>
      <c r="O1426" s="13"/>
      <c r="P1426" s="14"/>
      <c r="Q1426" s="13"/>
      <c r="R1426" s="13"/>
    </row>
    <row r="1427" customFormat="false" ht="15" hidden="false" customHeight="true" outlineLevel="0" collapsed="false">
      <c r="A1427" s="9" t="n">
        <v>1426</v>
      </c>
      <c r="B1427" s="9" t="s">
        <v>4048</v>
      </c>
      <c r="C1427" s="9" t="s">
        <v>3724</v>
      </c>
      <c r="D1427" s="15" t="s">
        <v>4049</v>
      </c>
      <c r="E1427" s="9" t="s">
        <v>65</v>
      </c>
      <c r="F1427" s="9"/>
      <c r="G1427" s="9"/>
      <c r="H1427" s="9"/>
      <c r="I1427" s="9" t="n">
        <v>0</v>
      </c>
      <c r="J1427" s="9" t="s">
        <v>129</v>
      </c>
      <c r="K1427" s="9" t="s">
        <v>4050</v>
      </c>
      <c r="L1427" s="9" t="s">
        <v>4051</v>
      </c>
      <c r="M1427" s="9" t="s">
        <v>3684</v>
      </c>
      <c r="N1427" s="16" t="s">
        <v>60</v>
      </c>
      <c r="O1427" s="13"/>
      <c r="P1427" s="14"/>
      <c r="Q1427" s="13"/>
      <c r="R1427" s="13"/>
    </row>
    <row r="1428" customFormat="false" ht="15" hidden="false" customHeight="true" outlineLevel="0" collapsed="false">
      <c r="A1428" s="9" t="n">
        <v>1427</v>
      </c>
      <c r="B1428" s="9" t="s">
        <v>6494</v>
      </c>
      <c r="C1428" s="9" t="s">
        <v>6308</v>
      </c>
      <c r="D1428" s="15" t="s">
        <v>6495</v>
      </c>
      <c r="E1428" s="9" t="s">
        <v>65</v>
      </c>
      <c r="F1428" s="9"/>
      <c r="G1428" s="9"/>
      <c r="H1428" s="9"/>
      <c r="I1428" s="9" t="n">
        <v>0</v>
      </c>
      <c r="J1428" s="9" t="s">
        <v>129</v>
      </c>
      <c r="K1428" s="9" t="s">
        <v>6496</v>
      </c>
      <c r="L1428" s="9" t="s">
        <v>6497</v>
      </c>
      <c r="M1428" s="9" t="s">
        <v>6306</v>
      </c>
      <c r="N1428" s="16" t="s">
        <v>60</v>
      </c>
      <c r="O1428" s="13"/>
      <c r="P1428" s="14"/>
      <c r="Q1428" s="13"/>
      <c r="R1428" s="13"/>
    </row>
    <row r="1429" customFormat="false" ht="15" hidden="false" customHeight="true" outlineLevel="0" collapsed="false">
      <c r="A1429" s="9" t="n">
        <v>1428</v>
      </c>
      <c r="B1429" s="9" t="s">
        <v>4052</v>
      </c>
      <c r="C1429" s="9" t="s">
        <v>3724</v>
      </c>
      <c r="D1429" s="15" t="s">
        <v>4053</v>
      </c>
      <c r="E1429" s="9" t="s">
        <v>65</v>
      </c>
      <c r="F1429" s="9"/>
      <c r="G1429" s="9"/>
      <c r="H1429" s="9"/>
      <c r="I1429" s="9" t="n">
        <v>0</v>
      </c>
      <c r="J1429" s="9" t="s">
        <v>129</v>
      </c>
      <c r="K1429" s="9" t="s">
        <v>4054</v>
      </c>
      <c r="L1429" s="9" t="s">
        <v>4055</v>
      </c>
      <c r="M1429" s="9" t="s">
        <v>3684</v>
      </c>
      <c r="N1429" s="16" t="s">
        <v>60</v>
      </c>
      <c r="O1429" s="13"/>
      <c r="P1429" s="14"/>
      <c r="Q1429" s="13"/>
      <c r="R1429" s="13"/>
    </row>
    <row r="1430" customFormat="false" ht="15" hidden="false" customHeight="true" outlineLevel="0" collapsed="false">
      <c r="A1430" s="9" t="n">
        <v>1429</v>
      </c>
      <c r="B1430" s="9" t="s">
        <v>6498</v>
      </c>
      <c r="C1430" s="9" t="s">
        <v>6308</v>
      </c>
      <c r="D1430" s="15" t="s">
        <v>6499</v>
      </c>
      <c r="E1430" s="9" t="s">
        <v>65</v>
      </c>
      <c r="F1430" s="9"/>
      <c r="G1430" s="9"/>
      <c r="H1430" s="9"/>
      <c r="I1430" s="9" t="n">
        <v>0</v>
      </c>
      <c r="J1430" s="9" t="s">
        <v>129</v>
      </c>
      <c r="K1430" s="9" t="s">
        <v>6500</v>
      </c>
      <c r="L1430" s="9" t="s">
        <v>6501</v>
      </c>
      <c r="M1430" s="9" t="s">
        <v>6306</v>
      </c>
      <c r="N1430" s="16" t="s">
        <v>60</v>
      </c>
      <c r="O1430" s="13"/>
      <c r="P1430" s="14"/>
      <c r="Q1430" s="13"/>
      <c r="R1430" s="13"/>
    </row>
    <row r="1431" customFormat="false" ht="15" hidden="false" customHeight="true" outlineLevel="0" collapsed="false">
      <c r="A1431" s="9" t="n">
        <v>1430</v>
      </c>
      <c r="B1431" s="9" t="s">
        <v>5769</v>
      </c>
      <c r="C1431" s="9" t="s">
        <v>5584</v>
      </c>
      <c r="D1431" s="15" t="s">
        <v>5770</v>
      </c>
      <c r="E1431" s="9" t="s">
        <v>65</v>
      </c>
      <c r="F1431" s="9"/>
      <c r="G1431" s="9"/>
      <c r="H1431" s="9"/>
      <c r="I1431" s="9" t="n">
        <v>0</v>
      </c>
      <c r="J1431" s="9" t="s">
        <v>129</v>
      </c>
      <c r="K1431" s="9" t="s">
        <v>5771</v>
      </c>
      <c r="L1431" s="9" t="s">
        <v>5772</v>
      </c>
      <c r="M1431" s="9" t="s">
        <v>3684</v>
      </c>
      <c r="N1431" s="16" t="s">
        <v>60</v>
      </c>
      <c r="O1431" s="13"/>
      <c r="P1431" s="14"/>
      <c r="Q1431" s="13"/>
      <c r="R1431" s="13"/>
    </row>
    <row r="1432" customFormat="false" ht="15" hidden="false" customHeight="true" outlineLevel="0" collapsed="false">
      <c r="A1432" s="9" t="n">
        <v>1431</v>
      </c>
      <c r="B1432" s="9" t="s">
        <v>4056</v>
      </c>
      <c r="C1432" s="9" t="s">
        <v>3691</v>
      </c>
      <c r="D1432" s="15" t="s">
        <v>4057</v>
      </c>
      <c r="E1432" s="9" t="s">
        <v>65</v>
      </c>
      <c r="F1432" s="9"/>
      <c r="G1432" s="9"/>
      <c r="H1432" s="9"/>
      <c r="I1432" s="9" t="n">
        <v>0</v>
      </c>
      <c r="J1432" s="9" t="s">
        <v>129</v>
      </c>
      <c r="K1432" s="9" t="s">
        <v>4058</v>
      </c>
      <c r="L1432" s="9" t="s">
        <v>4059</v>
      </c>
      <c r="M1432" s="9" t="s">
        <v>3684</v>
      </c>
      <c r="N1432" s="16" t="s">
        <v>60</v>
      </c>
      <c r="O1432" s="13"/>
      <c r="P1432" s="14"/>
      <c r="Q1432" s="13"/>
      <c r="R1432" s="13"/>
    </row>
    <row r="1433" customFormat="false" ht="15" hidden="false" customHeight="true" outlineLevel="0" collapsed="false">
      <c r="A1433" s="9" t="n">
        <v>1432</v>
      </c>
      <c r="B1433" s="9" t="s">
        <v>5530</v>
      </c>
      <c r="C1433" s="9" t="s">
        <v>3691</v>
      </c>
      <c r="D1433" s="15" t="s">
        <v>5531</v>
      </c>
      <c r="E1433" s="9" t="s">
        <v>65</v>
      </c>
      <c r="F1433" s="9"/>
      <c r="G1433" s="9"/>
      <c r="H1433" s="9"/>
      <c r="I1433" s="9" t="n">
        <v>0</v>
      </c>
      <c r="J1433" s="9" t="s">
        <v>129</v>
      </c>
      <c r="K1433" s="9" t="s">
        <v>438</v>
      </c>
      <c r="L1433" s="9" t="s">
        <v>5532</v>
      </c>
      <c r="M1433" s="9" t="s">
        <v>3684</v>
      </c>
      <c r="N1433" s="16" t="s">
        <v>60</v>
      </c>
      <c r="O1433" s="13"/>
      <c r="P1433" s="14"/>
      <c r="Q1433" s="13"/>
      <c r="R1433" s="13"/>
    </row>
    <row r="1434" customFormat="false" ht="15" hidden="false" customHeight="true" outlineLevel="0" collapsed="false">
      <c r="A1434" s="9" t="n">
        <v>1433</v>
      </c>
      <c r="B1434" s="9" t="s">
        <v>5773</v>
      </c>
      <c r="C1434" s="9" t="s">
        <v>5584</v>
      </c>
      <c r="D1434" s="15" t="s">
        <v>5774</v>
      </c>
      <c r="E1434" s="9" t="s">
        <v>65</v>
      </c>
      <c r="F1434" s="9"/>
      <c r="G1434" s="9"/>
      <c r="H1434" s="9"/>
      <c r="I1434" s="9" t="n">
        <v>0</v>
      </c>
      <c r="J1434" s="9" t="s">
        <v>98</v>
      </c>
      <c r="K1434" s="9" t="s">
        <v>4852</v>
      </c>
      <c r="L1434" s="9" t="s">
        <v>5775</v>
      </c>
      <c r="M1434" s="9" t="s">
        <v>3684</v>
      </c>
      <c r="N1434" s="16" t="s">
        <v>60</v>
      </c>
      <c r="O1434" s="13"/>
      <c r="P1434" s="14"/>
      <c r="Q1434" s="13"/>
      <c r="R1434" s="13"/>
    </row>
    <row r="1435" customFormat="false" ht="15" hidden="false" customHeight="true" outlineLevel="0" collapsed="false">
      <c r="A1435" s="9" t="n">
        <v>1434</v>
      </c>
      <c r="B1435" s="9" t="s">
        <v>6502</v>
      </c>
      <c r="C1435" s="9" t="s">
        <v>6308</v>
      </c>
      <c r="D1435" s="15" t="s">
        <v>6503</v>
      </c>
      <c r="E1435" s="9" t="s">
        <v>65</v>
      </c>
      <c r="F1435" s="9"/>
      <c r="G1435" s="9"/>
      <c r="H1435" s="9"/>
      <c r="I1435" s="9" t="n">
        <v>0</v>
      </c>
      <c r="J1435" s="9" t="s">
        <v>98</v>
      </c>
      <c r="K1435" s="9" t="s">
        <v>6504</v>
      </c>
      <c r="L1435" s="9" t="s">
        <v>6505</v>
      </c>
      <c r="M1435" s="9" t="s">
        <v>6306</v>
      </c>
      <c r="N1435" s="16" t="s">
        <v>60</v>
      </c>
      <c r="O1435" s="13"/>
      <c r="P1435" s="14"/>
      <c r="Q1435" s="13"/>
      <c r="R1435" s="13"/>
    </row>
    <row r="1436" customFormat="false" ht="15" hidden="false" customHeight="true" outlineLevel="0" collapsed="false">
      <c r="A1436" s="9" t="n">
        <v>1435</v>
      </c>
      <c r="B1436" s="9" t="s">
        <v>5241</v>
      </c>
      <c r="C1436" s="9" t="s">
        <v>3724</v>
      </c>
      <c r="D1436" s="15" t="s">
        <v>5242</v>
      </c>
      <c r="E1436" s="9" t="s">
        <v>65</v>
      </c>
      <c r="F1436" s="9"/>
      <c r="G1436" s="9"/>
      <c r="H1436" s="9"/>
      <c r="I1436" s="9" t="n">
        <v>0</v>
      </c>
      <c r="J1436" s="9" t="s">
        <v>98</v>
      </c>
      <c r="K1436" s="9" t="s">
        <v>5243</v>
      </c>
      <c r="L1436" s="9" t="s">
        <v>5244</v>
      </c>
      <c r="M1436" s="9" t="s">
        <v>3684</v>
      </c>
      <c r="N1436" s="16" t="s">
        <v>60</v>
      </c>
      <c r="O1436" s="13"/>
      <c r="P1436" s="14"/>
      <c r="Q1436" s="13"/>
      <c r="R1436" s="13"/>
    </row>
    <row r="1437" customFormat="false" ht="15" hidden="false" customHeight="true" outlineLevel="0" collapsed="false">
      <c r="A1437" s="9" t="n">
        <v>1436</v>
      </c>
      <c r="B1437" s="9" t="s">
        <v>2917</v>
      </c>
      <c r="C1437" s="9" t="s">
        <v>2284</v>
      </c>
      <c r="D1437" s="15" t="s">
        <v>2918</v>
      </c>
      <c r="E1437" s="9" t="s">
        <v>65</v>
      </c>
      <c r="F1437" s="9"/>
      <c r="G1437" s="9"/>
      <c r="H1437" s="9"/>
      <c r="I1437" s="9" t="n">
        <v>0</v>
      </c>
      <c r="J1437" s="9" t="s">
        <v>98</v>
      </c>
      <c r="K1437" s="9" t="s">
        <v>2919</v>
      </c>
      <c r="L1437" s="9" t="s">
        <v>2920</v>
      </c>
      <c r="M1437" s="9" t="s">
        <v>2281</v>
      </c>
      <c r="N1437" s="16" t="s">
        <v>60</v>
      </c>
      <c r="O1437" s="13"/>
      <c r="P1437" s="14"/>
      <c r="Q1437" s="13"/>
      <c r="R1437" s="13"/>
    </row>
    <row r="1438" customFormat="false" ht="15" hidden="false" customHeight="true" outlineLevel="0" collapsed="false">
      <c r="A1438" s="9" t="n">
        <v>1437</v>
      </c>
      <c r="B1438" s="9" t="s">
        <v>5533</v>
      </c>
      <c r="C1438" s="9" t="s">
        <v>3691</v>
      </c>
      <c r="D1438" s="15" t="s">
        <v>5534</v>
      </c>
      <c r="E1438" s="9" t="s">
        <v>65</v>
      </c>
      <c r="F1438" s="9"/>
      <c r="G1438" s="9"/>
      <c r="H1438" s="9"/>
      <c r="I1438" s="9" t="n">
        <v>0</v>
      </c>
      <c r="J1438" s="9" t="s">
        <v>98</v>
      </c>
      <c r="K1438" s="9" t="s">
        <v>5535</v>
      </c>
      <c r="L1438" s="9" t="s">
        <v>5536</v>
      </c>
      <c r="M1438" s="9" t="s">
        <v>3684</v>
      </c>
      <c r="N1438" s="16" t="s">
        <v>60</v>
      </c>
      <c r="O1438" s="13"/>
      <c r="P1438" s="14"/>
      <c r="Q1438" s="13"/>
      <c r="R1438" s="13"/>
    </row>
    <row r="1439" customFormat="false" ht="15" hidden="false" customHeight="true" outlineLevel="0" collapsed="false">
      <c r="A1439" s="9" t="n">
        <v>1438</v>
      </c>
      <c r="B1439" s="9" t="s">
        <v>4060</v>
      </c>
      <c r="C1439" s="9" t="s">
        <v>3724</v>
      </c>
      <c r="D1439" s="15" t="s">
        <v>4061</v>
      </c>
      <c r="E1439" s="9" t="s">
        <v>65</v>
      </c>
      <c r="F1439" s="9"/>
      <c r="G1439" s="9"/>
      <c r="H1439" s="9"/>
      <c r="I1439" s="9" t="n">
        <v>0</v>
      </c>
      <c r="J1439" s="9" t="s">
        <v>98</v>
      </c>
      <c r="K1439" s="9" t="s">
        <v>4062</v>
      </c>
      <c r="L1439" s="9" t="s">
        <v>4063</v>
      </c>
      <c r="M1439" s="9" t="s">
        <v>3684</v>
      </c>
      <c r="N1439" s="16" t="s">
        <v>60</v>
      </c>
      <c r="O1439" s="13"/>
      <c r="P1439" s="14"/>
      <c r="Q1439" s="13"/>
      <c r="R1439" s="13"/>
    </row>
    <row r="1440" customFormat="false" ht="15" hidden="false" customHeight="true" outlineLevel="0" collapsed="false">
      <c r="A1440" s="9" t="n">
        <v>1439</v>
      </c>
      <c r="B1440" s="9" t="s">
        <v>5537</v>
      </c>
      <c r="C1440" s="9" t="s">
        <v>3691</v>
      </c>
      <c r="D1440" s="15" t="s">
        <v>5538</v>
      </c>
      <c r="E1440" s="9" t="s">
        <v>65</v>
      </c>
      <c r="F1440" s="9"/>
      <c r="G1440" s="9"/>
      <c r="H1440" s="9"/>
      <c r="I1440" s="9" t="n">
        <v>0</v>
      </c>
      <c r="J1440" s="9" t="s">
        <v>98</v>
      </c>
      <c r="K1440" s="9" t="s">
        <v>5539</v>
      </c>
      <c r="L1440" s="9" t="s">
        <v>5540</v>
      </c>
      <c r="M1440" s="9" t="s">
        <v>3684</v>
      </c>
      <c r="N1440" s="16" t="s">
        <v>60</v>
      </c>
      <c r="O1440" s="13"/>
      <c r="P1440" s="14"/>
      <c r="Q1440" s="13"/>
      <c r="R1440" s="13"/>
    </row>
    <row r="1441" customFormat="false" ht="15" hidden="false" customHeight="true" outlineLevel="0" collapsed="false">
      <c r="A1441" s="9" t="n">
        <v>1440</v>
      </c>
      <c r="B1441" s="9" t="s">
        <v>1303</v>
      </c>
      <c r="C1441" s="9" t="s">
        <v>76</v>
      </c>
      <c r="D1441" s="15" t="s">
        <v>1304</v>
      </c>
      <c r="E1441" s="9" t="s">
        <v>65</v>
      </c>
      <c r="F1441" s="9"/>
      <c r="G1441" s="17" t="s">
        <v>1305</v>
      </c>
      <c r="H1441" s="9" t="n">
        <v>4.2</v>
      </c>
      <c r="I1441" s="9" t="n">
        <v>117</v>
      </c>
      <c r="J1441" s="9" t="s">
        <v>1306</v>
      </c>
      <c r="K1441" s="9" t="s">
        <v>1307</v>
      </c>
      <c r="L1441" s="9" t="s">
        <v>1308</v>
      </c>
      <c r="M1441" s="9" t="s">
        <v>59</v>
      </c>
      <c r="N1441" s="16" t="s">
        <v>60</v>
      </c>
      <c r="O1441" s="13"/>
      <c r="P1441" s="14"/>
      <c r="Q1441" s="13"/>
      <c r="R1441" s="13"/>
    </row>
    <row r="1442" customFormat="false" ht="15" hidden="false" customHeight="true" outlineLevel="0" collapsed="false">
      <c r="A1442" s="9" t="n">
        <v>1441</v>
      </c>
      <c r="B1442" s="9" t="s">
        <v>1309</v>
      </c>
      <c r="C1442" s="9" t="s">
        <v>76</v>
      </c>
      <c r="D1442" s="15" t="s">
        <v>1310</v>
      </c>
      <c r="E1442" s="9" t="s">
        <v>54</v>
      </c>
      <c r="F1442" s="16" t="s">
        <v>1311</v>
      </c>
      <c r="G1442" s="9"/>
      <c r="H1442" s="9" t="n">
        <v>3.8</v>
      </c>
      <c r="I1442" s="9" t="n">
        <v>85</v>
      </c>
      <c r="J1442" s="9" t="s">
        <v>180</v>
      </c>
      <c r="K1442" s="9" t="s">
        <v>1312</v>
      </c>
      <c r="L1442" s="9" t="s">
        <v>1313</v>
      </c>
      <c r="M1442" s="9" t="s">
        <v>59</v>
      </c>
      <c r="N1442" s="16" t="s">
        <v>60</v>
      </c>
      <c r="O1442" s="13"/>
      <c r="P1442" s="14"/>
      <c r="Q1442" s="13"/>
      <c r="R1442" s="13"/>
    </row>
    <row r="1443" customFormat="false" ht="15" hidden="false" customHeight="true" outlineLevel="0" collapsed="false">
      <c r="A1443" s="9" t="n">
        <v>1442</v>
      </c>
      <c r="B1443" s="9" t="s">
        <v>1314</v>
      </c>
      <c r="C1443" s="9" t="s">
        <v>76</v>
      </c>
      <c r="D1443" s="15" t="s">
        <v>1315</v>
      </c>
      <c r="E1443" s="9" t="s">
        <v>54</v>
      </c>
      <c r="F1443" s="16" t="s">
        <v>1316</v>
      </c>
      <c r="G1443" s="9"/>
      <c r="H1443" s="9" t="n">
        <v>4</v>
      </c>
      <c r="I1443" s="9" t="n">
        <v>52</v>
      </c>
      <c r="J1443" s="9" t="s">
        <v>180</v>
      </c>
      <c r="K1443" s="9" t="s">
        <v>1312</v>
      </c>
      <c r="L1443" s="9" t="s">
        <v>1317</v>
      </c>
      <c r="M1443" s="9" t="s">
        <v>59</v>
      </c>
      <c r="N1443" s="16" t="s">
        <v>60</v>
      </c>
      <c r="O1443" s="13"/>
      <c r="P1443" s="14"/>
      <c r="Q1443" s="13"/>
      <c r="R1443" s="13"/>
    </row>
    <row r="1444" customFormat="false" ht="15" hidden="false" customHeight="true" outlineLevel="0" collapsed="false">
      <c r="A1444" s="9" t="n">
        <v>1443</v>
      </c>
      <c r="B1444" s="9" t="s">
        <v>2921</v>
      </c>
      <c r="C1444" s="9" t="s">
        <v>2277</v>
      </c>
      <c r="D1444" s="15" t="s">
        <v>2922</v>
      </c>
      <c r="E1444" s="9" t="s">
        <v>54</v>
      </c>
      <c r="F1444" s="16" t="s">
        <v>2923</v>
      </c>
      <c r="G1444" s="9"/>
      <c r="H1444" s="9" t="n">
        <v>4.9</v>
      </c>
      <c r="I1444" s="9" t="n">
        <v>52</v>
      </c>
      <c r="J1444" s="9" t="s">
        <v>509</v>
      </c>
      <c r="K1444" s="9" t="s">
        <v>2719</v>
      </c>
      <c r="L1444" s="9" t="s">
        <v>2924</v>
      </c>
      <c r="M1444" s="9" t="s">
        <v>2281</v>
      </c>
      <c r="N1444" s="16" t="s">
        <v>60</v>
      </c>
      <c r="O1444" s="13"/>
      <c r="P1444" s="14"/>
      <c r="Q1444" s="13"/>
      <c r="R1444" s="13"/>
    </row>
    <row r="1445" customFormat="false" ht="15" hidden="false" customHeight="true" outlineLevel="0" collapsed="false">
      <c r="A1445" s="9" t="n">
        <v>1444</v>
      </c>
      <c r="B1445" s="9" t="s">
        <v>3602</v>
      </c>
      <c r="C1445" s="9" t="s">
        <v>3048</v>
      </c>
      <c r="D1445" s="15" t="s">
        <v>3603</v>
      </c>
      <c r="E1445" s="9" t="s">
        <v>54</v>
      </c>
      <c r="F1445" s="16" t="s">
        <v>3604</v>
      </c>
      <c r="G1445" s="9"/>
      <c r="H1445" s="9" t="n">
        <v>5</v>
      </c>
      <c r="I1445" s="9" t="n">
        <v>26</v>
      </c>
      <c r="J1445" s="9" t="s">
        <v>166</v>
      </c>
      <c r="K1445" s="9" t="s">
        <v>333</v>
      </c>
      <c r="L1445" s="9" t="s">
        <v>3605</v>
      </c>
      <c r="M1445" s="9" t="s">
        <v>1355</v>
      </c>
      <c r="N1445" s="16" t="s">
        <v>60</v>
      </c>
      <c r="O1445" s="13"/>
      <c r="P1445" s="14"/>
      <c r="Q1445" s="13"/>
      <c r="R1445" s="13"/>
    </row>
    <row r="1446" customFormat="false" ht="15" hidden="false" customHeight="true" outlineLevel="0" collapsed="false">
      <c r="A1446" s="9" t="n">
        <v>1445</v>
      </c>
      <c r="B1446" s="9" t="s">
        <v>3606</v>
      </c>
      <c r="C1446" s="9" t="s">
        <v>3048</v>
      </c>
      <c r="D1446" s="15" t="s">
        <v>3607</v>
      </c>
      <c r="E1446" s="9" t="s">
        <v>54</v>
      </c>
      <c r="F1446" s="16" t="s">
        <v>3608</v>
      </c>
      <c r="G1446" s="9"/>
      <c r="H1446" s="9" t="n">
        <v>5</v>
      </c>
      <c r="I1446" s="9" t="n">
        <v>24</v>
      </c>
      <c r="J1446" s="9" t="s">
        <v>260</v>
      </c>
      <c r="K1446" s="9" t="s">
        <v>261</v>
      </c>
      <c r="L1446" s="9" t="s">
        <v>3609</v>
      </c>
      <c r="M1446" s="9" t="s">
        <v>1355</v>
      </c>
      <c r="N1446" s="16" t="s">
        <v>60</v>
      </c>
      <c r="O1446" s="13"/>
      <c r="P1446" s="14"/>
      <c r="Q1446" s="13"/>
      <c r="R1446" s="13"/>
    </row>
    <row r="1447" customFormat="false" ht="15" hidden="false" customHeight="true" outlineLevel="0" collapsed="false">
      <c r="A1447" s="9" t="n">
        <v>1446</v>
      </c>
      <c r="B1447" s="9" t="s">
        <v>2180</v>
      </c>
      <c r="C1447" s="9" t="s">
        <v>1351</v>
      </c>
      <c r="D1447" s="15" t="s">
        <v>2181</v>
      </c>
      <c r="E1447" s="9" t="s">
        <v>54</v>
      </c>
      <c r="F1447" s="16" t="s">
        <v>2182</v>
      </c>
      <c r="G1447" s="9"/>
      <c r="H1447" s="9" t="n">
        <v>5</v>
      </c>
      <c r="I1447" s="9" t="n">
        <v>24</v>
      </c>
      <c r="J1447" s="9" t="s">
        <v>166</v>
      </c>
      <c r="K1447" s="9" t="s">
        <v>2183</v>
      </c>
      <c r="L1447" s="9" t="s">
        <v>2184</v>
      </c>
      <c r="M1447" s="9" t="s">
        <v>1355</v>
      </c>
      <c r="N1447" s="16" t="s">
        <v>60</v>
      </c>
      <c r="O1447" s="13"/>
      <c r="P1447" s="14"/>
      <c r="Q1447" s="13"/>
      <c r="R1447" s="13"/>
    </row>
    <row r="1448" customFormat="false" ht="15" hidden="false" customHeight="true" outlineLevel="0" collapsed="false">
      <c r="A1448" s="9" t="n">
        <v>1447</v>
      </c>
      <c r="B1448" s="9" t="s">
        <v>3610</v>
      </c>
      <c r="C1448" s="9" t="s">
        <v>3048</v>
      </c>
      <c r="D1448" s="15" t="s">
        <v>3611</v>
      </c>
      <c r="E1448" s="9" t="s">
        <v>54</v>
      </c>
      <c r="F1448" s="16" t="s">
        <v>3612</v>
      </c>
      <c r="G1448" s="9"/>
      <c r="H1448" s="9" t="n">
        <v>4.8</v>
      </c>
      <c r="I1448" s="9" t="n">
        <v>24</v>
      </c>
      <c r="J1448" s="9" t="s">
        <v>166</v>
      </c>
      <c r="K1448" s="9" t="s">
        <v>1480</v>
      </c>
      <c r="L1448" s="9" t="s">
        <v>3613</v>
      </c>
      <c r="M1448" s="9" t="s">
        <v>1355</v>
      </c>
      <c r="N1448" s="16" t="s">
        <v>60</v>
      </c>
      <c r="O1448" s="13"/>
      <c r="P1448" s="14"/>
      <c r="Q1448" s="13"/>
      <c r="R1448" s="13"/>
    </row>
    <row r="1449" customFormat="false" ht="15" hidden="false" customHeight="true" outlineLevel="0" collapsed="false">
      <c r="A1449" s="9" t="n">
        <v>1448</v>
      </c>
      <c r="B1449" s="9" t="s">
        <v>3614</v>
      </c>
      <c r="C1449" s="9" t="s">
        <v>3048</v>
      </c>
      <c r="D1449" s="15" t="s">
        <v>3615</v>
      </c>
      <c r="E1449" s="9" t="s">
        <v>54</v>
      </c>
      <c r="F1449" s="16" t="s">
        <v>3616</v>
      </c>
      <c r="G1449" s="9"/>
      <c r="H1449" s="9" t="n">
        <v>5</v>
      </c>
      <c r="I1449" s="9" t="n">
        <v>24</v>
      </c>
      <c r="J1449" s="9" t="s">
        <v>166</v>
      </c>
      <c r="K1449" s="9" t="s">
        <v>1009</v>
      </c>
      <c r="L1449" s="9" t="s">
        <v>3617</v>
      </c>
      <c r="M1449" s="9" t="s">
        <v>1355</v>
      </c>
      <c r="N1449" s="16" t="s">
        <v>60</v>
      </c>
      <c r="O1449" s="13"/>
      <c r="P1449" s="14"/>
      <c r="Q1449" s="13"/>
      <c r="R1449" s="13"/>
    </row>
    <row r="1450" customFormat="false" ht="15" hidden="false" customHeight="true" outlineLevel="0" collapsed="false">
      <c r="A1450" s="9" t="n">
        <v>1449</v>
      </c>
      <c r="B1450" s="9" t="s">
        <v>6284</v>
      </c>
      <c r="C1450" s="9" t="s">
        <v>1186</v>
      </c>
      <c r="D1450" s="15" t="s">
        <v>6285</v>
      </c>
      <c r="E1450" s="9" t="s">
        <v>54</v>
      </c>
      <c r="F1450" s="16" t="s">
        <v>6286</v>
      </c>
      <c r="G1450" s="9"/>
      <c r="H1450" s="9" t="n">
        <v>5</v>
      </c>
      <c r="I1450" s="9" t="n">
        <v>23</v>
      </c>
      <c r="J1450" s="9" t="s">
        <v>66</v>
      </c>
      <c r="K1450" s="9" t="s">
        <v>6287</v>
      </c>
      <c r="L1450" s="9" t="s">
        <v>6288</v>
      </c>
      <c r="M1450" s="9" t="s">
        <v>1355</v>
      </c>
      <c r="N1450" s="16" t="s">
        <v>60</v>
      </c>
      <c r="O1450" s="13"/>
      <c r="P1450" s="14"/>
      <c r="Q1450" s="13"/>
      <c r="R1450" s="13"/>
    </row>
    <row r="1451" customFormat="false" ht="15" hidden="false" customHeight="true" outlineLevel="0" collapsed="false">
      <c r="A1451" s="9" t="n">
        <v>1450</v>
      </c>
      <c r="B1451" s="9" t="s">
        <v>2185</v>
      </c>
      <c r="C1451" s="9" t="s">
        <v>1358</v>
      </c>
      <c r="D1451" s="15" t="s">
        <v>2186</v>
      </c>
      <c r="E1451" s="9" t="s">
        <v>54</v>
      </c>
      <c r="F1451" s="16" t="s">
        <v>2187</v>
      </c>
      <c r="G1451" s="9"/>
      <c r="H1451" s="9" t="n">
        <v>4.6</v>
      </c>
      <c r="I1451" s="9" t="n">
        <v>23</v>
      </c>
      <c r="J1451" s="9" t="s">
        <v>129</v>
      </c>
      <c r="K1451" s="9" t="s">
        <v>2188</v>
      </c>
      <c r="L1451" s="9" t="s">
        <v>2189</v>
      </c>
      <c r="M1451" s="9" t="s">
        <v>1355</v>
      </c>
      <c r="N1451" s="16" t="s">
        <v>60</v>
      </c>
      <c r="O1451" s="13"/>
      <c r="P1451" s="14"/>
      <c r="Q1451" s="13"/>
      <c r="R1451" s="13"/>
    </row>
    <row r="1452" customFormat="false" ht="15" hidden="false" customHeight="true" outlineLevel="0" collapsed="false">
      <c r="A1452" s="9" t="n">
        <v>1451</v>
      </c>
      <c r="B1452" s="9" t="s">
        <v>2925</v>
      </c>
      <c r="C1452" s="9" t="s">
        <v>2277</v>
      </c>
      <c r="D1452" s="15" t="s">
        <v>2926</v>
      </c>
      <c r="E1452" s="9" t="s">
        <v>65</v>
      </c>
      <c r="F1452" s="9"/>
      <c r="G1452" s="9"/>
      <c r="H1452" s="9" t="n">
        <v>4.4</v>
      </c>
      <c r="I1452" s="9" t="n">
        <v>22</v>
      </c>
      <c r="J1452" s="9" t="s">
        <v>617</v>
      </c>
      <c r="K1452" s="9" t="s">
        <v>2927</v>
      </c>
      <c r="L1452" s="9" t="s">
        <v>2928</v>
      </c>
      <c r="M1452" s="9" t="s">
        <v>2281</v>
      </c>
      <c r="N1452" s="16" t="s">
        <v>60</v>
      </c>
      <c r="O1452" s="13"/>
      <c r="P1452" s="14"/>
      <c r="Q1452" s="13"/>
      <c r="R1452" s="13"/>
    </row>
    <row r="1453" customFormat="false" ht="15" hidden="false" customHeight="true" outlineLevel="0" collapsed="false">
      <c r="A1453" s="9" t="n">
        <v>1452</v>
      </c>
      <c r="B1453" s="9" t="s">
        <v>1318</v>
      </c>
      <c r="C1453" s="9" t="s">
        <v>1319</v>
      </c>
      <c r="D1453" s="15" t="s">
        <v>1320</v>
      </c>
      <c r="E1453" s="9" t="s">
        <v>54</v>
      </c>
      <c r="F1453" s="16" t="s">
        <v>1321</v>
      </c>
      <c r="G1453" s="9"/>
      <c r="H1453" s="9" t="n">
        <v>4.9</v>
      </c>
      <c r="I1453" s="9" t="n">
        <v>22</v>
      </c>
      <c r="J1453" s="9" t="s">
        <v>66</v>
      </c>
      <c r="K1453" s="9" t="s">
        <v>1322</v>
      </c>
      <c r="L1453" s="9" t="s">
        <v>1323</v>
      </c>
      <c r="M1453" s="9" t="s">
        <v>59</v>
      </c>
      <c r="N1453" s="16" t="s">
        <v>60</v>
      </c>
      <c r="O1453" s="13"/>
      <c r="P1453" s="14"/>
      <c r="Q1453" s="13"/>
      <c r="R1453" s="13"/>
    </row>
    <row r="1454" customFormat="false" ht="15" hidden="false" customHeight="true" outlineLevel="0" collapsed="false">
      <c r="A1454" s="9" t="n">
        <v>1453</v>
      </c>
      <c r="B1454" s="9" t="s">
        <v>2190</v>
      </c>
      <c r="C1454" s="9" t="s">
        <v>1351</v>
      </c>
      <c r="D1454" s="15" t="s">
        <v>2191</v>
      </c>
      <c r="E1454" s="9" t="s">
        <v>54</v>
      </c>
      <c r="F1454" s="16" t="s">
        <v>2192</v>
      </c>
      <c r="G1454" s="9"/>
      <c r="H1454" s="9" t="n">
        <v>5</v>
      </c>
      <c r="I1454" s="9" t="n">
        <v>21</v>
      </c>
      <c r="J1454" s="9" t="s">
        <v>56</v>
      </c>
      <c r="K1454" s="9" t="s">
        <v>2193</v>
      </c>
      <c r="L1454" s="9" t="s">
        <v>2194</v>
      </c>
      <c r="M1454" s="9" t="s">
        <v>1355</v>
      </c>
      <c r="N1454" s="16" t="s">
        <v>60</v>
      </c>
      <c r="O1454" s="13"/>
      <c r="P1454" s="14"/>
      <c r="Q1454" s="13"/>
      <c r="R1454" s="13"/>
    </row>
    <row r="1455" customFormat="false" ht="15" hidden="false" customHeight="true" outlineLevel="0" collapsed="false">
      <c r="A1455" s="9" t="n">
        <v>1454</v>
      </c>
      <c r="B1455" s="9" t="s">
        <v>2929</v>
      </c>
      <c r="C1455" s="9" t="s">
        <v>2430</v>
      </c>
      <c r="D1455" s="15" t="s">
        <v>2930</v>
      </c>
      <c r="E1455" s="9" t="s">
        <v>65</v>
      </c>
      <c r="F1455" s="9"/>
      <c r="G1455" s="9"/>
      <c r="H1455" s="9" t="n">
        <v>4.3</v>
      </c>
      <c r="I1455" s="9" t="n">
        <v>19</v>
      </c>
      <c r="J1455" s="9" t="s">
        <v>98</v>
      </c>
      <c r="K1455" s="9" t="s">
        <v>2337</v>
      </c>
      <c r="L1455" s="9" t="s">
        <v>2931</v>
      </c>
      <c r="M1455" s="9" t="s">
        <v>2281</v>
      </c>
      <c r="N1455" s="16" t="s">
        <v>60</v>
      </c>
      <c r="O1455" s="13"/>
      <c r="P1455" s="14"/>
      <c r="Q1455" s="13"/>
      <c r="R1455" s="13"/>
    </row>
    <row r="1456" customFormat="false" ht="15" hidden="false" customHeight="true" outlineLevel="0" collapsed="false">
      <c r="A1456" s="9" t="n">
        <v>1455</v>
      </c>
      <c r="B1456" s="9" t="s">
        <v>2195</v>
      </c>
      <c r="C1456" s="9" t="s">
        <v>1351</v>
      </c>
      <c r="D1456" s="15" t="s">
        <v>2196</v>
      </c>
      <c r="E1456" s="9" t="s">
        <v>54</v>
      </c>
      <c r="F1456" s="16" t="s">
        <v>2197</v>
      </c>
      <c r="G1456" s="9"/>
      <c r="H1456" s="9" t="n">
        <v>4.9</v>
      </c>
      <c r="I1456" s="9" t="n">
        <v>17</v>
      </c>
      <c r="J1456" s="9" t="s">
        <v>166</v>
      </c>
      <c r="K1456" s="9" t="s">
        <v>2198</v>
      </c>
      <c r="L1456" s="9" t="s">
        <v>2199</v>
      </c>
      <c r="M1456" s="9" t="s">
        <v>1355</v>
      </c>
      <c r="N1456" s="16" t="s">
        <v>60</v>
      </c>
      <c r="O1456" s="13"/>
      <c r="P1456" s="14"/>
      <c r="Q1456" s="13"/>
      <c r="R1456" s="13"/>
    </row>
    <row r="1457" customFormat="false" ht="15" hidden="false" customHeight="true" outlineLevel="0" collapsed="false">
      <c r="A1457" s="9" t="n">
        <v>1456</v>
      </c>
      <c r="B1457" s="9" t="s">
        <v>2932</v>
      </c>
      <c r="C1457" s="9" t="s">
        <v>2284</v>
      </c>
      <c r="D1457" s="15" t="s">
        <v>2933</v>
      </c>
      <c r="E1457" s="9" t="s">
        <v>54</v>
      </c>
      <c r="F1457" s="16" t="s">
        <v>2934</v>
      </c>
      <c r="G1457" s="9"/>
      <c r="H1457" s="9" t="n">
        <v>4.2</v>
      </c>
      <c r="I1457" s="9" t="n">
        <v>17</v>
      </c>
      <c r="J1457" s="9" t="s">
        <v>166</v>
      </c>
      <c r="K1457" s="9" t="s">
        <v>2935</v>
      </c>
      <c r="L1457" s="9" t="s">
        <v>2936</v>
      </c>
      <c r="M1457" s="9" t="s">
        <v>2281</v>
      </c>
      <c r="N1457" s="16" t="s">
        <v>60</v>
      </c>
      <c r="O1457" s="13"/>
      <c r="P1457" s="14"/>
      <c r="Q1457" s="13"/>
      <c r="R1457" s="13"/>
    </row>
    <row r="1458" customFormat="false" ht="15" hidden="false" customHeight="true" outlineLevel="0" collapsed="false">
      <c r="A1458" s="9" t="n">
        <v>1457</v>
      </c>
      <c r="B1458" s="9" t="s">
        <v>1324</v>
      </c>
      <c r="C1458" s="9" t="s">
        <v>81</v>
      </c>
      <c r="D1458" s="15" t="s">
        <v>1325</v>
      </c>
      <c r="E1458" s="9" t="s">
        <v>54</v>
      </c>
      <c r="F1458" s="16" t="s">
        <v>1326</v>
      </c>
      <c r="G1458" s="9"/>
      <c r="H1458" s="9" t="n">
        <v>3.6</v>
      </c>
      <c r="I1458" s="9" t="n">
        <v>17</v>
      </c>
      <c r="J1458" s="9" t="s">
        <v>83</v>
      </c>
      <c r="K1458" s="9" t="s">
        <v>1327</v>
      </c>
      <c r="L1458" s="9" t="s">
        <v>1328</v>
      </c>
      <c r="M1458" s="9" t="s">
        <v>59</v>
      </c>
      <c r="N1458" s="16" t="s">
        <v>60</v>
      </c>
      <c r="O1458" s="13"/>
      <c r="P1458" s="14"/>
      <c r="Q1458" s="13"/>
      <c r="R1458" s="13"/>
    </row>
    <row r="1459" customFormat="false" ht="15" hidden="false" customHeight="true" outlineLevel="0" collapsed="false">
      <c r="A1459" s="9" t="n">
        <v>1458</v>
      </c>
      <c r="B1459" s="9" t="s">
        <v>1329</v>
      </c>
      <c r="C1459" s="9" t="s">
        <v>76</v>
      </c>
      <c r="D1459" s="15" t="s">
        <v>1330</v>
      </c>
      <c r="E1459" s="9" t="s">
        <v>54</v>
      </c>
      <c r="F1459" s="16" t="s">
        <v>1331</v>
      </c>
      <c r="G1459" s="17" t="s">
        <v>1332</v>
      </c>
      <c r="H1459" s="9" t="n">
        <v>4.3</v>
      </c>
      <c r="I1459" s="9" t="n">
        <v>165</v>
      </c>
      <c r="J1459" s="9" t="s">
        <v>153</v>
      </c>
      <c r="K1459" s="9" t="s">
        <v>1333</v>
      </c>
      <c r="L1459" s="9" t="s">
        <v>1334</v>
      </c>
      <c r="M1459" s="9" t="s">
        <v>59</v>
      </c>
      <c r="N1459" s="16" t="s">
        <v>60</v>
      </c>
      <c r="O1459" s="13"/>
      <c r="P1459" s="14"/>
      <c r="Q1459" s="13"/>
      <c r="R1459" s="13"/>
    </row>
    <row r="1460" customFormat="false" ht="15" hidden="false" customHeight="true" outlineLevel="0" collapsed="false">
      <c r="A1460" s="9" t="n">
        <v>1459</v>
      </c>
      <c r="B1460" s="9" t="s">
        <v>2937</v>
      </c>
      <c r="C1460" s="9" t="s">
        <v>2277</v>
      </c>
      <c r="D1460" s="15" t="s">
        <v>2938</v>
      </c>
      <c r="E1460" s="9" t="s">
        <v>54</v>
      </c>
      <c r="F1460" s="16" t="s">
        <v>2939</v>
      </c>
      <c r="G1460" s="9"/>
      <c r="H1460" s="9" t="n">
        <v>4.8</v>
      </c>
      <c r="I1460" s="9" t="n">
        <v>44</v>
      </c>
      <c r="J1460" s="9" t="s">
        <v>114</v>
      </c>
      <c r="K1460" s="9" t="s">
        <v>2578</v>
      </c>
      <c r="L1460" s="9" t="s">
        <v>2940</v>
      </c>
      <c r="M1460" s="9" t="s">
        <v>2281</v>
      </c>
      <c r="N1460" s="16" t="s">
        <v>60</v>
      </c>
      <c r="O1460" s="13"/>
      <c r="P1460" s="14"/>
      <c r="Q1460" s="13"/>
      <c r="R1460" s="13"/>
    </row>
    <row r="1461" customFormat="false" ht="15" hidden="false" customHeight="true" outlineLevel="0" collapsed="false">
      <c r="A1461" s="9" t="n">
        <v>1460</v>
      </c>
      <c r="B1461" s="9" t="s">
        <v>4929</v>
      </c>
      <c r="C1461" s="9" t="s">
        <v>4674</v>
      </c>
      <c r="D1461" s="15" t="s">
        <v>4930</v>
      </c>
      <c r="E1461" s="9" t="s">
        <v>54</v>
      </c>
      <c r="F1461" s="16" t="s">
        <v>4931</v>
      </c>
      <c r="G1461" s="9"/>
      <c r="H1461" s="9" t="n">
        <v>4.4</v>
      </c>
      <c r="I1461" s="9" t="n">
        <v>15</v>
      </c>
      <c r="J1461" s="9" t="s">
        <v>114</v>
      </c>
      <c r="K1461" s="9" t="s">
        <v>4932</v>
      </c>
      <c r="L1461" s="9" t="s">
        <v>4933</v>
      </c>
      <c r="M1461" s="9" t="s">
        <v>3684</v>
      </c>
      <c r="N1461" s="16" t="s">
        <v>60</v>
      </c>
      <c r="O1461" s="13"/>
      <c r="P1461" s="14"/>
      <c r="Q1461" s="13"/>
      <c r="R1461" s="13"/>
    </row>
    <row r="1462" customFormat="false" ht="15" hidden="false" customHeight="true" outlineLevel="0" collapsed="false">
      <c r="A1462" s="9" t="n">
        <v>1461</v>
      </c>
      <c r="B1462" s="9" t="s">
        <v>2200</v>
      </c>
      <c r="C1462" s="9" t="s">
        <v>1351</v>
      </c>
      <c r="D1462" s="15" t="s">
        <v>2201</v>
      </c>
      <c r="E1462" s="9" t="s">
        <v>54</v>
      </c>
      <c r="F1462" s="16" t="s">
        <v>2202</v>
      </c>
      <c r="G1462" s="9"/>
      <c r="H1462" s="9" t="n">
        <v>4.5</v>
      </c>
      <c r="I1462" s="9" t="n">
        <v>15</v>
      </c>
      <c r="J1462" s="9" t="s">
        <v>617</v>
      </c>
      <c r="K1462" s="9" t="s">
        <v>1768</v>
      </c>
      <c r="L1462" s="9" t="s">
        <v>2203</v>
      </c>
      <c r="M1462" s="9" t="s">
        <v>1355</v>
      </c>
      <c r="N1462" s="16" t="s">
        <v>60</v>
      </c>
      <c r="O1462" s="13"/>
      <c r="P1462" s="14"/>
      <c r="Q1462" s="13"/>
      <c r="R1462" s="13"/>
    </row>
    <row r="1463" customFormat="false" ht="15" hidden="false" customHeight="true" outlineLevel="0" collapsed="false">
      <c r="A1463" s="9" t="n">
        <v>1462</v>
      </c>
      <c r="B1463" s="9" t="s">
        <v>2204</v>
      </c>
      <c r="C1463" s="9" t="s">
        <v>1351</v>
      </c>
      <c r="D1463" s="15" t="s">
        <v>2205</v>
      </c>
      <c r="E1463" s="9" t="s">
        <v>54</v>
      </c>
      <c r="F1463" s="16" t="s">
        <v>2206</v>
      </c>
      <c r="G1463" s="9"/>
      <c r="H1463" s="9" t="n">
        <v>5</v>
      </c>
      <c r="I1463" s="9" t="n">
        <v>15</v>
      </c>
      <c r="J1463" s="9" t="s">
        <v>92</v>
      </c>
      <c r="K1463" s="9" t="s">
        <v>2207</v>
      </c>
      <c r="L1463" s="9" t="s">
        <v>2208</v>
      </c>
      <c r="M1463" s="9" t="s">
        <v>1355</v>
      </c>
      <c r="N1463" s="16" t="s">
        <v>60</v>
      </c>
      <c r="O1463" s="13"/>
      <c r="P1463" s="14"/>
      <c r="Q1463" s="13"/>
      <c r="R1463" s="13"/>
    </row>
    <row r="1464" customFormat="false" ht="15" hidden="false" customHeight="true" outlineLevel="0" collapsed="false">
      <c r="A1464" s="9" t="n">
        <v>1463</v>
      </c>
      <c r="B1464" s="9" t="s">
        <v>2209</v>
      </c>
      <c r="C1464" s="9" t="s">
        <v>1358</v>
      </c>
      <c r="D1464" s="15" t="s">
        <v>2210</v>
      </c>
      <c r="E1464" s="9" t="s">
        <v>54</v>
      </c>
      <c r="F1464" s="16" t="s">
        <v>2211</v>
      </c>
      <c r="G1464" s="9"/>
      <c r="H1464" s="9" t="n">
        <v>5</v>
      </c>
      <c r="I1464" s="9" t="n">
        <v>14</v>
      </c>
      <c r="J1464" s="9" t="s">
        <v>83</v>
      </c>
      <c r="K1464" s="9" t="s">
        <v>2212</v>
      </c>
      <c r="L1464" s="9" t="s">
        <v>2213</v>
      </c>
      <c r="M1464" s="9" t="s">
        <v>1355</v>
      </c>
      <c r="N1464" s="16" t="s">
        <v>60</v>
      </c>
      <c r="O1464" s="13"/>
      <c r="P1464" s="14"/>
      <c r="Q1464" s="13"/>
      <c r="R1464" s="13"/>
    </row>
    <row r="1465" customFormat="false" ht="15" hidden="false" customHeight="true" outlineLevel="0" collapsed="false">
      <c r="A1465" s="9" t="n">
        <v>1464</v>
      </c>
      <c r="B1465" s="9" t="s">
        <v>3618</v>
      </c>
      <c r="C1465" s="9" t="s">
        <v>3048</v>
      </c>
      <c r="D1465" s="15" t="s">
        <v>3619</v>
      </c>
      <c r="E1465" s="9" t="s">
        <v>54</v>
      </c>
      <c r="F1465" s="16" t="s">
        <v>3620</v>
      </c>
      <c r="G1465" s="9"/>
      <c r="H1465" s="9" t="n">
        <v>4.7</v>
      </c>
      <c r="I1465" s="9" t="n">
        <v>13</v>
      </c>
      <c r="J1465" s="9" t="s">
        <v>153</v>
      </c>
      <c r="K1465" s="9" t="s">
        <v>984</v>
      </c>
      <c r="L1465" s="9" t="s">
        <v>3621</v>
      </c>
      <c r="M1465" s="9" t="s">
        <v>1355</v>
      </c>
      <c r="N1465" s="16" t="s">
        <v>60</v>
      </c>
      <c r="O1465" s="13"/>
      <c r="P1465" s="14"/>
      <c r="Q1465" s="13"/>
      <c r="R1465" s="13"/>
    </row>
    <row r="1466" customFormat="false" ht="15" hidden="false" customHeight="true" outlineLevel="0" collapsed="false">
      <c r="A1466" s="9" t="n">
        <v>1465</v>
      </c>
      <c r="B1466" s="9" t="s">
        <v>2941</v>
      </c>
      <c r="C1466" s="9" t="s">
        <v>1186</v>
      </c>
      <c r="D1466" s="15" t="s">
        <v>2942</v>
      </c>
      <c r="E1466" s="9" t="s">
        <v>54</v>
      </c>
      <c r="F1466" s="16" t="s">
        <v>2943</v>
      </c>
      <c r="G1466" s="9"/>
      <c r="H1466" s="9" t="n">
        <v>4.4</v>
      </c>
      <c r="I1466" s="9" t="n">
        <v>13</v>
      </c>
      <c r="J1466" s="9" t="s">
        <v>153</v>
      </c>
      <c r="K1466" s="9" t="s">
        <v>2944</v>
      </c>
      <c r="L1466" s="9" t="s">
        <v>2945</v>
      </c>
      <c r="M1466" s="9" t="s">
        <v>2281</v>
      </c>
      <c r="N1466" s="16" t="s">
        <v>60</v>
      </c>
      <c r="O1466" s="13"/>
      <c r="P1466" s="14"/>
      <c r="Q1466" s="13"/>
      <c r="R1466" s="13"/>
    </row>
    <row r="1467" customFormat="false" ht="15" hidden="false" customHeight="true" outlineLevel="0" collapsed="false">
      <c r="A1467" s="9" t="n">
        <v>1466</v>
      </c>
      <c r="B1467" s="9" t="s">
        <v>2946</v>
      </c>
      <c r="C1467" s="9" t="s">
        <v>2277</v>
      </c>
      <c r="D1467" s="15" t="s">
        <v>2947</v>
      </c>
      <c r="E1467" s="9" t="s">
        <v>65</v>
      </c>
      <c r="F1467" s="9"/>
      <c r="G1467" s="9"/>
      <c r="H1467" s="9" t="n">
        <v>4.2</v>
      </c>
      <c r="I1467" s="9" t="n">
        <v>13</v>
      </c>
      <c r="J1467" s="9" t="s">
        <v>83</v>
      </c>
      <c r="K1467" s="9" t="s">
        <v>2948</v>
      </c>
      <c r="L1467" s="9" t="s">
        <v>2949</v>
      </c>
      <c r="M1467" s="9" t="s">
        <v>2281</v>
      </c>
      <c r="N1467" s="16" t="s">
        <v>60</v>
      </c>
      <c r="O1467" s="13"/>
      <c r="P1467" s="14"/>
      <c r="Q1467" s="13"/>
      <c r="R1467" s="13"/>
    </row>
    <row r="1468" customFormat="false" ht="15" hidden="false" customHeight="true" outlineLevel="0" collapsed="false">
      <c r="A1468" s="9" t="n">
        <v>1467</v>
      </c>
      <c r="B1468" s="9" t="s">
        <v>5245</v>
      </c>
      <c r="C1468" s="9" t="s">
        <v>2355</v>
      </c>
      <c r="D1468" s="15" t="s">
        <v>5246</v>
      </c>
      <c r="E1468" s="9" t="s">
        <v>65</v>
      </c>
      <c r="F1468" s="9"/>
      <c r="G1468" s="9"/>
      <c r="H1468" s="9" t="n">
        <v>4.2</v>
      </c>
      <c r="I1468" s="9" t="n">
        <v>13</v>
      </c>
      <c r="J1468" s="9" t="s">
        <v>98</v>
      </c>
      <c r="K1468" s="9" t="s">
        <v>5247</v>
      </c>
      <c r="L1468" s="9" t="s">
        <v>5248</v>
      </c>
      <c r="M1468" s="9" t="s">
        <v>3684</v>
      </c>
      <c r="N1468" s="16" t="s">
        <v>60</v>
      </c>
      <c r="O1468" s="13"/>
      <c r="P1468" s="14"/>
      <c r="Q1468" s="13"/>
      <c r="R1468" s="13"/>
    </row>
    <row r="1469" customFormat="false" ht="15" hidden="false" customHeight="true" outlineLevel="0" collapsed="false">
      <c r="A1469" s="9" t="n">
        <v>1468</v>
      </c>
      <c r="B1469" s="9" t="s">
        <v>3622</v>
      </c>
      <c r="C1469" s="9" t="s">
        <v>3048</v>
      </c>
      <c r="D1469" s="15" t="s">
        <v>3623</v>
      </c>
      <c r="E1469" s="9" t="s">
        <v>54</v>
      </c>
      <c r="F1469" s="16" t="s">
        <v>3624</v>
      </c>
      <c r="G1469" s="9"/>
      <c r="H1469" s="9" t="n">
        <v>4.9</v>
      </c>
      <c r="I1469" s="9" t="n">
        <v>12</v>
      </c>
      <c r="J1469" s="9" t="s">
        <v>617</v>
      </c>
      <c r="K1469" s="9" t="s">
        <v>3625</v>
      </c>
      <c r="L1469" s="9" t="s">
        <v>3626</v>
      </c>
      <c r="M1469" s="9" t="s">
        <v>1355</v>
      </c>
      <c r="N1469" s="16" t="s">
        <v>60</v>
      </c>
      <c r="O1469" s="13"/>
      <c r="P1469" s="14"/>
      <c r="Q1469" s="13"/>
      <c r="R1469" s="13"/>
    </row>
    <row r="1470" customFormat="false" ht="15" hidden="false" customHeight="true" outlineLevel="0" collapsed="false">
      <c r="A1470" s="9" t="n">
        <v>1469</v>
      </c>
      <c r="B1470" s="9" t="s">
        <v>6289</v>
      </c>
      <c r="C1470" s="9" t="s">
        <v>1186</v>
      </c>
      <c r="D1470" s="15" t="s">
        <v>6290</v>
      </c>
      <c r="E1470" s="9" t="s">
        <v>54</v>
      </c>
      <c r="F1470" s="16" t="s">
        <v>6291</v>
      </c>
      <c r="G1470" s="9"/>
      <c r="H1470" s="9" t="n">
        <v>5</v>
      </c>
      <c r="I1470" s="9" t="n">
        <v>12</v>
      </c>
      <c r="J1470" s="9" t="s">
        <v>66</v>
      </c>
      <c r="K1470" s="9" t="s">
        <v>6292</v>
      </c>
      <c r="L1470" s="9" t="s">
        <v>6293</v>
      </c>
      <c r="M1470" s="9" t="s">
        <v>1355</v>
      </c>
      <c r="N1470" s="16" t="s">
        <v>60</v>
      </c>
      <c r="O1470" s="13"/>
      <c r="P1470" s="14"/>
      <c r="Q1470" s="13"/>
      <c r="R1470" s="13"/>
    </row>
    <row r="1471" customFormat="false" ht="15" hidden="false" customHeight="true" outlineLevel="0" collapsed="false">
      <c r="A1471" s="9" t="n">
        <v>1470</v>
      </c>
      <c r="B1471" s="9" t="s">
        <v>5776</v>
      </c>
      <c r="C1471" s="9" t="s">
        <v>5584</v>
      </c>
      <c r="D1471" s="15" t="s">
        <v>5777</v>
      </c>
      <c r="E1471" s="9" t="s">
        <v>65</v>
      </c>
      <c r="F1471" s="9"/>
      <c r="G1471" s="9"/>
      <c r="H1471" s="9" t="n">
        <v>4.3</v>
      </c>
      <c r="I1471" s="9" t="n">
        <v>12</v>
      </c>
      <c r="J1471" s="9" t="s">
        <v>211</v>
      </c>
      <c r="K1471" s="9" t="s">
        <v>5778</v>
      </c>
      <c r="L1471" s="9" t="s">
        <v>5779</v>
      </c>
      <c r="M1471" s="9" t="s">
        <v>3684</v>
      </c>
      <c r="N1471" s="16" t="s">
        <v>60</v>
      </c>
      <c r="O1471" s="13"/>
      <c r="P1471" s="14"/>
      <c r="Q1471" s="13"/>
      <c r="R1471" s="13"/>
    </row>
    <row r="1472" customFormat="false" ht="15" hidden="false" customHeight="true" outlineLevel="0" collapsed="false">
      <c r="A1472" s="9" t="n">
        <v>1471</v>
      </c>
      <c r="B1472" s="9" t="s">
        <v>2214</v>
      </c>
      <c r="C1472" s="9" t="s">
        <v>1358</v>
      </c>
      <c r="D1472" s="15" t="s">
        <v>2215</v>
      </c>
      <c r="E1472" s="9" t="s">
        <v>65</v>
      </c>
      <c r="F1472" s="9"/>
      <c r="G1472" s="9"/>
      <c r="H1472" s="9" t="n">
        <v>2.9</v>
      </c>
      <c r="I1472" s="9" t="n">
        <v>11</v>
      </c>
      <c r="J1472" s="9" t="s">
        <v>153</v>
      </c>
      <c r="K1472" s="9" t="s">
        <v>661</v>
      </c>
      <c r="L1472" s="9" t="s">
        <v>662</v>
      </c>
      <c r="M1472" s="9" t="s">
        <v>1355</v>
      </c>
      <c r="N1472" s="16" t="s">
        <v>60</v>
      </c>
      <c r="O1472" s="13"/>
      <c r="P1472" s="14"/>
      <c r="Q1472" s="13"/>
      <c r="R1472" s="13"/>
    </row>
    <row r="1473" customFormat="false" ht="15" hidden="false" customHeight="true" outlineLevel="0" collapsed="false">
      <c r="A1473" s="9" t="n">
        <v>1472</v>
      </c>
      <c r="B1473" s="9" t="s">
        <v>3627</v>
      </c>
      <c r="C1473" s="9" t="s">
        <v>3048</v>
      </c>
      <c r="D1473" s="15" t="s">
        <v>3628</v>
      </c>
      <c r="E1473" s="9" t="s">
        <v>65</v>
      </c>
      <c r="F1473" s="9"/>
      <c r="G1473" s="17" t="s">
        <v>3629</v>
      </c>
      <c r="H1473" s="9" t="n">
        <v>5</v>
      </c>
      <c r="I1473" s="9" t="n">
        <v>11</v>
      </c>
      <c r="J1473" s="9" t="s">
        <v>171</v>
      </c>
      <c r="K1473" s="9" t="s">
        <v>3630</v>
      </c>
      <c r="L1473" s="9" t="s">
        <v>3631</v>
      </c>
      <c r="M1473" s="9" t="s">
        <v>1355</v>
      </c>
      <c r="N1473" s="16" t="s">
        <v>60</v>
      </c>
      <c r="O1473" s="13"/>
      <c r="P1473" s="14"/>
      <c r="Q1473" s="13"/>
      <c r="R1473" s="13"/>
    </row>
    <row r="1474" customFormat="false" ht="15" hidden="false" customHeight="true" outlineLevel="0" collapsed="false">
      <c r="A1474" s="9" t="n">
        <v>1473</v>
      </c>
      <c r="B1474" s="9" t="s">
        <v>2216</v>
      </c>
      <c r="C1474" s="9" t="s">
        <v>1351</v>
      </c>
      <c r="D1474" s="15" t="s">
        <v>2217</v>
      </c>
      <c r="E1474" s="9" t="s">
        <v>54</v>
      </c>
      <c r="F1474" s="16" t="s">
        <v>2218</v>
      </c>
      <c r="G1474" s="9"/>
      <c r="H1474" s="9" t="n">
        <v>5</v>
      </c>
      <c r="I1474" s="9" t="n">
        <v>11</v>
      </c>
      <c r="J1474" s="9" t="s">
        <v>92</v>
      </c>
      <c r="K1474" s="9" t="s">
        <v>780</v>
      </c>
      <c r="L1474" s="9" t="s">
        <v>2219</v>
      </c>
      <c r="M1474" s="9" t="s">
        <v>1355</v>
      </c>
      <c r="N1474" s="16" t="s">
        <v>60</v>
      </c>
      <c r="O1474" s="13"/>
      <c r="P1474" s="14"/>
      <c r="Q1474" s="13"/>
      <c r="R1474" s="13"/>
    </row>
    <row r="1475" customFormat="false" ht="15" hidden="false" customHeight="true" outlineLevel="0" collapsed="false">
      <c r="A1475" s="9" t="n">
        <v>1474</v>
      </c>
      <c r="B1475" s="9" t="s">
        <v>6294</v>
      </c>
      <c r="C1475" s="9" t="s">
        <v>3681</v>
      </c>
      <c r="D1475" s="15" t="s">
        <v>6295</v>
      </c>
      <c r="E1475" s="9" t="s">
        <v>54</v>
      </c>
      <c r="F1475" s="16" t="s">
        <v>6296</v>
      </c>
      <c r="G1475" s="9"/>
      <c r="H1475" s="9" t="n">
        <v>5</v>
      </c>
      <c r="I1475" s="9" t="n">
        <v>11</v>
      </c>
      <c r="J1475" s="9" t="s">
        <v>98</v>
      </c>
      <c r="K1475" s="9" t="s">
        <v>6297</v>
      </c>
      <c r="L1475" s="9" t="s">
        <v>6298</v>
      </c>
      <c r="M1475" s="9" t="s">
        <v>1355</v>
      </c>
      <c r="N1475" s="16" t="s">
        <v>60</v>
      </c>
      <c r="O1475" s="13"/>
      <c r="P1475" s="14"/>
      <c r="Q1475" s="13"/>
      <c r="R1475" s="13"/>
    </row>
    <row r="1476" customFormat="false" ht="15" hidden="false" customHeight="true" outlineLevel="0" collapsed="false">
      <c r="A1476" s="9" t="n">
        <v>1475</v>
      </c>
      <c r="B1476" s="9" t="s">
        <v>5249</v>
      </c>
      <c r="C1476" s="9" t="s">
        <v>3724</v>
      </c>
      <c r="D1476" s="15" t="s">
        <v>5250</v>
      </c>
      <c r="E1476" s="9" t="s">
        <v>65</v>
      </c>
      <c r="F1476" s="9"/>
      <c r="G1476" s="9"/>
      <c r="H1476" s="9" t="n">
        <v>4.2</v>
      </c>
      <c r="I1476" s="9" t="n">
        <v>10</v>
      </c>
      <c r="J1476" s="9" t="s">
        <v>109</v>
      </c>
      <c r="K1476" s="9" t="s">
        <v>5251</v>
      </c>
      <c r="L1476" s="9" t="s">
        <v>5252</v>
      </c>
      <c r="M1476" s="9" t="s">
        <v>3684</v>
      </c>
      <c r="N1476" s="16" t="s">
        <v>60</v>
      </c>
      <c r="O1476" s="13"/>
      <c r="P1476" s="14"/>
      <c r="Q1476" s="13"/>
      <c r="R1476" s="13"/>
    </row>
    <row r="1477" customFormat="false" ht="15" hidden="false" customHeight="true" outlineLevel="0" collapsed="false">
      <c r="A1477" s="9" t="n">
        <v>1476</v>
      </c>
      <c r="B1477" s="9" t="s">
        <v>2220</v>
      </c>
      <c r="C1477" s="9" t="s">
        <v>1358</v>
      </c>
      <c r="D1477" s="15" t="s">
        <v>2221</v>
      </c>
      <c r="E1477" s="9" t="s">
        <v>65</v>
      </c>
      <c r="F1477" s="9"/>
      <c r="G1477" s="9"/>
      <c r="H1477" s="9" t="n">
        <v>2.4</v>
      </c>
      <c r="I1477" s="9" t="n">
        <v>9</v>
      </c>
      <c r="J1477" s="9" t="s">
        <v>83</v>
      </c>
      <c r="K1477" s="9" t="s">
        <v>2222</v>
      </c>
      <c r="L1477" s="9" t="s">
        <v>2223</v>
      </c>
      <c r="M1477" s="9" t="s">
        <v>1355</v>
      </c>
      <c r="N1477" s="16" t="s">
        <v>60</v>
      </c>
      <c r="O1477" s="13"/>
      <c r="P1477" s="14"/>
      <c r="Q1477" s="13"/>
      <c r="R1477" s="13"/>
    </row>
    <row r="1478" customFormat="false" ht="15" hidden="false" customHeight="true" outlineLevel="0" collapsed="false">
      <c r="A1478" s="9" t="n">
        <v>1477</v>
      </c>
      <c r="B1478" s="9" t="s">
        <v>2950</v>
      </c>
      <c r="C1478" s="9" t="s">
        <v>2277</v>
      </c>
      <c r="D1478" s="15" t="s">
        <v>2951</v>
      </c>
      <c r="E1478" s="9" t="s">
        <v>65</v>
      </c>
      <c r="F1478" s="9"/>
      <c r="G1478" s="9"/>
      <c r="H1478" s="9" t="n">
        <v>4.4</v>
      </c>
      <c r="I1478" s="9" t="n">
        <v>9</v>
      </c>
      <c r="J1478" s="9" t="s">
        <v>92</v>
      </c>
      <c r="K1478" s="9" t="s">
        <v>2952</v>
      </c>
      <c r="L1478" s="9" t="s">
        <v>2953</v>
      </c>
      <c r="M1478" s="9" t="s">
        <v>2281</v>
      </c>
      <c r="N1478" s="16" t="s">
        <v>60</v>
      </c>
      <c r="O1478" s="13"/>
      <c r="P1478" s="14"/>
      <c r="Q1478" s="13"/>
      <c r="R1478" s="13"/>
    </row>
    <row r="1479" customFormat="false" ht="15" hidden="false" customHeight="true" outlineLevel="0" collapsed="false">
      <c r="A1479" s="9" t="n">
        <v>1478</v>
      </c>
      <c r="B1479" s="9" t="s">
        <v>2224</v>
      </c>
      <c r="C1479" s="9" t="s">
        <v>1351</v>
      </c>
      <c r="D1479" s="15" t="s">
        <v>2225</v>
      </c>
      <c r="E1479" s="9" t="s">
        <v>54</v>
      </c>
      <c r="F1479" s="16" t="s">
        <v>2226</v>
      </c>
      <c r="G1479" s="9"/>
      <c r="H1479" s="9" t="n">
        <v>5</v>
      </c>
      <c r="I1479" s="9" t="n">
        <v>8</v>
      </c>
      <c r="J1479" s="9" t="s">
        <v>114</v>
      </c>
      <c r="K1479" s="9" t="s">
        <v>2227</v>
      </c>
      <c r="L1479" s="9" t="s">
        <v>2228</v>
      </c>
      <c r="M1479" s="9" t="s">
        <v>1355</v>
      </c>
      <c r="N1479" s="16" t="s">
        <v>60</v>
      </c>
      <c r="O1479" s="13"/>
      <c r="P1479" s="14"/>
      <c r="Q1479" s="13"/>
      <c r="R1479" s="13"/>
    </row>
    <row r="1480" customFormat="false" ht="15" hidden="false" customHeight="true" outlineLevel="0" collapsed="false">
      <c r="A1480" s="9" t="n">
        <v>1479</v>
      </c>
      <c r="B1480" s="9" t="s">
        <v>2229</v>
      </c>
      <c r="C1480" s="9" t="s">
        <v>1351</v>
      </c>
      <c r="D1480" s="15" t="s">
        <v>2230</v>
      </c>
      <c r="E1480" s="9" t="s">
        <v>54</v>
      </c>
      <c r="F1480" s="16" t="s">
        <v>2231</v>
      </c>
      <c r="G1480" s="9"/>
      <c r="H1480" s="9" t="n">
        <v>5</v>
      </c>
      <c r="I1480" s="9" t="n">
        <v>7</v>
      </c>
      <c r="J1480" s="9" t="s">
        <v>109</v>
      </c>
      <c r="K1480" s="9" t="s">
        <v>1890</v>
      </c>
      <c r="L1480" s="9" t="s">
        <v>2232</v>
      </c>
      <c r="M1480" s="9" t="s">
        <v>1355</v>
      </c>
      <c r="N1480" s="16" t="s">
        <v>60</v>
      </c>
      <c r="O1480" s="13"/>
      <c r="P1480" s="14"/>
      <c r="Q1480" s="13"/>
      <c r="R1480" s="13"/>
    </row>
    <row r="1481" customFormat="false" ht="15" hidden="false" customHeight="true" outlineLevel="0" collapsed="false">
      <c r="A1481" s="9" t="n">
        <v>1480</v>
      </c>
      <c r="B1481" s="9" t="s">
        <v>4636</v>
      </c>
      <c r="C1481" s="9" t="s">
        <v>4213</v>
      </c>
      <c r="D1481" s="15" t="s">
        <v>4637</v>
      </c>
      <c r="E1481" s="9" t="s">
        <v>54</v>
      </c>
      <c r="F1481" s="16" t="s">
        <v>4638</v>
      </c>
      <c r="G1481" s="9"/>
      <c r="H1481" s="9" t="n">
        <v>5</v>
      </c>
      <c r="I1481" s="9" t="n">
        <v>6</v>
      </c>
      <c r="J1481" s="9" t="s">
        <v>56</v>
      </c>
      <c r="K1481" s="9" t="s">
        <v>4639</v>
      </c>
      <c r="L1481" s="9" t="s">
        <v>4640</v>
      </c>
      <c r="M1481" s="9" t="s">
        <v>1355</v>
      </c>
      <c r="N1481" s="16" t="s">
        <v>60</v>
      </c>
      <c r="O1481" s="13"/>
      <c r="P1481" s="14"/>
      <c r="Q1481" s="13"/>
      <c r="R1481" s="13"/>
    </row>
    <row r="1482" customFormat="false" ht="15" hidden="false" customHeight="true" outlineLevel="0" collapsed="false">
      <c r="A1482" s="9" t="n">
        <v>1481</v>
      </c>
      <c r="B1482" s="9" t="s">
        <v>2954</v>
      </c>
      <c r="C1482" s="9" t="s">
        <v>2277</v>
      </c>
      <c r="D1482" s="15" t="s">
        <v>2955</v>
      </c>
      <c r="E1482" s="9" t="s">
        <v>65</v>
      </c>
      <c r="F1482" s="9"/>
      <c r="G1482" s="9"/>
      <c r="H1482" s="9" t="n">
        <v>4.4</v>
      </c>
      <c r="I1482" s="9" t="n">
        <v>5</v>
      </c>
      <c r="J1482" s="9" t="s">
        <v>211</v>
      </c>
      <c r="K1482" s="9" t="s">
        <v>2956</v>
      </c>
      <c r="L1482" s="9" t="s">
        <v>2957</v>
      </c>
      <c r="M1482" s="9" t="s">
        <v>2281</v>
      </c>
      <c r="N1482" s="16" t="s">
        <v>60</v>
      </c>
      <c r="O1482" s="13"/>
      <c r="P1482" s="14"/>
      <c r="Q1482" s="13"/>
      <c r="R1482" s="13"/>
    </row>
    <row r="1483" customFormat="false" ht="15" hidden="false" customHeight="true" outlineLevel="0" collapsed="false">
      <c r="A1483" s="9" t="n">
        <v>1482</v>
      </c>
      <c r="B1483" s="9" t="s">
        <v>3632</v>
      </c>
      <c r="C1483" s="9" t="s">
        <v>3048</v>
      </c>
      <c r="D1483" s="15" t="s">
        <v>3633</v>
      </c>
      <c r="E1483" s="9" t="s">
        <v>54</v>
      </c>
      <c r="F1483" s="16" t="s">
        <v>3634</v>
      </c>
      <c r="G1483" s="9"/>
      <c r="H1483" s="9" t="n">
        <v>5</v>
      </c>
      <c r="I1483" s="9" t="n">
        <v>4</v>
      </c>
      <c r="J1483" s="9" t="s">
        <v>166</v>
      </c>
      <c r="K1483" s="9" t="s">
        <v>1460</v>
      </c>
      <c r="L1483" s="9" t="s">
        <v>3635</v>
      </c>
      <c r="M1483" s="9" t="s">
        <v>1355</v>
      </c>
      <c r="N1483" s="16" t="s">
        <v>60</v>
      </c>
      <c r="O1483" s="13"/>
      <c r="P1483" s="14"/>
      <c r="Q1483" s="13"/>
      <c r="R1483" s="13"/>
    </row>
    <row r="1484" customFormat="false" ht="15" hidden="false" customHeight="true" outlineLevel="0" collapsed="false">
      <c r="A1484" s="9" t="n">
        <v>1483</v>
      </c>
      <c r="B1484" s="9" t="s">
        <v>4064</v>
      </c>
      <c r="C1484" s="9" t="s">
        <v>3691</v>
      </c>
      <c r="D1484" s="15" t="s">
        <v>4065</v>
      </c>
      <c r="E1484" s="9" t="s">
        <v>65</v>
      </c>
      <c r="F1484" s="9"/>
      <c r="G1484" s="9"/>
      <c r="H1484" s="9" t="n">
        <v>4</v>
      </c>
      <c r="I1484" s="9" t="n">
        <v>4</v>
      </c>
      <c r="J1484" s="9" t="s">
        <v>180</v>
      </c>
      <c r="K1484" s="9" t="s">
        <v>4066</v>
      </c>
      <c r="L1484" s="9" t="s">
        <v>4067</v>
      </c>
      <c r="M1484" s="9" t="s">
        <v>3684</v>
      </c>
      <c r="N1484" s="16" t="s">
        <v>60</v>
      </c>
      <c r="O1484" s="13"/>
      <c r="P1484" s="14"/>
      <c r="Q1484" s="13"/>
      <c r="R1484" s="13"/>
    </row>
    <row r="1485" customFormat="false" ht="15" hidden="false" customHeight="true" outlineLevel="0" collapsed="false">
      <c r="A1485" s="9" t="n">
        <v>1484</v>
      </c>
      <c r="B1485" s="9" t="s">
        <v>2958</v>
      </c>
      <c r="C1485" s="9" t="s">
        <v>2277</v>
      </c>
      <c r="D1485" s="15" t="s">
        <v>2959</v>
      </c>
      <c r="E1485" s="9" t="s">
        <v>65</v>
      </c>
      <c r="F1485" s="9"/>
      <c r="G1485" s="9"/>
      <c r="H1485" s="9" t="n">
        <v>4</v>
      </c>
      <c r="I1485" s="9" t="n">
        <v>4</v>
      </c>
      <c r="J1485" s="9" t="s">
        <v>171</v>
      </c>
      <c r="K1485" s="9" t="s">
        <v>2960</v>
      </c>
      <c r="L1485" s="9" t="s">
        <v>2961</v>
      </c>
      <c r="M1485" s="9" t="s">
        <v>2281</v>
      </c>
      <c r="N1485" s="16" t="s">
        <v>60</v>
      </c>
      <c r="O1485" s="13"/>
      <c r="P1485" s="14"/>
      <c r="Q1485" s="13"/>
      <c r="R1485" s="13"/>
    </row>
    <row r="1486" customFormat="false" ht="15" hidden="false" customHeight="true" outlineLevel="0" collapsed="false">
      <c r="A1486" s="9" t="n">
        <v>1485</v>
      </c>
      <c r="B1486" s="9" t="s">
        <v>4068</v>
      </c>
      <c r="C1486" s="9" t="s">
        <v>3686</v>
      </c>
      <c r="D1486" s="15" t="s">
        <v>4069</v>
      </c>
      <c r="E1486" s="9" t="s">
        <v>65</v>
      </c>
      <c r="F1486" s="9"/>
      <c r="G1486" s="9"/>
      <c r="H1486" s="9" t="n">
        <v>4</v>
      </c>
      <c r="I1486" s="9" t="n">
        <v>4</v>
      </c>
      <c r="J1486" s="9" t="s">
        <v>66</v>
      </c>
      <c r="K1486" s="9" t="s">
        <v>4070</v>
      </c>
      <c r="L1486" s="9" t="s">
        <v>4071</v>
      </c>
      <c r="M1486" s="9" t="s">
        <v>3684</v>
      </c>
      <c r="N1486" s="16" t="s">
        <v>60</v>
      </c>
      <c r="O1486" s="13"/>
      <c r="P1486" s="14"/>
      <c r="Q1486" s="13"/>
      <c r="R1486" s="13"/>
    </row>
    <row r="1487" customFormat="false" ht="15" hidden="false" customHeight="true" outlineLevel="0" collapsed="false">
      <c r="A1487" s="9" t="n">
        <v>1486</v>
      </c>
      <c r="B1487" s="9" t="s">
        <v>6035</v>
      </c>
      <c r="C1487" s="9" t="s">
        <v>3691</v>
      </c>
      <c r="D1487" s="15" t="s">
        <v>6036</v>
      </c>
      <c r="E1487" s="9" t="s">
        <v>65</v>
      </c>
      <c r="F1487" s="9"/>
      <c r="G1487" s="9"/>
      <c r="H1487" s="9" t="n">
        <v>4</v>
      </c>
      <c r="I1487" s="9" t="n">
        <v>4</v>
      </c>
      <c r="J1487" s="9" t="s">
        <v>109</v>
      </c>
      <c r="K1487" s="9" t="s">
        <v>6037</v>
      </c>
      <c r="L1487" s="9" t="s">
        <v>6038</v>
      </c>
      <c r="M1487" s="9" t="s">
        <v>3684</v>
      </c>
      <c r="N1487" s="16" t="s">
        <v>60</v>
      </c>
      <c r="O1487" s="13"/>
      <c r="P1487" s="14"/>
      <c r="Q1487" s="13"/>
      <c r="R1487" s="13"/>
    </row>
    <row r="1488" customFormat="false" ht="15" hidden="false" customHeight="true" outlineLevel="0" collapsed="false">
      <c r="A1488" s="9" t="n">
        <v>1487</v>
      </c>
      <c r="B1488" s="9" t="s">
        <v>5541</v>
      </c>
      <c r="C1488" s="9" t="s">
        <v>3691</v>
      </c>
      <c r="D1488" s="15" t="s">
        <v>5542</v>
      </c>
      <c r="E1488" s="9" t="s">
        <v>54</v>
      </c>
      <c r="F1488" s="16" t="s">
        <v>5543</v>
      </c>
      <c r="G1488" s="9"/>
      <c r="H1488" s="9" t="n">
        <v>4</v>
      </c>
      <c r="I1488" s="9" t="n">
        <v>4</v>
      </c>
      <c r="J1488" s="9" t="s">
        <v>129</v>
      </c>
      <c r="K1488" s="9" t="s">
        <v>5544</v>
      </c>
      <c r="L1488" s="9" t="s">
        <v>5545</v>
      </c>
      <c r="M1488" s="9" t="s">
        <v>3684</v>
      </c>
      <c r="N1488" s="16" t="s">
        <v>60</v>
      </c>
      <c r="O1488" s="13"/>
      <c r="P1488" s="14"/>
      <c r="Q1488" s="13"/>
      <c r="R1488" s="13"/>
    </row>
    <row r="1489" customFormat="false" ht="15" hidden="false" customHeight="true" outlineLevel="0" collapsed="false">
      <c r="A1489" s="9" t="n">
        <v>1488</v>
      </c>
      <c r="B1489" s="9" t="s">
        <v>2962</v>
      </c>
      <c r="C1489" s="9" t="s">
        <v>2430</v>
      </c>
      <c r="D1489" s="15" t="s">
        <v>2963</v>
      </c>
      <c r="E1489" s="9" t="s">
        <v>54</v>
      </c>
      <c r="F1489" s="16" t="s">
        <v>2964</v>
      </c>
      <c r="G1489" s="9"/>
      <c r="H1489" s="9" t="n">
        <v>4</v>
      </c>
      <c r="I1489" s="9" t="n">
        <v>4</v>
      </c>
      <c r="J1489" s="9" t="s">
        <v>129</v>
      </c>
      <c r="K1489" s="9" t="s">
        <v>2965</v>
      </c>
      <c r="L1489" s="9" t="s">
        <v>2966</v>
      </c>
      <c r="M1489" s="9" t="s">
        <v>2281</v>
      </c>
      <c r="N1489" s="16" t="s">
        <v>60</v>
      </c>
      <c r="O1489" s="13"/>
      <c r="P1489" s="14"/>
      <c r="Q1489" s="13"/>
      <c r="R1489" s="13"/>
    </row>
    <row r="1490" customFormat="false" ht="15" hidden="false" customHeight="true" outlineLevel="0" collapsed="false">
      <c r="A1490" s="9" t="n">
        <v>1489</v>
      </c>
      <c r="B1490" s="9" t="s">
        <v>3636</v>
      </c>
      <c r="C1490" s="9" t="s">
        <v>3033</v>
      </c>
      <c r="D1490" s="15" t="s">
        <v>3637</v>
      </c>
      <c r="E1490" s="9" t="s">
        <v>65</v>
      </c>
      <c r="F1490" s="9"/>
      <c r="G1490" s="17" t="s">
        <v>3638</v>
      </c>
      <c r="H1490" s="9" t="n">
        <v>4.4</v>
      </c>
      <c r="I1490" s="9" t="n">
        <v>33</v>
      </c>
      <c r="J1490" s="9" t="s">
        <v>114</v>
      </c>
      <c r="K1490" s="9" t="s">
        <v>3639</v>
      </c>
      <c r="L1490" s="9" t="s">
        <v>3640</v>
      </c>
      <c r="M1490" s="9" t="s">
        <v>1355</v>
      </c>
      <c r="N1490" s="16" t="s">
        <v>60</v>
      </c>
      <c r="O1490" s="13"/>
      <c r="P1490" s="14"/>
      <c r="Q1490" s="13"/>
      <c r="R1490" s="13"/>
    </row>
    <row r="1491" customFormat="false" ht="15" hidden="false" customHeight="true" outlineLevel="0" collapsed="false">
      <c r="A1491" s="9" t="n">
        <v>1490</v>
      </c>
      <c r="B1491" s="9" t="s">
        <v>2967</v>
      </c>
      <c r="C1491" s="9" t="s">
        <v>2277</v>
      </c>
      <c r="D1491" s="15" t="s">
        <v>2968</v>
      </c>
      <c r="E1491" s="9" t="s">
        <v>54</v>
      </c>
      <c r="F1491" s="16" t="s">
        <v>2969</v>
      </c>
      <c r="G1491" s="9"/>
      <c r="H1491" s="9" t="n">
        <v>4.5</v>
      </c>
      <c r="I1491" s="9" t="n">
        <v>27</v>
      </c>
      <c r="J1491" s="9" t="s">
        <v>114</v>
      </c>
      <c r="K1491" s="9" t="s">
        <v>2970</v>
      </c>
      <c r="L1491" s="9" t="s">
        <v>2971</v>
      </c>
      <c r="M1491" s="9" t="s">
        <v>2281</v>
      </c>
      <c r="N1491" s="16" t="s">
        <v>60</v>
      </c>
      <c r="O1491" s="13"/>
      <c r="P1491" s="14"/>
      <c r="Q1491" s="13"/>
      <c r="R1491" s="13"/>
    </row>
    <row r="1492" customFormat="false" ht="15" hidden="false" customHeight="true" outlineLevel="0" collapsed="false">
      <c r="A1492" s="9" t="n">
        <v>1491</v>
      </c>
      <c r="B1492" s="9" t="s">
        <v>3641</v>
      </c>
      <c r="C1492" s="9" t="s">
        <v>3048</v>
      </c>
      <c r="D1492" s="15" t="s">
        <v>3642</v>
      </c>
      <c r="E1492" s="9" t="s">
        <v>54</v>
      </c>
      <c r="F1492" s="16" t="s">
        <v>3643</v>
      </c>
      <c r="G1492" s="9"/>
      <c r="H1492" s="9" t="n">
        <v>4.1</v>
      </c>
      <c r="I1492" s="9" t="n">
        <v>27</v>
      </c>
      <c r="J1492" s="9" t="s">
        <v>56</v>
      </c>
      <c r="K1492" s="9" t="s">
        <v>469</v>
      </c>
      <c r="L1492" s="9" t="s">
        <v>3303</v>
      </c>
      <c r="M1492" s="9" t="s">
        <v>1355</v>
      </c>
      <c r="N1492" s="16" t="s">
        <v>60</v>
      </c>
      <c r="O1492" s="13"/>
      <c r="P1492" s="14"/>
      <c r="Q1492" s="13"/>
      <c r="R1492" s="13"/>
    </row>
    <row r="1493" customFormat="false" ht="15" hidden="false" customHeight="true" outlineLevel="0" collapsed="false">
      <c r="A1493" s="9" t="n">
        <v>1492</v>
      </c>
      <c r="B1493" s="9" t="s">
        <v>3644</v>
      </c>
      <c r="C1493" s="9" t="s">
        <v>3048</v>
      </c>
      <c r="D1493" s="15" t="s">
        <v>3645</v>
      </c>
      <c r="E1493" s="9" t="s">
        <v>65</v>
      </c>
      <c r="F1493" s="9"/>
      <c r="G1493" s="9"/>
      <c r="H1493" s="9" t="n">
        <v>3.7</v>
      </c>
      <c r="I1493" s="9" t="n">
        <v>3</v>
      </c>
      <c r="J1493" s="9" t="s">
        <v>180</v>
      </c>
      <c r="K1493" s="9" t="s">
        <v>1312</v>
      </c>
      <c r="L1493" s="9" t="s">
        <v>3646</v>
      </c>
      <c r="M1493" s="9" t="s">
        <v>1355</v>
      </c>
      <c r="N1493" s="16" t="s">
        <v>60</v>
      </c>
      <c r="O1493" s="13"/>
      <c r="P1493" s="14"/>
      <c r="Q1493" s="13"/>
      <c r="R1493" s="13"/>
    </row>
    <row r="1494" customFormat="false" ht="15" hidden="false" customHeight="true" outlineLevel="0" collapsed="false">
      <c r="A1494" s="9" t="n">
        <v>1493</v>
      </c>
      <c r="B1494" s="9" t="s">
        <v>2233</v>
      </c>
      <c r="C1494" s="9" t="s">
        <v>1351</v>
      </c>
      <c r="D1494" s="15" t="s">
        <v>2234</v>
      </c>
      <c r="E1494" s="9" t="s">
        <v>54</v>
      </c>
      <c r="F1494" s="16" t="s">
        <v>2235</v>
      </c>
      <c r="G1494" s="9"/>
      <c r="H1494" s="9" t="n">
        <v>5</v>
      </c>
      <c r="I1494" s="9" t="n">
        <v>3</v>
      </c>
      <c r="J1494" s="9" t="s">
        <v>509</v>
      </c>
      <c r="K1494" s="9" t="s">
        <v>2236</v>
      </c>
      <c r="L1494" s="9" t="s">
        <v>2237</v>
      </c>
      <c r="M1494" s="9" t="s">
        <v>1355</v>
      </c>
      <c r="N1494" s="16" t="s">
        <v>60</v>
      </c>
      <c r="O1494" s="13"/>
      <c r="P1494" s="14"/>
      <c r="Q1494" s="13"/>
      <c r="R1494" s="13"/>
    </row>
    <row r="1495" customFormat="false" ht="15" hidden="false" customHeight="true" outlineLevel="0" collapsed="false">
      <c r="A1495" s="9" t="n">
        <v>1494</v>
      </c>
      <c r="B1495" s="9" t="s">
        <v>5780</v>
      </c>
      <c r="C1495" s="9" t="s">
        <v>5584</v>
      </c>
      <c r="D1495" s="15" t="s">
        <v>5781</v>
      </c>
      <c r="E1495" s="9" t="s">
        <v>65</v>
      </c>
      <c r="F1495" s="9"/>
      <c r="G1495" s="9"/>
      <c r="H1495" s="9" t="n">
        <v>4</v>
      </c>
      <c r="I1495" s="9" t="n">
        <v>2</v>
      </c>
      <c r="J1495" s="9" t="s">
        <v>104</v>
      </c>
      <c r="K1495" s="9" t="s">
        <v>5782</v>
      </c>
      <c r="L1495" s="9" t="s">
        <v>5783</v>
      </c>
      <c r="M1495" s="9" t="s">
        <v>3684</v>
      </c>
      <c r="N1495" s="16" t="s">
        <v>60</v>
      </c>
      <c r="O1495" s="13"/>
      <c r="P1495" s="14"/>
      <c r="Q1495" s="13"/>
      <c r="R1495" s="13"/>
    </row>
    <row r="1496" customFormat="false" ht="15" hidden="false" customHeight="true" outlineLevel="0" collapsed="false">
      <c r="A1496" s="9" t="n">
        <v>1495</v>
      </c>
      <c r="B1496" s="9" t="s">
        <v>4641</v>
      </c>
      <c r="C1496" s="9" t="s">
        <v>4213</v>
      </c>
      <c r="D1496" s="15" t="s">
        <v>4642</v>
      </c>
      <c r="E1496" s="9" t="s">
        <v>54</v>
      </c>
      <c r="F1496" s="16" t="s">
        <v>4643</v>
      </c>
      <c r="G1496" s="9"/>
      <c r="H1496" s="9" t="n">
        <v>3</v>
      </c>
      <c r="I1496" s="9" t="n">
        <v>2</v>
      </c>
      <c r="J1496" s="9" t="s">
        <v>92</v>
      </c>
      <c r="K1496" s="9" t="s">
        <v>4644</v>
      </c>
      <c r="L1496" s="9" t="s">
        <v>4645</v>
      </c>
      <c r="M1496" s="9" t="s">
        <v>1355</v>
      </c>
      <c r="N1496" s="16" t="s">
        <v>60</v>
      </c>
      <c r="O1496" s="13"/>
      <c r="P1496" s="14"/>
      <c r="Q1496" s="13"/>
      <c r="R1496" s="13"/>
    </row>
    <row r="1497" customFormat="false" ht="15" hidden="false" customHeight="true" outlineLevel="0" collapsed="false">
      <c r="A1497" s="9" t="n">
        <v>1496</v>
      </c>
      <c r="B1497" s="9" t="s">
        <v>4934</v>
      </c>
      <c r="C1497" s="9" t="s">
        <v>4674</v>
      </c>
      <c r="D1497" s="15" t="s">
        <v>4935</v>
      </c>
      <c r="E1497" s="9" t="s">
        <v>65</v>
      </c>
      <c r="F1497" s="9"/>
      <c r="G1497" s="9"/>
      <c r="H1497" s="9" t="n">
        <v>4</v>
      </c>
      <c r="I1497" s="9" t="n">
        <v>2</v>
      </c>
      <c r="J1497" s="9" t="s">
        <v>129</v>
      </c>
      <c r="K1497" s="9" t="s">
        <v>4936</v>
      </c>
      <c r="L1497" s="9" t="s">
        <v>4937</v>
      </c>
      <c r="M1497" s="9" t="s">
        <v>3684</v>
      </c>
      <c r="N1497" s="16" t="s">
        <v>60</v>
      </c>
      <c r="O1497" s="13"/>
      <c r="P1497" s="14"/>
      <c r="Q1497" s="13"/>
      <c r="R1497" s="13"/>
    </row>
    <row r="1498" customFormat="false" ht="15" hidden="false" customHeight="true" outlineLevel="0" collapsed="false">
      <c r="A1498" s="9" t="n">
        <v>1497</v>
      </c>
      <c r="B1498" s="9" t="s">
        <v>4646</v>
      </c>
      <c r="C1498" s="9" t="s">
        <v>4213</v>
      </c>
      <c r="D1498" s="15" t="s">
        <v>4647</v>
      </c>
      <c r="E1498" s="9" t="s">
        <v>65</v>
      </c>
      <c r="F1498" s="9"/>
      <c r="G1498" s="9"/>
      <c r="H1498" s="9" t="n">
        <v>1</v>
      </c>
      <c r="I1498" s="9" t="n">
        <v>1</v>
      </c>
      <c r="J1498" s="9" t="s">
        <v>66</v>
      </c>
      <c r="K1498" s="9" t="s">
        <v>4648</v>
      </c>
      <c r="L1498" s="9" t="s">
        <v>4649</v>
      </c>
      <c r="M1498" s="9" t="s">
        <v>1355</v>
      </c>
      <c r="N1498" s="16" t="s">
        <v>60</v>
      </c>
      <c r="O1498" s="13"/>
      <c r="P1498" s="14"/>
      <c r="Q1498" s="13"/>
      <c r="R1498" s="13"/>
    </row>
    <row r="1499" customFormat="false" ht="15" hidden="false" customHeight="true" outlineLevel="0" collapsed="false">
      <c r="A1499" s="9" t="n">
        <v>1498</v>
      </c>
      <c r="B1499" s="9" t="s">
        <v>4072</v>
      </c>
      <c r="C1499" s="9" t="s">
        <v>3691</v>
      </c>
      <c r="D1499" s="15" t="s">
        <v>4073</v>
      </c>
      <c r="E1499" s="9" t="s">
        <v>65</v>
      </c>
      <c r="F1499" s="9"/>
      <c r="G1499" s="9"/>
      <c r="H1499" s="9" t="n">
        <v>4</v>
      </c>
      <c r="I1499" s="9" t="n">
        <v>1</v>
      </c>
      <c r="J1499" s="9" t="s">
        <v>98</v>
      </c>
      <c r="K1499" s="9" t="s">
        <v>4074</v>
      </c>
      <c r="L1499" s="9" t="s">
        <v>4075</v>
      </c>
      <c r="M1499" s="9" t="s">
        <v>3684</v>
      </c>
      <c r="N1499" s="16" t="s">
        <v>60</v>
      </c>
      <c r="O1499" s="13"/>
      <c r="P1499" s="14"/>
      <c r="Q1499" s="13"/>
      <c r="R1499" s="13"/>
    </row>
    <row r="1500" customFormat="false" ht="15" hidden="false" customHeight="true" outlineLevel="0" collapsed="false">
      <c r="A1500" s="9" t="n">
        <v>1499</v>
      </c>
      <c r="B1500" s="9" t="s">
        <v>3647</v>
      </c>
      <c r="C1500" s="9" t="s">
        <v>3048</v>
      </c>
      <c r="D1500" s="15" t="s">
        <v>3648</v>
      </c>
      <c r="E1500" s="9" t="s">
        <v>65</v>
      </c>
      <c r="F1500" s="9"/>
      <c r="G1500" s="9"/>
      <c r="H1500" s="9"/>
      <c r="I1500" s="9" t="n">
        <v>0</v>
      </c>
      <c r="J1500" s="9" t="s">
        <v>260</v>
      </c>
      <c r="K1500" s="9" t="s">
        <v>3649</v>
      </c>
      <c r="L1500" s="9" t="s">
        <v>3650</v>
      </c>
      <c r="M1500" s="9" t="s">
        <v>1355</v>
      </c>
      <c r="N1500" s="16" t="s">
        <v>60</v>
      </c>
      <c r="O1500" s="13"/>
      <c r="P1500" s="14"/>
      <c r="Q1500" s="13"/>
      <c r="R1500" s="13"/>
    </row>
    <row r="1501" customFormat="false" ht="15" hidden="false" customHeight="true" outlineLevel="0" collapsed="false">
      <c r="A1501" s="9" t="n">
        <v>1500</v>
      </c>
      <c r="B1501" s="9" t="s">
        <v>4650</v>
      </c>
      <c r="C1501" s="9" t="s">
        <v>4213</v>
      </c>
      <c r="D1501" s="15" t="s">
        <v>4651</v>
      </c>
      <c r="E1501" s="9" t="s">
        <v>65</v>
      </c>
      <c r="F1501" s="9"/>
      <c r="G1501" s="9"/>
      <c r="H1501" s="9"/>
      <c r="I1501" s="9" t="n">
        <v>0</v>
      </c>
      <c r="J1501" s="9" t="s">
        <v>260</v>
      </c>
      <c r="K1501" s="9" t="s">
        <v>4652</v>
      </c>
      <c r="L1501" s="9" t="s">
        <v>4653</v>
      </c>
      <c r="M1501" s="9" t="s">
        <v>1355</v>
      </c>
      <c r="N1501" s="16" t="s">
        <v>60</v>
      </c>
      <c r="O1501" s="13"/>
      <c r="P1501" s="14"/>
      <c r="Q1501" s="13"/>
      <c r="R1501" s="13"/>
    </row>
    <row r="1502" customFormat="false" ht="15" hidden="false" customHeight="true" outlineLevel="0" collapsed="false">
      <c r="A1502" s="9" t="n">
        <v>1501</v>
      </c>
      <c r="B1502" s="9" t="s">
        <v>1335</v>
      </c>
      <c r="C1502" s="9" t="s">
        <v>236</v>
      </c>
      <c r="D1502" s="15" t="s">
        <v>1336</v>
      </c>
      <c r="E1502" s="9" t="s">
        <v>65</v>
      </c>
      <c r="F1502" s="9"/>
      <c r="G1502" s="9"/>
      <c r="H1502" s="9"/>
      <c r="I1502" s="9" t="n">
        <v>0</v>
      </c>
      <c r="J1502" s="9" t="s">
        <v>260</v>
      </c>
      <c r="K1502" s="9" t="s">
        <v>261</v>
      </c>
      <c r="L1502" s="9" t="s">
        <v>1337</v>
      </c>
      <c r="M1502" s="9" t="s">
        <v>59</v>
      </c>
      <c r="N1502" s="16" t="s">
        <v>60</v>
      </c>
      <c r="O1502" s="13"/>
      <c r="P1502" s="14"/>
      <c r="Q1502" s="13"/>
      <c r="R1502" s="13"/>
    </row>
    <row r="1503" customFormat="false" ht="15" hidden="false" customHeight="true" outlineLevel="0" collapsed="false">
      <c r="A1503" s="9" t="n">
        <v>1502</v>
      </c>
      <c r="B1503" s="9" t="s">
        <v>3651</v>
      </c>
      <c r="C1503" s="9" t="s">
        <v>3048</v>
      </c>
      <c r="D1503" s="15" t="s">
        <v>3652</v>
      </c>
      <c r="E1503" s="9" t="s">
        <v>54</v>
      </c>
      <c r="F1503" s="16" t="s">
        <v>3653</v>
      </c>
      <c r="G1503" s="9"/>
      <c r="H1503" s="9"/>
      <c r="I1503" s="9" t="n">
        <v>0</v>
      </c>
      <c r="J1503" s="9" t="s">
        <v>166</v>
      </c>
      <c r="K1503" s="9" t="s">
        <v>3654</v>
      </c>
      <c r="L1503" s="9" t="s">
        <v>3655</v>
      </c>
      <c r="M1503" s="9" t="s">
        <v>1355</v>
      </c>
      <c r="N1503" s="16" t="s">
        <v>60</v>
      </c>
      <c r="O1503" s="13"/>
      <c r="P1503" s="14"/>
      <c r="Q1503" s="13"/>
      <c r="R1503" s="13"/>
    </row>
    <row r="1504" customFormat="false" ht="15" hidden="false" customHeight="true" outlineLevel="0" collapsed="false">
      <c r="A1504" s="9" t="n">
        <v>1503</v>
      </c>
      <c r="B1504" s="9" t="s">
        <v>3656</v>
      </c>
      <c r="C1504" s="9" t="s">
        <v>1186</v>
      </c>
      <c r="D1504" s="15" t="s">
        <v>3657</v>
      </c>
      <c r="E1504" s="9" t="s">
        <v>65</v>
      </c>
      <c r="F1504" s="9"/>
      <c r="G1504" s="9"/>
      <c r="H1504" s="9"/>
      <c r="I1504" s="9" t="n">
        <v>0</v>
      </c>
      <c r="J1504" s="9" t="s">
        <v>153</v>
      </c>
      <c r="K1504" s="9" t="s">
        <v>3658</v>
      </c>
      <c r="L1504" s="9" t="s">
        <v>3659</v>
      </c>
      <c r="M1504" s="9" t="s">
        <v>1355</v>
      </c>
      <c r="N1504" s="16" t="s">
        <v>60</v>
      </c>
      <c r="O1504" s="13"/>
      <c r="P1504" s="14"/>
      <c r="Q1504" s="13"/>
      <c r="R1504" s="13"/>
    </row>
    <row r="1505" customFormat="false" ht="15" hidden="false" customHeight="true" outlineLevel="0" collapsed="false">
      <c r="A1505" s="9" t="n">
        <v>1504</v>
      </c>
      <c r="B1505" s="9" t="s">
        <v>2238</v>
      </c>
      <c r="C1505" s="9" t="s">
        <v>1351</v>
      </c>
      <c r="D1505" s="15" t="s">
        <v>2239</v>
      </c>
      <c r="E1505" s="9" t="s">
        <v>54</v>
      </c>
      <c r="F1505" s="16" t="s">
        <v>2240</v>
      </c>
      <c r="G1505" s="9"/>
      <c r="H1505" s="9"/>
      <c r="I1505" s="9" t="n">
        <v>0</v>
      </c>
      <c r="J1505" s="9" t="s">
        <v>180</v>
      </c>
      <c r="K1505" s="9" t="s">
        <v>2241</v>
      </c>
      <c r="L1505" s="9" t="s">
        <v>2242</v>
      </c>
      <c r="M1505" s="9" t="s">
        <v>1355</v>
      </c>
      <c r="N1505" s="16" t="s">
        <v>60</v>
      </c>
      <c r="O1505" s="13"/>
      <c r="P1505" s="14"/>
      <c r="Q1505" s="13"/>
      <c r="R1505" s="13"/>
    </row>
    <row r="1506" customFormat="false" ht="15" hidden="false" customHeight="true" outlineLevel="0" collapsed="false">
      <c r="A1506" s="9" t="n">
        <v>1505</v>
      </c>
      <c r="B1506" s="9" t="s">
        <v>2243</v>
      </c>
      <c r="C1506" s="9" t="s">
        <v>1351</v>
      </c>
      <c r="D1506" s="15" t="s">
        <v>2244</v>
      </c>
      <c r="E1506" s="9" t="s">
        <v>65</v>
      </c>
      <c r="F1506" s="9"/>
      <c r="G1506" s="9"/>
      <c r="H1506" s="9"/>
      <c r="I1506" s="9" t="n">
        <v>0</v>
      </c>
      <c r="J1506" s="9" t="s">
        <v>180</v>
      </c>
      <c r="K1506" s="9" t="s">
        <v>2245</v>
      </c>
      <c r="L1506" s="9" t="s">
        <v>2246</v>
      </c>
      <c r="M1506" s="9" t="s">
        <v>1355</v>
      </c>
      <c r="N1506" s="16" t="s">
        <v>60</v>
      </c>
      <c r="O1506" s="13"/>
      <c r="P1506" s="14"/>
      <c r="Q1506" s="13"/>
      <c r="R1506" s="13"/>
    </row>
    <row r="1507" customFormat="false" ht="15" hidden="false" customHeight="true" outlineLevel="0" collapsed="false">
      <c r="A1507" s="9" t="n">
        <v>1506</v>
      </c>
      <c r="B1507" s="9" t="s">
        <v>4654</v>
      </c>
      <c r="C1507" s="9" t="s">
        <v>4213</v>
      </c>
      <c r="D1507" s="15" t="s">
        <v>4655</v>
      </c>
      <c r="E1507" s="9" t="s">
        <v>65</v>
      </c>
      <c r="F1507" s="9"/>
      <c r="G1507" s="9"/>
      <c r="H1507" s="9"/>
      <c r="I1507" s="9" t="n">
        <v>0</v>
      </c>
      <c r="J1507" s="9" t="s">
        <v>83</v>
      </c>
      <c r="K1507" s="9" t="s">
        <v>4656</v>
      </c>
      <c r="L1507" s="9" t="s">
        <v>4657</v>
      </c>
      <c r="M1507" s="9" t="s">
        <v>1355</v>
      </c>
      <c r="N1507" s="16" t="s">
        <v>60</v>
      </c>
      <c r="O1507" s="13"/>
      <c r="P1507" s="14"/>
      <c r="Q1507" s="13"/>
      <c r="R1507" s="13"/>
    </row>
    <row r="1508" customFormat="false" ht="15" hidden="false" customHeight="true" outlineLevel="0" collapsed="false">
      <c r="A1508" s="9" t="n">
        <v>1507</v>
      </c>
      <c r="B1508" s="9" t="s">
        <v>6299</v>
      </c>
      <c r="C1508" s="9" t="s">
        <v>1186</v>
      </c>
      <c r="D1508" s="15" t="s">
        <v>6300</v>
      </c>
      <c r="E1508" s="9" t="s">
        <v>65</v>
      </c>
      <c r="F1508" s="9"/>
      <c r="G1508" s="9"/>
      <c r="H1508" s="9"/>
      <c r="I1508" s="9" t="n">
        <v>0</v>
      </c>
      <c r="J1508" s="9" t="s">
        <v>114</v>
      </c>
      <c r="K1508" s="9" t="s">
        <v>850</v>
      </c>
      <c r="L1508" s="9" t="s">
        <v>6301</v>
      </c>
      <c r="M1508" s="9" t="s">
        <v>1355</v>
      </c>
      <c r="N1508" s="16" t="s">
        <v>60</v>
      </c>
      <c r="O1508" s="13"/>
      <c r="P1508" s="14"/>
      <c r="Q1508" s="13"/>
      <c r="R1508" s="13"/>
    </row>
    <row r="1509" customFormat="false" ht="15" hidden="false" customHeight="true" outlineLevel="0" collapsed="false">
      <c r="A1509" s="9" t="n">
        <v>1508</v>
      </c>
      <c r="B1509" s="9" t="s">
        <v>1338</v>
      </c>
      <c r="C1509" s="9" t="s">
        <v>81</v>
      </c>
      <c r="D1509" s="15" t="s">
        <v>1339</v>
      </c>
      <c r="E1509" s="9" t="s">
        <v>65</v>
      </c>
      <c r="F1509" s="9"/>
      <c r="G1509" s="9"/>
      <c r="H1509" s="9"/>
      <c r="I1509" s="9" t="n">
        <v>0</v>
      </c>
      <c r="J1509" s="9" t="s">
        <v>617</v>
      </c>
      <c r="K1509" s="9" t="s">
        <v>1340</v>
      </c>
      <c r="L1509" s="9" t="s">
        <v>1341</v>
      </c>
      <c r="M1509" s="9" t="s">
        <v>59</v>
      </c>
      <c r="N1509" s="16" t="s">
        <v>60</v>
      </c>
      <c r="O1509" s="13"/>
      <c r="P1509" s="14"/>
      <c r="Q1509" s="13"/>
      <c r="R1509" s="13"/>
    </row>
    <row r="1510" customFormat="false" ht="15" hidden="false" customHeight="true" outlineLevel="0" collapsed="false">
      <c r="A1510" s="9" t="n">
        <v>1509</v>
      </c>
      <c r="B1510" s="9" t="s">
        <v>1342</v>
      </c>
      <c r="C1510" s="9" t="s">
        <v>523</v>
      </c>
      <c r="D1510" s="15" t="s">
        <v>1343</v>
      </c>
      <c r="E1510" s="9" t="s">
        <v>65</v>
      </c>
      <c r="F1510" s="9"/>
      <c r="G1510" s="9"/>
      <c r="H1510" s="9"/>
      <c r="I1510" s="9" t="n">
        <v>0</v>
      </c>
      <c r="J1510" s="9" t="s">
        <v>617</v>
      </c>
      <c r="K1510" s="9" t="s">
        <v>1344</v>
      </c>
      <c r="L1510" s="9" t="s">
        <v>1345</v>
      </c>
      <c r="M1510" s="9" t="s">
        <v>59</v>
      </c>
      <c r="N1510" s="16" t="s">
        <v>60</v>
      </c>
      <c r="O1510" s="13"/>
      <c r="P1510" s="14"/>
      <c r="Q1510" s="13"/>
      <c r="R1510" s="13"/>
    </row>
    <row r="1511" customFormat="false" ht="15" hidden="false" customHeight="true" outlineLevel="0" collapsed="false">
      <c r="A1511" s="9" t="n">
        <v>1510</v>
      </c>
      <c r="B1511" s="9" t="s">
        <v>4658</v>
      </c>
      <c r="C1511" s="9" t="s">
        <v>3823</v>
      </c>
      <c r="D1511" s="15" t="s">
        <v>4659</v>
      </c>
      <c r="E1511" s="9" t="s">
        <v>65</v>
      </c>
      <c r="F1511" s="9"/>
      <c r="G1511" s="9"/>
      <c r="H1511" s="9"/>
      <c r="I1511" s="9" t="n">
        <v>0</v>
      </c>
      <c r="J1511" s="9" t="s">
        <v>104</v>
      </c>
      <c r="K1511" s="9" t="s">
        <v>4660</v>
      </c>
      <c r="L1511" s="9" t="s">
        <v>4661</v>
      </c>
      <c r="M1511" s="9" t="s">
        <v>1355</v>
      </c>
      <c r="N1511" s="16" t="s">
        <v>60</v>
      </c>
      <c r="O1511" s="13"/>
      <c r="P1511" s="14"/>
      <c r="Q1511" s="13"/>
      <c r="R1511" s="13"/>
    </row>
    <row r="1512" customFormat="false" ht="15" hidden="false" customHeight="true" outlineLevel="0" collapsed="false">
      <c r="A1512" s="9" t="n">
        <v>1511</v>
      </c>
      <c r="B1512" s="9" t="s">
        <v>3660</v>
      </c>
      <c r="C1512" s="9" t="s">
        <v>3048</v>
      </c>
      <c r="D1512" s="15" t="s">
        <v>3661</v>
      </c>
      <c r="E1512" s="9" t="s">
        <v>54</v>
      </c>
      <c r="F1512" s="16" t="s">
        <v>3662</v>
      </c>
      <c r="G1512" s="9"/>
      <c r="H1512" s="9"/>
      <c r="I1512" s="9" t="n">
        <v>0</v>
      </c>
      <c r="J1512" s="9" t="s">
        <v>66</v>
      </c>
      <c r="K1512" s="9" t="s">
        <v>3663</v>
      </c>
      <c r="L1512" s="9" t="s">
        <v>3664</v>
      </c>
      <c r="M1512" s="9" t="s">
        <v>1355</v>
      </c>
      <c r="N1512" s="16" t="s">
        <v>60</v>
      </c>
      <c r="O1512" s="13"/>
      <c r="P1512" s="14"/>
      <c r="Q1512" s="13"/>
      <c r="R1512" s="13"/>
    </row>
    <row r="1513" customFormat="false" ht="15" hidden="false" customHeight="true" outlineLevel="0" collapsed="false">
      <c r="A1513" s="9" t="n">
        <v>1512</v>
      </c>
      <c r="B1513" s="9" t="s">
        <v>4662</v>
      </c>
      <c r="C1513" s="9" t="s">
        <v>4213</v>
      </c>
      <c r="D1513" s="15" t="s">
        <v>4663</v>
      </c>
      <c r="E1513" s="9" t="s">
        <v>65</v>
      </c>
      <c r="F1513" s="9"/>
      <c r="G1513" s="9"/>
      <c r="H1513" s="9"/>
      <c r="I1513" s="9" t="n">
        <v>0</v>
      </c>
      <c r="J1513" s="9" t="s">
        <v>66</v>
      </c>
      <c r="K1513" s="9" t="s">
        <v>4648</v>
      </c>
      <c r="L1513" s="9" t="s">
        <v>4664</v>
      </c>
      <c r="M1513" s="9" t="s">
        <v>1355</v>
      </c>
      <c r="N1513" s="16" t="s">
        <v>60</v>
      </c>
      <c r="O1513" s="13"/>
      <c r="P1513" s="14"/>
      <c r="Q1513" s="13"/>
      <c r="R1513" s="13"/>
    </row>
    <row r="1514" customFormat="false" ht="15" hidden="false" customHeight="true" outlineLevel="0" collapsed="false">
      <c r="A1514" s="9" t="n">
        <v>1513</v>
      </c>
      <c r="B1514" s="9" t="s">
        <v>3665</v>
      </c>
      <c r="C1514" s="9" t="s">
        <v>3048</v>
      </c>
      <c r="D1514" s="15" t="s">
        <v>3666</v>
      </c>
      <c r="E1514" s="9" t="s">
        <v>65</v>
      </c>
      <c r="F1514" s="9"/>
      <c r="G1514" s="9"/>
      <c r="H1514" s="9"/>
      <c r="I1514" s="9" t="n">
        <v>0</v>
      </c>
      <c r="J1514" s="9" t="s">
        <v>3667</v>
      </c>
      <c r="K1514" s="9" t="s">
        <v>802</v>
      </c>
      <c r="L1514" s="9" t="s">
        <v>3668</v>
      </c>
      <c r="M1514" s="9" t="s">
        <v>1355</v>
      </c>
      <c r="N1514" s="16" t="s">
        <v>60</v>
      </c>
      <c r="O1514" s="13"/>
      <c r="P1514" s="14"/>
      <c r="Q1514" s="13"/>
      <c r="R1514" s="13"/>
    </row>
    <row r="1515" customFormat="false" ht="15" hidden="false" customHeight="true" outlineLevel="0" collapsed="false">
      <c r="A1515" s="9" t="n">
        <v>1514</v>
      </c>
      <c r="B1515" s="9" t="s">
        <v>1346</v>
      </c>
      <c r="C1515" s="9" t="s">
        <v>523</v>
      </c>
      <c r="D1515" s="15" t="s">
        <v>1347</v>
      </c>
      <c r="E1515" s="9" t="s">
        <v>65</v>
      </c>
      <c r="F1515" s="9"/>
      <c r="G1515" s="9"/>
      <c r="H1515" s="9"/>
      <c r="I1515" s="9" t="n">
        <v>0</v>
      </c>
      <c r="J1515" s="9" t="s">
        <v>129</v>
      </c>
      <c r="K1515" s="9" t="s">
        <v>1348</v>
      </c>
      <c r="L1515" s="9" t="s">
        <v>1349</v>
      </c>
      <c r="M1515" s="9" t="s">
        <v>59</v>
      </c>
      <c r="N1515" s="16" t="s">
        <v>60</v>
      </c>
      <c r="O1515" s="13"/>
      <c r="P1515" s="14"/>
      <c r="Q1515" s="13"/>
      <c r="R1515" s="13"/>
    </row>
    <row r="1516" customFormat="false" ht="15" hidden="false" customHeight="true" outlineLevel="0" collapsed="false">
      <c r="A1516" s="9" t="n">
        <v>1515</v>
      </c>
      <c r="B1516" s="9" t="s">
        <v>3669</v>
      </c>
      <c r="C1516" s="9" t="s">
        <v>3048</v>
      </c>
      <c r="D1516" s="15" t="s">
        <v>3670</v>
      </c>
      <c r="E1516" s="9" t="s">
        <v>65</v>
      </c>
      <c r="F1516" s="9"/>
      <c r="G1516" s="9"/>
      <c r="H1516" s="9"/>
      <c r="I1516" s="9" t="n">
        <v>0</v>
      </c>
      <c r="J1516" s="9" t="s">
        <v>98</v>
      </c>
      <c r="K1516" s="9" t="s">
        <v>3671</v>
      </c>
      <c r="L1516" s="9" t="s">
        <v>3672</v>
      </c>
      <c r="M1516" s="9" t="s">
        <v>1355</v>
      </c>
      <c r="N1516" s="16" t="s">
        <v>60</v>
      </c>
      <c r="O1516" s="13"/>
      <c r="P1516" s="14"/>
      <c r="Q1516" s="13"/>
      <c r="R1516" s="13"/>
    </row>
    <row r="1517" customFormat="false" ht="15" hidden="false" customHeight="true" outlineLevel="0" collapsed="false">
      <c r="A1517" s="9" t="n">
        <v>1516</v>
      </c>
      <c r="B1517" s="9" t="s">
        <v>5546</v>
      </c>
      <c r="C1517" s="9" t="s">
        <v>3691</v>
      </c>
      <c r="D1517" s="15" t="s">
        <v>5547</v>
      </c>
      <c r="E1517" s="9" t="s">
        <v>65</v>
      </c>
      <c r="F1517" s="9"/>
      <c r="G1517" s="17" t="s">
        <v>5548</v>
      </c>
      <c r="H1517" s="9" t="n">
        <v>5</v>
      </c>
      <c r="I1517" s="9" t="n">
        <v>22</v>
      </c>
      <c r="J1517" s="9" t="s">
        <v>129</v>
      </c>
      <c r="K1517" s="9" t="s">
        <v>5549</v>
      </c>
      <c r="L1517" s="9" t="s">
        <v>5550</v>
      </c>
      <c r="M1517" s="9" t="s">
        <v>3684</v>
      </c>
      <c r="N1517" s="16" t="s">
        <v>60</v>
      </c>
      <c r="O1517" s="13"/>
      <c r="P1517" s="14"/>
      <c r="Q1517" s="13"/>
      <c r="R1517" s="13"/>
    </row>
    <row r="1518" customFormat="false" ht="15" hidden="false" customHeight="true" outlineLevel="0" collapsed="false">
      <c r="A1518" s="9" t="n">
        <v>1517</v>
      </c>
      <c r="B1518" s="9" t="s">
        <v>6735</v>
      </c>
      <c r="C1518" s="9" t="s">
        <v>1186</v>
      </c>
      <c r="D1518" s="15" t="s">
        <v>6736</v>
      </c>
      <c r="E1518" s="9" t="s">
        <v>54</v>
      </c>
      <c r="F1518" s="16" t="s">
        <v>6737</v>
      </c>
      <c r="G1518" s="9"/>
      <c r="H1518" s="9" t="n">
        <v>4.7</v>
      </c>
      <c r="I1518" s="9" t="n">
        <v>21</v>
      </c>
      <c r="J1518" s="9" t="s">
        <v>129</v>
      </c>
      <c r="K1518" s="9" t="s">
        <v>582</v>
      </c>
      <c r="L1518" s="9" t="s">
        <v>6738</v>
      </c>
      <c r="M1518" s="9" t="s">
        <v>6306</v>
      </c>
      <c r="N1518" s="16" t="s">
        <v>60</v>
      </c>
      <c r="O1518" s="13"/>
      <c r="P1518" s="14"/>
      <c r="Q1518" s="13"/>
      <c r="R1518" s="13"/>
    </row>
    <row r="1519" customFormat="false" ht="15" hidden="false" customHeight="true" outlineLevel="0" collapsed="false">
      <c r="A1519" s="9" t="n">
        <v>1518</v>
      </c>
      <c r="B1519" s="9" t="s">
        <v>2972</v>
      </c>
      <c r="C1519" s="9" t="s">
        <v>2430</v>
      </c>
      <c r="D1519" s="15" t="s">
        <v>2973</v>
      </c>
      <c r="E1519" s="9" t="s">
        <v>65</v>
      </c>
      <c r="F1519" s="9"/>
      <c r="G1519" s="9"/>
      <c r="H1519" s="9" t="n">
        <v>3.4</v>
      </c>
      <c r="I1519" s="9" t="n">
        <v>19</v>
      </c>
      <c r="J1519" s="9" t="s">
        <v>114</v>
      </c>
      <c r="K1519" s="9" t="s">
        <v>1383</v>
      </c>
      <c r="L1519" s="9" t="s">
        <v>2974</v>
      </c>
      <c r="M1519" s="9" t="s">
        <v>2281</v>
      </c>
      <c r="N1519" s="16" t="s">
        <v>60</v>
      </c>
      <c r="O1519" s="13"/>
      <c r="P1519" s="14"/>
      <c r="Q1519" s="13"/>
      <c r="R1519" s="13"/>
    </row>
    <row r="1520" customFormat="false" ht="15" hidden="false" customHeight="true" outlineLevel="0" collapsed="false">
      <c r="A1520" s="9" t="n">
        <v>1519</v>
      </c>
      <c r="B1520" s="9" t="s">
        <v>5784</v>
      </c>
      <c r="C1520" s="9" t="s">
        <v>5584</v>
      </c>
      <c r="D1520" s="15" t="s">
        <v>5785</v>
      </c>
      <c r="E1520" s="9" t="s">
        <v>54</v>
      </c>
      <c r="F1520" s="16" t="s">
        <v>5786</v>
      </c>
      <c r="G1520" s="9"/>
      <c r="H1520" s="9" t="n">
        <v>5</v>
      </c>
      <c r="I1520" s="9" t="n">
        <v>17</v>
      </c>
      <c r="J1520" s="9" t="s">
        <v>66</v>
      </c>
      <c r="K1520" s="9" t="s">
        <v>5787</v>
      </c>
      <c r="L1520" s="9" t="s">
        <v>5788</v>
      </c>
      <c r="M1520" s="9" t="s">
        <v>3684</v>
      </c>
      <c r="N1520" s="16" t="s">
        <v>60</v>
      </c>
      <c r="O1520" s="13"/>
      <c r="P1520" s="14"/>
      <c r="Q1520" s="13"/>
      <c r="R1520" s="13"/>
    </row>
    <row r="1521" customFormat="false" ht="15" hidden="false" customHeight="true" outlineLevel="0" collapsed="false">
      <c r="A1521" s="9" t="n">
        <v>1520</v>
      </c>
      <c r="B1521" s="9" t="s">
        <v>2975</v>
      </c>
      <c r="C1521" s="9"/>
      <c r="D1521" s="15" t="s">
        <v>2976</v>
      </c>
      <c r="E1521" s="9" t="s">
        <v>54</v>
      </c>
      <c r="F1521" s="16" t="s">
        <v>2977</v>
      </c>
      <c r="G1521" s="9"/>
      <c r="H1521" s="9" t="n">
        <v>5</v>
      </c>
      <c r="I1521" s="9" t="n">
        <v>14</v>
      </c>
      <c r="J1521" s="9" t="s">
        <v>66</v>
      </c>
      <c r="K1521" s="9" t="s">
        <v>2978</v>
      </c>
      <c r="L1521" s="9" t="s">
        <v>2979</v>
      </c>
      <c r="M1521" s="9" t="s">
        <v>2281</v>
      </c>
      <c r="N1521" s="16" t="s">
        <v>60</v>
      </c>
      <c r="O1521" s="13"/>
      <c r="P1521" s="14"/>
      <c r="Q1521" s="13"/>
      <c r="R1521" s="13"/>
    </row>
    <row r="1522" customFormat="false" ht="15" hidden="false" customHeight="true" outlineLevel="0" collapsed="false">
      <c r="A1522" s="9" t="n">
        <v>1521</v>
      </c>
      <c r="B1522" s="9" t="s">
        <v>6039</v>
      </c>
      <c r="C1522" s="9" t="s">
        <v>3691</v>
      </c>
      <c r="D1522" s="15" t="s">
        <v>6040</v>
      </c>
      <c r="E1522" s="9" t="s">
        <v>65</v>
      </c>
      <c r="F1522" s="9"/>
      <c r="G1522" s="9"/>
      <c r="H1522" s="9" t="n">
        <v>3.9</v>
      </c>
      <c r="I1522" s="9" t="n">
        <v>11</v>
      </c>
      <c r="J1522" s="9" t="s">
        <v>180</v>
      </c>
      <c r="K1522" s="9" t="s">
        <v>6041</v>
      </c>
      <c r="L1522" s="9" t="s">
        <v>6042</v>
      </c>
      <c r="M1522" s="9" t="s">
        <v>3684</v>
      </c>
      <c r="N1522" s="16" t="s">
        <v>60</v>
      </c>
      <c r="O1522" s="13"/>
      <c r="P1522" s="14"/>
      <c r="Q1522" s="13"/>
      <c r="R1522" s="13"/>
    </row>
    <row r="1523" customFormat="false" ht="15" hidden="false" customHeight="true" outlineLevel="0" collapsed="false">
      <c r="A1523" s="9" t="n">
        <v>1522</v>
      </c>
      <c r="B1523" s="9" t="s">
        <v>4076</v>
      </c>
      <c r="C1523" s="9" t="s">
        <v>3686</v>
      </c>
      <c r="D1523" s="15" t="s">
        <v>4077</v>
      </c>
      <c r="E1523" s="9" t="s">
        <v>65</v>
      </c>
      <c r="F1523" s="9"/>
      <c r="G1523" s="9"/>
      <c r="H1523" s="9" t="n">
        <v>3.8</v>
      </c>
      <c r="I1523" s="9" t="n">
        <v>10</v>
      </c>
      <c r="J1523" s="9" t="s">
        <v>83</v>
      </c>
      <c r="K1523" s="9" t="s">
        <v>4078</v>
      </c>
      <c r="L1523" s="9" t="s">
        <v>4079</v>
      </c>
      <c r="M1523" s="9" t="s">
        <v>3684</v>
      </c>
      <c r="N1523" s="16" t="s">
        <v>60</v>
      </c>
      <c r="O1523" s="13"/>
      <c r="P1523" s="14"/>
      <c r="Q1523" s="13"/>
      <c r="R1523" s="13"/>
    </row>
    <row r="1524" customFormat="false" ht="15" hidden="false" customHeight="true" outlineLevel="0" collapsed="false">
      <c r="A1524" s="9" t="n">
        <v>1523</v>
      </c>
      <c r="B1524" s="9" t="s">
        <v>3636</v>
      </c>
      <c r="C1524" s="9" t="s">
        <v>3048</v>
      </c>
      <c r="D1524" s="15" t="s">
        <v>3673</v>
      </c>
      <c r="E1524" s="9" t="s">
        <v>65</v>
      </c>
      <c r="F1524" s="9"/>
      <c r="G1524" s="17" t="s">
        <v>3638</v>
      </c>
      <c r="H1524" s="9" t="n">
        <v>4.2</v>
      </c>
      <c r="I1524" s="9" t="n">
        <v>9</v>
      </c>
      <c r="J1524" s="9" t="s">
        <v>56</v>
      </c>
      <c r="K1524" s="9" t="s">
        <v>3674</v>
      </c>
      <c r="L1524" s="9" t="s">
        <v>3675</v>
      </c>
      <c r="M1524" s="9" t="s">
        <v>1355</v>
      </c>
      <c r="N1524" s="16" t="s">
        <v>60</v>
      </c>
      <c r="O1524" s="13"/>
      <c r="P1524" s="14"/>
      <c r="Q1524" s="13"/>
      <c r="R1524" s="13"/>
    </row>
    <row r="1525" customFormat="false" ht="15" hidden="false" customHeight="true" outlineLevel="0" collapsed="false">
      <c r="A1525" s="9" t="n">
        <v>1524</v>
      </c>
      <c r="B1525" s="9" t="s">
        <v>2980</v>
      </c>
      <c r="C1525" s="9" t="s">
        <v>2277</v>
      </c>
      <c r="D1525" s="15" t="s">
        <v>2981</v>
      </c>
      <c r="E1525" s="9" t="s">
        <v>54</v>
      </c>
      <c r="F1525" s="16" t="s">
        <v>2982</v>
      </c>
      <c r="G1525" s="9"/>
      <c r="H1525" s="9" t="n">
        <v>4.9</v>
      </c>
      <c r="I1525" s="9" t="n">
        <v>9</v>
      </c>
      <c r="J1525" s="9" t="s">
        <v>129</v>
      </c>
      <c r="K1525" s="9" t="s">
        <v>2983</v>
      </c>
      <c r="L1525" s="9" t="s">
        <v>2984</v>
      </c>
      <c r="M1525" s="9" t="s">
        <v>2281</v>
      </c>
      <c r="N1525" s="16" t="s">
        <v>60</v>
      </c>
      <c r="O1525" s="13"/>
      <c r="P1525" s="14"/>
      <c r="Q1525" s="13"/>
      <c r="R1525" s="13"/>
    </row>
    <row r="1526" customFormat="false" ht="15" hidden="false" customHeight="true" outlineLevel="0" collapsed="false">
      <c r="A1526" s="9" t="n">
        <v>1525</v>
      </c>
      <c r="B1526" s="9" t="s">
        <v>5253</v>
      </c>
      <c r="C1526" s="9" t="s">
        <v>3724</v>
      </c>
      <c r="D1526" s="15" t="s">
        <v>5254</v>
      </c>
      <c r="E1526" s="9" t="s">
        <v>65</v>
      </c>
      <c r="F1526" s="9"/>
      <c r="G1526" s="17" t="s">
        <v>5255</v>
      </c>
      <c r="H1526" s="9" t="n">
        <v>4.9</v>
      </c>
      <c r="I1526" s="9" t="n">
        <v>8</v>
      </c>
      <c r="J1526" s="9" t="s">
        <v>66</v>
      </c>
      <c r="K1526" s="9" t="s">
        <v>5256</v>
      </c>
      <c r="L1526" s="9" t="s">
        <v>5257</v>
      </c>
      <c r="M1526" s="9" t="s">
        <v>3684</v>
      </c>
      <c r="N1526" s="16" t="s">
        <v>60</v>
      </c>
      <c r="O1526" s="13"/>
      <c r="P1526" s="14"/>
      <c r="Q1526" s="13"/>
      <c r="R1526" s="13"/>
    </row>
    <row r="1527" customFormat="false" ht="15" hidden="false" customHeight="true" outlineLevel="0" collapsed="false">
      <c r="A1527" s="9" t="n">
        <v>1526</v>
      </c>
      <c r="B1527" s="9" t="s">
        <v>4080</v>
      </c>
      <c r="C1527" s="9" t="s">
        <v>3691</v>
      </c>
      <c r="D1527" s="15" t="s">
        <v>4081</v>
      </c>
      <c r="E1527" s="9" t="s">
        <v>65</v>
      </c>
      <c r="F1527" s="9"/>
      <c r="G1527" s="9"/>
      <c r="H1527" s="9" t="n">
        <v>3.3</v>
      </c>
      <c r="I1527" s="9" t="n">
        <v>7</v>
      </c>
      <c r="J1527" s="9" t="s">
        <v>66</v>
      </c>
      <c r="K1527" s="9" t="s">
        <v>4082</v>
      </c>
      <c r="L1527" s="9" t="s">
        <v>4083</v>
      </c>
      <c r="M1527" s="9" t="s">
        <v>3684</v>
      </c>
      <c r="N1527" s="16" t="s">
        <v>60</v>
      </c>
      <c r="O1527" s="13"/>
      <c r="P1527" s="14"/>
      <c r="Q1527" s="13"/>
      <c r="R1527" s="13"/>
    </row>
    <row r="1528" customFormat="false" ht="15" hidden="false" customHeight="true" outlineLevel="0" collapsed="false">
      <c r="A1528" s="9" t="n">
        <v>1527</v>
      </c>
      <c r="B1528" s="9" t="s">
        <v>2247</v>
      </c>
      <c r="C1528" s="9" t="s">
        <v>1351</v>
      </c>
      <c r="D1528" s="15" t="s">
        <v>2248</v>
      </c>
      <c r="E1528" s="9" t="s">
        <v>54</v>
      </c>
      <c r="F1528" s="16" t="s">
        <v>2249</v>
      </c>
      <c r="G1528" s="9"/>
      <c r="H1528" s="9" t="n">
        <v>4.4</v>
      </c>
      <c r="I1528" s="9" t="n">
        <v>7</v>
      </c>
      <c r="J1528" s="9" t="s">
        <v>66</v>
      </c>
      <c r="K1528" s="9" t="s">
        <v>1642</v>
      </c>
      <c r="L1528" s="9" t="s">
        <v>2250</v>
      </c>
      <c r="M1528" s="9" t="s">
        <v>1355</v>
      </c>
      <c r="N1528" s="16" t="s">
        <v>60</v>
      </c>
      <c r="O1528" s="13"/>
      <c r="P1528" s="14"/>
      <c r="Q1528" s="13"/>
      <c r="R1528" s="13"/>
    </row>
    <row r="1529" customFormat="false" ht="15" hidden="false" customHeight="true" outlineLevel="0" collapsed="false">
      <c r="A1529" s="9" t="n">
        <v>1528</v>
      </c>
      <c r="B1529" s="9" t="s">
        <v>5789</v>
      </c>
      <c r="C1529" s="9" t="s">
        <v>5584</v>
      </c>
      <c r="D1529" s="15" t="s">
        <v>5790</v>
      </c>
      <c r="E1529" s="9" t="s">
        <v>65</v>
      </c>
      <c r="F1529" s="9"/>
      <c r="G1529" s="9"/>
      <c r="H1529" s="9" t="n">
        <v>3.9</v>
      </c>
      <c r="I1529" s="9" t="n">
        <v>7</v>
      </c>
      <c r="J1529" s="9" t="s">
        <v>92</v>
      </c>
      <c r="K1529" s="9" t="s">
        <v>3078</v>
      </c>
      <c r="L1529" s="9" t="s">
        <v>5791</v>
      </c>
      <c r="M1529" s="9" t="s">
        <v>3684</v>
      </c>
      <c r="N1529" s="16" t="s">
        <v>60</v>
      </c>
      <c r="O1529" s="13"/>
      <c r="P1529" s="14"/>
      <c r="Q1529" s="13"/>
      <c r="R1529" s="13"/>
    </row>
    <row r="1530" customFormat="false" ht="15" hidden="false" customHeight="true" outlineLevel="0" collapsed="false">
      <c r="A1530" s="9" t="n">
        <v>1529</v>
      </c>
      <c r="B1530" s="9" t="s">
        <v>6739</v>
      </c>
      <c r="C1530" s="9" t="s">
        <v>6698</v>
      </c>
      <c r="D1530" s="15" t="s">
        <v>6740</v>
      </c>
      <c r="E1530" s="9" t="s">
        <v>65</v>
      </c>
      <c r="F1530" s="9"/>
      <c r="G1530" s="9"/>
      <c r="H1530" s="9" t="n">
        <v>3.8</v>
      </c>
      <c r="I1530" s="9" t="n">
        <v>6</v>
      </c>
      <c r="J1530" s="9" t="s">
        <v>66</v>
      </c>
      <c r="K1530" s="9" t="s">
        <v>6741</v>
      </c>
      <c r="L1530" s="9" t="s">
        <v>6742</v>
      </c>
      <c r="M1530" s="9" t="s">
        <v>6306</v>
      </c>
      <c r="N1530" s="16" t="s">
        <v>60</v>
      </c>
      <c r="O1530" s="13"/>
      <c r="P1530" s="14"/>
      <c r="Q1530" s="13"/>
      <c r="R1530" s="13"/>
    </row>
    <row r="1531" customFormat="false" ht="15" hidden="false" customHeight="true" outlineLevel="0" collapsed="false">
      <c r="A1531" s="9" t="n">
        <v>1530</v>
      </c>
      <c r="B1531" s="9" t="s">
        <v>4084</v>
      </c>
      <c r="C1531" s="9" t="s">
        <v>3686</v>
      </c>
      <c r="D1531" s="15" t="s">
        <v>4085</v>
      </c>
      <c r="E1531" s="9" t="s">
        <v>65</v>
      </c>
      <c r="F1531" s="9"/>
      <c r="G1531" s="9"/>
      <c r="H1531" s="9" t="n">
        <v>3.7</v>
      </c>
      <c r="I1531" s="9" t="n">
        <v>6</v>
      </c>
      <c r="J1531" s="9" t="s">
        <v>92</v>
      </c>
      <c r="K1531" s="9" t="s">
        <v>4086</v>
      </c>
      <c r="L1531" s="9" t="s">
        <v>4087</v>
      </c>
      <c r="M1531" s="9" t="s">
        <v>3684</v>
      </c>
      <c r="N1531" s="16" t="s">
        <v>60</v>
      </c>
      <c r="O1531" s="13"/>
      <c r="P1531" s="14"/>
      <c r="Q1531" s="13"/>
      <c r="R1531" s="13"/>
    </row>
    <row r="1532" customFormat="false" ht="15" hidden="false" customHeight="true" outlineLevel="0" collapsed="false">
      <c r="A1532" s="9" t="n">
        <v>1531</v>
      </c>
      <c r="B1532" s="9" t="s">
        <v>4665</v>
      </c>
      <c r="C1532" s="9" t="s">
        <v>4213</v>
      </c>
      <c r="D1532" s="15" t="s">
        <v>4666</v>
      </c>
      <c r="E1532" s="9" t="s">
        <v>54</v>
      </c>
      <c r="F1532" s="16" t="s">
        <v>4667</v>
      </c>
      <c r="G1532" s="9"/>
      <c r="H1532" s="9" t="n">
        <v>4.2</v>
      </c>
      <c r="I1532" s="9" t="n">
        <v>5</v>
      </c>
      <c r="J1532" s="9" t="s">
        <v>129</v>
      </c>
      <c r="K1532" s="9" t="s">
        <v>2780</v>
      </c>
      <c r="L1532" s="9" t="s">
        <v>4668</v>
      </c>
      <c r="M1532" s="9" t="s">
        <v>1355</v>
      </c>
      <c r="N1532" s="16" t="s">
        <v>60</v>
      </c>
      <c r="O1532" s="13"/>
      <c r="P1532" s="14"/>
      <c r="Q1532" s="13"/>
      <c r="R1532" s="13"/>
    </row>
    <row r="1533" customFormat="false" ht="15" hidden="false" customHeight="true" outlineLevel="0" collapsed="false">
      <c r="A1533" s="9" t="n">
        <v>1532</v>
      </c>
      <c r="B1533" s="9" t="s">
        <v>6043</v>
      </c>
      <c r="C1533" s="9" t="s">
        <v>5846</v>
      </c>
      <c r="D1533" s="15" t="s">
        <v>6044</v>
      </c>
      <c r="E1533" s="9" t="s">
        <v>65</v>
      </c>
      <c r="F1533" s="9"/>
      <c r="G1533" s="9"/>
      <c r="H1533" s="9" t="n">
        <v>1.8</v>
      </c>
      <c r="I1533" s="9" t="n">
        <v>5</v>
      </c>
      <c r="J1533" s="9" t="s">
        <v>129</v>
      </c>
      <c r="K1533" s="9" t="s">
        <v>421</v>
      </c>
      <c r="L1533" s="9" t="s">
        <v>6045</v>
      </c>
      <c r="M1533" s="9" t="s">
        <v>3684</v>
      </c>
      <c r="N1533" s="16" t="s">
        <v>60</v>
      </c>
      <c r="O1533" s="13"/>
      <c r="P1533" s="14"/>
      <c r="Q1533" s="13"/>
      <c r="R1533" s="13"/>
    </row>
    <row r="1534" customFormat="false" ht="15" hidden="false" customHeight="true" outlineLevel="0" collapsed="false">
      <c r="A1534" s="9" t="n">
        <v>1533</v>
      </c>
      <c r="B1534" s="9" t="s">
        <v>6046</v>
      </c>
      <c r="C1534" s="9" t="s">
        <v>3691</v>
      </c>
      <c r="D1534" s="15" t="s">
        <v>6047</v>
      </c>
      <c r="E1534" s="9" t="s">
        <v>65</v>
      </c>
      <c r="F1534" s="9"/>
      <c r="G1534" s="9"/>
      <c r="H1534" s="9" t="n">
        <v>3.8</v>
      </c>
      <c r="I1534" s="9" t="n">
        <v>4</v>
      </c>
      <c r="J1534" s="9" t="s">
        <v>153</v>
      </c>
      <c r="K1534" s="9" t="s">
        <v>6048</v>
      </c>
      <c r="L1534" s="9" t="s">
        <v>6049</v>
      </c>
      <c r="M1534" s="9" t="s">
        <v>3684</v>
      </c>
      <c r="N1534" s="16" t="s">
        <v>60</v>
      </c>
      <c r="O1534" s="13"/>
      <c r="P1534" s="14"/>
      <c r="Q1534" s="13"/>
      <c r="R1534" s="13"/>
    </row>
    <row r="1535" customFormat="false" ht="15" hidden="false" customHeight="true" outlineLevel="0" collapsed="false">
      <c r="A1535" s="9" t="n">
        <v>1534</v>
      </c>
      <c r="B1535" s="9" t="s">
        <v>2985</v>
      </c>
      <c r="C1535" s="9" t="s">
        <v>2277</v>
      </c>
      <c r="D1535" s="15" t="s">
        <v>2986</v>
      </c>
      <c r="E1535" s="9" t="s">
        <v>65</v>
      </c>
      <c r="F1535" s="9"/>
      <c r="G1535" s="9"/>
      <c r="H1535" s="9" t="n">
        <v>2.8</v>
      </c>
      <c r="I1535" s="9" t="n">
        <v>4</v>
      </c>
      <c r="J1535" s="9" t="s">
        <v>83</v>
      </c>
      <c r="K1535" s="9" t="s">
        <v>2987</v>
      </c>
      <c r="L1535" s="9" t="s">
        <v>2988</v>
      </c>
      <c r="M1535" s="9" t="s">
        <v>2281</v>
      </c>
      <c r="N1535" s="16" t="s">
        <v>60</v>
      </c>
      <c r="O1535" s="13"/>
      <c r="P1535" s="14"/>
      <c r="Q1535" s="13"/>
      <c r="R1535" s="13"/>
    </row>
    <row r="1536" customFormat="false" ht="15" hidden="false" customHeight="true" outlineLevel="0" collapsed="false">
      <c r="A1536" s="9" t="n">
        <v>1535</v>
      </c>
      <c r="B1536" s="9" t="s">
        <v>2989</v>
      </c>
      <c r="C1536" s="9" t="s">
        <v>2277</v>
      </c>
      <c r="D1536" s="15" t="s">
        <v>2990</v>
      </c>
      <c r="E1536" s="9" t="s">
        <v>65</v>
      </c>
      <c r="F1536" s="9"/>
      <c r="G1536" s="9"/>
      <c r="H1536" s="9" t="n">
        <v>3.8</v>
      </c>
      <c r="I1536" s="9" t="n">
        <v>4</v>
      </c>
      <c r="J1536" s="9" t="s">
        <v>66</v>
      </c>
      <c r="K1536" s="9" t="s">
        <v>2612</v>
      </c>
      <c r="L1536" s="9" t="s">
        <v>2991</v>
      </c>
      <c r="M1536" s="9" t="s">
        <v>2281</v>
      </c>
      <c r="N1536" s="16" t="s">
        <v>60</v>
      </c>
      <c r="O1536" s="13"/>
      <c r="P1536" s="14"/>
      <c r="Q1536" s="13"/>
      <c r="R1536" s="13"/>
    </row>
    <row r="1537" customFormat="false" ht="15" hidden="false" customHeight="true" outlineLevel="0" collapsed="false">
      <c r="A1537" s="9" t="n">
        <v>1536</v>
      </c>
      <c r="B1537" s="9" t="s">
        <v>5792</v>
      </c>
      <c r="C1537" s="9" t="s">
        <v>5584</v>
      </c>
      <c r="D1537" s="15" t="s">
        <v>5793</v>
      </c>
      <c r="E1537" s="9" t="s">
        <v>65</v>
      </c>
      <c r="F1537" s="9"/>
      <c r="G1537" s="17" t="s">
        <v>5794</v>
      </c>
      <c r="H1537" s="9" t="n">
        <v>5</v>
      </c>
      <c r="I1537" s="9" t="n">
        <v>4</v>
      </c>
      <c r="J1537" s="9" t="s">
        <v>66</v>
      </c>
      <c r="K1537" s="9" t="s">
        <v>5795</v>
      </c>
      <c r="L1537" s="9" t="s">
        <v>5796</v>
      </c>
      <c r="M1537" s="9" t="s">
        <v>3684</v>
      </c>
      <c r="N1537" s="16" t="s">
        <v>60</v>
      </c>
      <c r="O1537" s="13"/>
      <c r="P1537" s="14"/>
      <c r="Q1537" s="13"/>
      <c r="R1537" s="13"/>
    </row>
    <row r="1538" customFormat="false" ht="15" hidden="false" customHeight="true" outlineLevel="0" collapsed="false">
      <c r="A1538" s="9" t="n">
        <v>1537</v>
      </c>
      <c r="B1538" s="9" t="s">
        <v>4088</v>
      </c>
      <c r="C1538" s="9" t="s">
        <v>3686</v>
      </c>
      <c r="D1538" s="15" t="s">
        <v>4089</v>
      </c>
      <c r="E1538" s="9" t="s">
        <v>65</v>
      </c>
      <c r="F1538" s="9"/>
      <c r="G1538" s="9"/>
      <c r="H1538" s="9" t="n">
        <v>3.8</v>
      </c>
      <c r="I1538" s="9" t="n">
        <v>4</v>
      </c>
      <c r="J1538" s="9" t="s">
        <v>66</v>
      </c>
      <c r="K1538" s="9" t="s">
        <v>4090</v>
      </c>
      <c r="L1538" s="9" t="s">
        <v>4091</v>
      </c>
      <c r="M1538" s="9" t="s">
        <v>3684</v>
      </c>
      <c r="N1538" s="16" t="s">
        <v>60</v>
      </c>
      <c r="O1538" s="13"/>
      <c r="P1538" s="14"/>
      <c r="Q1538" s="13"/>
      <c r="R1538" s="13"/>
    </row>
    <row r="1539" customFormat="false" ht="15" hidden="false" customHeight="true" outlineLevel="0" collapsed="false">
      <c r="A1539" s="9" t="n">
        <v>1538</v>
      </c>
      <c r="B1539" s="9" t="s">
        <v>4092</v>
      </c>
      <c r="C1539" s="9" t="s">
        <v>3686</v>
      </c>
      <c r="D1539" s="15" t="s">
        <v>4093</v>
      </c>
      <c r="E1539" s="9" t="s">
        <v>65</v>
      </c>
      <c r="F1539" s="9"/>
      <c r="G1539" s="9"/>
      <c r="H1539" s="9" t="n">
        <v>3</v>
      </c>
      <c r="I1539" s="9" t="n">
        <v>4</v>
      </c>
      <c r="J1539" s="9" t="s">
        <v>129</v>
      </c>
      <c r="K1539" s="9" t="s">
        <v>421</v>
      </c>
      <c r="L1539" s="9" t="s">
        <v>4094</v>
      </c>
      <c r="M1539" s="9" t="s">
        <v>3684</v>
      </c>
      <c r="N1539" s="16" t="s">
        <v>60</v>
      </c>
      <c r="O1539" s="13"/>
      <c r="P1539" s="14"/>
      <c r="Q1539" s="13"/>
      <c r="R1539" s="13"/>
    </row>
    <row r="1540" customFormat="false" ht="15" hidden="false" customHeight="true" outlineLevel="0" collapsed="false">
      <c r="A1540" s="9" t="n">
        <v>1539</v>
      </c>
      <c r="B1540" s="9" t="s">
        <v>4095</v>
      </c>
      <c r="C1540" s="9" t="s">
        <v>3686</v>
      </c>
      <c r="D1540" s="15" t="s">
        <v>4096</v>
      </c>
      <c r="E1540" s="9" t="s">
        <v>65</v>
      </c>
      <c r="F1540" s="9"/>
      <c r="G1540" s="9"/>
      <c r="H1540" s="9" t="n">
        <v>3.7</v>
      </c>
      <c r="I1540" s="9" t="n">
        <v>3</v>
      </c>
      <c r="J1540" s="9" t="s">
        <v>153</v>
      </c>
      <c r="K1540" s="9" t="s">
        <v>4097</v>
      </c>
      <c r="L1540" s="9" t="s">
        <v>4098</v>
      </c>
      <c r="M1540" s="9" t="s">
        <v>3684</v>
      </c>
      <c r="N1540" s="16" t="s">
        <v>60</v>
      </c>
      <c r="O1540" s="13"/>
      <c r="P1540" s="14"/>
      <c r="Q1540" s="13"/>
      <c r="R1540" s="13"/>
    </row>
    <row r="1541" customFormat="false" ht="15" hidden="false" customHeight="true" outlineLevel="0" collapsed="false">
      <c r="A1541" s="9" t="n">
        <v>1540</v>
      </c>
      <c r="B1541" s="9" t="s">
        <v>5258</v>
      </c>
      <c r="C1541" s="9" t="s">
        <v>3724</v>
      </c>
      <c r="D1541" s="15" t="s">
        <v>5259</v>
      </c>
      <c r="E1541" s="9" t="s">
        <v>54</v>
      </c>
      <c r="F1541" s="16" t="s">
        <v>5260</v>
      </c>
      <c r="G1541" s="9"/>
      <c r="H1541" s="9" t="n">
        <v>5</v>
      </c>
      <c r="I1541" s="9" t="n">
        <v>3</v>
      </c>
      <c r="J1541" s="9" t="s">
        <v>83</v>
      </c>
      <c r="K1541" s="9" t="s">
        <v>5261</v>
      </c>
      <c r="L1541" s="9" t="s">
        <v>5262</v>
      </c>
      <c r="M1541" s="9" t="s">
        <v>3684</v>
      </c>
      <c r="N1541" s="16" t="s">
        <v>60</v>
      </c>
      <c r="O1541" s="13"/>
      <c r="P1541" s="14"/>
      <c r="Q1541" s="13"/>
      <c r="R1541" s="13"/>
    </row>
    <row r="1542" customFormat="false" ht="15" hidden="false" customHeight="true" outlineLevel="0" collapsed="false">
      <c r="A1542" s="9" t="n">
        <v>1541</v>
      </c>
      <c r="B1542" s="9" t="s">
        <v>2992</v>
      </c>
      <c r="C1542" s="9" t="s">
        <v>2284</v>
      </c>
      <c r="D1542" s="15" t="s">
        <v>2993</v>
      </c>
      <c r="E1542" s="9" t="s">
        <v>65</v>
      </c>
      <c r="F1542" s="9"/>
      <c r="G1542" s="9"/>
      <c r="H1542" s="9" t="n">
        <v>1.7</v>
      </c>
      <c r="I1542" s="9" t="n">
        <v>3</v>
      </c>
      <c r="J1542" s="9" t="s">
        <v>83</v>
      </c>
      <c r="K1542" s="9" t="s">
        <v>2222</v>
      </c>
      <c r="L1542" s="9" t="s">
        <v>2994</v>
      </c>
      <c r="M1542" s="9" t="s">
        <v>2281</v>
      </c>
      <c r="N1542" s="16" t="s">
        <v>60</v>
      </c>
      <c r="O1542" s="13"/>
      <c r="P1542" s="14"/>
      <c r="Q1542" s="13"/>
      <c r="R1542" s="13"/>
    </row>
    <row r="1543" customFormat="false" ht="15" hidden="false" customHeight="true" outlineLevel="0" collapsed="false">
      <c r="A1543" s="9" t="n">
        <v>1542</v>
      </c>
      <c r="B1543" s="9" t="s">
        <v>5263</v>
      </c>
      <c r="C1543" s="9" t="s">
        <v>3724</v>
      </c>
      <c r="D1543" s="15" t="s">
        <v>5264</v>
      </c>
      <c r="E1543" s="9" t="s">
        <v>65</v>
      </c>
      <c r="F1543" s="9"/>
      <c r="G1543" s="9"/>
      <c r="H1543" s="9" t="n">
        <v>3.7</v>
      </c>
      <c r="I1543" s="9" t="n">
        <v>3</v>
      </c>
      <c r="J1543" s="9" t="s">
        <v>114</v>
      </c>
      <c r="K1543" s="9" t="s">
        <v>5265</v>
      </c>
      <c r="L1543" s="9" t="s">
        <v>5266</v>
      </c>
      <c r="M1543" s="9" t="s">
        <v>3684</v>
      </c>
      <c r="N1543" s="16" t="s">
        <v>60</v>
      </c>
      <c r="O1543" s="13"/>
      <c r="P1543" s="14"/>
      <c r="Q1543" s="13"/>
      <c r="R1543" s="13"/>
    </row>
    <row r="1544" customFormat="false" ht="15" hidden="false" customHeight="true" outlineLevel="0" collapsed="false">
      <c r="A1544" s="9" t="n">
        <v>1543</v>
      </c>
      <c r="B1544" s="9" t="s">
        <v>5551</v>
      </c>
      <c r="C1544" s="9" t="s">
        <v>3691</v>
      </c>
      <c r="D1544" s="15" t="s">
        <v>5552</v>
      </c>
      <c r="E1544" s="9" t="s">
        <v>65</v>
      </c>
      <c r="F1544" s="9"/>
      <c r="G1544" s="17" t="s">
        <v>5553</v>
      </c>
      <c r="H1544" s="9" t="n">
        <v>5</v>
      </c>
      <c r="I1544" s="9" t="n">
        <v>3</v>
      </c>
      <c r="J1544" s="9" t="s">
        <v>92</v>
      </c>
      <c r="K1544" s="9" t="s">
        <v>5554</v>
      </c>
      <c r="L1544" s="9" t="s">
        <v>5555</v>
      </c>
      <c r="M1544" s="9" t="s">
        <v>3684</v>
      </c>
      <c r="N1544" s="16" t="s">
        <v>60</v>
      </c>
      <c r="O1544" s="13"/>
      <c r="P1544" s="14"/>
      <c r="Q1544" s="13"/>
      <c r="R1544" s="13"/>
    </row>
    <row r="1545" customFormat="false" ht="15" hidden="false" customHeight="true" outlineLevel="0" collapsed="false">
      <c r="A1545" s="9" t="n">
        <v>1544</v>
      </c>
      <c r="B1545" s="9" t="s">
        <v>5556</v>
      </c>
      <c r="C1545" s="9" t="s">
        <v>3691</v>
      </c>
      <c r="D1545" s="15" t="s">
        <v>5557</v>
      </c>
      <c r="E1545" s="9" t="s">
        <v>65</v>
      </c>
      <c r="F1545" s="9"/>
      <c r="G1545" s="9"/>
      <c r="H1545" s="9" t="n">
        <v>3.7</v>
      </c>
      <c r="I1545" s="9" t="n">
        <v>3</v>
      </c>
      <c r="J1545" s="9" t="s">
        <v>92</v>
      </c>
      <c r="K1545" s="9" t="s">
        <v>5558</v>
      </c>
      <c r="L1545" s="9" t="s">
        <v>5559</v>
      </c>
      <c r="M1545" s="9" t="s">
        <v>3684</v>
      </c>
      <c r="N1545" s="16" t="s">
        <v>60</v>
      </c>
      <c r="O1545" s="13"/>
      <c r="P1545" s="14"/>
      <c r="Q1545" s="13"/>
      <c r="R1545" s="13"/>
    </row>
    <row r="1546" customFormat="false" ht="15" hidden="false" customHeight="true" outlineLevel="0" collapsed="false">
      <c r="A1546" s="9" t="n">
        <v>1545</v>
      </c>
      <c r="B1546" s="9" t="s">
        <v>6653</v>
      </c>
      <c r="C1546" s="9" t="s">
        <v>2355</v>
      </c>
      <c r="D1546" s="15" t="s">
        <v>6654</v>
      </c>
      <c r="E1546" s="9" t="s">
        <v>54</v>
      </c>
      <c r="F1546" s="16" t="s">
        <v>6655</v>
      </c>
      <c r="G1546" s="9"/>
      <c r="H1546" s="9" t="n">
        <v>3.8</v>
      </c>
      <c r="I1546" s="9" t="n">
        <v>61</v>
      </c>
      <c r="J1546" s="9" t="s">
        <v>6656</v>
      </c>
      <c r="K1546" s="9" t="s">
        <v>6657</v>
      </c>
      <c r="L1546" s="9" t="s">
        <v>6658</v>
      </c>
      <c r="M1546" s="9" t="s">
        <v>3684</v>
      </c>
      <c r="N1546" s="16" t="s">
        <v>60</v>
      </c>
      <c r="O1546" s="13"/>
      <c r="P1546" s="14"/>
      <c r="Q1546" s="13"/>
      <c r="R1546" s="13"/>
    </row>
    <row r="1547" customFormat="false" ht="15" hidden="false" customHeight="true" outlineLevel="0" collapsed="false">
      <c r="A1547" s="9" t="n">
        <v>1546</v>
      </c>
      <c r="B1547" s="9" t="s">
        <v>4099</v>
      </c>
      <c r="C1547" s="9" t="s">
        <v>3686</v>
      </c>
      <c r="D1547" s="15" t="s">
        <v>4100</v>
      </c>
      <c r="E1547" s="9" t="s">
        <v>54</v>
      </c>
      <c r="F1547" s="16" t="s">
        <v>4101</v>
      </c>
      <c r="G1547" s="9"/>
      <c r="H1547" s="9" t="n">
        <v>5</v>
      </c>
      <c r="I1547" s="9" t="n">
        <v>2</v>
      </c>
      <c r="J1547" s="9" t="s">
        <v>166</v>
      </c>
      <c r="K1547" s="9" t="s">
        <v>4102</v>
      </c>
      <c r="L1547" s="9" t="s">
        <v>4103</v>
      </c>
      <c r="M1547" s="9" t="s">
        <v>3684</v>
      </c>
      <c r="N1547" s="16" t="s">
        <v>60</v>
      </c>
      <c r="O1547" s="13"/>
      <c r="P1547" s="14"/>
      <c r="Q1547" s="13"/>
      <c r="R1547" s="13"/>
    </row>
    <row r="1548" customFormat="false" ht="15" hidden="false" customHeight="true" outlineLevel="0" collapsed="false">
      <c r="A1548" s="9" t="n">
        <v>1547</v>
      </c>
      <c r="B1548" s="9" t="s">
        <v>5267</v>
      </c>
      <c r="C1548" s="9" t="s">
        <v>3724</v>
      </c>
      <c r="D1548" s="15" t="s">
        <v>5268</v>
      </c>
      <c r="E1548" s="9" t="s">
        <v>65</v>
      </c>
      <c r="F1548" s="9"/>
      <c r="G1548" s="9"/>
      <c r="H1548" s="9" t="n">
        <v>3</v>
      </c>
      <c r="I1548" s="9" t="n">
        <v>2</v>
      </c>
      <c r="J1548" s="9" t="s">
        <v>153</v>
      </c>
      <c r="K1548" s="9" t="s">
        <v>2378</v>
      </c>
      <c r="L1548" s="9" t="s">
        <v>5269</v>
      </c>
      <c r="M1548" s="9" t="s">
        <v>3684</v>
      </c>
      <c r="N1548" s="16" t="s">
        <v>60</v>
      </c>
      <c r="O1548" s="13"/>
      <c r="P1548" s="14"/>
      <c r="Q1548" s="13"/>
      <c r="R1548" s="13"/>
    </row>
    <row r="1549" customFormat="false" ht="15" hidden="false" customHeight="true" outlineLevel="0" collapsed="false">
      <c r="A1549" s="9" t="n">
        <v>1548</v>
      </c>
      <c r="B1549" s="9" t="s">
        <v>5560</v>
      </c>
      <c r="C1549" s="9" t="s">
        <v>3691</v>
      </c>
      <c r="D1549" s="15" t="s">
        <v>5561</v>
      </c>
      <c r="E1549" s="9" t="s">
        <v>65</v>
      </c>
      <c r="F1549" s="9"/>
      <c r="G1549" s="9"/>
      <c r="H1549" s="9" t="n">
        <v>3</v>
      </c>
      <c r="I1549" s="9" t="n">
        <v>2</v>
      </c>
      <c r="J1549" s="9" t="s">
        <v>509</v>
      </c>
      <c r="K1549" s="9" t="s">
        <v>4169</v>
      </c>
      <c r="L1549" s="9" t="s">
        <v>5562</v>
      </c>
      <c r="M1549" s="9" t="s">
        <v>3684</v>
      </c>
      <c r="N1549" s="16" t="s">
        <v>60</v>
      </c>
      <c r="O1549" s="13"/>
      <c r="P1549" s="14"/>
      <c r="Q1549" s="13"/>
      <c r="R1549" s="13"/>
    </row>
    <row r="1550" customFormat="false" ht="15" hidden="false" customHeight="true" outlineLevel="0" collapsed="false">
      <c r="A1550" s="9" t="n">
        <v>1549</v>
      </c>
      <c r="B1550" s="9" t="s">
        <v>4938</v>
      </c>
      <c r="C1550" s="9" t="s">
        <v>4674</v>
      </c>
      <c r="D1550" s="15" t="s">
        <v>4939</v>
      </c>
      <c r="E1550" s="9" t="s">
        <v>65</v>
      </c>
      <c r="F1550" s="9"/>
      <c r="G1550" s="9"/>
      <c r="H1550" s="9" t="n">
        <v>1</v>
      </c>
      <c r="I1550" s="9" t="n">
        <v>2</v>
      </c>
      <c r="J1550" s="9" t="s">
        <v>129</v>
      </c>
      <c r="K1550" s="9" t="s">
        <v>4940</v>
      </c>
      <c r="L1550" s="9" t="s">
        <v>4941</v>
      </c>
      <c r="M1550" s="9" t="s">
        <v>3684</v>
      </c>
      <c r="N1550" s="16" t="s">
        <v>60</v>
      </c>
      <c r="O1550" s="13"/>
      <c r="P1550" s="14"/>
      <c r="Q1550" s="13"/>
      <c r="R1550" s="13"/>
    </row>
    <row r="1551" customFormat="false" ht="15" hidden="false" customHeight="true" outlineLevel="0" collapsed="false">
      <c r="A1551" s="9" t="n">
        <v>1550</v>
      </c>
      <c r="B1551" s="9" t="s">
        <v>5797</v>
      </c>
      <c r="C1551" s="9" t="s">
        <v>5584</v>
      </c>
      <c r="D1551" s="15" t="s">
        <v>5798</v>
      </c>
      <c r="E1551" s="9" t="s">
        <v>65</v>
      </c>
      <c r="F1551" s="9"/>
      <c r="G1551" s="9"/>
      <c r="H1551" s="9" t="n">
        <v>3</v>
      </c>
      <c r="I1551" s="9" t="n">
        <v>1</v>
      </c>
      <c r="J1551" s="9" t="s">
        <v>153</v>
      </c>
      <c r="K1551" s="9" t="s">
        <v>5799</v>
      </c>
      <c r="L1551" s="9" t="s">
        <v>5800</v>
      </c>
      <c r="M1551" s="9" t="s">
        <v>3684</v>
      </c>
      <c r="N1551" s="16" t="s">
        <v>60</v>
      </c>
      <c r="O1551" s="13"/>
      <c r="P1551" s="14"/>
      <c r="Q1551" s="13"/>
      <c r="R1551" s="13"/>
    </row>
    <row r="1552" customFormat="false" ht="15" hidden="false" customHeight="true" outlineLevel="0" collapsed="false">
      <c r="A1552" s="9" t="n">
        <v>1551</v>
      </c>
      <c r="B1552" s="9" t="s">
        <v>5563</v>
      </c>
      <c r="C1552" s="9" t="s">
        <v>3691</v>
      </c>
      <c r="D1552" s="15" t="s">
        <v>5564</v>
      </c>
      <c r="E1552" s="9" t="s">
        <v>65</v>
      </c>
      <c r="F1552" s="9"/>
      <c r="G1552" s="9"/>
      <c r="H1552" s="9" t="n">
        <v>3</v>
      </c>
      <c r="I1552" s="9" t="n">
        <v>1</v>
      </c>
      <c r="J1552" s="9" t="s">
        <v>171</v>
      </c>
      <c r="K1552" s="9" t="s">
        <v>5565</v>
      </c>
      <c r="L1552" s="9" t="s">
        <v>5566</v>
      </c>
      <c r="M1552" s="9" t="s">
        <v>3684</v>
      </c>
      <c r="N1552" s="16" t="s">
        <v>60</v>
      </c>
      <c r="O1552" s="13"/>
      <c r="P1552" s="14"/>
      <c r="Q1552" s="13"/>
      <c r="R1552" s="13"/>
    </row>
    <row r="1553" customFormat="false" ht="15" hidden="false" customHeight="true" outlineLevel="0" collapsed="false">
      <c r="A1553" s="9" t="n">
        <v>1552</v>
      </c>
      <c r="B1553" s="9" t="s">
        <v>5270</v>
      </c>
      <c r="C1553" s="9" t="s">
        <v>3724</v>
      </c>
      <c r="D1553" s="15" t="s">
        <v>5271</v>
      </c>
      <c r="E1553" s="9" t="s">
        <v>65</v>
      </c>
      <c r="F1553" s="9"/>
      <c r="G1553" s="17" t="s">
        <v>2273</v>
      </c>
      <c r="H1553" s="9" t="n">
        <v>5</v>
      </c>
      <c r="I1553" s="9" t="n">
        <v>1</v>
      </c>
      <c r="J1553" s="9" t="s">
        <v>114</v>
      </c>
      <c r="K1553" s="9" t="s">
        <v>5272</v>
      </c>
      <c r="L1553" s="9" t="s">
        <v>5273</v>
      </c>
      <c r="M1553" s="9" t="s">
        <v>3684</v>
      </c>
      <c r="N1553" s="16" t="s">
        <v>60</v>
      </c>
      <c r="O1553" s="13"/>
      <c r="P1553" s="14"/>
      <c r="Q1553" s="13"/>
      <c r="R1553" s="13"/>
    </row>
    <row r="1554" customFormat="false" ht="15" hidden="false" customHeight="true" outlineLevel="0" collapsed="false">
      <c r="A1554" s="9" t="n">
        <v>1553</v>
      </c>
      <c r="B1554" s="9" t="s">
        <v>6659</v>
      </c>
      <c r="C1554" s="9" t="s">
        <v>6535</v>
      </c>
      <c r="D1554" s="15" t="s">
        <v>6660</v>
      </c>
      <c r="E1554" s="9" t="s">
        <v>65</v>
      </c>
      <c r="F1554" s="9"/>
      <c r="G1554" s="9"/>
      <c r="H1554" s="9" t="n">
        <v>1</v>
      </c>
      <c r="I1554" s="9" t="n">
        <v>1</v>
      </c>
      <c r="J1554" s="9" t="s">
        <v>114</v>
      </c>
      <c r="K1554" s="9" t="s">
        <v>6661</v>
      </c>
      <c r="L1554" s="9" t="s">
        <v>6662</v>
      </c>
      <c r="M1554" s="9" t="s">
        <v>3684</v>
      </c>
      <c r="N1554" s="16" t="s">
        <v>60</v>
      </c>
      <c r="O1554" s="13"/>
      <c r="P1554" s="14"/>
      <c r="Q1554" s="13"/>
      <c r="R1554" s="13"/>
    </row>
    <row r="1555" customFormat="false" ht="15" hidden="false" customHeight="true" outlineLevel="0" collapsed="false">
      <c r="A1555" s="9" t="n">
        <v>1554</v>
      </c>
      <c r="B1555" s="9" t="s">
        <v>5567</v>
      </c>
      <c r="C1555" s="9" t="s">
        <v>3691</v>
      </c>
      <c r="D1555" s="15" t="s">
        <v>5568</v>
      </c>
      <c r="E1555" s="9" t="s">
        <v>65</v>
      </c>
      <c r="F1555" s="9"/>
      <c r="G1555" s="17" t="s">
        <v>5569</v>
      </c>
      <c r="H1555" s="9" t="n">
        <v>5</v>
      </c>
      <c r="I1555" s="9" t="n">
        <v>1</v>
      </c>
      <c r="J1555" s="9" t="s">
        <v>114</v>
      </c>
      <c r="K1555" s="9" t="s">
        <v>5570</v>
      </c>
      <c r="L1555" s="9" t="s">
        <v>5571</v>
      </c>
      <c r="M1555" s="9" t="s">
        <v>3684</v>
      </c>
      <c r="N1555" s="16" t="s">
        <v>60</v>
      </c>
      <c r="O1555" s="13"/>
      <c r="P1555" s="14"/>
      <c r="Q1555" s="13"/>
      <c r="R1555" s="13"/>
    </row>
    <row r="1556" customFormat="false" ht="15" hidden="false" customHeight="true" outlineLevel="0" collapsed="false">
      <c r="A1556" s="9" t="n">
        <v>1555</v>
      </c>
      <c r="B1556" s="9" t="s">
        <v>5274</v>
      </c>
      <c r="C1556" s="9" t="s">
        <v>3724</v>
      </c>
      <c r="D1556" s="15" t="s">
        <v>5275</v>
      </c>
      <c r="E1556" s="9" t="s">
        <v>65</v>
      </c>
      <c r="F1556" s="9"/>
      <c r="G1556" s="9"/>
      <c r="H1556" s="9" t="n">
        <v>1</v>
      </c>
      <c r="I1556" s="9" t="n">
        <v>1</v>
      </c>
      <c r="J1556" s="9" t="s">
        <v>617</v>
      </c>
      <c r="K1556" s="9" t="s">
        <v>5276</v>
      </c>
      <c r="L1556" s="9" t="s">
        <v>5277</v>
      </c>
      <c r="M1556" s="9" t="s">
        <v>3684</v>
      </c>
      <c r="N1556" s="16" t="s">
        <v>60</v>
      </c>
      <c r="O1556" s="13"/>
      <c r="P1556" s="14"/>
      <c r="Q1556" s="13"/>
      <c r="R1556" s="13"/>
    </row>
    <row r="1557" customFormat="false" ht="15" hidden="false" customHeight="true" outlineLevel="0" collapsed="false">
      <c r="A1557" s="9" t="n">
        <v>1556</v>
      </c>
      <c r="B1557" s="9" t="s">
        <v>6663</v>
      </c>
      <c r="C1557" s="9" t="s">
        <v>3691</v>
      </c>
      <c r="D1557" s="15" t="s">
        <v>6664</v>
      </c>
      <c r="E1557" s="9" t="s">
        <v>65</v>
      </c>
      <c r="F1557" s="9"/>
      <c r="G1557" s="9"/>
      <c r="H1557" s="9" t="n">
        <v>1</v>
      </c>
      <c r="I1557" s="9" t="n">
        <v>1</v>
      </c>
      <c r="J1557" s="9" t="s">
        <v>66</v>
      </c>
      <c r="K1557" s="9" t="s">
        <v>6665</v>
      </c>
      <c r="L1557" s="9" t="s">
        <v>6666</v>
      </c>
      <c r="M1557" s="9" t="s">
        <v>3684</v>
      </c>
      <c r="N1557" s="16" t="s">
        <v>60</v>
      </c>
      <c r="O1557" s="13"/>
      <c r="P1557" s="14"/>
      <c r="Q1557" s="13"/>
      <c r="R1557" s="13"/>
    </row>
    <row r="1558" customFormat="false" ht="15" hidden="false" customHeight="true" outlineLevel="0" collapsed="false">
      <c r="A1558" s="9" t="n">
        <v>1557</v>
      </c>
      <c r="B1558" s="9" t="s">
        <v>4104</v>
      </c>
      <c r="C1558" s="9" t="s">
        <v>3691</v>
      </c>
      <c r="D1558" s="15" t="s">
        <v>4105</v>
      </c>
      <c r="E1558" s="9" t="s">
        <v>65</v>
      </c>
      <c r="F1558" s="9"/>
      <c r="G1558" s="9"/>
      <c r="H1558" s="9" t="n">
        <v>2</v>
      </c>
      <c r="I1558" s="9" t="n">
        <v>1</v>
      </c>
      <c r="J1558" s="9" t="s">
        <v>66</v>
      </c>
      <c r="K1558" s="9" t="s">
        <v>4106</v>
      </c>
      <c r="L1558" s="9" t="s">
        <v>4107</v>
      </c>
      <c r="M1558" s="9" t="s">
        <v>3684</v>
      </c>
      <c r="N1558" s="16" t="s">
        <v>60</v>
      </c>
      <c r="O1558" s="13"/>
      <c r="P1558" s="14"/>
      <c r="Q1558" s="13"/>
      <c r="R1558" s="13"/>
    </row>
    <row r="1559" customFormat="false" ht="15" hidden="false" customHeight="true" outlineLevel="0" collapsed="false">
      <c r="A1559" s="9" t="n">
        <v>1558</v>
      </c>
      <c r="B1559" s="9" t="s">
        <v>4942</v>
      </c>
      <c r="C1559" s="9" t="s">
        <v>4674</v>
      </c>
      <c r="D1559" s="15" t="s">
        <v>4943</v>
      </c>
      <c r="E1559" s="9" t="s">
        <v>65</v>
      </c>
      <c r="F1559" s="9"/>
      <c r="G1559" s="9"/>
      <c r="H1559" s="9" t="n">
        <v>1</v>
      </c>
      <c r="I1559" s="9" t="n">
        <v>1</v>
      </c>
      <c r="J1559" s="9" t="s">
        <v>66</v>
      </c>
      <c r="K1559" s="9" t="s">
        <v>4944</v>
      </c>
      <c r="L1559" s="9" t="s">
        <v>4945</v>
      </c>
      <c r="M1559" s="9" t="s">
        <v>3684</v>
      </c>
      <c r="N1559" s="16" t="s">
        <v>60</v>
      </c>
      <c r="O1559" s="13"/>
      <c r="P1559" s="14"/>
      <c r="Q1559" s="13"/>
      <c r="R1559" s="13"/>
    </row>
    <row r="1560" customFormat="false" ht="15" hidden="false" customHeight="true" outlineLevel="0" collapsed="false">
      <c r="A1560" s="9" t="n">
        <v>1559</v>
      </c>
      <c r="B1560" s="9" t="s">
        <v>5278</v>
      </c>
      <c r="C1560" s="9" t="s">
        <v>3724</v>
      </c>
      <c r="D1560" s="15" t="s">
        <v>5279</v>
      </c>
      <c r="E1560" s="9" t="s">
        <v>65</v>
      </c>
      <c r="F1560" s="9"/>
      <c r="G1560" s="17" t="s">
        <v>5280</v>
      </c>
      <c r="H1560" s="9" t="n">
        <v>5</v>
      </c>
      <c r="I1560" s="9" t="n">
        <v>1</v>
      </c>
      <c r="J1560" s="9" t="s">
        <v>66</v>
      </c>
      <c r="K1560" s="9" t="s">
        <v>5281</v>
      </c>
      <c r="L1560" s="9" t="s">
        <v>5282</v>
      </c>
      <c r="M1560" s="9" t="s">
        <v>3684</v>
      </c>
      <c r="N1560" s="16" t="s">
        <v>60</v>
      </c>
      <c r="O1560" s="13"/>
      <c r="P1560" s="14"/>
      <c r="Q1560" s="13"/>
      <c r="R1560" s="13"/>
    </row>
    <row r="1561" customFormat="false" ht="15" hidden="false" customHeight="true" outlineLevel="0" collapsed="false">
      <c r="A1561" s="9" t="n">
        <v>1560</v>
      </c>
      <c r="B1561" s="9" t="s">
        <v>4108</v>
      </c>
      <c r="C1561" s="9" t="s">
        <v>3691</v>
      </c>
      <c r="D1561" s="15" t="s">
        <v>4109</v>
      </c>
      <c r="E1561" s="9" t="s">
        <v>65</v>
      </c>
      <c r="F1561" s="9"/>
      <c r="G1561" s="9"/>
      <c r="H1561" s="9" t="n">
        <v>1</v>
      </c>
      <c r="I1561" s="9" t="n">
        <v>1</v>
      </c>
      <c r="J1561" s="9" t="s">
        <v>92</v>
      </c>
      <c r="K1561" s="9" t="s">
        <v>4110</v>
      </c>
      <c r="L1561" s="9" t="s">
        <v>4111</v>
      </c>
      <c r="M1561" s="9" t="s">
        <v>3684</v>
      </c>
      <c r="N1561" s="16" t="s">
        <v>60</v>
      </c>
      <c r="O1561" s="13"/>
      <c r="P1561" s="14"/>
      <c r="Q1561" s="13"/>
      <c r="R1561" s="13"/>
    </row>
    <row r="1562" customFormat="false" ht="15" hidden="false" customHeight="true" outlineLevel="0" collapsed="false">
      <c r="A1562" s="9" t="n">
        <v>1561</v>
      </c>
      <c r="B1562" s="9" t="s">
        <v>6667</v>
      </c>
      <c r="C1562" s="9" t="s">
        <v>6535</v>
      </c>
      <c r="D1562" s="15" t="s">
        <v>6668</v>
      </c>
      <c r="E1562" s="9" t="s">
        <v>65</v>
      </c>
      <c r="F1562" s="9"/>
      <c r="G1562" s="9"/>
      <c r="H1562" s="9" t="n">
        <v>1</v>
      </c>
      <c r="I1562" s="9" t="n">
        <v>1</v>
      </c>
      <c r="J1562" s="9" t="s">
        <v>92</v>
      </c>
      <c r="K1562" s="9" t="s">
        <v>2831</v>
      </c>
      <c r="L1562" s="9" t="s">
        <v>6669</v>
      </c>
      <c r="M1562" s="9" t="s">
        <v>3684</v>
      </c>
      <c r="N1562" s="16" t="s">
        <v>60</v>
      </c>
      <c r="O1562" s="13"/>
      <c r="P1562" s="14"/>
      <c r="Q1562" s="13"/>
      <c r="R1562" s="13"/>
    </row>
    <row r="1563" customFormat="false" ht="15" hidden="false" customHeight="true" outlineLevel="0" collapsed="false">
      <c r="A1563" s="9" t="n">
        <v>1562</v>
      </c>
      <c r="B1563" s="9" t="s">
        <v>6050</v>
      </c>
      <c r="C1563" s="9" t="s">
        <v>5846</v>
      </c>
      <c r="D1563" s="15" t="s">
        <v>6051</v>
      </c>
      <c r="E1563" s="9" t="s">
        <v>65</v>
      </c>
      <c r="F1563" s="9"/>
      <c r="G1563" s="17" t="s">
        <v>6052</v>
      </c>
      <c r="H1563" s="9" t="n">
        <v>5</v>
      </c>
      <c r="I1563" s="9" t="n">
        <v>1</v>
      </c>
      <c r="J1563" s="9" t="s">
        <v>109</v>
      </c>
      <c r="K1563" s="9" t="s">
        <v>6053</v>
      </c>
      <c r="L1563" s="9" t="s">
        <v>6054</v>
      </c>
      <c r="M1563" s="9" t="s">
        <v>3684</v>
      </c>
      <c r="N1563" s="16" t="s">
        <v>60</v>
      </c>
      <c r="O1563" s="13"/>
      <c r="P1563" s="14"/>
      <c r="Q1563" s="13"/>
      <c r="R1563" s="13"/>
    </row>
    <row r="1564" customFormat="false" ht="15" hidden="false" customHeight="true" outlineLevel="0" collapsed="false">
      <c r="A1564" s="9" t="n">
        <v>1563</v>
      </c>
      <c r="B1564" s="9" t="s">
        <v>4112</v>
      </c>
      <c r="C1564" s="9" t="s">
        <v>3691</v>
      </c>
      <c r="D1564" s="15" t="s">
        <v>4113</v>
      </c>
      <c r="E1564" s="9" t="s">
        <v>65</v>
      </c>
      <c r="F1564" s="9"/>
      <c r="G1564" s="9"/>
      <c r="H1564" s="9" t="n">
        <v>1</v>
      </c>
      <c r="I1564" s="9" t="n">
        <v>1</v>
      </c>
      <c r="J1564" s="9" t="s">
        <v>129</v>
      </c>
      <c r="K1564" s="9" t="s">
        <v>3030</v>
      </c>
      <c r="L1564" s="9" t="s">
        <v>4114</v>
      </c>
      <c r="M1564" s="9" t="s">
        <v>3684</v>
      </c>
      <c r="N1564" s="16" t="s">
        <v>60</v>
      </c>
      <c r="O1564" s="13"/>
      <c r="P1564" s="14"/>
      <c r="Q1564" s="13"/>
      <c r="R1564" s="13"/>
    </row>
    <row r="1565" customFormat="false" ht="15" hidden="false" customHeight="true" outlineLevel="0" collapsed="false">
      <c r="A1565" s="9" t="n">
        <v>1564</v>
      </c>
      <c r="B1565" s="9" t="s">
        <v>4115</v>
      </c>
      <c r="C1565" s="9" t="s">
        <v>3724</v>
      </c>
      <c r="D1565" s="15" t="s">
        <v>4116</v>
      </c>
      <c r="E1565" s="9" t="s">
        <v>65</v>
      </c>
      <c r="F1565" s="9"/>
      <c r="G1565" s="9"/>
      <c r="H1565" s="9" t="n">
        <v>1</v>
      </c>
      <c r="I1565" s="9" t="n">
        <v>1</v>
      </c>
      <c r="J1565" s="9" t="s">
        <v>98</v>
      </c>
      <c r="K1565" s="9" t="s">
        <v>4117</v>
      </c>
      <c r="L1565" s="9" t="s">
        <v>4118</v>
      </c>
      <c r="M1565" s="9" t="s">
        <v>3684</v>
      </c>
      <c r="N1565" s="16" t="s">
        <v>60</v>
      </c>
      <c r="O1565" s="13"/>
      <c r="P1565" s="14"/>
      <c r="Q1565" s="13"/>
      <c r="R1565" s="13"/>
    </row>
    <row r="1566" customFormat="false" ht="15" hidden="false" customHeight="true" outlineLevel="0" collapsed="false">
      <c r="A1566" s="9" t="n">
        <v>1565</v>
      </c>
      <c r="B1566" s="9" t="s">
        <v>5283</v>
      </c>
      <c r="C1566" s="9" t="s">
        <v>3724</v>
      </c>
      <c r="D1566" s="15" t="s">
        <v>5284</v>
      </c>
      <c r="E1566" s="9" t="s">
        <v>65</v>
      </c>
      <c r="F1566" s="9"/>
      <c r="G1566" s="9"/>
      <c r="H1566" s="9"/>
      <c r="I1566" s="9" t="n">
        <v>0</v>
      </c>
      <c r="J1566" s="9" t="s">
        <v>166</v>
      </c>
      <c r="K1566" s="9" t="s">
        <v>5285</v>
      </c>
      <c r="L1566" s="9" t="s">
        <v>5286</v>
      </c>
      <c r="M1566" s="9" t="s">
        <v>3684</v>
      </c>
      <c r="N1566" s="16" t="s">
        <v>60</v>
      </c>
      <c r="O1566" s="13"/>
      <c r="P1566" s="14"/>
      <c r="Q1566" s="13"/>
      <c r="R1566" s="13"/>
    </row>
    <row r="1567" customFormat="false" ht="15" hidden="false" customHeight="true" outlineLevel="0" collapsed="false">
      <c r="A1567" s="9" t="n">
        <v>1566</v>
      </c>
      <c r="B1567" s="9" t="s">
        <v>5572</v>
      </c>
      <c r="C1567" s="9" t="s">
        <v>3691</v>
      </c>
      <c r="D1567" s="15" t="s">
        <v>5573</v>
      </c>
      <c r="E1567" s="9" t="s">
        <v>65</v>
      </c>
      <c r="F1567" s="9"/>
      <c r="G1567" s="9"/>
      <c r="H1567" s="9"/>
      <c r="I1567" s="9" t="n">
        <v>0</v>
      </c>
      <c r="J1567" s="9" t="s">
        <v>166</v>
      </c>
      <c r="K1567" s="9" t="s">
        <v>4948</v>
      </c>
      <c r="L1567" s="9" t="s">
        <v>5574</v>
      </c>
      <c r="M1567" s="9" t="s">
        <v>3684</v>
      </c>
      <c r="N1567" s="16" t="s">
        <v>60</v>
      </c>
      <c r="O1567" s="13"/>
      <c r="P1567" s="14"/>
      <c r="Q1567" s="13"/>
      <c r="R1567" s="13"/>
    </row>
    <row r="1568" customFormat="false" ht="15" hidden="false" customHeight="true" outlineLevel="0" collapsed="false">
      <c r="A1568" s="9" t="n">
        <v>1567</v>
      </c>
      <c r="B1568" s="9" t="s">
        <v>4946</v>
      </c>
      <c r="C1568" s="9" t="s">
        <v>4674</v>
      </c>
      <c r="D1568" s="15" t="s">
        <v>4947</v>
      </c>
      <c r="E1568" s="9" t="s">
        <v>65</v>
      </c>
      <c r="F1568" s="9"/>
      <c r="G1568" s="9"/>
      <c r="H1568" s="9"/>
      <c r="I1568" s="9" t="n">
        <v>0</v>
      </c>
      <c r="J1568" s="9" t="s">
        <v>166</v>
      </c>
      <c r="K1568" s="9" t="s">
        <v>4948</v>
      </c>
      <c r="L1568" s="9" t="s">
        <v>4949</v>
      </c>
      <c r="M1568" s="9" t="s">
        <v>3684</v>
      </c>
      <c r="N1568" s="16" t="s">
        <v>60</v>
      </c>
      <c r="O1568" s="13"/>
      <c r="P1568" s="14"/>
      <c r="Q1568" s="13"/>
      <c r="R1568" s="13"/>
    </row>
    <row r="1569" customFormat="false" ht="15" hidden="false" customHeight="true" outlineLevel="0" collapsed="false">
      <c r="A1569" s="9" t="n">
        <v>1568</v>
      </c>
      <c r="B1569" s="9" t="s">
        <v>2995</v>
      </c>
      <c r="C1569" s="9" t="s">
        <v>2277</v>
      </c>
      <c r="D1569" s="15" t="s">
        <v>2996</v>
      </c>
      <c r="E1569" s="9" t="s">
        <v>65</v>
      </c>
      <c r="F1569" s="9"/>
      <c r="G1569" s="9"/>
      <c r="H1569" s="9"/>
      <c r="I1569" s="9" t="n">
        <v>0</v>
      </c>
      <c r="J1569" s="9" t="s">
        <v>166</v>
      </c>
      <c r="K1569" s="9" t="s">
        <v>2997</v>
      </c>
      <c r="L1569" s="9" t="s">
        <v>2998</v>
      </c>
      <c r="M1569" s="9" t="s">
        <v>2281</v>
      </c>
      <c r="N1569" s="16" t="s">
        <v>60</v>
      </c>
      <c r="O1569" s="13"/>
      <c r="P1569" s="14"/>
      <c r="Q1569" s="13"/>
      <c r="R1569" s="13"/>
    </row>
    <row r="1570" customFormat="false" ht="15" hidden="false" customHeight="true" outlineLevel="0" collapsed="false">
      <c r="A1570" s="9" t="n">
        <v>1569</v>
      </c>
      <c r="B1570" s="9" t="s">
        <v>4119</v>
      </c>
      <c r="C1570" s="9" t="s">
        <v>3686</v>
      </c>
      <c r="D1570" s="15" t="s">
        <v>4120</v>
      </c>
      <c r="E1570" s="9" t="s">
        <v>65</v>
      </c>
      <c r="F1570" s="9"/>
      <c r="G1570" s="9"/>
      <c r="H1570" s="9"/>
      <c r="I1570" s="9" t="n">
        <v>0</v>
      </c>
      <c r="J1570" s="9" t="s">
        <v>166</v>
      </c>
      <c r="K1570" s="9" t="s">
        <v>2827</v>
      </c>
      <c r="L1570" s="9" t="s">
        <v>4121</v>
      </c>
      <c r="M1570" s="9" t="s">
        <v>3684</v>
      </c>
      <c r="N1570" s="16" t="s">
        <v>60</v>
      </c>
      <c r="O1570" s="13"/>
      <c r="P1570" s="14"/>
      <c r="Q1570" s="13"/>
      <c r="R1570" s="13"/>
    </row>
    <row r="1571" customFormat="false" ht="15" hidden="false" customHeight="true" outlineLevel="0" collapsed="false">
      <c r="A1571" s="9" t="n">
        <v>1570</v>
      </c>
      <c r="B1571" s="9" t="s">
        <v>4950</v>
      </c>
      <c r="C1571" s="9" t="s">
        <v>4674</v>
      </c>
      <c r="D1571" s="15" t="s">
        <v>4951</v>
      </c>
      <c r="E1571" s="9" t="s">
        <v>65</v>
      </c>
      <c r="F1571" s="9"/>
      <c r="G1571" s="9"/>
      <c r="H1571" s="9"/>
      <c r="I1571" s="9" t="n">
        <v>0</v>
      </c>
      <c r="J1571" s="9" t="s">
        <v>153</v>
      </c>
      <c r="K1571" s="9" t="s">
        <v>4952</v>
      </c>
      <c r="L1571" s="9" t="s">
        <v>4953</v>
      </c>
      <c r="M1571" s="9" t="s">
        <v>3684</v>
      </c>
      <c r="N1571" s="16" t="s">
        <v>60</v>
      </c>
      <c r="O1571" s="13"/>
      <c r="P1571" s="14"/>
      <c r="Q1571" s="13"/>
      <c r="R1571" s="13"/>
    </row>
    <row r="1572" customFormat="false" ht="15" hidden="false" customHeight="true" outlineLevel="0" collapsed="false">
      <c r="A1572" s="9" t="n">
        <v>1571</v>
      </c>
      <c r="B1572" s="9" t="s">
        <v>5287</v>
      </c>
      <c r="C1572" s="9" t="s">
        <v>3724</v>
      </c>
      <c r="D1572" s="15" t="s">
        <v>5288</v>
      </c>
      <c r="E1572" s="9" t="s">
        <v>65</v>
      </c>
      <c r="F1572" s="9"/>
      <c r="G1572" s="9"/>
      <c r="H1572" s="9"/>
      <c r="I1572" s="9" t="n">
        <v>0</v>
      </c>
      <c r="J1572" s="9" t="s">
        <v>153</v>
      </c>
      <c r="K1572" s="9" t="s">
        <v>3658</v>
      </c>
      <c r="L1572" s="9" t="s">
        <v>5289</v>
      </c>
      <c r="M1572" s="9" t="s">
        <v>3684</v>
      </c>
      <c r="N1572" s="16" t="s">
        <v>60</v>
      </c>
      <c r="O1572" s="13"/>
      <c r="P1572" s="14"/>
      <c r="Q1572" s="13"/>
      <c r="R1572" s="13"/>
    </row>
    <row r="1573" customFormat="false" ht="15" hidden="false" customHeight="true" outlineLevel="0" collapsed="false">
      <c r="A1573" s="9" t="n">
        <v>1572</v>
      </c>
      <c r="B1573" s="9" t="s">
        <v>4122</v>
      </c>
      <c r="C1573" s="9" t="s">
        <v>3724</v>
      </c>
      <c r="D1573" s="15" t="s">
        <v>4123</v>
      </c>
      <c r="E1573" s="9" t="s">
        <v>65</v>
      </c>
      <c r="F1573" s="9"/>
      <c r="G1573" s="9"/>
      <c r="H1573" s="9"/>
      <c r="I1573" s="9" t="n">
        <v>0</v>
      </c>
      <c r="J1573" s="9" t="s">
        <v>153</v>
      </c>
      <c r="K1573" s="9" t="s">
        <v>4124</v>
      </c>
      <c r="L1573" s="9" t="s">
        <v>4125</v>
      </c>
      <c r="M1573" s="9" t="s">
        <v>3684</v>
      </c>
      <c r="N1573" s="16" t="s">
        <v>60</v>
      </c>
      <c r="O1573" s="13"/>
      <c r="P1573" s="14"/>
      <c r="Q1573" s="13"/>
      <c r="R1573" s="13"/>
    </row>
    <row r="1574" customFormat="false" ht="15" hidden="false" customHeight="true" outlineLevel="0" collapsed="false">
      <c r="A1574" s="9" t="n">
        <v>1573</v>
      </c>
      <c r="B1574" s="9" t="s">
        <v>4126</v>
      </c>
      <c r="C1574" s="9" t="s">
        <v>3691</v>
      </c>
      <c r="D1574" s="15" t="s">
        <v>4127</v>
      </c>
      <c r="E1574" s="9" t="s">
        <v>65</v>
      </c>
      <c r="F1574" s="9"/>
      <c r="G1574" s="9"/>
      <c r="H1574" s="9"/>
      <c r="I1574" s="9" t="n">
        <v>0</v>
      </c>
      <c r="J1574" s="9" t="s">
        <v>153</v>
      </c>
      <c r="K1574" s="9" t="s">
        <v>4128</v>
      </c>
      <c r="L1574" s="9" t="s">
        <v>4129</v>
      </c>
      <c r="M1574" s="9" t="s">
        <v>3684</v>
      </c>
      <c r="N1574" s="16" t="s">
        <v>60</v>
      </c>
      <c r="O1574" s="13"/>
      <c r="P1574" s="14"/>
      <c r="Q1574" s="13"/>
      <c r="R1574" s="13"/>
    </row>
    <row r="1575" customFormat="false" ht="15" hidden="false" customHeight="true" outlineLevel="0" collapsed="false">
      <c r="A1575" s="9" t="n">
        <v>1574</v>
      </c>
      <c r="B1575" s="9" t="s">
        <v>2999</v>
      </c>
      <c r="C1575" s="9" t="s">
        <v>2284</v>
      </c>
      <c r="D1575" s="15" t="s">
        <v>3000</v>
      </c>
      <c r="E1575" s="9" t="s">
        <v>65</v>
      </c>
      <c r="F1575" s="9"/>
      <c r="G1575" s="9"/>
      <c r="H1575" s="9"/>
      <c r="I1575" s="9" t="n">
        <v>0</v>
      </c>
      <c r="J1575" s="9" t="s">
        <v>153</v>
      </c>
      <c r="K1575" s="9" t="s">
        <v>3001</v>
      </c>
      <c r="L1575" s="9" t="s">
        <v>3002</v>
      </c>
      <c r="M1575" s="9" t="s">
        <v>2281</v>
      </c>
      <c r="N1575" s="16" t="s">
        <v>60</v>
      </c>
      <c r="O1575" s="13"/>
      <c r="P1575" s="14"/>
      <c r="Q1575" s="13"/>
      <c r="R1575" s="13"/>
    </row>
    <row r="1576" customFormat="false" ht="15" hidden="false" customHeight="true" outlineLevel="0" collapsed="false">
      <c r="A1576" s="9" t="n">
        <v>1575</v>
      </c>
      <c r="B1576" s="9" t="s">
        <v>4954</v>
      </c>
      <c r="C1576" s="9" t="s">
        <v>4674</v>
      </c>
      <c r="D1576" s="15" t="s">
        <v>4955</v>
      </c>
      <c r="E1576" s="9" t="s">
        <v>65</v>
      </c>
      <c r="F1576" s="9"/>
      <c r="G1576" s="9"/>
      <c r="H1576" s="9"/>
      <c r="I1576" s="9" t="n">
        <v>0</v>
      </c>
      <c r="J1576" s="9" t="s">
        <v>153</v>
      </c>
      <c r="K1576" s="9" t="s">
        <v>4956</v>
      </c>
      <c r="L1576" s="9" t="s">
        <v>4957</v>
      </c>
      <c r="M1576" s="9" t="s">
        <v>3684</v>
      </c>
      <c r="N1576" s="16" t="s">
        <v>60</v>
      </c>
      <c r="O1576" s="13"/>
      <c r="P1576" s="14"/>
      <c r="Q1576" s="13"/>
      <c r="R1576" s="13"/>
    </row>
    <row r="1577" customFormat="false" ht="15" hidden="false" customHeight="true" outlineLevel="0" collapsed="false">
      <c r="A1577" s="9" t="n">
        <v>1576</v>
      </c>
      <c r="B1577" s="9" t="s">
        <v>4130</v>
      </c>
      <c r="C1577" s="9" t="s">
        <v>3691</v>
      </c>
      <c r="D1577" s="15" t="s">
        <v>4131</v>
      </c>
      <c r="E1577" s="9" t="s">
        <v>65</v>
      </c>
      <c r="F1577" s="9"/>
      <c r="G1577" s="9"/>
      <c r="H1577" s="9"/>
      <c r="I1577" s="9" t="n">
        <v>0</v>
      </c>
      <c r="J1577" s="9" t="s">
        <v>180</v>
      </c>
      <c r="K1577" s="9" t="s">
        <v>4132</v>
      </c>
      <c r="L1577" s="9" t="s">
        <v>4133</v>
      </c>
      <c r="M1577" s="9" t="s">
        <v>3684</v>
      </c>
      <c r="N1577" s="16" t="s">
        <v>60</v>
      </c>
      <c r="O1577" s="13"/>
      <c r="P1577" s="14"/>
      <c r="Q1577" s="13"/>
      <c r="R1577" s="13"/>
    </row>
    <row r="1578" customFormat="false" ht="15" hidden="false" customHeight="true" outlineLevel="0" collapsed="false">
      <c r="A1578" s="9" t="n">
        <v>1577</v>
      </c>
      <c r="B1578" s="9" t="s">
        <v>5801</v>
      </c>
      <c r="C1578" s="9" t="s">
        <v>5584</v>
      </c>
      <c r="D1578" s="15" t="s">
        <v>5802</v>
      </c>
      <c r="E1578" s="9" t="s">
        <v>65</v>
      </c>
      <c r="F1578" s="9"/>
      <c r="G1578" s="9"/>
      <c r="H1578" s="9"/>
      <c r="I1578" s="9" t="n">
        <v>0</v>
      </c>
      <c r="J1578" s="9" t="s">
        <v>180</v>
      </c>
      <c r="K1578" s="9" t="s">
        <v>5803</v>
      </c>
      <c r="L1578" s="9" t="s">
        <v>5804</v>
      </c>
      <c r="M1578" s="9" t="s">
        <v>3684</v>
      </c>
      <c r="N1578" s="16" t="s">
        <v>60</v>
      </c>
      <c r="O1578" s="13"/>
      <c r="P1578" s="14"/>
      <c r="Q1578" s="13"/>
      <c r="R1578" s="13"/>
    </row>
    <row r="1579" customFormat="false" ht="15" hidden="false" customHeight="true" outlineLevel="0" collapsed="false">
      <c r="A1579" s="9" t="n">
        <v>1578</v>
      </c>
      <c r="B1579" s="9" t="s">
        <v>6055</v>
      </c>
      <c r="C1579" s="9" t="s">
        <v>5846</v>
      </c>
      <c r="D1579" s="15" t="s">
        <v>6056</v>
      </c>
      <c r="E1579" s="9" t="s">
        <v>65</v>
      </c>
      <c r="F1579" s="9"/>
      <c r="G1579" s="9"/>
      <c r="H1579" s="9"/>
      <c r="I1579" s="9" t="n">
        <v>0</v>
      </c>
      <c r="J1579" s="9" t="s">
        <v>171</v>
      </c>
      <c r="K1579" s="9" t="s">
        <v>6057</v>
      </c>
      <c r="L1579" s="9" t="s">
        <v>6058</v>
      </c>
      <c r="M1579" s="9" t="s">
        <v>3684</v>
      </c>
      <c r="N1579" s="16" t="s">
        <v>60</v>
      </c>
      <c r="O1579" s="13"/>
      <c r="P1579" s="14"/>
      <c r="Q1579" s="13"/>
      <c r="R1579" s="13"/>
    </row>
    <row r="1580" customFormat="false" ht="15" hidden="false" customHeight="true" outlineLevel="0" collapsed="false">
      <c r="A1580" s="9" t="n">
        <v>1579</v>
      </c>
      <c r="B1580" s="9" t="s">
        <v>5805</v>
      </c>
      <c r="C1580" s="9" t="s">
        <v>5584</v>
      </c>
      <c r="D1580" s="15" t="s">
        <v>5806</v>
      </c>
      <c r="E1580" s="9" t="s">
        <v>65</v>
      </c>
      <c r="F1580" s="9"/>
      <c r="G1580" s="9"/>
      <c r="H1580" s="9"/>
      <c r="I1580" s="9" t="n">
        <v>0</v>
      </c>
      <c r="J1580" s="9" t="s">
        <v>171</v>
      </c>
      <c r="K1580" s="9" t="s">
        <v>5807</v>
      </c>
      <c r="L1580" s="9" t="s">
        <v>5808</v>
      </c>
      <c r="M1580" s="9" t="s">
        <v>3684</v>
      </c>
      <c r="N1580" s="16" t="s">
        <v>60</v>
      </c>
      <c r="O1580" s="13"/>
      <c r="P1580" s="14"/>
      <c r="Q1580" s="13"/>
      <c r="R1580" s="13"/>
    </row>
    <row r="1581" customFormat="false" ht="15" hidden="false" customHeight="true" outlineLevel="0" collapsed="false">
      <c r="A1581" s="9" t="n">
        <v>1580</v>
      </c>
      <c r="B1581" s="9" t="s">
        <v>4134</v>
      </c>
      <c r="C1581" s="9" t="s">
        <v>3691</v>
      </c>
      <c r="D1581" s="15" t="s">
        <v>4135</v>
      </c>
      <c r="E1581" s="9" t="s">
        <v>65</v>
      </c>
      <c r="F1581" s="9"/>
      <c r="G1581" s="9"/>
      <c r="H1581" s="9"/>
      <c r="I1581" s="9" t="n">
        <v>0</v>
      </c>
      <c r="J1581" s="9" t="s">
        <v>171</v>
      </c>
      <c r="K1581" s="9" t="s">
        <v>4136</v>
      </c>
      <c r="L1581" s="9" t="s">
        <v>4137</v>
      </c>
      <c r="M1581" s="9" t="s">
        <v>3684</v>
      </c>
      <c r="N1581" s="16" t="s">
        <v>60</v>
      </c>
      <c r="O1581" s="13"/>
      <c r="P1581" s="14"/>
      <c r="Q1581" s="13"/>
      <c r="R1581" s="13"/>
    </row>
    <row r="1582" customFormat="false" ht="15" hidden="false" customHeight="true" outlineLevel="0" collapsed="false">
      <c r="A1582" s="9" t="n">
        <v>1581</v>
      </c>
      <c r="B1582" s="9" t="s">
        <v>5575</v>
      </c>
      <c r="C1582" s="9" t="s">
        <v>3724</v>
      </c>
      <c r="D1582" s="15" t="s">
        <v>5576</v>
      </c>
      <c r="E1582" s="9" t="s">
        <v>65</v>
      </c>
      <c r="F1582" s="9"/>
      <c r="G1582" s="9"/>
      <c r="H1582" s="9"/>
      <c r="I1582" s="9" t="n">
        <v>0</v>
      </c>
      <c r="J1582" s="9" t="s">
        <v>171</v>
      </c>
      <c r="K1582" s="9" t="s">
        <v>5577</v>
      </c>
      <c r="L1582" s="9" t="s">
        <v>5578</v>
      </c>
      <c r="M1582" s="9" t="s">
        <v>3684</v>
      </c>
      <c r="N1582" s="16" t="s">
        <v>60</v>
      </c>
      <c r="O1582" s="13"/>
      <c r="P1582" s="14"/>
      <c r="Q1582" s="13"/>
      <c r="R1582" s="13"/>
    </row>
    <row r="1583" customFormat="false" ht="15" hidden="false" customHeight="true" outlineLevel="0" collapsed="false">
      <c r="A1583" s="9" t="n">
        <v>1582</v>
      </c>
      <c r="B1583" s="9" t="s">
        <v>4138</v>
      </c>
      <c r="C1583" s="9" t="s">
        <v>3691</v>
      </c>
      <c r="D1583" s="15" t="s">
        <v>4139</v>
      </c>
      <c r="E1583" s="9" t="s">
        <v>65</v>
      </c>
      <c r="F1583" s="9"/>
      <c r="G1583" s="9"/>
      <c r="H1583" s="9"/>
      <c r="I1583" s="9" t="n">
        <v>0</v>
      </c>
      <c r="J1583" s="9" t="s">
        <v>171</v>
      </c>
      <c r="K1583" s="9" t="s">
        <v>4140</v>
      </c>
      <c r="L1583" s="9" t="s">
        <v>4141</v>
      </c>
      <c r="M1583" s="9" t="s">
        <v>3684</v>
      </c>
      <c r="N1583" s="16" t="s">
        <v>60</v>
      </c>
      <c r="O1583" s="13"/>
      <c r="P1583" s="14"/>
      <c r="Q1583" s="13"/>
      <c r="R1583" s="13"/>
    </row>
    <row r="1584" customFormat="false" ht="15" hidden="false" customHeight="true" outlineLevel="0" collapsed="false">
      <c r="A1584" s="9" t="n">
        <v>1583</v>
      </c>
      <c r="B1584" s="9" t="s">
        <v>5290</v>
      </c>
      <c r="C1584" s="9" t="s">
        <v>3724</v>
      </c>
      <c r="D1584" s="15" t="s">
        <v>5291</v>
      </c>
      <c r="E1584" s="9" t="s">
        <v>65</v>
      </c>
      <c r="F1584" s="9"/>
      <c r="G1584" s="9"/>
      <c r="H1584" s="9"/>
      <c r="I1584" s="9" t="n">
        <v>0</v>
      </c>
      <c r="J1584" s="9" t="s">
        <v>114</v>
      </c>
      <c r="K1584" s="9" t="s">
        <v>5292</v>
      </c>
      <c r="L1584" s="9" t="s">
        <v>5293</v>
      </c>
      <c r="M1584" s="9" t="s">
        <v>3684</v>
      </c>
      <c r="N1584" s="16" t="s">
        <v>60</v>
      </c>
      <c r="O1584" s="13"/>
      <c r="P1584" s="14"/>
      <c r="Q1584" s="13"/>
      <c r="R1584" s="13"/>
    </row>
    <row r="1585" customFormat="false" ht="15" hidden="false" customHeight="true" outlineLevel="0" collapsed="false">
      <c r="A1585" s="9" t="n">
        <v>1584</v>
      </c>
      <c r="B1585" s="9" t="s">
        <v>5809</v>
      </c>
      <c r="C1585" s="9" t="s">
        <v>5584</v>
      </c>
      <c r="D1585" s="15" t="s">
        <v>5810</v>
      </c>
      <c r="E1585" s="9" t="s">
        <v>65</v>
      </c>
      <c r="F1585" s="9"/>
      <c r="G1585" s="9"/>
      <c r="H1585" s="9"/>
      <c r="I1585" s="9" t="n">
        <v>0</v>
      </c>
      <c r="J1585" s="9" t="s">
        <v>114</v>
      </c>
      <c r="K1585" s="9" t="s">
        <v>1595</v>
      </c>
      <c r="L1585" s="9" t="s">
        <v>5811</v>
      </c>
      <c r="M1585" s="9" t="s">
        <v>3684</v>
      </c>
      <c r="N1585" s="16" t="s">
        <v>60</v>
      </c>
      <c r="O1585" s="13"/>
      <c r="P1585" s="14"/>
      <c r="Q1585" s="13"/>
      <c r="R1585" s="13"/>
    </row>
    <row r="1586" customFormat="false" ht="15" hidden="false" customHeight="true" outlineLevel="0" collapsed="false">
      <c r="A1586" s="9" t="n">
        <v>1585</v>
      </c>
      <c r="B1586" s="9" t="s">
        <v>5812</v>
      </c>
      <c r="C1586" s="9" t="s">
        <v>5584</v>
      </c>
      <c r="D1586" s="15" t="s">
        <v>5813</v>
      </c>
      <c r="E1586" s="9" t="s">
        <v>65</v>
      </c>
      <c r="F1586" s="9"/>
      <c r="G1586" s="9"/>
      <c r="H1586" s="9"/>
      <c r="I1586" s="9" t="n">
        <v>0</v>
      </c>
      <c r="J1586" s="9" t="s">
        <v>114</v>
      </c>
      <c r="K1586" s="9" t="s">
        <v>5814</v>
      </c>
      <c r="L1586" s="9" t="s">
        <v>5815</v>
      </c>
      <c r="M1586" s="9" t="s">
        <v>3684</v>
      </c>
      <c r="N1586" s="16" t="s">
        <v>60</v>
      </c>
      <c r="O1586" s="13"/>
      <c r="P1586" s="14"/>
      <c r="Q1586" s="13"/>
      <c r="R1586" s="13"/>
    </row>
    <row r="1587" customFormat="false" ht="15" hidden="false" customHeight="true" outlineLevel="0" collapsed="false">
      <c r="A1587" s="9" t="n">
        <v>1586</v>
      </c>
      <c r="B1587" s="9" t="s">
        <v>6670</v>
      </c>
      <c r="C1587" s="9" t="s">
        <v>3691</v>
      </c>
      <c r="D1587" s="15" t="s">
        <v>6671</v>
      </c>
      <c r="E1587" s="9" t="s">
        <v>54</v>
      </c>
      <c r="F1587" s="16" t="s">
        <v>6672</v>
      </c>
      <c r="G1587" s="9"/>
      <c r="H1587" s="9"/>
      <c r="I1587" s="9" t="n">
        <v>0</v>
      </c>
      <c r="J1587" s="9" t="s">
        <v>114</v>
      </c>
      <c r="K1587" s="9" t="s">
        <v>6673</v>
      </c>
      <c r="L1587" s="9" t="s">
        <v>6674</v>
      </c>
      <c r="M1587" s="9" t="s">
        <v>3684</v>
      </c>
      <c r="N1587" s="16" t="s">
        <v>60</v>
      </c>
      <c r="O1587" s="13"/>
      <c r="P1587" s="14"/>
      <c r="Q1587" s="13"/>
      <c r="R1587" s="13"/>
    </row>
    <row r="1588" customFormat="false" ht="15" hidden="false" customHeight="true" outlineLevel="0" collapsed="false">
      <c r="A1588" s="9" t="n">
        <v>1587</v>
      </c>
      <c r="B1588" s="9" t="s">
        <v>4142</v>
      </c>
      <c r="C1588" s="9" t="s">
        <v>3691</v>
      </c>
      <c r="D1588" s="15" t="s">
        <v>4143</v>
      </c>
      <c r="E1588" s="9" t="s">
        <v>65</v>
      </c>
      <c r="F1588" s="9"/>
      <c r="G1588" s="9"/>
      <c r="H1588" s="9"/>
      <c r="I1588" s="9" t="n">
        <v>0</v>
      </c>
      <c r="J1588" s="9" t="s">
        <v>617</v>
      </c>
      <c r="K1588" s="9" t="s">
        <v>4144</v>
      </c>
      <c r="L1588" s="9" t="s">
        <v>4145</v>
      </c>
      <c r="M1588" s="9" t="s">
        <v>3684</v>
      </c>
      <c r="N1588" s="16" t="s">
        <v>60</v>
      </c>
      <c r="O1588" s="13"/>
      <c r="P1588" s="14"/>
      <c r="Q1588" s="13"/>
      <c r="R1588" s="13"/>
    </row>
    <row r="1589" customFormat="false" ht="15" hidden="false" customHeight="true" outlineLevel="0" collapsed="false">
      <c r="A1589" s="9" t="n">
        <v>1588</v>
      </c>
      <c r="B1589" s="9" t="s">
        <v>5816</v>
      </c>
      <c r="C1589" s="9" t="s">
        <v>5584</v>
      </c>
      <c r="D1589" s="15" t="s">
        <v>5817</v>
      </c>
      <c r="E1589" s="9" t="s">
        <v>54</v>
      </c>
      <c r="F1589" s="16" t="s">
        <v>5818</v>
      </c>
      <c r="G1589" s="9"/>
      <c r="H1589" s="9"/>
      <c r="I1589" s="9" t="n">
        <v>0</v>
      </c>
      <c r="J1589" s="9" t="s">
        <v>617</v>
      </c>
      <c r="K1589" s="9" t="s">
        <v>5819</v>
      </c>
      <c r="L1589" s="9" t="s">
        <v>5820</v>
      </c>
      <c r="M1589" s="9" t="s">
        <v>3684</v>
      </c>
      <c r="N1589" s="16" t="s">
        <v>60</v>
      </c>
      <c r="O1589" s="13"/>
      <c r="P1589" s="14"/>
      <c r="Q1589" s="13"/>
      <c r="R1589" s="13"/>
    </row>
    <row r="1590" customFormat="false" ht="15" hidden="false" customHeight="true" outlineLevel="0" collapsed="false">
      <c r="A1590" s="9" t="n">
        <v>1589</v>
      </c>
      <c r="B1590" s="9" t="s">
        <v>6059</v>
      </c>
      <c r="C1590" s="9" t="s">
        <v>5846</v>
      </c>
      <c r="D1590" s="15" t="s">
        <v>6060</v>
      </c>
      <c r="E1590" s="9" t="s">
        <v>65</v>
      </c>
      <c r="F1590" s="9"/>
      <c r="G1590" s="9"/>
      <c r="H1590" s="9"/>
      <c r="I1590" s="9" t="n">
        <v>0</v>
      </c>
      <c r="J1590" s="9" t="s">
        <v>104</v>
      </c>
      <c r="K1590" s="9" t="s">
        <v>6061</v>
      </c>
      <c r="L1590" s="9" t="s">
        <v>6062</v>
      </c>
      <c r="M1590" s="9" t="s">
        <v>3684</v>
      </c>
      <c r="N1590" s="16" t="s">
        <v>60</v>
      </c>
      <c r="O1590" s="13"/>
      <c r="P1590" s="14"/>
      <c r="Q1590" s="13"/>
      <c r="R1590" s="13"/>
    </row>
    <row r="1591" customFormat="false" ht="15" hidden="false" customHeight="true" outlineLevel="0" collapsed="false">
      <c r="A1591" s="9" t="n">
        <v>1590</v>
      </c>
      <c r="B1591" s="9" t="s">
        <v>4146</v>
      </c>
      <c r="C1591" s="9" t="s">
        <v>3686</v>
      </c>
      <c r="D1591" s="15" t="s">
        <v>4147</v>
      </c>
      <c r="E1591" s="9" t="s">
        <v>65</v>
      </c>
      <c r="F1591" s="9"/>
      <c r="G1591" s="9"/>
      <c r="H1591" s="9"/>
      <c r="I1591" s="9" t="n">
        <v>0</v>
      </c>
      <c r="J1591" s="9" t="s">
        <v>104</v>
      </c>
      <c r="K1591" s="9" t="s">
        <v>4148</v>
      </c>
      <c r="L1591" s="9" t="s">
        <v>4149</v>
      </c>
      <c r="M1591" s="9" t="s">
        <v>3684</v>
      </c>
      <c r="N1591" s="16" t="s">
        <v>60</v>
      </c>
      <c r="O1591" s="13"/>
      <c r="P1591" s="14"/>
      <c r="Q1591" s="13"/>
      <c r="R1591" s="13"/>
    </row>
    <row r="1592" customFormat="false" ht="15" hidden="false" customHeight="true" outlineLevel="0" collapsed="false">
      <c r="A1592" s="9" t="n">
        <v>1591</v>
      </c>
      <c r="B1592" s="9" t="s">
        <v>6506</v>
      </c>
      <c r="C1592" s="9" t="s">
        <v>6308</v>
      </c>
      <c r="D1592" s="15" t="s">
        <v>6507</v>
      </c>
      <c r="E1592" s="9" t="s">
        <v>54</v>
      </c>
      <c r="F1592" s="16" t="s">
        <v>6508</v>
      </c>
      <c r="G1592" s="9"/>
      <c r="H1592" s="9"/>
      <c r="I1592" s="9" t="n">
        <v>0</v>
      </c>
      <c r="J1592" s="9" t="s">
        <v>104</v>
      </c>
      <c r="K1592" s="9" t="s">
        <v>6509</v>
      </c>
      <c r="L1592" s="9" t="s">
        <v>6510</v>
      </c>
      <c r="M1592" s="9" t="s">
        <v>6306</v>
      </c>
      <c r="N1592" s="16" t="s">
        <v>60</v>
      </c>
      <c r="O1592" s="13"/>
      <c r="P1592" s="14"/>
      <c r="Q1592" s="13"/>
      <c r="R1592" s="13"/>
    </row>
    <row r="1593" customFormat="false" ht="15" hidden="false" customHeight="true" outlineLevel="0" collapsed="false">
      <c r="A1593" s="9" t="n">
        <v>1592</v>
      </c>
      <c r="B1593" s="9" t="s">
        <v>5821</v>
      </c>
      <c r="C1593" s="9" t="s">
        <v>5584</v>
      </c>
      <c r="D1593" s="15" t="s">
        <v>5822</v>
      </c>
      <c r="E1593" s="9" t="s">
        <v>54</v>
      </c>
      <c r="F1593" s="16" t="s">
        <v>5823</v>
      </c>
      <c r="G1593" s="9"/>
      <c r="H1593" s="9"/>
      <c r="I1593" s="9" t="n">
        <v>0</v>
      </c>
      <c r="J1593" s="9" t="s">
        <v>104</v>
      </c>
      <c r="K1593" s="9" t="s">
        <v>4688</v>
      </c>
      <c r="L1593" s="9" t="s">
        <v>5824</v>
      </c>
      <c r="M1593" s="9" t="s">
        <v>3684</v>
      </c>
      <c r="N1593" s="16" t="s">
        <v>60</v>
      </c>
      <c r="O1593" s="13"/>
      <c r="P1593" s="14"/>
      <c r="Q1593" s="13"/>
      <c r="R1593" s="13"/>
    </row>
    <row r="1594" customFormat="false" ht="15" hidden="false" customHeight="true" outlineLevel="0" collapsed="false">
      <c r="A1594" s="9" t="n">
        <v>1593</v>
      </c>
      <c r="B1594" s="9" t="s">
        <v>5579</v>
      </c>
      <c r="C1594" s="9" t="s">
        <v>3691</v>
      </c>
      <c r="D1594" s="15" t="s">
        <v>5580</v>
      </c>
      <c r="E1594" s="9" t="s">
        <v>65</v>
      </c>
      <c r="F1594" s="9"/>
      <c r="G1594" s="9"/>
      <c r="H1594" s="9"/>
      <c r="I1594" s="9" t="n">
        <v>0</v>
      </c>
      <c r="J1594" s="9" t="s">
        <v>104</v>
      </c>
      <c r="K1594" s="9" t="s">
        <v>5581</v>
      </c>
      <c r="L1594" s="9" t="s">
        <v>5582</v>
      </c>
      <c r="M1594" s="9" t="s">
        <v>3684</v>
      </c>
      <c r="N1594" s="16" t="s">
        <v>60</v>
      </c>
      <c r="O1594" s="13"/>
      <c r="P1594" s="14"/>
      <c r="Q1594" s="13"/>
      <c r="R1594" s="13"/>
    </row>
    <row r="1595" customFormat="false" ht="15" hidden="false" customHeight="true" outlineLevel="0" collapsed="false">
      <c r="A1595" s="9" t="n">
        <v>1594</v>
      </c>
      <c r="B1595" s="9" t="s">
        <v>4150</v>
      </c>
      <c r="C1595" s="9" t="s">
        <v>3686</v>
      </c>
      <c r="D1595" s="15" t="s">
        <v>4151</v>
      </c>
      <c r="E1595" s="9" t="s">
        <v>65</v>
      </c>
      <c r="F1595" s="9"/>
      <c r="G1595" s="9"/>
      <c r="H1595" s="9"/>
      <c r="I1595" s="9" t="n">
        <v>0</v>
      </c>
      <c r="J1595" s="9" t="s">
        <v>104</v>
      </c>
      <c r="K1595" s="9" t="s">
        <v>4152</v>
      </c>
      <c r="L1595" s="9" t="s">
        <v>4153</v>
      </c>
      <c r="M1595" s="9" t="s">
        <v>3684</v>
      </c>
      <c r="N1595" s="16" t="s">
        <v>60</v>
      </c>
      <c r="O1595" s="13"/>
      <c r="P1595" s="14"/>
      <c r="Q1595" s="13"/>
      <c r="R1595" s="13"/>
    </row>
    <row r="1596" customFormat="false" ht="15" hidden="false" customHeight="true" outlineLevel="0" collapsed="false">
      <c r="A1596" s="9" t="n">
        <v>1595</v>
      </c>
      <c r="B1596" s="9" t="s">
        <v>6675</v>
      </c>
      <c r="C1596" s="9" t="s">
        <v>6535</v>
      </c>
      <c r="D1596" s="15" t="s">
        <v>6676</v>
      </c>
      <c r="E1596" s="9" t="s">
        <v>65</v>
      </c>
      <c r="F1596" s="9"/>
      <c r="G1596" s="9"/>
      <c r="H1596" s="9"/>
      <c r="I1596" s="9" t="n">
        <v>0</v>
      </c>
      <c r="J1596" s="9" t="s">
        <v>104</v>
      </c>
      <c r="K1596" s="9" t="s">
        <v>6677</v>
      </c>
      <c r="L1596" s="9" t="s">
        <v>6678</v>
      </c>
      <c r="M1596" s="9" t="s">
        <v>3684</v>
      </c>
      <c r="N1596" s="16" t="s">
        <v>60</v>
      </c>
      <c r="O1596" s="13"/>
      <c r="P1596" s="14"/>
      <c r="Q1596" s="13"/>
      <c r="R1596" s="13"/>
    </row>
    <row r="1597" customFormat="false" ht="15" hidden="false" customHeight="true" outlineLevel="0" collapsed="false">
      <c r="A1597" s="9" t="n">
        <v>1596</v>
      </c>
      <c r="B1597" s="9" t="s">
        <v>4958</v>
      </c>
      <c r="C1597" s="9" t="s">
        <v>4674</v>
      </c>
      <c r="D1597" s="15" t="s">
        <v>4959</v>
      </c>
      <c r="E1597" s="9" t="s">
        <v>65</v>
      </c>
      <c r="F1597" s="9"/>
      <c r="G1597" s="9"/>
      <c r="H1597" s="9"/>
      <c r="I1597" s="9" t="n">
        <v>0</v>
      </c>
      <c r="J1597" s="9" t="s">
        <v>104</v>
      </c>
      <c r="K1597" s="9" t="s">
        <v>4960</v>
      </c>
      <c r="L1597" s="9" t="s">
        <v>4961</v>
      </c>
      <c r="M1597" s="9" t="s">
        <v>3684</v>
      </c>
      <c r="N1597" s="16" t="s">
        <v>60</v>
      </c>
      <c r="O1597" s="13"/>
      <c r="P1597" s="14"/>
      <c r="Q1597" s="13"/>
      <c r="R1597" s="13"/>
    </row>
    <row r="1598" customFormat="false" ht="15" hidden="false" customHeight="true" outlineLevel="0" collapsed="false">
      <c r="A1598" s="9" t="n">
        <v>1597</v>
      </c>
      <c r="B1598" s="9" t="s">
        <v>5825</v>
      </c>
      <c r="C1598" s="9" t="s">
        <v>5584</v>
      </c>
      <c r="D1598" s="15" t="s">
        <v>5826</v>
      </c>
      <c r="E1598" s="9" t="s">
        <v>65</v>
      </c>
      <c r="F1598" s="9"/>
      <c r="G1598" s="9"/>
      <c r="H1598" s="9"/>
      <c r="I1598" s="9" t="n">
        <v>0</v>
      </c>
      <c r="J1598" s="9" t="s">
        <v>104</v>
      </c>
      <c r="K1598" s="9" t="s">
        <v>1036</v>
      </c>
      <c r="L1598" s="9" t="s">
        <v>5827</v>
      </c>
      <c r="M1598" s="9" t="s">
        <v>3684</v>
      </c>
      <c r="N1598" s="16" t="s">
        <v>60</v>
      </c>
      <c r="O1598" s="13"/>
      <c r="P1598" s="14"/>
      <c r="Q1598" s="13"/>
      <c r="R1598" s="13"/>
    </row>
    <row r="1599" customFormat="false" ht="15" hidden="false" customHeight="true" outlineLevel="0" collapsed="false">
      <c r="A1599" s="9" t="n">
        <v>1598</v>
      </c>
      <c r="B1599" s="9" t="s">
        <v>6679</v>
      </c>
      <c r="C1599" s="9" t="s">
        <v>3691</v>
      </c>
      <c r="D1599" s="15" t="s">
        <v>6680</v>
      </c>
      <c r="E1599" s="9" t="s">
        <v>65</v>
      </c>
      <c r="F1599" s="9"/>
      <c r="G1599" s="9"/>
      <c r="H1599" s="9"/>
      <c r="I1599" s="9" t="n">
        <v>0</v>
      </c>
      <c r="J1599" s="9" t="s">
        <v>104</v>
      </c>
      <c r="K1599" s="9" t="s">
        <v>6681</v>
      </c>
      <c r="L1599" s="9" t="s">
        <v>6682</v>
      </c>
      <c r="M1599" s="9" t="s">
        <v>3684</v>
      </c>
      <c r="N1599" s="16" t="s">
        <v>60</v>
      </c>
      <c r="O1599" s="13"/>
      <c r="P1599" s="14"/>
      <c r="Q1599" s="13"/>
      <c r="R1599" s="13"/>
    </row>
    <row r="1600" customFormat="false" ht="15" hidden="false" customHeight="true" outlineLevel="0" collapsed="false">
      <c r="A1600" s="9" t="n">
        <v>1599</v>
      </c>
      <c r="B1600" s="9" t="s">
        <v>4154</v>
      </c>
      <c r="C1600" s="9" t="s">
        <v>3691</v>
      </c>
      <c r="D1600" s="15" t="s">
        <v>4155</v>
      </c>
      <c r="E1600" s="9" t="s">
        <v>65</v>
      </c>
      <c r="F1600" s="9"/>
      <c r="G1600" s="9"/>
      <c r="H1600" s="9"/>
      <c r="I1600" s="9" t="n">
        <v>0</v>
      </c>
      <c r="J1600" s="9" t="s">
        <v>66</v>
      </c>
      <c r="K1600" s="9" t="s">
        <v>2908</v>
      </c>
      <c r="L1600" s="9" t="s">
        <v>4156</v>
      </c>
      <c r="M1600" s="9" t="s">
        <v>3684</v>
      </c>
      <c r="N1600" s="16" t="s">
        <v>60</v>
      </c>
      <c r="O1600" s="13"/>
      <c r="P1600" s="14"/>
      <c r="Q1600" s="13"/>
      <c r="R1600" s="13"/>
    </row>
    <row r="1601" customFormat="false" ht="15" hidden="false" customHeight="true" outlineLevel="0" collapsed="false">
      <c r="A1601" s="9" t="n">
        <v>1600</v>
      </c>
      <c r="B1601" s="9" t="s">
        <v>4157</v>
      </c>
      <c r="C1601" s="9" t="s">
        <v>3691</v>
      </c>
      <c r="D1601" s="15" t="s">
        <v>4158</v>
      </c>
      <c r="E1601" s="9" t="s">
        <v>65</v>
      </c>
      <c r="F1601" s="9"/>
      <c r="G1601" s="9"/>
      <c r="H1601" s="9"/>
      <c r="I1601" s="9" t="n">
        <v>0</v>
      </c>
      <c r="J1601" s="9" t="s">
        <v>66</v>
      </c>
      <c r="K1601" s="9" t="s">
        <v>4159</v>
      </c>
      <c r="L1601" s="9" t="s">
        <v>4160</v>
      </c>
      <c r="M1601" s="9" t="s">
        <v>3684</v>
      </c>
      <c r="N1601" s="16" t="s">
        <v>60</v>
      </c>
      <c r="O1601" s="13"/>
      <c r="P1601" s="14"/>
      <c r="Q1601" s="13"/>
      <c r="R1601" s="13"/>
    </row>
    <row r="1602" customFormat="false" ht="15" hidden="false" customHeight="true" outlineLevel="0" collapsed="false">
      <c r="A1602" s="9" t="n">
        <v>1601</v>
      </c>
      <c r="B1602" s="9" t="s">
        <v>3961</v>
      </c>
      <c r="C1602" s="9" t="s">
        <v>3686</v>
      </c>
      <c r="D1602" s="15" t="s">
        <v>4161</v>
      </c>
      <c r="E1602" s="9" t="s">
        <v>65</v>
      </c>
      <c r="F1602" s="9"/>
      <c r="G1602" s="9"/>
      <c r="H1602" s="9"/>
      <c r="I1602" s="9" t="n">
        <v>0</v>
      </c>
      <c r="J1602" s="9" t="s">
        <v>66</v>
      </c>
      <c r="K1602" s="9" t="s">
        <v>3963</v>
      </c>
      <c r="L1602" s="9" t="s">
        <v>4162</v>
      </c>
      <c r="M1602" s="9" t="s">
        <v>3684</v>
      </c>
      <c r="N1602" s="16" t="s">
        <v>60</v>
      </c>
      <c r="O1602" s="13"/>
      <c r="P1602" s="14"/>
      <c r="Q1602" s="13"/>
      <c r="R1602" s="13"/>
    </row>
    <row r="1603" customFormat="false" ht="15" hidden="false" customHeight="true" outlineLevel="0" collapsed="false">
      <c r="A1603" s="9" t="n">
        <v>1602</v>
      </c>
      <c r="B1603" s="9" t="s">
        <v>6063</v>
      </c>
      <c r="C1603" s="9" t="s">
        <v>5846</v>
      </c>
      <c r="D1603" s="15" t="s">
        <v>6064</v>
      </c>
      <c r="E1603" s="9" t="s">
        <v>65</v>
      </c>
      <c r="F1603" s="9"/>
      <c r="G1603" s="9"/>
      <c r="H1603" s="9"/>
      <c r="I1603" s="9" t="n">
        <v>0</v>
      </c>
      <c r="J1603" s="9" t="s">
        <v>66</v>
      </c>
      <c r="K1603" s="9" t="s">
        <v>6065</v>
      </c>
      <c r="L1603" s="9" t="s">
        <v>6066</v>
      </c>
      <c r="M1603" s="9" t="s">
        <v>3684</v>
      </c>
      <c r="N1603" s="16" t="s">
        <v>60</v>
      </c>
      <c r="O1603" s="13"/>
      <c r="P1603" s="14"/>
      <c r="Q1603" s="13"/>
      <c r="R1603" s="13"/>
    </row>
    <row r="1604" customFormat="false" ht="15" hidden="false" customHeight="true" outlineLevel="0" collapsed="false">
      <c r="A1604" s="9" t="n">
        <v>1603</v>
      </c>
      <c r="B1604" s="9" t="s">
        <v>6067</v>
      </c>
      <c r="C1604" s="9" t="s">
        <v>5846</v>
      </c>
      <c r="D1604" s="15" t="s">
        <v>6068</v>
      </c>
      <c r="E1604" s="9" t="s">
        <v>65</v>
      </c>
      <c r="F1604" s="9"/>
      <c r="G1604" s="9"/>
      <c r="H1604" s="9"/>
      <c r="I1604" s="9" t="n">
        <v>0</v>
      </c>
      <c r="J1604" s="9" t="s">
        <v>66</v>
      </c>
      <c r="K1604" s="9" t="s">
        <v>6069</v>
      </c>
      <c r="L1604" s="9" t="s">
        <v>6070</v>
      </c>
      <c r="M1604" s="9" t="s">
        <v>3684</v>
      </c>
      <c r="N1604" s="16" t="s">
        <v>60</v>
      </c>
      <c r="O1604" s="13"/>
      <c r="P1604" s="14"/>
      <c r="Q1604" s="13"/>
      <c r="R1604" s="13"/>
    </row>
    <row r="1605" customFormat="false" ht="15" hidden="false" customHeight="true" outlineLevel="0" collapsed="false">
      <c r="A1605" s="9" t="n">
        <v>1604</v>
      </c>
      <c r="B1605" s="9" t="s">
        <v>4163</v>
      </c>
      <c r="C1605" s="9" t="s">
        <v>3724</v>
      </c>
      <c r="D1605" s="15" t="s">
        <v>4164</v>
      </c>
      <c r="E1605" s="9" t="s">
        <v>65</v>
      </c>
      <c r="F1605" s="9"/>
      <c r="G1605" s="9"/>
      <c r="H1605" s="9"/>
      <c r="I1605" s="9" t="n">
        <v>0</v>
      </c>
      <c r="J1605" s="9" t="s">
        <v>66</v>
      </c>
      <c r="K1605" s="9" t="s">
        <v>4165</v>
      </c>
      <c r="L1605" s="9" t="s">
        <v>4166</v>
      </c>
      <c r="M1605" s="9" t="s">
        <v>3684</v>
      </c>
      <c r="N1605" s="16" t="s">
        <v>60</v>
      </c>
      <c r="O1605" s="13"/>
      <c r="P1605" s="14"/>
      <c r="Q1605" s="13"/>
      <c r="R1605" s="13"/>
    </row>
    <row r="1606" customFormat="false" ht="15" hidden="false" customHeight="true" outlineLevel="0" collapsed="false">
      <c r="A1606" s="9" t="n">
        <v>1605</v>
      </c>
      <c r="B1606" s="9" t="s">
        <v>4962</v>
      </c>
      <c r="C1606" s="9" t="s">
        <v>4674</v>
      </c>
      <c r="D1606" s="15" t="s">
        <v>4963</v>
      </c>
      <c r="E1606" s="9" t="s">
        <v>65</v>
      </c>
      <c r="F1606" s="9"/>
      <c r="G1606" s="9"/>
      <c r="H1606" s="9"/>
      <c r="I1606" s="9" t="n">
        <v>0</v>
      </c>
      <c r="J1606" s="9" t="s">
        <v>66</v>
      </c>
      <c r="K1606" s="9" t="s">
        <v>4964</v>
      </c>
      <c r="L1606" s="9" t="s">
        <v>4965</v>
      </c>
      <c r="M1606" s="9" t="s">
        <v>3684</v>
      </c>
      <c r="N1606" s="16" t="s">
        <v>60</v>
      </c>
      <c r="O1606" s="13"/>
      <c r="P1606" s="14"/>
      <c r="Q1606" s="13"/>
      <c r="R1606" s="13"/>
    </row>
    <row r="1607" customFormat="false" ht="15" hidden="false" customHeight="true" outlineLevel="0" collapsed="false">
      <c r="A1607" s="9" t="n">
        <v>1606</v>
      </c>
      <c r="B1607" s="9" t="s">
        <v>6683</v>
      </c>
      <c r="C1607" s="9" t="s">
        <v>3691</v>
      </c>
      <c r="D1607" s="15" t="s">
        <v>6684</v>
      </c>
      <c r="E1607" s="9" t="s">
        <v>54</v>
      </c>
      <c r="F1607" s="16" t="s">
        <v>6685</v>
      </c>
      <c r="G1607" s="9"/>
      <c r="H1607" s="9"/>
      <c r="I1607" s="9" t="n">
        <v>0</v>
      </c>
      <c r="J1607" s="9" t="s">
        <v>66</v>
      </c>
      <c r="K1607" s="9" t="s">
        <v>6686</v>
      </c>
      <c r="L1607" s="9" t="s">
        <v>6687</v>
      </c>
      <c r="M1607" s="9" t="s">
        <v>3684</v>
      </c>
      <c r="N1607" s="16" t="s">
        <v>60</v>
      </c>
      <c r="O1607" s="13"/>
      <c r="P1607" s="14"/>
      <c r="Q1607" s="13"/>
      <c r="R1607" s="13"/>
    </row>
    <row r="1608" customFormat="false" ht="15" hidden="false" customHeight="true" outlineLevel="0" collapsed="false">
      <c r="A1608" s="9" t="n">
        <v>1607</v>
      </c>
      <c r="B1608" s="9" t="s">
        <v>5828</v>
      </c>
      <c r="C1608" s="9" t="s">
        <v>3724</v>
      </c>
      <c r="D1608" s="15" t="s">
        <v>5829</v>
      </c>
      <c r="E1608" s="9" t="s">
        <v>65</v>
      </c>
      <c r="F1608" s="9"/>
      <c r="G1608" s="9"/>
      <c r="H1608" s="9"/>
      <c r="I1608" s="9" t="n">
        <v>0</v>
      </c>
      <c r="J1608" s="9" t="s">
        <v>66</v>
      </c>
      <c r="K1608" s="9" t="s">
        <v>5830</v>
      </c>
      <c r="L1608" s="9" t="s">
        <v>5831</v>
      </c>
      <c r="M1608" s="9" t="s">
        <v>3684</v>
      </c>
      <c r="N1608" s="16" t="s">
        <v>60</v>
      </c>
      <c r="O1608" s="13"/>
      <c r="P1608" s="14"/>
      <c r="Q1608" s="13"/>
      <c r="R1608" s="13"/>
    </row>
    <row r="1609" customFormat="false" ht="15" hidden="false" customHeight="true" outlineLevel="0" collapsed="false">
      <c r="A1609" s="9" t="n">
        <v>1608</v>
      </c>
      <c r="B1609" s="9" t="s">
        <v>4966</v>
      </c>
      <c r="C1609" s="9" t="s">
        <v>4674</v>
      </c>
      <c r="D1609" s="15" t="s">
        <v>4967</v>
      </c>
      <c r="E1609" s="9" t="s">
        <v>65</v>
      </c>
      <c r="F1609" s="9"/>
      <c r="G1609" s="9"/>
      <c r="H1609" s="9"/>
      <c r="I1609" s="9" t="n">
        <v>0</v>
      </c>
      <c r="J1609" s="9" t="s">
        <v>66</v>
      </c>
      <c r="K1609" s="9" t="s">
        <v>4968</v>
      </c>
      <c r="L1609" s="9" t="s">
        <v>4969</v>
      </c>
      <c r="M1609" s="9" t="s">
        <v>3684</v>
      </c>
      <c r="N1609" s="16" t="s">
        <v>60</v>
      </c>
      <c r="O1609" s="13"/>
      <c r="P1609" s="14"/>
      <c r="Q1609" s="13"/>
      <c r="R1609" s="13"/>
    </row>
    <row r="1610" customFormat="false" ht="15" hidden="false" customHeight="true" outlineLevel="0" collapsed="false">
      <c r="A1610" s="9" t="n">
        <v>1609</v>
      </c>
      <c r="B1610" s="9" t="s">
        <v>4970</v>
      </c>
      <c r="C1610" s="9" t="s">
        <v>4674</v>
      </c>
      <c r="D1610" s="15" t="s">
        <v>4971</v>
      </c>
      <c r="E1610" s="9" t="s">
        <v>65</v>
      </c>
      <c r="F1610" s="9"/>
      <c r="G1610" s="9"/>
      <c r="H1610" s="9"/>
      <c r="I1610" s="9" t="n">
        <v>0</v>
      </c>
      <c r="J1610" s="9" t="s">
        <v>66</v>
      </c>
      <c r="K1610" s="9" t="s">
        <v>4972</v>
      </c>
      <c r="L1610" s="9" t="s">
        <v>4973</v>
      </c>
      <c r="M1610" s="9" t="s">
        <v>3684</v>
      </c>
      <c r="N1610" s="16" t="s">
        <v>60</v>
      </c>
      <c r="O1610" s="13"/>
      <c r="P1610" s="14"/>
      <c r="Q1610" s="13"/>
      <c r="R1610" s="13"/>
    </row>
    <row r="1611" customFormat="false" ht="15" hidden="false" customHeight="true" outlineLevel="0" collapsed="false">
      <c r="A1611" s="9" t="n">
        <v>1610</v>
      </c>
      <c r="B1611" s="9" t="s">
        <v>4974</v>
      </c>
      <c r="C1611" s="9" t="s">
        <v>4674</v>
      </c>
      <c r="D1611" s="15" t="s">
        <v>4975</v>
      </c>
      <c r="E1611" s="9" t="s">
        <v>65</v>
      </c>
      <c r="F1611" s="9"/>
      <c r="G1611" s="9"/>
      <c r="H1611" s="9"/>
      <c r="I1611" s="9" t="n">
        <v>0</v>
      </c>
      <c r="J1611" s="9" t="s">
        <v>66</v>
      </c>
      <c r="K1611" s="9" t="s">
        <v>4976</v>
      </c>
      <c r="L1611" s="9" t="s">
        <v>4977</v>
      </c>
      <c r="M1611" s="9" t="s">
        <v>3684</v>
      </c>
      <c r="N1611" s="16" t="s">
        <v>60</v>
      </c>
      <c r="O1611" s="13"/>
      <c r="P1611" s="14"/>
      <c r="Q1611" s="13"/>
      <c r="R1611" s="13"/>
    </row>
    <row r="1612" customFormat="false" ht="15" hidden="false" customHeight="true" outlineLevel="0" collapsed="false">
      <c r="A1612" s="9" t="n">
        <v>1611</v>
      </c>
      <c r="B1612" s="9" t="s">
        <v>6688</v>
      </c>
      <c r="C1612" s="9" t="s">
        <v>6535</v>
      </c>
      <c r="D1612" s="15" t="s">
        <v>6689</v>
      </c>
      <c r="E1612" s="9" t="s">
        <v>65</v>
      </c>
      <c r="F1612" s="9"/>
      <c r="G1612" s="9"/>
      <c r="H1612" s="9"/>
      <c r="I1612" s="9" t="n">
        <v>0</v>
      </c>
      <c r="J1612" s="9" t="s">
        <v>66</v>
      </c>
      <c r="K1612" s="9" t="s">
        <v>6690</v>
      </c>
      <c r="L1612" s="9" t="s">
        <v>6691</v>
      </c>
      <c r="M1612" s="9" t="s">
        <v>3684</v>
      </c>
      <c r="N1612" s="16" t="s">
        <v>60</v>
      </c>
      <c r="O1612" s="13"/>
      <c r="P1612" s="14"/>
      <c r="Q1612" s="13"/>
      <c r="R1612" s="13"/>
    </row>
    <row r="1613" customFormat="false" ht="15" hidden="false" customHeight="true" outlineLevel="0" collapsed="false">
      <c r="A1613" s="9" t="n">
        <v>1612</v>
      </c>
      <c r="B1613" s="9" t="s">
        <v>4167</v>
      </c>
      <c r="C1613" s="9" t="s">
        <v>3691</v>
      </c>
      <c r="D1613" s="15" t="s">
        <v>4168</v>
      </c>
      <c r="E1613" s="9" t="s">
        <v>65</v>
      </c>
      <c r="F1613" s="9"/>
      <c r="G1613" s="9"/>
      <c r="H1613" s="9"/>
      <c r="I1613" s="9" t="n">
        <v>0</v>
      </c>
      <c r="J1613" s="9" t="s">
        <v>509</v>
      </c>
      <c r="K1613" s="9" t="s">
        <v>4169</v>
      </c>
      <c r="L1613" s="9" t="s">
        <v>4170</v>
      </c>
      <c r="M1613" s="9" t="s">
        <v>3684</v>
      </c>
      <c r="N1613" s="16" t="s">
        <v>60</v>
      </c>
      <c r="O1613" s="13"/>
      <c r="P1613" s="14"/>
      <c r="Q1613" s="13"/>
      <c r="R1613" s="13"/>
    </row>
    <row r="1614" customFormat="false" ht="15" hidden="false" customHeight="true" outlineLevel="0" collapsed="false">
      <c r="A1614" s="9" t="n">
        <v>1613</v>
      </c>
      <c r="B1614" s="9" t="s">
        <v>6071</v>
      </c>
      <c r="C1614" s="9" t="s">
        <v>5846</v>
      </c>
      <c r="D1614" s="15" t="s">
        <v>6072</v>
      </c>
      <c r="E1614" s="9" t="s">
        <v>65</v>
      </c>
      <c r="F1614" s="9"/>
      <c r="G1614" s="9"/>
      <c r="H1614" s="9"/>
      <c r="I1614" s="9" t="n">
        <v>0</v>
      </c>
      <c r="J1614" s="9" t="s">
        <v>509</v>
      </c>
      <c r="K1614" s="9" t="s">
        <v>6073</v>
      </c>
      <c r="L1614" s="9" t="s">
        <v>6074</v>
      </c>
      <c r="M1614" s="9" t="s">
        <v>3684</v>
      </c>
      <c r="N1614" s="16" t="s">
        <v>60</v>
      </c>
      <c r="O1614" s="13"/>
      <c r="P1614" s="14"/>
      <c r="Q1614" s="13"/>
      <c r="R1614" s="13"/>
    </row>
    <row r="1615" customFormat="false" ht="15" hidden="false" customHeight="true" outlineLevel="0" collapsed="false">
      <c r="A1615" s="9" t="n">
        <v>1614</v>
      </c>
      <c r="B1615" s="9" t="s">
        <v>5294</v>
      </c>
      <c r="C1615" s="9" t="s">
        <v>3724</v>
      </c>
      <c r="D1615" s="15" t="s">
        <v>5295</v>
      </c>
      <c r="E1615" s="9" t="s">
        <v>65</v>
      </c>
      <c r="F1615" s="9"/>
      <c r="G1615" s="9"/>
      <c r="H1615" s="9"/>
      <c r="I1615" s="9" t="n">
        <v>0</v>
      </c>
      <c r="J1615" s="9" t="s">
        <v>509</v>
      </c>
      <c r="K1615" s="9" t="s">
        <v>5296</v>
      </c>
      <c r="L1615" s="9" t="s">
        <v>5297</v>
      </c>
      <c r="M1615" s="9" t="s">
        <v>3684</v>
      </c>
      <c r="N1615" s="16" t="s">
        <v>60</v>
      </c>
      <c r="O1615" s="13"/>
      <c r="P1615" s="14"/>
      <c r="Q1615" s="13"/>
      <c r="R1615" s="13"/>
    </row>
    <row r="1616" customFormat="false" ht="15" hidden="false" customHeight="true" outlineLevel="0" collapsed="false">
      <c r="A1616" s="9" t="n">
        <v>1615</v>
      </c>
      <c r="B1616" s="9" t="s">
        <v>5832</v>
      </c>
      <c r="C1616" s="9" t="s">
        <v>5584</v>
      </c>
      <c r="D1616" s="15" t="s">
        <v>5833</v>
      </c>
      <c r="E1616" s="9" t="s">
        <v>65</v>
      </c>
      <c r="F1616" s="9"/>
      <c r="G1616" s="9"/>
      <c r="H1616" s="9"/>
      <c r="I1616" s="9" t="n">
        <v>0</v>
      </c>
      <c r="J1616" s="9" t="s">
        <v>509</v>
      </c>
      <c r="K1616" s="9" t="s">
        <v>5834</v>
      </c>
      <c r="L1616" s="9" t="s">
        <v>5835</v>
      </c>
      <c r="M1616" s="9" t="s">
        <v>3684</v>
      </c>
      <c r="N1616" s="16" t="s">
        <v>60</v>
      </c>
      <c r="O1616" s="13"/>
      <c r="P1616" s="14"/>
      <c r="Q1616" s="13"/>
      <c r="R1616" s="13"/>
    </row>
    <row r="1617" customFormat="false" ht="15" hidden="false" customHeight="true" outlineLevel="0" collapsed="false">
      <c r="A1617" s="9" t="n">
        <v>1616</v>
      </c>
      <c r="B1617" s="9" t="s">
        <v>4978</v>
      </c>
      <c r="C1617" s="9" t="s">
        <v>4674</v>
      </c>
      <c r="D1617" s="15" t="s">
        <v>4979</v>
      </c>
      <c r="E1617" s="9" t="s">
        <v>65</v>
      </c>
      <c r="F1617" s="9"/>
      <c r="G1617" s="9"/>
      <c r="H1617" s="9"/>
      <c r="I1617" s="9" t="n">
        <v>0</v>
      </c>
      <c r="J1617" s="9" t="s">
        <v>509</v>
      </c>
      <c r="K1617" s="9" t="s">
        <v>4278</v>
      </c>
      <c r="L1617" s="9" t="s">
        <v>4980</v>
      </c>
      <c r="M1617" s="9" t="s">
        <v>3684</v>
      </c>
      <c r="N1617" s="16" t="s">
        <v>60</v>
      </c>
      <c r="O1617" s="13"/>
      <c r="P1617" s="14"/>
      <c r="Q1617" s="13"/>
      <c r="R1617" s="13"/>
    </row>
    <row r="1618" customFormat="false" ht="15" hidden="false" customHeight="true" outlineLevel="0" collapsed="false">
      <c r="A1618" s="9" t="n">
        <v>1617</v>
      </c>
      <c r="B1618" s="9" t="s">
        <v>4981</v>
      </c>
      <c r="C1618" s="9" t="s">
        <v>4674</v>
      </c>
      <c r="D1618" s="15" t="s">
        <v>4982</v>
      </c>
      <c r="E1618" s="9" t="s">
        <v>54</v>
      </c>
      <c r="F1618" s="16" t="s">
        <v>4983</v>
      </c>
      <c r="G1618" s="9"/>
      <c r="H1618" s="9"/>
      <c r="I1618" s="9" t="n">
        <v>0</v>
      </c>
      <c r="J1618" s="9" t="s">
        <v>92</v>
      </c>
      <c r="K1618" s="9" t="s">
        <v>4984</v>
      </c>
      <c r="L1618" s="9" t="s">
        <v>4985</v>
      </c>
      <c r="M1618" s="9" t="s">
        <v>3684</v>
      </c>
      <c r="N1618" s="16" t="s">
        <v>60</v>
      </c>
      <c r="O1618" s="13"/>
      <c r="P1618" s="14"/>
      <c r="Q1618" s="13"/>
      <c r="R1618" s="13"/>
    </row>
    <row r="1619" customFormat="false" ht="15" hidden="false" customHeight="true" outlineLevel="0" collapsed="false">
      <c r="A1619" s="9" t="n">
        <v>1618</v>
      </c>
      <c r="B1619" s="9" t="s">
        <v>6511</v>
      </c>
      <c r="C1619" s="9" t="s">
        <v>6308</v>
      </c>
      <c r="D1619" s="15" t="s">
        <v>6512</v>
      </c>
      <c r="E1619" s="9" t="s">
        <v>54</v>
      </c>
      <c r="F1619" s="16" t="s">
        <v>6513</v>
      </c>
      <c r="G1619" s="9"/>
      <c r="H1619" s="9"/>
      <c r="I1619" s="9" t="n">
        <v>0</v>
      </c>
      <c r="J1619" s="9" t="s">
        <v>92</v>
      </c>
      <c r="K1619" s="9" t="s">
        <v>2298</v>
      </c>
      <c r="L1619" s="9" t="s">
        <v>6514</v>
      </c>
      <c r="M1619" s="9" t="s">
        <v>6306</v>
      </c>
      <c r="N1619" s="16" t="s">
        <v>60</v>
      </c>
      <c r="O1619" s="13"/>
      <c r="P1619" s="14"/>
      <c r="Q1619" s="13"/>
      <c r="R1619" s="13"/>
    </row>
    <row r="1620" customFormat="false" ht="15" hidden="false" customHeight="true" outlineLevel="0" collapsed="false">
      <c r="A1620" s="9" t="n">
        <v>1619</v>
      </c>
      <c r="B1620" s="9" t="s">
        <v>3003</v>
      </c>
      <c r="C1620" s="9" t="s">
        <v>2284</v>
      </c>
      <c r="D1620" s="15" t="s">
        <v>3004</v>
      </c>
      <c r="E1620" s="9" t="s">
        <v>54</v>
      </c>
      <c r="F1620" s="16" t="s">
        <v>3005</v>
      </c>
      <c r="G1620" s="9"/>
      <c r="H1620" s="9"/>
      <c r="I1620" s="9" t="n">
        <v>0</v>
      </c>
      <c r="J1620" s="9" t="s">
        <v>92</v>
      </c>
      <c r="K1620" s="9" t="s">
        <v>3006</v>
      </c>
      <c r="L1620" s="9" t="s">
        <v>3007</v>
      </c>
      <c r="M1620" s="9" t="s">
        <v>2281</v>
      </c>
      <c r="N1620" s="16" t="s">
        <v>60</v>
      </c>
      <c r="O1620" s="13"/>
      <c r="P1620" s="14"/>
      <c r="Q1620" s="13"/>
      <c r="R1620" s="13"/>
    </row>
    <row r="1621" customFormat="false" ht="15" hidden="false" customHeight="true" outlineLevel="0" collapsed="false">
      <c r="A1621" s="9" t="n">
        <v>1620</v>
      </c>
      <c r="B1621" s="9" t="s">
        <v>4986</v>
      </c>
      <c r="C1621" s="9" t="s">
        <v>4674</v>
      </c>
      <c r="D1621" s="15" t="s">
        <v>4987</v>
      </c>
      <c r="E1621" s="9" t="s">
        <v>65</v>
      </c>
      <c r="F1621" s="9"/>
      <c r="G1621" s="9"/>
      <c r="H1621" s="9"/>
      <c r="I1621" s="9" t="n">
        <v>0</v>
      </c>
      <c r="J1621" s="9" t="s">
        <v>109</v>
      </c>
      <c r="K1621" s="9" t="s">
        <v>4988</v>
      </c>
      <c r="L1621" s="9" t="s">
        <v>4989</v>
      </c>
      <c r="M1621" s="9" t="s">
        <v>3684</v>
      </c>
      <c r="N1621" s="16" t="s">
        <v>60</v>
      </c>
      <c r="O1621" s="13"/>
      <c r="P1621" s="14"/>
      <c r="Q1621" s="13"/>
      <c r="R1621" s="13"/>
    </row>
    <row r="1622" customFormat="false" ht="15" hidden="false" customHeight="true" outlineLevel="0" collapsed="false">
      <c r="A1622" s="9" t="n">
        <v>1621</v>
      </c>
      <c r="B1622" s="9" t="s">
        <v>4990</v>
      </c>
      <c r="C1622" s="9" t="s">
        <v>4674</v>
      </c>
      <c r="D1622" s="15" t="s">
        <v>4991</v>
      </c>
      <c r="E1622" s="9" t="s">
        <v>54</v>
      </c>
      <c r="F1622" s="16" t="s">
        <v>4992</v>
      </c>
      <c r="G1622" s="9"/>
      <c r="H1622" s="9"/>
      <c r="I1622" s="9" t="n">
        <v>0</v>
      </c>
      <c r="J1622" s="9" t="s">
        <v>109</v>
      </c>
      <c r="K1622" s="9" t="s">
        <v>1562</v>
      </c>
      <c r="L1622" s="9" t="s">
        <v>4993</v>
      </c>
      <c r="M1622" s="9" t="s">
        <v>3684</v>
      </c>
      <c r="N1622" s="16" t="s">
        <v>60</v>
      </c>
      <c r="O1622" s="13"/>
      <c r="P1622" s="14"/>
      <c r="Q1622" s="13"/>
      <c r="R1622" s="13"/>
    </row>
    <row r="1623" customFormat="false" ht="15" hidden="false" customHeight="true" outlineLevel="0" collapsed="false">
      <c r="A1623" s="9" t="n">
        <v>1622</v>
      </c>
      <c r="B1623" s="9" t="s">
        <v>4994</v>
      </c>
      <c r="C1623" s="9" t="s">
        <v>4674</v>
      </c>
      <c r="D1623" s="15" t="s">
        <v>4995</v>
      </c>
      <c r="E1623" s="9" t="s">
        <v>65</v>
      </c>
      <c r="F1623" s="9"/>
      <c r="G1623" s="9"/>
      <c r="H1623" s="9"/>
      <c r="I1623" s="9" t="n">
        <v>0</v>
      </c>
      <c r="J1623" s="9" t="s">
        <v>109</v>
      </c>
      <c r="K1623" s="9" t="s">
        <v>4996</v>
      </c>
      <c r="L1623" s="9" t="s">
        <v>4997</v>
      </c>
      <c r="M1623" s="9" t="s">
        <v>3684</v>
      </c>
      <c r="N1623" s="16" t="s">
        <v>60</v>
      </c>
      <c r="O1623" s="13"/>
      <c r="P1623" s="14"/>
      <c r="Q1623" s="13"/>
      <c r="R1623" s="13"/>
    </row>
    <row r="1624" customFormat="false" ht="15" hidden="false" customHeight="true" outlineLevel="0" collapsed="false">
      <c r="A1624" s="9" t="n">
        <v>1623</v>
      </c>
      <c r="B1624" s="9" t="s">
        <v>4171</v>
      </c>
      <c r="C1624" s="9" t="s">
        <v>3686</v>
      </c>
      <c r="D1624" s="15" t="s">
        <v>4172</v>
      </c>
      <c r="E1624" s="9" t="s">
        <v>65</v>
      </c>
      <c r="F1624" s="9"/>
      <c r="G1624" s="9"/>
      <c r="H1624" s="9"/>
      <c r="I1624" s="9" t="n">
        <v>0</v>
      </c>
      <c r="J1624" s="9" t="s">
        <v>109</v>
      </c>
      <c r="K1624" s="9" t="s">
        <v>4173</v>
      </c>
      <c r="L1624" s="9" t="s">
        <v>4174</v>
      </c>
      <c r="M1624" s="9" t="s">
        <v>3684</v>
      </c>
      <c r="N1624" s="16" t="s">
        <v>60</v>
      </c>
      <c r="O1624" s="13"/>
      <c r="P1624" s="14"/>
      <c r="Q1624" s="13"/>
      <c r="R1624" s="13"/>
    </row>
    <row r="1625" customFormat="false" ht="15" hidden="false" customHeight="true" outlineLevel="0" collapsed="false">
      <c r="A1625" s="9" t="n">
        <v>1624</v>
      </c>
      <c r="B1625" s="9" t="s">
        <v>4998</v>
      </c>
      <c r="C1625" s="9" t="s">
        <v>4674</v>
      </c>
      <c r="D1625" s="15" t="s">
        <v>4999</v>
      </c>
      <c r="E1625" s="9" t="s">
        <v>65</v>
      </c>
      <c r="F1625" s="9"/>
      <c r="G1625" s="9"/>
      <c r="H1625" s="9"/>
      <c r="I1625" s="9" t="n">
        <v>0</v>
      </c>
      <c r="J1625" s="9" t="s">
        <v>109</v>
      </c>
      <c r="K1625" s="9" t="s">
        <v>5000</v>
      </c>
      <c r="L1625" s="9" t="s">
        <v>5001</v>
      </c>
      <c r="M1625" s="9" t="s">
        <v>3684</v>
      </c>
      <c r="N1625" s="16" t="s">
        <v>60</v>
      </c>
      <c r="O1625" s="13"/>
      <c r="P1625" s="14"/>
      <c r="Q1625" s="13"/>
      <c r="R1625" s="13"/>
    </row>
    <row r="1626" customFormat="false" ht="15" hidden="false" customHeight="true" outlineLevel="0" collapsed="false">
      <c r="A1626" s="9" t="n">
        <v>1625</v>
      </c>
      <c r="B1626" s="9" t="s">
        <v>6515</v>
      </c>
      <c r="C1626" s="9" t="s">
        <v>6308</v>
      </c>
      <c r="D1626" s="15" t="s">
        <v>6516</v>
      </c>
      <c r="E1626" s="9" t="s">
        <v>54</v>
      </c>
      <c r="F1626" s="16" t="s">
        <v>6517</v>
      </c>
      <c r="G1626" s="9"/>
      <c r="H1626" s="9"/>
      <c r="I1626" s="9" t="n">
        <v>0</v>
      </c>
      <c r="J1626" s="9" t="s">
        <v>109</v>
      </c>
      <c r="K1626" s="9" t="s">
        <v>4630</v>
      </c>
      <c r="L1626" s="9" t="s">
        <v>6518</v>
      </c>
      <c r="M1626" s="9" t="s">
        <v>6306</v>
      </c>
      <c r="N1626" s="16" t="s">
        <v>60</v>
      </c>
      <c r="O1626" s="13"/>
      <c r="P1626" s="14"/>
      <c r="Q1626" s="13"/>
      <c r="R1626" s="13"/>
    </row>
    <row r="1627" customFormat="false" ht="15" hidden="false" customHeight="true" outlineLevel="0" collapsed="false">
      <c r="A1627" s="9" t="n">
        <v>1626</v>
      </c>
      <c r="B1627" s="9" t="s">
        <v>6075</v>
      </c>
      <c r="C1627" s="9" t="s">
        <v>3691</v>
      </c>
      <c r="D1627" s="15" t="s">
        <v>6076</v>
      </c>
      <c r="E1627" s="9" t="s">
        <v>65</v>
      </c>
      <c r="F1627" s="9"/>
      <c r="G1627" s="9"/>
      <c r="H1627" s="9"/>
      <c r="I1627" s="9" t="n">
        <v>0</v>
      </c>
      <c r="J1627" s="9" t="s">
        <v>211</v>
      </c>
      <c r="K1627" s="9" t="s">
        <v>6077</v>
      </c>
      <c r="L1627" s="9" t="s">
        <v>6078</v>
      </c>
      <c r="M1627" s="9" t="s">
        <v>3684</v>
      </c>
      <c r="N1627" s="16" t="s">
        <v>60</v>
      </c>
      <c r="O1627" s="13"/>
      <c r="P1627" s="14"/>
      <c r="Q1627" s="13"/>
      <c r="R1627" s="13"/>
    </row>
    <row r="1628" customFormat="false" ht="15" hidden="false" customHeight="true" outlineLevel="0" collapsed="false">
      <c r="A1628" s="9" t="n">
        <v>1627</v>
      </c>
      <c r="B1628" s="9" t="s">
        <v>5836</v>
      </c>
      <c r="C1628" s="9" t="s">
        <v>5584</v>
      </c>
      <c r="D1628" s="15" t="s">
        <v>5837</v>
      </c>
      <c r="E1628" s="9" t="s">
        <v>65</v>
      </c>
      <c r="F1628" s="9"/>
      <c r="G1628" s="9"/>
      <c r="H1628" s="9"/>
      <c r="I1628" s="9" t="n">
        <v>0</v>
      </c>
      <c r="J1628" s="9" t="s">
        <v>211</v>
      </c>
      <c r="K1628" s="9" t="s">
        <v>5838</v>
      </c>
      <c r="L1628" s="9" t="s">
        <v>5839</v>
      </c>
      <c r="M1628" s="9" t="s">
        <v>3684</v>
      </c>
      <c r="N1628" s="16" t="s">
        <v>60</v>
      </c>
      <c r="O1628" s="13"/>
      <c r="P1628" s="14"/>
      <c r="Q1628" s="13"/>
      <c r="R1628" s="13"/>
    </row>
    <row r="1629" customFormat="false" ht="15" hidden="false" customHeight="true" outlineLevel="0" collapsed="false">
      <c r="A1629" s="9" t="n">
        <v>1628</v>
      </c>
      <c r="B1629" s="9" t="s">
        <v>5002</v>
      </c>
      <c r="C1629" s="9" t="s">
        <v>4674</v>
      </c>
      <c r="D1629" s="15" t="s">
        <v>5003</v>
      </c>
      <c r="E1629" s="9" t="s">
        <v>65</v>
      </c>
      <c r="F1629" s="9"/>
      <c r="G1629" s="9"/>
      <c r="H1629" s="9"/>
      <c r="I1629" s="9" t="n">
        <v>0</v>
      </c>
      <c r="J1629" s="9" t="s">
        <v>143</v>
      </c>
      <c r="K1629" s="9" t="s">
        <v>5004</v>
      </c>
      <c r="L1629" s="9" t="s">
        <v>5005</v>
      </c>
      <c r="M1629" s="9" t="s">
        <v>3684</v>
      </c>
      <c r="N1629" s="16" t="s">
        <v>60</v>
      </c>
      <c r="O1629" s="13"/>
      <c r="P1629" s="14"/>
      <c r="Q1629" s="13"/>
      <c r="R1629" s="13"/>
    </row>
    <row r="1630" customFormat="false" ht="15" hidden="false" customHeight="true" outlineLevel="0" collapsed="false">
      <c r="A1630" s="9" t="n">
        <v>1629</v>
      </c>
      <c r="B1630" s="9" t="s">
        <v>5298</v>
      </c>
      <c r="C1630" s="9" t="s">
        <v>3724</v>
      </c>
      <c r="D1630" s="15" t="s">
        <v>5299</v>
      </c>
      <c r="E1630" s="9" t="s">
        <v>65</v>
      </c>
      <c r="F1630" s="9"/>
      <c r="G1630" s="9"/>
      <c r="H1630" s="9"/>
      <c r="I1630" s="9" t="n">
        <v>0</v>
      </c>
      <c r="J1630" s="9" t="s">
        <v>56</v>
      </c>
      <c r="K1630" s="9" t="s">
        <v>5300</v>
      </c>
      <c r="L1630" s="9" t="s">
        <v>5301</v>
      </c>
      <c r="M1630" s="9" t="s">
        <v>3684</v>
      </c>
      <c r="N1630" s="16" t="s">
        <v>60</v>
      </c>
      <c r="O1630" s="13"/>
      <c r="P1630" s="14"/>
      <c r="Q1630" s="13"/>
      <c r="R1630" s="13"/>
    </row>
    <row r="1631" customFormat="false" ht="15" hidden="false" customHeight="true" outlineLevel="0" collapsed="false">
      <c r="A1631" s="9" t="n">
        <v>1630</v>
      </c>
      <c r="B1631" s="9" t="s">
        <v>5302</v>
      </c>
      <c r="C1631" s="9" t="s">
        <v>3724</v>
      </c>
      <c r="D1631" s="15" t="s">
        <v>5303</v>
      </c>
      <c r="E1631" s="9" t="s">
        <v>65</v>
      </c>
      <c r="F1631" s="9"/>
      <c r="G1631" s="9"/>
      <c r="H1631" s="9"/>
      <c r="I1631" s="9" t="n">
        <v>0</v>
      </c>
      <c r="J1631" s="9" t="s">
        <v>56</v>
      </c>
      <c r="K1631" s="9" t="s">
        <v>5304</v>
      </c>
      <c r="L1631" s="9" t="s">
        <v>5305</v>
      </c>
      <c r="M1631" s="9" t="s">
        <v>3684</v>
      </c>
      <c r="N1631" s="16" t="s">
        <v>60</v>
      </c>
      <c r="O1631" s="13"/>
      <c r="P1631" s="14"/>
      <c r="Q1631" s="13"/>
      <c r="R1631" s="13"/>
    </row>
    <row r="1632" customFormat="false" ht="15" hidden="false" customHeight="true" outlineLevel="0" collapsed="false">
      <c r="A1632" s="9" t="n">
        <v>1631</v>
      </c>
      <c r="B1632" s="9" t="s">
        <v>4175</v>
      </c>
      <c r="C1632" s="9" t="s">
        <v>4176</v>
      </c>
      <c r="D1632" s="15" t="s">
        <v>4177</v>
      </c>
      <c r="E1632" s="9" t="s">
        <v>65</v>
      </c>
      <c r="F1632" s="9"/>
      <c r="G1632" s="9"/>
      <c r="H1632" s="9"/>
      <c r="I1632" s="9" t="n">
        <v>0</v>
      </c>
      <c r="J1632" s="9" t="s">
        <v>56</v>
      </c>
      <c r="K1632" s="9" t="s">
        <v>4178</v>
      </c>
      <c r="L1632" s="9" t="s">
        <v>4179</v>
      </c>
      <c r="M1632" s="9" t="s">
        <v>3684</v>
      </c>
      <c r="N1632" s="16" t="s">
        <v>60</v>
      </c>
      <c r="O1632" s="13"/>
      <c r="P1632" s="14"/>
      <c r="Q1632" s="13"/>
      <c r="R1632" s="13"/>
    </row>
    <row r="1633" customFormat="false" ht="15" hidden="false" customHeight="true" outlineLevel="0" collapsed="false">
      <c r="A1633" s="9" t="n">
        <v>1632</v>
      </c>
      <c r="B1633" s="9" t="s">
        <v>6519</v>
      </c>
      <c r="C1633" s="9" t="s">
        <v>6308</v>
      </c>
      <c r="D1633" s="15" t="s">
        <v>6520</v>
      </c>
      <c r="E1633" s="9" t="s">
        <v>54</v>
      </c>
      <c r="F1633" s="16" t="s">
        <v>6521</v>
      </c>
      <c r="G1633" s="9"/>
      <c r="H1633" s="9"/>
      <c r="I1633" s="9" t="n">
        <v>0</v>
      </c>
      <c r="J1633" s="9" t="s">
        <v>56</v>
      </c>
      <c r="K1633" s="9" t="s">
        <v>6522</v>
      </c>
      <c r="L1633" s="9" t="s">
        <v>6523</v>
      </c>
      <c r="M1633" s="9" t="s">
        <v>6306</v>
      </c>
      <c r="N1633" s="16" t="s">
        <v>60</v>
      </c>
      <c r="O1633" s="13"/>
      <c r="P1633" s="14"/>
      <c r="Q1633" s="13"/>
      <c r="R1633" s="13"/>
    </row>
    <row r="1634" customFormat="false" ht="15" hidden="false" customHeight="true" outlineLevel="0" collapsed="false">
      <c r="A1634" s="9" t="n">
        <v>1633</v>
      </c>
      <c r="B1634" s="9" t="s">
        <v>3008</v>
      </c>
      <c r="C1634" s="9" t="s">
        <v>2277</v>
      </c>
      <c r="D1634" s="15" t="s">
        <v>3009</v>
      </c>
      <c r="E1634" s="9" t="s">
        <v>65</v>
      </c>
      <c r="F1634" s="9"/>
      <c r="G1634" s="9"/>
      <c r="H1634" s="9"/>
      <c r="I1634" s="9" t="n">
        <v>0</v>
      </c>
      <c r="J1634" s="9" t="s">
        <v>56</v>
      </c>
      <c r="K1634" s="9" t="s">
        <v>3010</v>
      </c>
      <c r="L1634" s="9" t="s">
        <v>3011</v>
      </c>
      <c r="M1634" s="9" t="s">
        <v>2281</v>
      </c>
      <c r="N1634" s="16" t="s">
        <v>60</v>
      </c>
      <c r="O1634" s="13"/>
      <c r="P1634" s="14"/>
      <c r="Q1634" s="13"/>
      <c r="R1634" s="13"/>
    </row>
    <row r="1635" customFormat="false" ht="15" hidden="false" customHeight="true" outlineLevel="0" collapsed="false">
      <c r="A1635" s="9" t="n">
        <v>1634</v>
      </c>
      <c r="B1635" s="9" t="s">
        <v>4180</v>
      </c>
      <c r="C1635" s="9" t="s">
        <v>2495</v>
      </c>
      <c r="D1635" s="15" t="s">
        <v>4181</v>
      </c>
      <c r="E1635" s="9" t="s">
        <v>65</v>
      </c>
      <c r="F1635" s="9"/>
      <c r="G1635" s="9"/>
      <c r="H1635" s="9"/>
      <c r="I1635" s="9" t="n">
        <v>0</v>
      </c>
      <c r="J1635" s="9" t="s">
        <v>129</v>
      </c>
      <c r="K1635" s="9" t="s">
        <v>4182</v>
      </c>
      <c r="L1635" s="9" t="s">
        <v>4183</v>
      </c>
      <c r="M1635" s="9" t="s">
        <v>3684</v>
      </c>
      <c r="N1635" s="16" t="s">
        <v>60</v>
      </c>
      <c r="O1635" s="13"/>
      <c r="P1635" s="14"/>
      <c r="Q1635" s="13"/>
      <c r="R1635" s="13"/>
    </row>
    <row r="1636" customFormat="false" ht="15" hidden="false" customHeight="true" outlineLevel="0" collapsed="false">
      <c r="A1636" s="9" t="n">
        <v>1635</v>
      </c>
      <c r="B1636" s="9" t="s">
        <v>6524</v>
      </c>
      <c r="C1636" s="9" t="s">
        <v>6308</v>
      </c>
      <c r="D1636" s="15" t="s">
        <v>6525</v>
      </c>
      <c r="E1636" s="9" t="s">
        <v>54</v>
      </c>
      <c r="F1636" s="16" t="s">
        <v>6526</v>
      </c>
      <c r="G1636" s="9"/>
      <c r="H1636" s="9"/>
      <c r="I1636" s="9" t="n">
        <v>0</v>
      </c>
      <c r="J1636" s="9" t="s">
        <v>129</v>
      </c>
      <c r="K1636" s="9" t="s">
        <v>6527</v>
      </c>
      <c r="L1636" s="9" t="s">
        <v>6528</v>
      </c>
      <c r="M1636" s="9" t="s">
        <v>6306</v>
      </c>
      <c r="N1636" s="16" t="s">
        <v>60</v>
      </c>
      <c r="O1636" s="13"/>
      <c r="P1636" s="14"/>
      <c r="Q1636" s="13"/>
      <c r="R1636" s="13"/>
    </row>
    <row r="1637" customFormat="false" ht="15" hidden="false" customHeight="true" outlineLevel="0" collapsed="false">
      <c r="A1637" s="9" t="n">
        <v>1636</v>
      </c>
      <c r="B1637" s="9" t="s">
        <v>4184</v>
      </c>
      <c r="C1637" s="9" t="s">
        <v>3691</v>
      </c>
      <c r="D1637" s="15" t="s">
        <v>4185</v>
      </c>
      <c r="E1637" s="9" t="s">
        <v>65</v>
      </c>
      <c r="F1637" s="9"/>
      <c r="G1637" s="9"/>
      <c r="H1637" s="9"/>
      <c r="I1637" s="9" t="n">
        <v>0</v>
      </c>
      <c r="J1637" s="9" t="s">
        <v>129</v>
      </c>
      <c r="K1637" s="9" t="s">
        <v>4186</v>
      </c>
      <c r="L1637" s="9" t="s">
        <v>4187</v>
      </c>
      <c r="M1637" s="9" t="s">
        <v>3684</v>
      </c>
      <c r="N1637" s="16" t="s">
        <v>60</v>
      </c>
      <c r="O1637" s="13"/>
      <c r="P1637" s="14"/>
      <c r="Q1637" s="13"/>
      <c r="R1637" s="13"/>
    </row>
    <row r="1638" customFormat="false" ht="15" hidden="false" customHeight="true" outlineLevel="0" collapsed="false">
      <c r="A1638" s="9" t="n">
        <v>1637</v>
      </c>
      <c r="B1638" s="9" t="s">
        <v>4188</v>
      </c>
      <c r="C1638" s="9" t="s">
        <v>3686</v>
      </c>
      <c r="D1638" s="15" t="s">
        <v>4189</v>
      </c>
      <c r="E1638" s="9" t="s">
        <v>65</v>
      </c>
      <c r="F1638" s="9"/>
      <c r="G1638" s="9"/>
      <c r="H1638" s="9"/>
      <c r="I1638" s="9" t="n">
        <v>0</v>
      </c>
      <c r="J1638" s="9" t="s">
        <v>129</v>
      </c>
      <c r="K1638" s="9" t="s">
        <v>4190</v>
      </c>
      <c r="L1638" s="9" t="s">
        <v>4191</v>
      </c>
      <c r="M1638" s="9" t="s">
        <v>3684</v>
      </c>
      <c r="N1638" s="16" t="s">
        <v>60</v>
      </c>
      <c r="O1638" s="13"/>
      <c r="P1638" s="14"/>
      <c r="Q1638" s="13"/>
      <c r="R1638" s="13"/>
    </row>
    <row r="1639" customFormat="false" ht="15" hidden="false" customHeight="true" outlineLevel="0" collapsed="false">
      <c r="A1639" s="9" t="n">
        <v>1638</v>
      </c>
      <c r="B1639" s="9" t="s">
        <v>4192</v>
      </c>
      <c r="C1639" s="9" t="s">
        <v>3724</v>
      </c>
      <c r="D1639" s="15" t="s">
        <v>4193</v>
      </c>
      <c r="E1639" s="9" t="s">
        <v>65</v>
      </c>
      <c r="F1639" s="9"/>
      <c r="G1639" s="9"/>
      <c r="H1639" s="9"/>
      <c r="I1639" s="9" t="n">
        <v>0</v>
      </c>
      <c r="J1639" s="9" t="s">
        <v>129</v>
      </c>
      <c r="K1639" s="9" t="s">
        <v>2796</v>
      </c>
      <c r="L1639" s="9" t="s">
        <v>4194</v>
      </c>
      <c r="M1639" s="9" t="s">
        <v>3684</v>
      </c>
      <c r="N1639" s="16" t="s">
        <v>60</v>
      </c>
      <c r="O1639" s="13"/>
      <c r="P1639" s="14"/>
      <c r="Q1639" s="13"/>
      <c r="R1639" s="13"/>
    </row>
    <row r="1640" customFormat="false" ht="15" hidden="false" customHeight="true" outlineLevel="0" collapsed="false">
      <c r="A1640" s="9" t="n">
        <v>1639</v>
      </c>
      <c r="B1640" s="9" t="s">
        <v>6692</v>
      </c>
      <c r="C1640" s="9" t="s">
        <v>3691</v>
      </c>
      <c r="D1640" s="15" t="s">
        <v>6693</v>
      </c>
      <c r="E1640" s="9" t="s">
        <v>54</v>
      </c>
      <c r="F1640" s="16" t="s">
        <v>6694</v>
      </c>
      <c r="G1640" s="9"/>
      <c r="H1640" s="9"/>
      <c r="I1640" s="9" t="n">
        <v>0</v>
      </c>
      <c r="J1640" s="9" t="s">
        <v>98</v>
      </c>
      <c r="K1640" s="9" t="s">
        <v>6695</v>
      </c>
      <c r="L1640" s="9" t="s">
        <v>6696</v>
      </c>
      <c r="M1640" s="9" t="s">
        <v>3684</v>
      </c>
      <c r="N1640" s="16" t="s">
        <v>60</v>
      </c>
      <c r="O1640" s="13"/>
      <c r="P1640" s="14"/>
      <c r="Q1640" s="13"/>
      <c r="R1640" s="13"/>
    </row>
    <row r="1641" customFormat="false" ht="15" hidden="false" customHeight="true" outlineLevel="0" collapsed="false">
      <c r="A1641" s="9" t="n">
        <v>1640</v>
      </c>
      <c r="B1641" s="9" t="s">
        <v>6529</v>
      </c>
      <c r="C1641" s="9" t="s">
        <v>6308</v>
      </c>
      <c r="D1641" s="15" t="s">
        <v>6530</v>
      </c>
      <c r="E1641" s="9" t="s">
        <v>54</v>
      </c>
      <c r="F1641" s="16" t="s">
        <v>6531</v>
      </c>
      <c r="G1641" s="9"/>
      <c r="H1641" s="9"/>
      <c r="I1641" s="9" t="n">
        <v>0</v>
      </c>
      <c r="J1641" s="9" t="s">
        <v>98</v>
      </c>
      <c r="K1641" s="9" t="s">
        <v>6532</v>
      </c>
      <c r="L1641" s="9" t="s">
        <v>6533</v>
      </c>
      <c r="M1641" s="9" t="s">
        <v>6306</v>
      </c>
      <c r="N1641" s="16" t="s">
        <v>60</v>
      </c>
      <c r="O1641" s="13"/>
      <c r="P1641" s="14"/>
      <c r="Q1641" s="13"/>
      <c r="R1641" s="13"/>
    </row>
    <row r="1642" customFormat="false" ht="15" hidden="false" customHeight="true" outlineLevel="0" collapsed="false">
      <c r="A1642" s="9" t="n">
        <v>1641</v>
      </c>
      <c r="B1642" s="9" t="s">
        <v>4195</v>
      </c>
      <c r="C1642" s="9" t="s">
        <v>3724</v>
      </c>
      <c r="D1642" s="15" t="s">
        <v>4196</v>
      </c>
      <c r="E1642" s="9" t="s">
        <v>65</v>
      </c>
      <c r="F1642" s="9"/>
      <c r="G1642" s="9"/>
      <c r="H1642" s="9"/>
      <c r="I1642" s="9" t="n">
        <v>0</v>
      </c>
      <c r="J1642" s="9" t="s">
        <v>98</v>
      </c>
      <c r="K1642" s="9" t="s">
        <v>4197</v>
      </c>
      <c r="L1642" s="9" t="s">
        <v>4198</v>
      </c>
      <c r="M1642" s="9" t="s">
        <v>3684</v>
      </c>
      <c r="N1642" s="16" t="s">
        <v>60</v>
      </c>
      <c r="O1642" s="13"/>
      <c r="P1642" s="14"/>
      <c r="Q1642" s="13"/>
      <c r="R1642" s="13"/>
    </row>
    <row r="1643" customFormat="false" ht="15" hidden="false" customHeight="true" outlineLevel="0" collapsed="false">
      <c r="A1643" s="9" t="n">
        <v>1642</v>
      </c>
      <c r="B1643" s="9" t="s">
        <v>4199</v>
      </c>
      <c r="C1643" s="9" t="s">
        <v>3691</v>
      </c>
      <c r="D1643" s="15" t="s">
        <v>4200</v>
      </c>
      <c r="E1643" s="9" t="s">
        <v>65</v>
      </c>
      <c r="F1643" s="9"/>
      <c r="G1643" s="9"/>
      <c r="H1643" s="9"/>
      <c r="I1643" s="9" t="n">
        <v>0</v>
      </c>
      <c r="J1643" s="9" t="s">
        <v>98</v>
      </c>
      <c r="K1643" s="9" t="s">
        <v>4201</v>
      </c>
      <c r="L1643" s="9" t="s">
        <v>4202</v>
      </c>
      <c r="M1643" s="9" t="s">
        <v>3684</v>
      </c>
      <c r="N1643" s="16" t="s">
        <v>60</v>
      </c>
      <c r="O1643" s="13"/>
      <c r="P1643" s="14"/>
      <c r="Q1643" s="13"/>
      <c r="R1643" s="13"/>
    </row>
    <row r="1644" customFormat="false" ht="15" hidden="false" customHeight="true" outlineLevel="0" collapsed="false">
      <c r="A1644" s="9" t="n">
        <v>1643</v>
      </c>
      <c r="B1644" s="9" t="s">
        <v>4669</v>
      </c>
      <c r="C1644" s="9" t="s">
        <v>3823</v>
      </c>
      <c r="D1644" s="15" t="s">
        <v>4670</v>
      </c>
      <c r="E1644" s="9" t="s">
        <v>65</v>
      </c>
      <c r="F1644" s="9"/>
      <c r="G1644" s="17" t="s">
        <v>4671</v>
      </c>
      <c r="H1644" s="9" t="n">
        <v>4.9</v>
      </c>
      <c r="I1644" s="9" t="n">
        <v>26</v>
      </c>
      <c r="J1644" s="9" t="s">
        <v>153</v>
      </c>
      <c r="K1644" s="9" t="s">
        <v>221</v>
      </c>
      <c r="L1644" s="9" t="s">
        <v>4672</v>
      </c>
      <c r="M1644" s="9" t="s">
        <v>1355</v>
      </c>
      <c r="N1644" s="16" t="s">
        <v>60</v>
      </c>
      <c r="O1644" s="13"/>
      <c r="P1644" s="14"/>
      <c r="Q1644" s="13"/>
      <c r="R1644" s="13"/>
    </row>
    <row r="1645" customFormat="false" ht="15" hidden="false" customHeight="true" outlineLevel="0" collapsed="false">
      <c r="A1645" s="9" t="n">
        <v>1644</v>
      </c>
      <c r="B1645" s="9" t="s">
        <v>2251</v>
      </c>
      <c r="C1645" s="9" t="s">
        <v>1351</v>
      </c>
      <c r="D1645" s="15" t="s">
        <v>2252</v>
      </c>
      <c r="E1645" s="9" t="s">
        <v>65</v>
      </c>
      <c r="F1645" s="9"/>
      <c r="G1645" s="17" t="s">
        <v>2253</v>
      </c>
      <c r="H1645" s="9" t="n">
        <v>4.8</v>
      </c>
      <c r="I1645" s="9" t="n">
        <v>26</v>
      </c>
      <c r="J1645" s="9" t="s">
        <v>92</v>
      </c>
      <c r="K1645" s="9" t="s">
        <v>2254</v>
      </c>
      <c r="L1645" s="9" t="s">
        <v>2255</v>
      </c>
      <c r="M1645" s="9" t="s">
        <v>1355</v>
      </c>
      <c r="N1645" s="16" t="s">
        <v>60</v>
      </c>
      <c r="O1645" s="13"/>
      <c r="P1645" s="14"/>
      <c r="Q1645" s="13"/>
      <c r="R1645" s="13"/>
    </row>
    <row r="1646" customFormat="false" ht="15" hidden="false" customHeight="true" outlineLevel="0" collapsed="false">
      <c r="A1646" s="9" t="n">
        <v>1645</v>
      </c>
      <c r="B1646" s="9" t="s">
        <v>3012</v>
      </c>
      <c r="C1646" s="9" t="s">
        <v>2277</v>
      </c>
      <c r="D1646" s="15" t="s">
        <v>3013</v>
      </c>
      <c r="E1646" s="9" t="s">
        <v>65</v>
      </c>
      <c r="F1646" s="9"/>
      <c r="G1646" s="17" t="s">
        <v>3014</v>
      </c>
      <c r="H1646" s="9" t="n">
        <v>4.9</v>
      </c>
      <c r="I1646" s="9" t="n">
        <v>47</v>
      </c>
      <c r="J1646" s="9" t="s">
        <v>66</v>
      </c>
      <c r="K1646" s="9" t="s">
        <v>3015</v>
      </c>
      <c r="L1646" s="9" t="s">
        <v>3016</v>
      </c>
      <c r="M1646" s="9" t="s">
        <v>2281</v>
      </c>
      <c r="N1646" s="16" t="s">
        <v>60</v>
      </c>
      <c r="O1646" s="13"/>
      <c r="P1646" s="14"/>
      <c r="Q1646" s="13"/>
      <c r="R1646" s="13"/>
    </row>
    <row r="1647" customFormat="false" ht="15" hidden="false" customHeight="true" outlineLevel="0" collapsed="false">
      <c r="A1647" s="9" t="n">
        <v>1646</v>
      </c>
      <c r="B1647" s="9" t="s">
        <v>2256</v>
      </c>
      <c r="C1647" s="9" t="s">
        <v>1351</v>
      </c>
      <c r="D1647" s="15" t="s">
        <v>2257</v>
      </c>
      <c r="E1647" s="9" t="s">
        <v>65</v>
      </c>
      <c r="F1647" s="9"/>
      <c r="G1647" s="17" t="s">
        <v>2258</v>
      </c>
      <c r="H1647" s="9" t="n">
        <v>5</v>
      </c>
      <c r="I1647" s="9" t="n">
        <v>16</v>
      </c>
      <c r="J1647" s="9" t="s">
        <v>180</v>
      </c>
      <c r="K1647" s="9" t="s">
        <v>788</v>
      </c>
      <c r="L1647" s="9" t="s">
        <v>2259</v>
      </c>
      <c r="M1647" s="9" t="s">
        <v>1355</v>
      </c>
      <c r="N1647" s="16" t="s">
        <v>60</v>
      </c>
      <c r="O1647" s="13"/>
      <c r="P1647" s="14"/>
      <c r="Q1647" s="13"/>
      <c r="R1647" s="13"/>
    </row>
    <row r="1648" customFormat="false" ht="15" hidden="false" customHeight="true" outlineLevel="0" collapsed="false">
      <c r="A1648" s="9" t="n">
        <v>1647</v>
      </c>
      <c r="B1648" s="9" t="s">
        <v>2260</v>
      </c>
      <c r="C1648" s="9" t="s">
        <v>1351</v>
      </c>
      <c r="D1648" s="15" t="s">
        <v>2261</v>
      </c>
      <c r="E1648" s="9" t="s">
        <v>65</v>
      </c>
      <c r="F1648" s="9"/>
      <c r="G1648" s="17" t="s">
        <v>2262</v>
      </c>
      <c r="H1648" s="9" t="n">
        <v>4.7</v>
      </c>
      <c r="I1648" s="9" t="n">
        <v>14</v>
      </c>
      <c r="J1648" s="9" t="s">
        <v>66</v>
      </c>
      <c r="K1648" s="9" t="s">
        <v>2263</v>
      </c>
      <c r="L1648" s="9" t="s">
        <v>2264</v>
      </c>
      <c r="M1648" s="9" t="s">
        <v>1355</v>
      </c>
      <c r="N1648" s="16" t="s">
        <v>60</v>
      </c>
      <c r="O1648" s="13"/>
      <c r="P1648" s="14"/>
      <c r="Q1648" s="13"/>
      <c r="R1648" s="13"/>
    </row>
    <row r="1649" customFormat="false" ht="15" hidden="false" customHeight="true" outlineLevel="0" collapsed="false">
      <c r="A1649" s="9" t="n">
        <v>1648</v>
      </c>
      <c r="B1649" s="9" t="s">
        <v>3017</v>
      </c>
      <c r="C1649" s="9" t="s">
        <v>2277</v>
      </c>
      <c r="D1649" s="15" t="s">
        <v>3018</v>
      </c>
      <c r="E1649" s="9" t="s">
        <v>54</v>
      </c>
      <c r="F1649" s="16" t="s">
        <v>3019</v>
      </c>
      <c r="G1649" s="9"/>
      <c r="H1649" s="9" t="n">
        <v>4.3</v>
      </c>
      <c r="I1649" s="9" t="n">
        <v>11</v>
      </c>
      <c r="J1649" s="9" t="s">
        <v>129</v>
      </c>
      <c r="K1649" s="9" t="s">
        <v>3020</v>
      </c>
      <c r="L1649" s="9" t="s">
        <v>3021</v>
      </c>
      <c r="M1649" s="9" t="s">
        <v>2281</v>
      </c>
      <c r="N1649" s="16" t="s">
        <v>60</v>
      </c>
      <c r="O1649" s="13"/>
      <c r="P1649" s="14"/>
      <c r="Q1649" s="13"/>
      <c r="R1649" s="13"/>
    </row>
    <row r="1650" customFormat="false" ht="15" hidden="false" customHeight="true" outlineLevel="0" collapsed="false">
      <c r="A1650" s="9" t="n">
        <v>1649</v>
      </c>
      <c r="B1650" s="9" t="s">
        <v>3022</v>
      </c>
      <c r="C1650" s="9" t="s">
        <v>2287</v>
      </c>
      <c r="D1650" s="15" t="s">
        <v>3023</v>
      </c>
      <c r="E1650" s="9" t="s">
        <v>65</v>
      </c>
      <c r="F1650" s="9"/>
      <c r="G1650" s="17" t="s">
        <v>3024</v>
      </c>
      <c r="H1650" s="9" t="n">
        <v>4.6</v>
      </c>
      <c r="I1650" s="9" t="n">
        <v>35</v>
      </c>
      <c r="J1650" s="9" t="s">
        <v>617</v>
      </c>
      <c r="K1650" s="9" t="s">
        <v>3025</v>
      </c>
      <c r="L1650" s="9" t="s">
        <v>3026</v>
      </c>
      <c r="M1650" s="9" t="s">
        <v>2281</v>
      </c>
      <c r="N1650" s="16" t="s">
        <v>60</v>
      </c>
      <c r="O1650" s="13"/>
      <c r="P1650" s="14"/>
      <c r="Q1650" s="13"/>
      <c r="R1650" s="13"/>
    </row>
    <row r="1651" customFormat="false" ht="15" hidden="false" customHeight="true" outlineLevel="0" collapsed="false">
      <c r="A1651" s="9" t="n">
        <v>1650</v>
      </c>
      <c r="B1651" s="9" t="s">
        <v>3676</v>
      </c>
      <c r="C1651" s="9" t="s">
        <v>3179</v>
      </c>
      <c r="D1651" s="15" t="s">
        <v>3677</v>
      </c>
      <c r="E1651" s="9" t="s">
        <v>65</v>
      </c>
      <c r="F1651" s="9"/>
      <c r="G1651" s="17" t="s">
        <v>3678</v>
      </c>
      <c r="H1651" s="9" t="n">
        <v>5</v>
      </c>
      <c r="I1651" s="9" t="n">
        <v>4</v>
      </c>
      <c r="J1651" s="9" t="s">
        <v>129</v>
      </c>
      <c r="K1651" s="9" t="s">
        <v>750</v>
      </c>
      <c r="L1651" s="9" t="s">
        <v>3679</v>
      </c>
      <c r="M1651" s="9" t="s">
        <v>1355</v>
      </c>
      <c r="N1651" s="16" t="s">
        <v>60</v>
      </c>
      <c r="O1651" s="13"/>
      <c r="P1651" s="14"/>
      <c r="Q1651" s="13"/>
      <c r="R1651" s="13"/>
    </row>
    <row r="1652" customFormat="false" ht="15" hidden="false" customHeight="true" outlineLevel="0" collapsed="false">
      <c r="A1652" s="9" t="n">
        <v>1651</v>
      </c>
      <c r="B1652" s="9" t="s">
        <v>2265</v>
      </c>
      <c r="C1652" s="9" t="s">
        <v>1351</v>
      </c>
      <c r="D1652" s="15" t="s">
        <v>2266</v>
      </c>
      <c r="E1652" s="9" t="s">
        <v>54</v>
      </c>
      <c r="F1652" s="16" t="s">
        <v>2267</v>
      </c>
      <c r="G1652" s="9"/>
      <c r="H1652" s="9" t="n">
        <v>3.7</v>
      </c>
      <c r="I1652" s="9" t="n">
        <v>3</v>
      </c>
      <c r="J1652" s="9" t="s">
        <v>617</v>
      </c>
      <c r="K1652" s="9" t="s">
        <v>2268</v>
      </c>
      <c r="L1652" s="9" t="s">
        <v>2269</v>
      </c>
      <c r="M1652" s="9" t="s">
        <v>1355</v>
      </c>
      <c r="N1652" s="16" t="s">
        <v>60</v>
      </c>
      <c r="O1652" s="13"/>
      <c r="P1652" s="14"/>
      <c r="Q1652" s="13"/>
      <c r="R1652" s="13"/>
    </row>
    <row r="1653" customFormat="false" ht="15" hidden="false" customHeight="true" outlineLevel="0" collapsed="false">
      <c r="A1653" s="9" t="n">
        <v>1652</v>
      </c>
      <c r="B1653" s="9" t="s">
        <v>3027</v>
      </c>
      <c r="C1653" s="9" t="s">
        <v>2287</v>
      </c>
      <c r="D1653" s="15" t="s">
        <v>3028</v>
      </c>
      <c r="E1653" s="9" t="s">
        <v>65</v>
      </c>
      <c r="F1653" s="9"/>
      <c r="G1653" s="17" t="s">
        <v>3029</v>
      </c>
      <c r="H1653" s="9" t="n">
        <v>5</v>
      </c>
      <c r="I1653" s="9" t="n">
        <v>11</v>
      </c>
      <c r="J1653" s="9" t="s">
        <v>129</v>
      </c>
      <c r="K1653" s="9" t="s">
        <v>3030</v>
      </c>
      <c r="L1653" s="9" t="s">
        <v>3031</v>
      </c>
      <c r="M1653" s="9" t="s">
        <v>2281</v>
      </c>
      <c r="N1653" s="16" t="s">
        <v>60</v>
      </c>
      <c r="O1653" s="13"/>
      <c r="P1653" s="14"/>
      <c r="Q1653" s="13"/>
      <c r="R1653" s="13"/>
    </row>
    <row r="1654" customFormat="false" ht="15" hidden="false" customHeight="true" outlineLevel="0" collapsed="false">
      <c r="A1654" s="9" t="n">
        <v>1653</v>
      </c>
      <c r="B1654" s="9" t="s">
        <v>5006</v>
      </c>
      <c r="C1654" s="9" t="s">
        <v>4674</v>
      </c>
      <c r="D1654" s="15" t="s">
        <v>5007</v>
      </c>
      <c r="E1654" s="9" t="s">
        <v>54</v>
      </c>
      <c r="F1654" s="16" t="s">
        <v>5008</v>
      </c>
      <c r="G1654" s="17" t="s">
        <v>5009</v>
      </c>
      <c r="H1654" s="9" t="n">
        <v>5</v>
      </c>
      <c r="I1654" s="9" t="n">
        <v>1</v>
      </c>
      <c r="J1654" s="9" t="s">
        <v>66</v>
      </c>
      <c r="K1654" s="9" t="s">
        <v>5010</v>
      </c>
      <c r="L1654" s="9" t="s">
        <v>5011</v>
      </c>
      <c r="M1654" s="9" t="s">
        <v>3684</v>
      </c>
      <c r="N1654" s="16" t="s">
        <v>60</v>
      </c>
      <c r="O1654" s="13"/>
      <c r="P1654" s="14"/>
      <c r="Q1654" s="13"/>
      <c r="R1654" s="13"/>
    </row>
    <row r="1655" customFormat="false" ht="15" hidden="false" customHeight="true" outlineLevel="0" collapsed="false">
      <c r="A1655" s="9" t="n">
        <v>1654</v>
      </c>
      <c r="B1655" s="9" t="s">
        <v>5012</v>
      </c>
      <c r="C1655" s="9"/>
      <c r="D1655" s="15" t="s">
        <v>5013</v>
      </c>
      <c r="E1655" s="9" t="s">
        <v>65</v>
      </c>
      <c r="F1655" s="9"/>
      <c r="G1655" s="17" t="s">
        <v>5014</v>
      </c>
      <c r="H1655" s="9"/>
      <c r="I1655" s="9" t="n">
        <v>0</v>
      </c>
      <c r="J1655" s="9" t="s">
        <v>171</v>
      </c>
      <c r="K1655" s="9" t="s">
        <v>5015</v>
      </c>
      <c r="L1655" s="9" t="s">
        <v>5016</v>
      </c>
      <c r="M1655" s="9" t="s">
        <v>3684</v>
      </c>
      <c r="N1655" s="16" t="s">
        <v>60</v>
      </c>
      <c r="O1655" s="13"/>
      <c r="P1655" s="14"/>
      <c r="Q1655" s="13"/>
      <c r="R1655" s="13"/>
    </row>
    <row r="1656" customFormat="false" ht="15" hidden="false" customHeight="true" outlineLevel="0" collapsed="false">
      <c r="A1656" s="9" t="n">
        <v>1655</v>
      </c>
      <c r="B1656" s="9" t="s">
        <v>5840</v>
      </c>
      <c r="C1656" s="9" t="s">
        <v>5584</v>
      </c>
      <c r="D1656" s="15" t="s">
        <v>5841</v>
      </c>
      <c r="E1656" s="9" t="s">
        <v>65</v>
      </c>
      <c r="F1656" s="9"/>
      <c r="G1656" s="17" t="s">
        <v>5842</v>
      </c>
      <c r="H1656" s="9"/>
      <c r="I1656" s="9" t="n">
        <v>0</v>
      </c>
      <c r="J1656" s="9" t="s">
        <v>104</v>
      </c>
      <c r="K1656" s="9" t="s">
        <v>5843</v>
      </c>
      <c r="L1656" s="9" t="s">
        <v>5844</v>
      </c>
      <c r="M1656" s="9" t="s">
        <v>3684</v>
      </c>
      <c r="N1656" s="16" t="s">
        <v>60</v>
      </c>
      <c r="O1656" s="13"/>
      <c r="P1656" s="14"/>
      <c r="Q1656" s="13"/>
      <c r="R1656" s="13"/>
    </row>
    <row r="1657" customFormat="false" ht="15" hidden="false" customHeight="true" outlineLevel="0" collapsed="false">
      <c r="A1657" s="9" t="n">
        <v>1656</v>
      </c>
      <c r="B1657" s="9" t="s">
        <v>2270</v>
      </c>
      <c r="C1657" s="9" t="s">
        <v>1351</v>
      </c>
      <c r="D1657" s="15" t="s">
        <v>2271</v>
      </c>
      <c r="E1657" s="9" t="s">
        <v>54</v>
      </c>
      <c r="F1657" s="16" t="s">
        <v>2272</v>
      </c>
      <c r="G1657" s="17" t="s">
        <v>2273</v>
      </c>
      <c r="H1657" s="9" t="n">
        <v>5</v>
      </c>
      <c r="I1657" s="9" t="n">
        <v>12</v>
      </c>
      <c r="J1657" s="9" t="s">
        <v>83</v>
      </c>
      <c r="K1657" s="9" t="s">
        <v>2274</v>
      </c>
      <c r="L1657" s="9" t="s">
        <v>2275</v>
      </c>
      <c r="M1657" s="9" t="s">
        <v>1355</v>
      </c>
      <c r="N1657" s="16" t="s">
        <v>60</v>
      </c>
      <c r="O1657" s="13"/>
      <c r="P1657" s="14"/>
      <c r="Q1657" s="13"/>
      <c r="R1657" s="13"/>
    </row>
    <row r="1658" customFormat="false" ht="15" hidden="false" customHeight="true" outlineLevel="0" collapsed="false">
      <c r="A1658" s="9" t="n">
        <v>1657</v>
      </c>
      <c r="B1658" s="9" t="s">
        <v>6079</v>
      </c>
      <c r="C1658" s="9"/>
      <c r="D1658" s="15" t="s">
        <v>6080</v>
      </c>
      <c r="E1658" s="9" t="s">
        <v>65</v>
      </c>
      <c r="F1658" s="9"/>
      <c r="G1658" s="17" t="s">
        <v>6081</v>
      </c>
      <c r="H1658" s="9"/>
      <c r="I1658" s="9" t="n">
        <v>0</v>
      </c>
      <c r="J1658" s="9" t="s">
        <v>153</v>
      </c>
      <c r="K1658" s="9" t="s">
        <v>6082</v>
      </c>
      <c r="L1658" s="9" t="s">
        <v>6083</v>
      </c>
      <c r="M1658" s="9" t="s">
        <v>3684</v>
      </c>
      <c r="N1658" s="16" t="s">
        <v>60</v>
      </c>
      <c r="O1658" s="13"/>
      <c r="P1658" s="14"/>
      <c r="Q1658" s="13"/>
      <c r="R1658" s="13"/>
    </row>
    <row r="1659" customFormat="false" ht="15" hidden="false" customHeight="true" outlineLevel="0" collapsed="false">
      <c r="A1659" s="9" t="n">
        <v>1658</v>
      </c>
      <c r="B1659" s="9" t="s">
        <v>5306</v>
      </c>
      <c r="C1659" s="9" t="s">
        <v>3724</v>
      </c>
      <c r="D1659" s="15" t="s">
        <v>5307</v>
      </c>
      <c r="E1659" s="9" t="s">
        <v>65</v>
      </c>
      <c r="F1659" s="9"/>
      <c r="G1659" s="17" t="s">
        <v>5308</v>
      </c>
      <c r="H1659" s="9"/>
      <c r="I1659" s="9" t="n">
        <v>0</v>
      </c>
      <c r="J1659" s="9" t="s">
        <v>56</v>
      </c>
      <c r="K1659" s="9" t="s">
        <v>5309</v>
      </c>
      <c r="L1659" s="9" t="s">
        <v>5310</v>
      </c>
      <c r="M1659" s="9" t="s">
        <v>3684</v>
      </c>
      <c r="N1659" s="16" t="s">
        <v>60</v>
      </c>
      <c r="O1659" s="13"/>
      <c r="P1659" s="14"/>
      <c r="Q1659" s="13"/>
      <c r="R1659" s="13"/>
    </row>
    <row r="1660" customFormat="false" ht="15" hidden="false" customHeight="true" outlineLevel="0" collapsed="false">
      <c r="A1660" s="9" t="n">
        <v>1659</v>
      </c>
      <c r="B1660" s="9" t="s">
        <v>4203</v>
      </c>
      <c r="C1660" s="9" t="s">
        <v>3691</v>
      </c>
      <c r="D1660" s="15" t="s">
        <v>4204</v>
      </c>
      <c r="E1660" s="9" t="s">
        <v>65</v>
      </c>
      <c r="F1660" s="9"/>
      <c r="G1660" s="17" t="s">
        <v>4205</v>
      </c>
      <c r="H1660" s="9"/>
      <c r="I1660" s="9" t="n">
        <v>0</v>
      </c>
      <c r="J1660" s="9" t="s">
        <v>98</v>
      </c>
      <c r="K1660" s="9" t="s">
        <v>4206</v>
      </c>
      <c r="L1660" s="9" t="s">
        <v>4207</v>
      </c>
      <c r="M1660" s="9" t="s">
        <v>3684</v>
      </c>
      <c r="N1660" s="16" t="s">
        <v>60</v>
      </c>
      <c r="O1660" s="13"/>
      <c r="P1660" s="14"/>
      <c r="Q1660" s="13"/>
      <c r="R1660" s="13"/>
    </row>
    <row r="1661" customFormat="false" ht="15" hidden="false" customHeight="true" outlineLevel="0" collapsed="false">
      <c r="A1661" s="9" t="n">
        <v>1660</v>
      </c>
      <c r="B1661" s="9" t="s">
        <v>5017</v>
      </c>
      <c r="C1661" s="9" t="s">
        <v>4674</v>
      </c>
      <c r="D1661" s="15" t="s">
        <v>5018</v>
      </c>
      <c r="E1661" s="9" t="s">
        <v>54</v>
      </c>
      <c r="F1661" s="16" t="s">
        <v>5019</v>
      </c>
      <c r="G1661" s="17" t="s">
        <v>5020</v>
      </c>
      <c r="H1661" s="9"/>
      <c r="I1661" s="9" t="n">
        <v>0</v>
      </c>
      <c r="J1661" s="9" t="s">
        <v>143</v>
      </c>
      <c r="K1661" s="9" t="s">
        <v>5021</v>
      </c>
      <c r="L1661" s="9" t="s">
        <v>5022</v>
      </c>
      <c r="M1661" s="9" t="s">
        <v>3684</v>
      </c>
      <c r="N1661" s="16" t="s">
        <v>60</v>
      </c>
      <c r="O1661" s="13"/>
      <c r="P1661" s="14"/>
      <c r="Q1661" s="13"/>
      <c r="R1661" s="13"/>
    </row>
    <row r="1662" customFormat="false" ht="15" hidden="false" customHeight="true" outlineLevel="0" collapsed="false">
      <c r="P1662" s="18"/>
    </row>
    <row r="1663" customFormat="false" ht="15" hidden="false" customHeight="true" outlineLevel="0" collapsed="false">
      <c r="P1663" s="18"/>
    </row>
    <row r="1664" customFormat="false" ht="15" hidden="false" customHeight="true" outlineLevel="0" collapsed="false">
      <c r="P1664" s="18"/>
    </row>
    <row r="1665" customFormat="false" ht="15" hidden="false" customHeight="true" outlineLevel="0" collapsed="false">
      <c r="P1665" s="18"/>
    </row>
    <row r="1666" customFormat="false" ht="15" hidden="false" customHeight="true" outlineLevel="0" collapsed="false">
      <c r="P1666" s="18"/>
    </row>
    <row r="1667" customFormat="false" ht="15" hidden="false" customHeight="true" outlineLevel="0" collapsed="false">
      <c r="P1667" s="18"/>
    </row>
    <row r="1668" customFormat="false" ht="15" hidden="false" customHeight="true" outlineLevel="0" collapsed="false">
      <c r="P1668" s="18"/>
    </row>
    <row r="1669" customFormat="false" ht="15" hidden="false" customHeight="true" outlineLevel="0" collapsed="false">
      <c r="P1669" s="18"/>
    </row>
    <row r="1670" customFormat="false" ht="15" hidden="false" customHeight="true" outlineLevel="0" collapsed="false">
      <c r="P1670" s="18"/>
    </row>
    <row r="1671" customFormat="false" ht="15" hidden="false" customHeight="true" outlineLevel="0" collapsed="false">
      <c r="P1671" s="18"/>
    </row>
    <row r="1672" customFormat="false" ht="15" hidden="false" customHeight="true" outlineLevel="0" collapsed="false">
      <c r="P1672" s="18"/>
    </row>
    <row r="1673" customFormat="false" ht="15" hidden="false" customHeight="true" outlineLevel="0" collapsed="false">
      <c r="P1673" s="18"/>
    </row>
    <row r="1674" customFormat="false" ht="15" hidden="false" customHeight="true" outlineLevel="0" collapsed="false">
      <c r="P1674" s="18"/>
    </row>
    <row r="1675" customFormat="false" ht="15" hidden="false" customHeight="true" outlineLevel="0" collapsed="false">
      <c r="P1675" s="18"/>
    </row>
    <row r="1676" customFormat="false" ht="15" hidden="false" customHeight="true" outlineLevel="0" collapsed="false">
      <c r="P1676" s="18"/>
    </row>
    <row r="1677" customFormat="false" ht="15" hidden="false" customHeight="true" outlineLevel="0" collapsed="false">
      <c r="P1677" s="18"/>
    </row>
    <row r="1678" customFormat="false" ht="15" hidden="false" customHeight="true" outlineLevel="0" collapsed="false">
      <c r="P1678" s="18"/>
    </row>
    <row r="1679" customFormat="false" ht="15" hidden="false" customHeight="true" outlineLevel="0" collapsed="false">
      <c r="P1679" s="18"/>
    </row>
    <row r="1680" customFormat="false" ht="15" hidden="false" customHeight="true" outlineLevel="0" collapsed="false">
      <c r="P1680" s="18"/>
    </row>
    <row r="1681" customFormat="false" ht="15" hidden="false" customHeight="true" outlineLevel="0" collapsed="false">
      <c r="P1681" s="18"/>
    </row>
    <row r="1682" customFormat="false" ht="15" hidden="false" customHeight="true" outlineLevel="0" collapsed="false">
      <c r="P1682" s="18"/>
    </row>
    <row r="1683" customFormat="false" ht="15" hidden="false" customHeight="true" outlineLevel="0" collapsed="false">
      <c r="P1683" s="18"/>
    </row>
    <row r="1684" customFormat="false" ht="15" hidden="false" customHeight="true" outlineLevel="0" collapsed="false">
      <c r="P1684" s="18"/>
    </row>
    <row r="1685" customFormat="false" ht="15" hidden="false" customHeight="true" outlineLevel="0" collapsed="false">
      <c r="P1685" s="18"/>
    </row>
    <row r="1686" customFormat="false" ht="15" hidden="false" customHeight="true" outlineLevel="0" collapsed="false">
      <c r="P1686" s="18"/>
    </row>
    <row r="1687" customFormat="false" ht="15" hidden="false" customHeight="true" outlineLevel="0" collapsed="false">
      <c r="P1687" s="18"/>
    </row>
    <row r="1688" customFormat="false" ht="15" hidden="false" customHeight="true" outlineLevel="0" collapsed="false">
      <c r="P1688" s="18"/>
    </row>
    <row r="1689" customFormat="false" ht="15" hidden="false" customHeight="true" outlineLevel="0" collapsed="false">
      <c r="P1689" s="18"/>
    </row>
    <row r="1690" customFormat="false" ht="15" hidden="false" customHeight="true" outlineLevel="0" collapsed="false">
      <c r="P1690" s="18"/>
    </row>
    <row r="1691" customFormat="false" ht="15" hidden="false" customHeight="true" outlineLevel="0" collapsed="false">
      <c r="P1691" s="18"/>
    </row>
    <row r="1692" customFormat="false" ht="15" hidden="false" customHeight="true" outlineLevel="0" collapsed="false">
      <c r="P1692" s="18"/>
    </row>
    <row r="1693" customFormat="false" ht="15" hidden="false" customHeight="true" outlineLevel="0" collapsed="false">
      <c r="P1693" s="18"/>
    </row>
    <row r="1694" customFormat="false" ht="15" hidden="false" customHeight="true" outlineLevel="0" collapsed="false">
      <c r="P1694" s="18"/>
    </row>
    <row r="1695" customFormat="false" ht="15" hidden="false" customHeight="true" outlineLevel="0" collapsed="false">
      <c r="P1695" s="18"/>
    </row>
    <row r="1696" customFormat="false" ht="15" hidden="false" customHeight="true" outlineLevel="0" collapsed="false">
      <c r="P1696" s="18"/>
    </row>
    <row r="1697" customFormat="false" ht="15" hidden="false" customHeight="true" outlineLevel="0" collapsed="false">
      <c r="P1697" s="18"/>
    </row>
    <row r="1698" customFormat="false" ht="15" hidden="false" customHeight="true" outlineLevel="0" collapsed="false">
      <c r="P1698" s="18"/>
    </row>
    <row r="1699" customFormat="false" ht="15" hidden="false" customHeight="true" outlineLevel="0" collapsed="false">
      <c r="P1699" s="18"/>
    </row>
    <row r="1700" customFormat="false" ht="15" hidden="false" customHeight="true" outlineLevel="0" collapsed="false">
      <c r="P1700" s="18"/>
    </row>
    <row r="1701" customFormat="false" ht="15" hidden="false" customHeight="true" outlineLevel="0" collapsed="false">
      <c r="P1701" s="18"/>
    </row>
    <row r="1702" customFormat="false" ht="15" hidden="false" customHeight="true" outlineLevel="0" collapsed="false">
      <c r="P1702" s="18"/>
    </row>
    <row r="1703" customFormat="false" ht="15" hidden="false" customHeight="true" outlineLevel="0" collapsed="false">
      <c r="P1703" s="18"/>
    </row>
    <row r="1704" customFormat="false" ht="15" hidden="false" customHeight="true" outlineLevel="0" collapsed="false">
      <c r="P1704" s="18"/>
    </row>
    <row r="1705" customFormat="false" ht="15" hidden="false" customHeight="true" outlineLevel="0" collapsed="false">
      <c r="P1705" s="18"/>
    </row>
    <row r="1706" customFormat="false" ht="15" hidden="false" customHeight="true" outlineLevel="0" collapsed="false">
      <c r="P1706" s="18"/>
    </row>
    <row r="1707" customFormat="false" ht="15" hidden="false" customHeight="true" outlineLevel="0" collapsed="false">
      <c r="P1707" s="18"/>
    </row>
    <row r="1708" customFormat="false" ht="15" hidden="false" customHeight="true" outlineLevel="0" collapsed="false">
      <c r="P1708" s="18"/>
    </row>
    <row r="1709" customFormat="false" ht="15" hidden="false" customHeight="true" outlineLevel="0" collapsed="false">
      <c r="P1709" s="18"/>
    </row>
    <row r="1710" customFormat="false" ht="15" hidden="false" customHeight="true" outlineLevel="0" collapsed="false">
      <c r="P1710" s="18"/>
    </row>
    <row r="1711" customFormat="false" ht="15" hidden="false" customHeight="true" outlineLevel="0" collapsed="false">
      <c r="P1711" s="18"/>
    </row>
    <row r="1712" customFormat="false" ht="15" hidden="false" customHeight="true" outlineLevel="0" collapsed="false">
      <c r="P1712" s="18"/>
    </row>
    <row r="1713" customFormat="false" ht="15" hidden="false" customHeight="true" outlineLevel="0" collapsed="false">
      <c r="P1713" s="18"/>
    </row>
    <row r="1714" customFormat="false" ht="15" hidden="false" customHeight="true" outlineLevel="0" collapsed="false">
      <c r="P1714" s="18"/>
    </row>
    <row r="1715" customFormat="false" ht="15" hidden="false" customHeight="true" outlineLevel="0" collapsed="false">
      <c r="P1715" s="18"/>
    </row>
    <row r="1716" customFormat="false" ht="15" hidden="false" customHeight="true" outlineLevel="0" collapsed="false">
      <c r="P1716" s="18"/>
    </row>
    <row r="1717" customFormat="false" ht="15" hidden="false" customHeight="true" outlineLevel="0" collapsed="false">
      <c r="P1717" s="18"/>
    </row>
    <row r="1718" customFormat="false" ht="15" hidden="false" customHeight="true" outlineLevel="0" collapsed="false">
      <c r="P1718" s="18"/>
    </row>
    <row r="1719" customFormat="false" ht="15" hidden="false" customHeight="true" outlineLevel="0" collapsed="false">
      <c r="P1719" s="18"/>
    </row>
    <row r="1720" customFormat="false" ht="15" hidden="false" customHeight="true" outlineLevel="0" collapsed="false">
      <c r="P1720" s="18"/>
    </row>
    <row r="1721" customFormat="false" ht="15" hidden="false" customHeight="true" outlineLevel="0" collapsed="false">
      <c r="P1721" s="18"/>
    </row>
    <row r="1722" customFormat="false" ht="15" hidden="false" customHeight="true" outlineLevel="0" collapsed="false">
      <c r="P1722" s="18"/>
    </row>
    <row r="1723" customFormat="false" ht="15" hidden="false" customHeight="true" outlineLevel="0" collapsed="false">
      <c r="P1723" s="18"/>
    </row>
    <row r="1724" customFormat="false" ht="15" hidden="false" customHeight="true" outlineLevel="0" collapsed="false">
      <c r="P1724" s="18"/>
    </row>
    <row r="1725" customFormat="false" ht="15" hidden="false" customHeight="true" outlineLevel="0" collapsed="false">
      <c r="P1725" s="18"/>
    </row>
    <row r="1726" customFormat="false" ht="15" hidden="false" customHeight="true" outlineLevel="0" collapsed="false">
      <c r="P1726" s="18"/>
    </row>
    <row r="1727" customFormat="false" ht="15" hidden="false" customHeight="true" outlineLevel="0" collapsed="false">
      <c r="P1727" s="18"/>
    </row>
    <row r="1728" customFormat="false" ht="15" hidden="false" customHeight="true" outlineLevel="0" collapsed="false">
      <c r="P1728" s="18"/>
    </row>
    <row r="1729" customFormat="false" ht="15" hidden="false" customHeight="true" outlineLevel="0" collapsed="false">
      <c r="P1729" s="18"/>
    </row>
    <row r="1730" customFormat="false" ht="15" hidden="false" customHeight="true" outlineLevel="0" collapsed="false">
      <c r="P1730" s="18"/>
    </row>
    <row r="1731" customFormat="false" ht="15" hidden="false" customHeight="true" outlineLevel="0" collapsed="false">
      <c r="P1731" s="18"/>
    </row>
    <row r="1732" customFormat="false" ht="15" hidden="false" customHeight="true" outlineLevel="0" collapsed="false">
      <c r="P1732" s="18"/>
    </row>
    <row r="1733" customFormat="false" ht="15" hidden="false" customHeight="true" outlineLevel="0" collapsed="false">
      <c r="P1733" s="18"/>
    </row>
    <row r="1734" customFormat="false" ht="15" hidden="false" customHeight="true" outlineLevel="0" collapsed="false">
      <c r="P1734" s="18"/>
    </row>
    <row r="1735" customFormat="false" ht="15" hidden="false" customHeight="true" outlineLevel="0" collapsed="false">
      <c r="P1735" s="18"/>
    </row>
    <row r="1736" customFormat="false" ht="15" hidden="false" customHeight="true" outlineLevel="0" collapsed="false">
      <c r="P1736" s="18"/>
    </row>
    <row r="1737" customFormat="false" ht="15" hidden="false" customHeight="true" outlineLevel="0" collapsed="false">
      <c r="P1737" s="18"/>
    </row>
    <row r="1738" customFormat="false" ht="15" hidden="false" customHeight="true" outlineLevel="0" collapsed="false">
      <c r="P1738" s="18"/>
    </row>
    <row r="1739" customFormat="false" ht="15" hidden="false" customHeight="true" outlineLevel="0" collapsed="false">
      <c r="P1739" s="18"/>
    </row>
    <row r="1740" customFormat="false" ht="15" hidden="false" customHeight="true" outlineLevel="0" collapsed="false">
      <c r="P1740" s="18"/>
    </row>
    <row r="1741" customFormat="false" ht="15" hidden="false" customHeight="true" outlineLevel="0" collapsed="false">
      <c r="P1741" s="18"/>
    </row>
    <row r="1742" customFormat="false" ht="15" hidden="false" customHeight="true" outlineLevel="0" collapsed="false">
      <c r="P1742" s="18"/>
    </row>
    <row r="1743" customFormat="false" ht="15" hidden="false" customHeight="true" outlineLevel="0" collapsed="false">
      <c r="P1743" s="18"/>
    </row>
    <row r="1744" customFormat="false" ht="15" hidden="false" customHeight="true" outlineLevel="0" collapsed="false">
      <c r="P1744" s="18"/>
    </row>
    <row r="1745" customFormat="false" ht="15" hidden="false" customHeight="true" outlineLevel="0" collapsed="false">
      <c r="P1745" s="18"/>
    </row>
    <row r="1746" customFormat="false" ht="15" hidden="false" customHeight="true" outlineLevel="0" collapsed="false">
      <c r="P1746" s="18"/>
    </row>
    <row r="1747" customFormat="false" ht="15" hidden="false" customHeight="true" outlineLevel="0" collapsed="false">
      <c r="P1747" s="18"/>
    </row>
    <row r="1748" customFormat="false" ht="15" hidden="false" customHeight="true" outlineLevel="0" collapsed="false">
      <c r="P1748" s="18"/>
    </row>
    <row r="1749" customFormat="false" ht="15" hidden="false" customHeight="true" outlineLevel="0" collapsed="false">
      <c r="P1749" s="18"/>
    </row>
    <row r="1750" customFormat="false" ht="15" hidden="false" customHeight="true" outlineLevel="0" collapsed="false">
      <c r="P1750" s="18"/>
    </row>
    <row r="1751" customFormat="false" ht="15" hidden="false" customHeight="true" outlineLevel="0" collapsed="false">
      <c r="P1751" s="18"/>
    </row>
    <row r="1752" customFormat="false" ht="15" hidden="false" customHeight="true" outlineLevel="0" collapsed="false">
      <c r="P1752" s="18"/>
    </row>
    <row r="1753" customFormat="false" ht="15" hidden="false" customHeight="true" outlineLevel="0" collapsed="false">
      <c r="P1753" s="18"/>
    </row>
    <row r="1754" customFormat="false" ht="15" hidden="false" customHeight="true" outlineLevel="0" collapsed="false">
      <c r="P1754" s="18"/>
    </row>
    <row r="1755" customFormat="false" ht="15" hidden="false" customHeight="true" outlineLevel="0" collapsed="false">
      <c r="P1755" s="18"/>
    </row>
    <row r="1756" customFormat="false" ht="15" hidden="false" customHeight="true" outlineLevel="0" collapsed="false">
      <c r="P1756" s="18"/>
    </row>
    <row r="1757" customFormat="false" ht="15" hidden="false" customHeight="true" outlineLevel="0" collapsed="false">
      <c r="P1757" s="18"/>
    </row>
    <row r="1758" customFormat="false" ht="15" hidden="false" customHeight="true" outlineLevel="0" collapsed="false">
      <c r="P1758" s="18"/>
    </row>
    <row r="1759" customFormat="false" ht="15" hidden="false" customHeight="true" outlineLevel="0" collapsed="false">
      <c r="P1759" s="18"/>
    </row>
    <row r="1760" customFormat="false" ht="15" hidden="false" customHeight="true" outlineLevel="0" collapsed="false">
      <c r="P1760" s="18"/>
    </row>
    <row r="1761" customFormat="false" ht="15" hidden="false" customHeight="true" outlineLevel="0" collapsed="false">
      <c r="P1761" s="18"/>
    </row>
    <row r="1762" customFormat="false" ht="15" hidden="false" customHeight="true" outlineLevel="0" collapsed="false">
      <c r="P1762" s="18"/>
    </row>
    <row r="1763" customFormat="false" ht="15" hidden="false" customHeight="true" outlineLevel="0" collapsed="false">
      <c r="P1763" s="18"/>
    </row>
    <row r="1764" customFormat="false" ht="15" hidden="false" customHeight="true" outlineLevel="0" collapsed="false">
      <c r="P1764" s="18"/>
    </row>
    <row r="1765" customFormat="false" ht="15" hidden="false" customHeight="true" outlineLevel="0" collapsed="false">
      <c r="P1765" s="18"/>
    </row>
    <row r="1766" customFormat="false" ht="15" hidden="false" customHeight="true" outlineLevel="0" collapsed="false">
      <c r="P1766" s="18"/>
    </row>
    <row r="1767" customFormat="false" ht="15" hidden="false" customHeight="true" outlineLevel="0" collapsed="false">
      <c r="P1767" s="18"/>
    </row>
    <row r="1768" customFormat="false" ht="15" hidden="false" customHeight="true" outlineLevel="0" collapsed="false">
      <c r="P1768" s="18"/>
    </row>
    <row r="1769" customFormat="false" ht="15" hidden="false" customHeight="true" outlineLevel="0" collapsed="false">
      <c r="P1769" s="18"/>
    </row>
    <row r="1770" customFormat="false" ht="15" hidden="false" customHeight="true" outlineLevel="0" collapsed="false">
      <c r="P1770" s="18"/>
    </row>
    <row r="1771" customFormat="false" ht="15" hidden="false" customHeight="true" outlineLevel="0" collapsed="false">
      <c r="P1771" s="18"/>
    </row>
    <row r="1772" customFormat="false" ht="15" hidden="false" customHeight="true" outlineLevel="0" collapsed="false">
      <c r="P1772" s="18"/>
    </row>
    <row r="1773" customFormat="false" ht="15" hidden="false" customHeight="true" outlineLevel="0" collapsed="false">
      <c r="P1773" s="18"/>
    </row>
    <row r="1774" customFormat="false" ht="15" hidden="false" customHeight="true" outlineLevel="0" collapsed="false">
      <c r="P1774" s="18"/>
    </row>
    <row r="1775" customFormat="false" ht="15" hidden="false" customHeight="true" outlineLevel="0" collapsed="false">
      <c r="P1775" s="18"/>
    </row>
    <row r="1776" customFormat="false" ht="15" hidden="false" customHeight="true" outlineLevel="0" collapsed="false">
      <c r="P1776" s="18"/>
    </row>
    <row r="1777" customFormat="false" ht="15" hidden="false" customHeight="true" outlineLevel="0" collapsed="false">
      <c r="P1777" s="18"/>
    </row>
    <row r="1778" customFormat="false" ht="15" hidden="false" customHeight="true" outlineLevel="0" collapsed="false">
      <c r="P1778" s="18"/>
    </row>
    <row r="1779" customFormat="false" ht="15" hidden="false" customHeight="true" outlineLevel="0" collapsed="false">
      <c r="P1779" s="18"/>
    </row>
    <row r="1780" customFormat="false" ht="15" hidden="false" customHeight="true" outlineLevel="0" collapsed="false">
      <c r="P1780" s="18"/>
    </row>
    <row r="1781" customFormat="false" ht="15" hidden="false" customHeight="true" outlineLevel="0" collapsed="false">
      <c r="P1781" s="18"/>
    </row>
    <row r="1782" customFormat="false" ht="15" hidden="false" customHeight="true" outlineLevel="0" collapsed="false">
      <c r="P1782" s="18"/>
    </row>
    <row r="1783" customFormat="false" ht="15" hidden="false" customHeight="true" outlineLevel="0" collapsed="false">
      <c r="P1783" s="18"/>
    </row>
    <row r="1784" customFormat="false" ht="15" hidden="false" customHeight="true" outlineLevel="0" collapsed="false">
      <c r="P1784" s="18"/>
    </row>
    <row r="1785" customFormat="false" ht="15" hidden="false" customHeight="true" outlineLevel="0" collapsed="false">
      <c r="P1785" s="18"/>
    </row>
    <row r="1786" customFormat="false" ht="15" hidden="false" customHeight="true" outlineLevel="0" collapsed="false">
      <c r="P1786" s="18"/>
    </row>
    <row r="1787" customFormat="false" ht="15" hidden="false" customHeight="true" outlineLevel="0" collapsed="false">
      <c r="P1787" s="18"/>
    </row>
    <row r="1788" customFormat="false" ht="15" hidden="false" customHeight="true" outlineLevel="0" collapsed="false">
      <c r="P1788" s="18"/>
    </row>
    <row r="1789" customFormat="false" ht="15" hidden="false" customHeight="true" outlineLevel="0" collapsed="false">
      <c r="P1789" s="18"/>
    </row>
    <row r="1790" customFormat="false" ht="15" hidden="false" customHeight="true" outlineLevel="0" collapsed="false">
      <c r="P1790" s="18"/>
    </row>
    <row r="1791" customFormat="false" ht="15" hidden="false" customHeight="true" outlineLevel="0" collapsed="false">
      <c r="P1791" s="18"/>
    </row>
    <row r="1792" customFormat="false" ht="15" hidden="false" customHeight="true" outlineLevel="0" collapsed="false">
      <c r="P1792" s="18"/>
    </row>
    <row r="1793" customFormat="false" ht="15" hidden="false" customHeight="true" outlineLevel="0" collapsed="false">
      <c r="P1793" s="18"/>
    </row>
    <row r="1794" customFormat="false" ht="15" hidden="false" customHeight="true" outlineLevel="0" collapsed="false">
      <c r="P1794" s="18"/>
    </row>
    <row r="1795" customFormat="false" ht="15" hidden="false" customHeight="true" outlineLevel="0" collapsed="false">
      <c r="P1795" s="18"/>
    </row>
    <row r="1796" customFormat="false" ht="15" hidden="false" customHeight="true" outlineLevel="0" collapsed="false">
      <c r="P1796" s="18"/>
    </row>
    <row r="1797" customFormat="false" ht="15" hidden="false" customHeight="true" outlineLevel="0" collapsed="false">
      <c r="P1797" s="18"/>
    </row>
    <row r="1798" customFormat="false" ht="15" hidden="false" customHeight="true" outlineLevel="0" collapsed="false">
      <c r="P1798" s="18"/>
    </row>
    <row r="1799" customFormat="false" ht="15" hidden="false" customHeight="true" outlineLevel="0" collapsed="false">
      <c r="P1799" s="18"/>
    </row>
    <row r="1800" customFormat="false" ht="15" hidden="false" customHeight="true" outlineLevel="0" collapsed="false">
      <c r="P1800" s="18"/>
    </row>
    <row r="1801" customFormat="false" ht="15" hidden="false" customHeight="true" outlineLevel="0" collapsed="false">
      <c r="P1801" s="18"/>
    </row>
    <row r="1802" customFormat="false" ht="15" hidden="false" customHeight="true" outlineLevel="0" collapsed="false">
      <c r="P1802" s="18"/>
    </row>
    <row r="1803" customFormat="false" ht="15" hidden="false" customHeight="true" outlineLevel="0" collapsed="false">
      <c r="P1803" s="18"/>
    </row>
    <row r="1804" customFormat="false" ht="15" hidden="false" customHeight="true" outlineLevel="0" collapsed="false">
      <c r="P1804" s="18"/>
    </row>
    <row r="1805" customFormat="false" ht="15" hidden="false" customHeight="true" outlineLevel="0" collapsed="false">
      <c r="P1805" s="18"/>
    </row>
    <row r="1806" customFormat="false" ht="15" hidden="false" customHeight="true" outlineLevel="0" collapsed="false">
      <c r="P1806" s="18"/>
    </row>
    <row r="1807" customFormat="false" ht="15" hidden="false" customHeight="true" outlineLevel="0" collapsed="false">
      <c r="P1807" s="18"/>
    </row>
    <row r="1808" customFormat="false" ht="15" hidden="false" customHeight="true" outlineLevel="0" collapsed="false">
      <c r="P1808" s="18"/>
    </row>
    <row r="1809" customFormat="false" ht="15" hidden="false" customHeight="true" outlineLevel="0" collapsed="false">
      <c r="P1809" s="18"/>
    </row>
    <row r="1810" customFormat="false" ht="15" hidden="false" customHeight="true" outlineLevel="0" collapsed="false">
      <c r="P1810" s="18"/>
    </row>
    <row r="1811" customFormat="false" ht="15" hidden="false" customHeight="true" outlineLevel="0" collapsed="false">
      <c r="P1811" s="18"/>
    </row>
    <row r="1812" customFormat="false" ht="15" hidden="false" customHeight="true" outlineLevel="0" collapsed="false">
      <c r="P1812" s="18"/>
    </row>
    <row r="1813" customFormat="false" ht="15" hidden="false" customHeight="true" outlineLevel="0" collapsed="false">
      <c r="P1813" s="18"/>
    </row>
    <row r="1814" customFormat="false" ht="15" hidden="false" customHeight="true" outlineLevel="0" collapsed="false">
      <c r="P1814" s="18"/>
    </row>
    <row r="1815" customFormat="false" ht="15" hidden="false" customHeight="true" outlineLevel="0" collapsed="false">
      <c r="P1815" s="18"/>
    </row>
    <row r="1816" customFormat="false" ht="15" hidden="false" customHeight="true" outlineLevel="0" collapsed="false">
      <c r="P1816" s="18"/>
    </row>
    <row r="1817" customFormat="false" ht="15" hidden="false" customHeight="true" outlineLevel="0" collapsed="false">
      <c r="P1817" s="18"/>
    </row>
    <row r="1818" customFormat="false" ht="15" hidden="false" customHeight="true" outlineLevel="0" collapsed="false">
      <c r="P1818" s="18"/>
    </row>
    <row r="1819" customFormat="false" ht="15" hidden="false" customHeight="true" outlineLevel="0" collapsed="false">
      <c r="P1819" s="18"/>
    </row>
    <row r="1820" customFormat="false" ht="15" hidden="false" customHeight="true" outlineLevel="0" collapsed="false">
      <c r="P1820" s="18"/>
    </row>
    <row r="1821" customFormat="false" ht="15" hidden="false" customHeight="true" outlineLevel="0" collapsed="false">
      <c r="P1821" s="18"/>
    </row>
    <row r="1822" customFormat="false" ht="15" hidden="false" customHeight="true" outlineLevel="0" collapsed="false">
      <c r="P1822" s="18"/>
    </row>
    <row r="1823" customFormat="false" ht="15" hidden="false" customHeight="true" outlineLevel="0" collapsed="false">
      <c r="P1823" s="18"/>
    </row>
    <row r="1824" customFormat="false" ht="15" hidden="false" customHeight="true" outlineLevel="0" collapsed="false">
      <c r="P1824" s="18"/>
    </row>
    <row r="1825" customFormat="false" ht="15" hidden="false" customHeight="true" outlineLevel="0" collapsed="false">
      <c r="P1825" s="18"/>
    </row>
    <row r="1826" customFormat="false" ht="15" hidden="false" customHeight="true" outlineLevel="0" collapsed="false">
      <c r="P1826" s="18"/>
    </row>
    <row r="1827" customFormat="false" ht="15" hidden="false" customHeight="true" outlineLevel="0" collapsed="false">
      <c r="P1827" s="18"/>
    </row>
    <row r="1828" customFormat="false" ht="15" hidden="false" customHeight="true" outlineLevel="0" collapsed="false">
      <c r="P1828" s="18"/>
    </row>
    <row r="1829" customFormat="false" ht="15" hidden="false" customHeight="true" outlineLevel="0" collapsed="false">
      <c r="P1829" s="18"/>
    </row>
    <row r="1830" customFormat="false" ht="15" hidden="false" customHeight="true" outlineLevel="0" collapsed="false">
      <c r="P1830" s="18"/>
    </row>
    <row r="1831" customFormat="false" ht="15" hidden="false" customHeight="true" outlineLevel="0" collapsed="false">
      <c r="P1831" s="18"/>
    </row>
    <row r="1832" customFormat="false" ht="15" hidden="false" customHeight="true" outlineLevel="0" collapsed="false">
      <c r="P1832" s="18"/>
    </row>
    <row r="1833" customFormat="false" ht="15" hidden="false" customHeight="true" outlineLevel="0" collapsed="false">
      <c r="P1833" s="18"/>
    </row>
    <row r="1834" customFormat="false" ht="15" hidden="false" customHeight="true" outlineLevel="0" collapsed="false">
      <c r="P1834" s="18"/>
    </row>
    <row r="1835" customFormat="false" ht="15" hidden="false" customHeight="true" outlineLevel="0" collapsed="false">
      <c r="P1835" s="18"/>
    </row>
    <row r="1836" customFormat="false" ht="15" hidden="false" customHeight="true" outlineLevel="0" collapsed="false">
      <c r="P1836" s="18"/>
    </row>
    <row r="1837" customFormat="false" ht="15" hidden="false" customHeight="true" outlineLevel="0" collapsed="false">
      <c r="P1837" s="18"/>
    </row>
    <row r="1838" customFormat="false" ht="15" hidden="false" customHeight="true" outlineLevel="0" collapsed="false">
      <c r="P1838" s="18"/>
    </row>
    <row r="1839" customFormat="false" ht="15" hidden="false" customHeight="true" outlineLevel="0" collapsed="false">
      <c r="P1839" s="18"/>
    </row>
    <row r="1840" customFormat="false" ht="15" hidden="false" customHeight="true" outlineLevel="0" collapsed="false">
      <c r="P1840" s="18"/>
    </row>
    <row r="1841" customFormat="false" ht="15" hidden="false" customHeight="true" outlineLevel="0" collapsed="false">
      <c r="P1841" s="18"/>
    </row>
    <row r="1842" customFormat="false" ht="15" hidden="false" customHeight="true" outlineLevel="0" collapsed="false">
      <c r="P1842" s="18"/>
    </row>
    <row r="1843" customFormat="false" ht="15" hidden="false" customHeight="true" outlineLevel="0" collapsed="false">
      <c r="P1843" s="18"/>
    </row>
    <row r="1844" customFormat="false" ht="15" hidden="false" customHeight="true" outlineLevel="0" collapsed="false">
      <c r="P1844" s="18"/>
    </row>
    <row r="1845" customFormat="false" ht="15" hidden="false" customHeight="true" outlineLevel="0" collapsed="false">
      <c r="P1845" s="18"/>
    </row>
    <row r="1846" customFormat="false" ht="15" hidden="false" customHeight="true" outlineLevel="0" collapsed="false">
      <c r="P1846" s="18"/>
    </row>
    <row r="1847" customFormat="false" ht="15" hidden="false" customHeight="true" outlineLevel="0" collapsed="false">
      <c r="P1847" s="18"/>
    </row>
    <row r="1848" customFormat="false" ht="15" hidden="false" customHeight="true" outlineLevel="0" collapsed="false">
      <c r="P1848" s="18"/>
    </row>
    <row r="1849" customFormat="false" ht="15" hidden="false" customHeight="true" outlineLevel="0" collapsed="false">
      <c r="P1849" s="18"/>
    </row>
    <row r="1850" customFormat="false" ht="15" hidden="false" customHeight="true" outlineLevel="0" collapsed="false">
      <c r="P1850" s="18"/>
    </row>
    <row r="1851" customFormat="false" ht="15" hidden="false" customHeight="true" outlineLevel="0" collapsed="false">
      <c r="P1851" s="18"/>
    </row>
    <row r="1852" customFormat="false" ht="15" hidden="false" customHeight="true" outlineLevel="0" collapsed="false">
      <c r="P1852" s="18"/>
    </row>
    <row r="1853" customFormat="false" ht="15" hidden="false" customHeight="true" outlineLevel="0" collapsed="false">
      <c r="P1853" s="18"/>
    </row>
    <row r="1854" customFormat="false" ht="15" hidden="false" customHeight="true" outlineLevel="0" collapsed="false">
      <c r="P1854" s="18"/>
    </row>
    <row r="1855" customFormat="false" ht="15" hidden="false" customHeight="true" outlineLevel="0" collapsed="false">
      <c r="P1855" s="18"/>
    </row>
    <row r="1856" customFormat="false" ht="15" hidden="false" customHeight="true" outlineLevel="0" collapsed="false">
      <c r="P1856" s="18"/>
    </row>
    <row r="1857" customFormat="false" ht="15" hidden="false" customHeight="true" outlineLevel="0" collapsed="false">
      <c r="P1857" s="18"/>
    </row>
    <row r="1858" customFormat="false" ht="15" hidden="false" customHeight="true" outlineLevel="0" collapsed="false">
      <c r="P1858" s="18"/>
    </row>
    <row r="1859" customFormat="false" ht="15" hidden="false" customHeight="true" outlineLevel="0" collapsed="false">
      <c r="P1859" s="18"/>
    </row>
    <row r="1860" customFormat="false" ht="15" hidden="false" customHeight="true" outlineLevel="0" collapsed="false">
      <c r="P1860" s="18"/>
    </row>
    <row r="1861" customFormat="false" ht="15" hidden="false" customHeight="true" outlineLevel="0" collapsed="false">
      <c r="P1861" s="18"/>
    </row>
  </sheetData>
  <autoFilter ref="A1:R1661"/>
  <dataValidations count="3">
    <dataValidation allowBlank="true" errorStyle="stop" operator="between" showDropDown="false" showErrorMessage="false" showInputMessage="false" sqref="P2:P1861" type="date">
      <formula1>0</formula1>
      <formula2>0</formula2>
    </dataValidation>
    <dataValidation allowBlank="true" errorStyle="stop" operator="between" showDropDown="false" showErrorMessage="false" showInputMessage="false" sqref="O2:O1861" type="list">
      <formula1>"Y,N"</formula1>
      <formula2>0</formula2>
    </dataValidation>
    <dataValidation allowBlank="true" errorStyle="stop" operator="between" showDropDown="false" showErrorMessage="false" showInputMessage="false" sqref="Q2:Q1861" type="list">
      <formula1>"No answer,Call back,Not owner - call back,Interested - send preview,Preview sent,Won,Not interested,Already has website,Do not call"</formula1>
      <formula2>0</formula2>
    </dataValidation>
  </dataValidations>
  <hyperlinks>
    <hyperlink ref="F2" r:id="rId1" display="http://www.facebook.com/bellasorrentostowmarket"/>
    <hyperlink ref="N2" r:id="rId2" display="Open map"/>
    <hyperlink ref="N3" r:id="rId3" display="Open map"/>
    <hyperlink ref="F4" r:id="rId4" display="https://lsc-plumbing-gas.localo.site/?utm_source=google_profile&amp;utm_campaign=localo&amp;utm_medium=mainlink"/>
    <hyperlink ref="N4" r:id="rId5" display="Open map"/>
    <hyperlink ref="N5" r:id="rId6" display="Open map"/>
    <hyperlink ref="F6" r:id="rId7" display="https://www.facebook.com/profile.php?id=61559551447252"/>
    <hyperlink ref="N6" r:id="rId8" display="Open map"/>
    <hyperlink ref="F7" r:id="rId9" display="https://detoaph.top/the-hair-co-7328505"/>
    <hyperlink ref="N10" r:id="rId10" display="Open map"/>
    <hyperlink ref="N11" r:id="rId11" display="Open map"/>
    <hyperlink ref="N12" r:id="rId12" display="Open map"/>
    <hyperlink ref="N13" r:id="rId13" display="Open map"/>
    <hyperlink ref="N14" r:id="rId14" display="Open map"/>
    <hyperlink ref="N15" r:id="rId15" display="Open map"/>
    <hyperlink ref="N16" r:id="rId16" display="Open map"/>
    <hyperlink ref="N17" r:id="rId17" display="Open map"/>
    <hyperlink ref="N18" r:id="rId18" display="Open map"/>
    <hyperlink ref="N19" r:id="rId19" display="Open map"/>
    <hyperlink ref="F20" r:id="rId20" display="https://www.instagram.com/tanails.spa?igsh=MXh4cGFxaW51Y3I1cg%3D%3D&amp;utm_source="/>
    <hyperlink ref="N20" r:id="rId21" display="Open map"/>
    <hyperlink ref="F21" r:id="rId22" display="https://katiefraser.setmore.com/"/>
    <hyperlink ref="N21" r:id="rId23" display="Open map"/>
    <hyperlink ref="N22" r:id="rId24" display="Open map"/>
    <hyperlink ref="N23" r:id="rId25" display="Open map"/>
    <hyperlink ref="F24" r:id="rId26" display="https://linktr.ee/thecockinnclare"/>
    <hyperlink ref="N24" r:id="rId27" display="Open map"/>
    <hyperlink ref="N25" r:id="rId28" display="Open map"/>
    <hyperlink ref="N26" r:id="rId29" display="Open map"/>
    <hyperlink ref="N27" r:id="rId30" display="Open map"/>
    <hyperlink ref="N28" r:id="rId31" display="Open map"/>
    <hyperlink ref="N29" r:id="rId32" display="Open map"/>
    <hyperlink ref="N30" r:id="rId33" display="Open map"/>
    <hyperlink ref="N31" r:id="rId34" display="Open map"/>
    <hyperlink ref="N32" r:id="rId35" display="Open map"/>
    <hyperlink ref="N33" r:id="rId36" display="Open map"/>
    <hyperlink ref="N34" r:id="rId37" display="Open map"/>
    <hyperlink ref="N35" r:id="rId38" display="Open map"/>
    <hyperlink ref="N36" r:id="rId39" display="Open map"/>
    <hyperlink ref="N37" r:id="rId40" display="Open map"/>
    <hyperlink ref="N38" r:id="rId41" display="Open map"/>
    <hyperlink ref="F39" r:id="rId42" display="https://www.facebook.com/Four-Three-Pizza-100283511805681/"/>
    <hyperlink ref="N39" r:id="rId43" display="Open map"/>
    <hyperlink ref="F40" r:id="rId44" display="https://www.facebook.com/BabaZeeIpswich"/>
    <hyperlink ref="N40" r:id="rId45" display="Open map"/>
    <hyperlink ref="F41" r:id="rId46" display="https://instagram.com/ipswichnailsspa?igshid=YmMyMTA2M2Y="/>
    <hyperlink ref="N41" r:id="rId47" display="Open map"/>
    <hyperlink ref="F42" r:id="rId48" display="https://www.facebook.com/thestablescoffeeshop/"/>
    <hyperlink ref="N42" r:id="rId49" display="Open map"/>
    <hyperlink ref="F43" r:id="rId50" display="https://www.facebook.com/theflyingfifteens/"/>
    <hyperlink ref="N43" r:id="rId51" display="Open map"/>
    <hyperlink ref="F44" r:id="rId52" display="https://www.facebook.com/TrawlersCatchSax/"/>
    <hyperlink ref="N44" r:id="rId53" display="Open map"/>
    <hyperlink ref="F45" r:id="rId54" display="https://www.facebook.com/pages/The-Bell-Kesgrave/434304113268813"/>
    <hyperlink ref="N45" r:id="rId55" display="Open map"/>
    <hyperlink ref="N46" r:id="rId56" display="Open map"/>
    <hyperlink ref="N47" r:id="rId57" display="Open map"/>
    <hyperlink ref="N48" r:id="rId58" display="Open map"/>
    <hyperlink ref="N49" r:id="rId59" display="Open map"/>
    <hyperlink ref="N50" r:id="rId60" display="Open map"/>
    <hyperlink ref="N51" r:id="rId61" display="Open map"/>
    <hyperlink ref="N52" r:id="rId62" display="Open map"/>
    <hyperlink ref="N53" r:id="rId63" display="Open map"/>
    <hyperlink ref="F54" r:id="rId64" display="https://www.facebook.com/goldenfishlowestoft"/>
    <hyperlink ref="N54" r:id="rId65" display="Open map"/>
    <hyperlink ref="N55" r:id="rId66" display="Open map"/>
    <hyperlink ref="N56" r:id="rId67" display="Open map"/>
    <hyperlink ref="F57" r:id="rId68" display="https://instagram.com/goldenmagicscissorsbury?igshid=M29zaHE2MWNmY3Ix"/>
    <hyperlink ref="N57" r:id="rId69" display="Open map"/>
    <hyperlink ref="N58" r:id="rId70" display="Open map"/>
    <hyperlink ref="N59" r:id="rId71" display="Open map"/>
    <hyperlink ref="N60" r:id="rId72" display="Open map"/>
    <hyperlink ref="N61" r:id="rId73" display="Open map"/>
    <hyperlink ref="N62" r:id="rId74" display="Open map"/>
    <hyperlink ref="N63" r:id="rId75" display="Open map"/>
    <hyperlink ref="F64" r:id="rId76" display="https://www.instagram.com/princessnails424?igsh=MWo2anMweHB4cnV4MQ%3D%3D&amp;utm_source="/>
    <hyperlink ref="N64" r:id="rId77" display="Open map"/>
    <hyperlink ref="N65" r:id="rId78" display="Open map"/>
    <hyperlink ref="N66" r:id="rId79" display="Open map"/>
    <hyperlink ref="N67" r:id="rId80" display="Open map"/>
    <hyperlink ref="N68" r:id="rId81" display="Open map"/>
    <hyperlink ref="N69" r:id="rId82" display="Open map"/>
    <hyperlink ref="N70" r:id="rId83" display="Open map"/>
    <hyperlink ref="N71" r:id="rId84" display="Open map"/>
    <hyperlink ref="N72" r:id="rId85" display="Open map"/>
    <hyperlink ref="N73" r:id="rId86" display="Open map"/>
    <hyperlink ref="N74" r:id="rId87" display="Open map"/>
    <hyperlink ref="F75" r:id="rId88" display="https://www.facebook.com/fishermans.wharf.1/"/>
    <hyperlink ref="N75" r:id="rId89" display="Open map"/>
    <hyperlink ref="N76" r:id="rId90" display="Open map"/>
    <hyperlink ref="N77" r:id="rId91" display="Open map"/>
    <hyperlink ref="N78" r:id="rId92" display="Open map"/>
    <hyperlink ref="N79" r:id="rId93" display="Open map"/>
    <hyperlink ref="N80" r:id="rId94" display="Open map"/>
    <hyperlink ref="N81" r:id="rId95" display="Open map"/>
    <hyperlink ref="F82" r:id="rId96" display="https://www.appointfix.com/book/Supreme-nail"/>
    <hyperlink ref="N82" r:id="rId97" display="Open map"/>
    <hyperlink ref="N83" r:id="rId98" display="Open map"/>
    <hyperlink ref="N84" r:id="rId99" display="Open map"/>
    <hyperlink ref="N85" r:id="rId100" display="Open map"/>
    <hyperlink ref="F86" r:id="rId101" display="https://www.facebook.com/PitstopTyresLowestoft/"/>
    <hyperlink ref="N86" r:id="rId102" display="Open map"/>
    <hyperlink ref="F87" r:id="rId103" display="http://www.facebook.com/theneathouse"/>
    <hyperlink ref="N87" r:id="rId104" display="Open map"/>
    <hyperlink ref="F88" r:id="rId105" display="https://www.just-eat.co.uk/restaurants-wok-wraps-felixstowe"/>
    <hyperlink ref="N88" r:id="rId106" display="Open map"/>
    <hyperlink ref="F89" r:id="rId107" display="http://www.facebook.com/framlingham"/>
    <hyperlink ref="N89" r:id="rId108" display="Open map"/>
    <hyperlink ref="N90" r:id="rId109" display="Open map"/>
    <hyperlink ref="N91" r:id="rId110" display="Open map"/>
    <hyperlink ref="F92" r:id="rId111" display="https://www.facebook.com/rivergreencafeanddeli/"/>
    <hyperlink ref="N92" r:id="rId112" display="Open map"/>
    <hyperlink ref="F93" r:id="rId113" display="https://www.facebook.com/profile.php?id=100026943405747"/>
    <hyperlink ref="N93" r:id="rId114" display="Open map"/>
    <hyperlink ref="N94" r:id="rId115" display="Open map"/>
    <hyperlink ref="N95" r:id="rId116" display="Open map"/>
    <hyperlink ref="N96" r:id="rId117" display="Open map"/>
    <hyperlink ref="N97" r:id="rId118" display="Open map"/>
    <hyperlink ref="N98" r:id="rId119" display="Open map"/>
    <hyperlink ref="F99" r:id="rId120" display="https://www.facebook.com/cafevivapizzeria/"/>
    <hyperlink ref="N99" r:id="rId121" display="Open map"/>
    <hyperlink ref="F100" r:id="rId122" display="https://www.facebook.com/pages/category/Cafe/Airfield-Diner-440484602669325/"/>
    <hyperlink ref="N100" r:id="rId123" display="Open map"/>
    <hyperlink ref="N101" r:id="rId124" display="Open map"/>
    <hyperlink ref="N102" r:id="rId125" display="Open map"/>
    <hyperlink ref="N103" r:id="rId126" display="Open map"/>
    <hyperlink ref="N104" r:id="rId127" display="Open map"/>
    <hyperlink ref="N105" r:id="rId128" display="Open map"/>
    <hyperlink ref="N106" r:id="rId129" display="Open map"/>
    <hyperlink ref="N107" r:id="rId130" display="Open map"/>
    <hyperlink ref="N108" r:id="rId131" display="Open map"/>
    <hyperlink ref="N109" r:id="rId132" display="Open map"/>
    <hyperlink ref="F110" r:id="rId133" display="https://www.instagram.com/burynailspaandbeauty?igsh=MTExOXR0dHY0dnBsZw%3D%3D&amp;utm_source=qr"/>
    <hyperlink ref="N110" r:id="rId134" display="Open map"/>
    <hyperlink ref="N111" r:id="rId135" display="Open map"/>
    <hyperlink ref="N112" r:id="rId136" display="Open map"/>
    <hyperlink ref="N113" r:id="rId137" display="Open map"/>
    <hyperlink ref="N114" r:id="rId138" display="Open map"/>
    <hyperlink ref="F115" r:id="rId139" display="https://www.facebook.com/MardleCafe"/>
    <hyperlink ref="N115" r:id="rId140" display="Open map"/>
    <hyperlink ref="N116" r:id="rId141" display="Open map"/>
    <hyperlink ref="N117" r:id="rId142" display="Open map"/>
    <hyperlink ref="N118" r:id="rId143" display="Open map"/>
    <hyperlink ref="N119" r:id="rId144" display="Open map"/>
    <hyperlink ref="N120" r:id="rId145" display="Open map"/>
    <hyperlink ref="N121" r:id="rId146" display="Open map"/>
    <hyperlink ref="N122" r:id="rId147" display="Open map"/>
    <hyperlink ref="N123" r:id="rId148" display="Open map"/>
    <hyperlink ref="N124" r:id="rId149" display="Open map"/>
    <hyperlink ref="N125" r:id="rId150" display="Open map"/>
    <hyperlink ref="N126" r:id="rId151" display="Open map"/>
    <hyperlink ref="N127" r:id="rId152" display="Open map"/>
    <hyperlink ref="N128" r:id="rId153" display="Open map"/>
    <hyperlink ref="N129" r:id="rId154" display="Open map"/>
    <hyperlink ref="N130" r:id="rId155" display="Open map"/>
    <hyperlink ref="N131" r:id="rId156" display="Open map"/>
    <hyperlink ref="F132" r:id="rId157" display="https://www.instagram.com/themoustachebarbers/"/>
    <hyperlink ref="N132" r:id="rId158" display="Open map"/>
    <hyperlink ref="N133" r:id="rId159" display="Open map"/>
    <hyperlink ref="N134" r:id="rId160" display="Open map"/>
    <hyperlink ref="N135" r:id="rId161" display="Open map"/>
    <hyperlink ref="N136" r:id="rId162" display="Open map"/>
    <hyperlink ref="F137" r:id="rId163" display="https://www.facebook.com/RubysFelixstowe/"/>
    <hyperlink ref="N137" r:id="rId164" display="Open map"/>
    <hyperlink ref="F138" r:id="rId165" display="https://instagram.com/hamiltonfishandchips"/>
    <hyperlink ref="N138" r:id="rId166" display="Open map"/>
    <hyperlink ref="F139" r:id="rId167" display="http://www.facebook.com/SizewellTea"/>
    <hyperlink ref="N139" r:id="rId168" display="Open map"/>
    <hyperlink ref="F140" r:id="rId169" display="https://marinacafe.qr.menulux.com/"/>
    <hyperlink ref="N140" r:id="rId170" display="Open map"/>
    <hyperlink ref="F141" r:id="rId171" display="https://www.facebook.com/Huffers-Cafe-Hadleigh-104848541333299/"/>
    <hyperlink ref="N141" r:id="rId172" display="Open map"/>
    <hyperlink ref="F142" r:id="rId173" display="https://m.facebook.com/MannsFamilyButchers"/>
    <hyperlink ref="N142" r:id="rId174" display="Open map"/>
    <hyperlink ref="F143" r:id="rId175" display="https://m.facebook.com/commonroomfram"/>
    <hyperlink ref="N143" r:id="rId176" display="Open map"/>
    <hyperlink ref="F144" r:id="rId177" display="https://m.facebook.com/Isaacs.barbershop.ltd"/>
    <hyperlink ref="N144" r:id="rId178" display="Open map"/>
    <hyperlink ref="F145" r:id="rId179" display="https://m.facebook.com/SmartFishBarHaverhill/"/>
    <hyperlink ref="N145" r:id="rId180" display="Open map"/>
    <hyperlink ref="N146" r:id="rId181" display="Open map"/>
    <hyperlink ref="N147" r:id="rId182" display="Open map"/>
    <hyperlink ref="N148" r:id="rId183" display="Open map"/>
    <hyperlink ref="N149" r:id="rId184" display="Open map"/>
    <hyperlink ref="F150" r:id="rId185" display="https://www.facebook.com/PITSTOPCAFELOWESTOFT/"/>
    <hyperlink ref="N150" r:id="rId186" display="Open map"/>
    <hyperlink ref="N151" r:id="rId187" display="Open map"/>
    <hyperlink ref="N152" r:id="rId188" display="Open map"/>
    <hyperlink ref="N153" r:id="rId189" display="Open map"/>
    <hyperlink ref="N154" r:id="rId190" display="Open map"/>
    <hyperlink ref="N155" r:id="rId191" display="Open map"/>
    <hyperlink ref="F156" r:id="rId192" display="http://www.instagram.com/felixstowenailsspa"/>
    <hyperlink ref="N156" r:id="rId193" display="Open map"/>
    <hyperlink ref="F157" r:id="rId194" display="https://www.facebook.com/onthehuhrestaurant/"/>
    <hyperlink ref="N157" r:id="rId195" display="Open map"/>
    <hyperlink ref="N158" r:id="rId196" display="Open map"/>
    <hyperlink ref="N159" r:id="rId197" display="Open map"/>
    <hyperlink ref="N160" r:id="rId198" display="Open map"/>
    <hyperlink ref="N161" r:id="rId199" display="Open map"/>
    <hyperlink ref="F162" r:id="rId200" display="https://m.facebook.com/pages/category/Barber-Shop/Yonneys-Barber-Shop-1481658455250613/"/>
    <hyperlink ref="N162" r:id="rId201" display="Open map"/>
    <hyperlink ref="N163" r:id="rId202" display="Open map"/>
    <hyperlink ref="N164" r:id="rId203" display="Open map"/>
    <hyperlink ref="N165" r:id="rId204" display="Open map"/>
    <hyperlink ref="N166" r:id="rId205" display="Open map"/>
    <hyperlink ref="N167" r:id="rId206" display="Open map"/>
    <hyperlink ref="N168" r:id="rId207" display="Open map"/>
    <hyperlink ref="F169" r:id="rId208" display="https://m.facebook.com/TheSwanInnClare/"/>
    <hyperlink ref="N169" r:id="rId209" display="Open map"/>
    <hyperlink ref="N170" r:id="rId210" display="Open map"/>
    <hyperlink ref="N171" r:id="rId211" display="Open map"/>
    <hyperlink ref="N172" r:id="rId212" display="Open map"/>
    <hyperlink ref="N173" r:id="rId213" display="Open map"/>
    <hyperlink ref="N174" r:id="rId214" display="Open map"/>
    <hyperlink ref="N175" r:id="rId215" display="Open map"/>
    <hyperlink ref="N176" r:id="rId216" display="Open map"/>
    <hyperlink ref="N177" r:id="rId217" display="Open map"/>
    <hyperlink ref="N178" r:id="rId218" display="Open map"/>
    <hyperlink ref="N179" r:id="rId219" display="Open map"/>
    <hyperlink ref="N180" r:id="rId220" display="Open map"/>
    <hyperlink ref="N181" r:id="rId221" display="Open map"/>
    <hyperlink ref="N182" r:id="rId222" display="Open map"/>
    <hyperlink ref="N183" r:id="rId223" display="Open map"/>
    <hyperlink ref="N184" r:id="rId224" display="Open map"/>
    <hyperlink ref="N185" r:id="rId225" display="Open map"/>
    <hyperlink ref="N186" r:id="rId226" display="Open map"/>
    <hyperlink ref="N187" r:id="rId227" display="Open map"/>
    <hyperlink ref="N188" r:id="rId228" display="Open map"/>
    <hyperlink ref="F189" r:id="rId229" display="https://booksy.com/en-gb/55881_the-shear-club_barber-shop_284972_ipswich"/>
    <hyperlink ref="N189" r:id="rId230" display="Open map"/>
    <hyperlink ref="N190" r:id="rId231" display="Open map"/>
    <hyperlink ref="N191" r:id="rId232" display="Open map"/>
    <hyperlink ref="N192" r:id="rId233" display="Open map"/>
    <hyperlink ref="N193" r:id="rId234" display="Open map"/>
    <hyperlink ref="N194" r:id="rId235" display="Open map"/>
    <hyperlink ref="N195" r:id="rId236" display="Open map"/>
    <hyperlink ref="N196" r:id="rId237" display="Open map"/>
    <hyperlink ref="N197" r:id="rId238" display="Open map"/>
    <hyperlink ref="F198" r:id="rId239" display="https://linktr.ee/ThreeHorseshoesNorthcove"/>
    <hyperlink ref="N198" r:id="rId240" display="Open map"/>
    <hyperlink ref="F199" r:id="rId241" display="https://www.facebook.com/blueandberrycafe/"/>
    <hyperlink ref="N199" r:id="rId242" display="Open map"/>
    <hyperlink ref="N200" r:id="rId243" display="Open map"/>
    <hyperlink ref="N201" r:id="rId244" display="Open map"/>
    <hyperlink ref="N202" r:id="rId245" display="Open map"/>
    <hyperlink ref="N203" r:id="rId246" display="Open map"/>
    <hyperlink ref="F204" r:id="rId247" display="https://twelvemenssalon.booksy.com/"/>
    <hyperlink ref="N204" r:id="rId248" display="Open map"/>
    <hyperlink ref="N205" r:id="rId249" display="Open map"/>
    <hyperlink ref="N206" r:id="rId250" display="Open map"/>
    <hyperlink ref="N207" r:id="rId251" display="Open map"/>
    <hyperlink ref="N208" r:id="rId252" display="Open map"/>
    <hyperlink ref="N209" r:id="rId253" display="Open map"/>
    <hyperlink ref="N210" r:id="rId254" display="Open map"/>
    <hyperlink ref="N211" r:id="rId255" display="Open map"/>
    <hyperlink ref="N212" r:id="rId256" display="Open map"/>
    <hyperlink ref="N213" r:id="rId257" display="Open map"/>
    <hyperlink ref="F214" r:id="rId258" display="https://m.facebook.com/cafeonthegreensouthwold/?locale2=en_GB"/>
    <hyperlink ref="N214" r:id="rId259" display="Open map"/>
    <hyperlink ref="N215" r:id="rId260" display="Open map"/>
    <hyperlink ref="N216" r:id="rId261" display="Open map"/>
    <hyperlink ref="N217" r:id="rId262" display="Open map"/>
    <hyperlink ref="N218" r:id="rId263" display="Open map"/>
    <hyperlink ref="N219" r:id="rId264" display="Open map"/>
    <hyperlink ref="F220" r:id="rId265" display="https://www.facebook.com/newmarket.queensnail"/>
    <hyperlink ref="N220" r:id="rId266" display="Open map"/>
    <hyperlink ref="N221" r:id="rId267" display="Open map"/>
    <hyperlink ref="N222" r:id="rId268" display="Open map"/>
    <hyperlink ref="N223" r:id="rId269" display="Open map"/>
    <hyperlink ref="N224" r:id="rId270" display="Open map"/>
    <hyperlink ref="N225" r:id="rId271" display="Open map"/>
    <hyperlink ref="N226" r:id="rId272" display="Open map"/>
    <hyperlink ref="N227" r:id="rId273" display="Open map"/>
    <hyperlink ref="N228" r:id="rId274" display="Open map"/>
    <hyperlink ref="N229" r:id="rId275" display="Open map"/>
    <hyperlink ref="F230" r:id="rId276" display="https://www.facebook.com/profile.php?id=100054596733057"/>
    <hyperlink ref="N230" r:id="rId277" display="Open map"/>
    <hyperlink ref="F231" r:id="rId278" display="https://www.facebook.com/people/Foxhall-chippy/61555853174358/"/>
    <hyperlink ref="N231" r:id="rId279" display="Open map"/>
    <hyperlink ref="N232" r:id="rId280" display="Open map"/>
    <hyperlink ref="F233" r:id="rId281" display="https://theladsloungestowmarket.booksy.com/"/>
    <hyperlink ref="N233" r:id="rId282" display="Open map"/>
    <hyperlink ref="N234" r:id="rId283" display="Open map"/>
    <hyperlink ref="N235" r:id="rId284" display="Open map"/>
    <hyperlink ref="N236" r:id="rId285" display="Open map"/>
    <hyperlink ref="N237" r:id="rId286" display="Open map"/>
    <hyperlink ref="N238" r:id="rId287" display="Open map"/>
    <hyperlink ref="N239" r:id="rId288" display="Open map"/>
    <hyperlink ref="N240" r:id="rId289" display="Open map"/>
    <hyperlink ref="N241" r:id="rId290" display="Open map"/>
    <hyperlink ref="N242" r:id="rId291" display="Open map"/>
    <hyperlink ref="N243" r:id="rId292" display="Open map"/>
    <hyperlink ref="N244" r:id="rId293" display="Open map"/>
    <hyperlink ref="N245" r:id="rId294" display="Open map"/>
    <hyperlink ref="N246" r:id="rId295" display="Open map"/>
    <hyperlink ref="N247" r:id="rId296" display="Open map"/>
    <hyperlink ref="F248" r:id="rId297" display="https://www.facebook.com/profile.php?id=100089821384616"/>
    <hyperlink ref="N248" r:id="rId298" display="Open map"/>
    <hyperlink ref="F249" r:id="rId299" display="https://facebook.com/Pretzie"/>
    <hyperlink ref="N249" r:id="rId300" display="Open map"/>
    <hyperlink ref="N250" r:id="rId301" display="Open map"/>
    <hyperlink ref="N251" r:id="rId302" display="Open map"/>
    <hyperlink ref="N252" r:id="rId303" display="Open map"/>
    <hyperlink ref="N253" r:id="rId304" display="Open map"/>
    <hyperlink ref="N254" r:id="rId305" display="Open map"/>
    <hyperlink ref="N255" r:id="rId306" display="Open map"/>
    <hyperlink ref="N256" r:id="rId307" display="Open map"/>
    <hyperlink ref="N257" r:id="rId308" display="Open map"/>
    <hyperlink ref="N258" r:id="rId309" display="Open map"/>
    <hyperlink ref="N259" r:id="rId310" display="Open map"/>
    <hyperlink ref="N260" r:id="rId311" display="Open map"/>
    <hyperlink ref="N261" r:id="rId312" display="Open map"/>
    <hyperlink ref="N262" r:id="rId313" display="Open map"/>
    <hyperlink ref="N263" r:id="rId314" display="Open map"/>
    <hyperlink ref="F264" r:id="rId315" display="https://www.facebook.com/p/The-Chequers-Inn-100083345732047/?locale=en_GB"/>
    <hyperlink ref="N264" r:id="rId316" display="Open map"/>
    <hyperlink ref="F265" r:id="rId317" display="https://www.facebook.com/pages/Bury-St-Edmunds-Hand-Car-Wash-Part-Worn-Tyres/1592208594387224?ref=hl"/>
    <hyperlink ref="N265" r:id="rId318" display="Open map"/>
    <hyperlink ref="F266" r:id="rId319" display="https://www.facebook.com/theretreatstowupland/"/>
    <hyperlink ref="N266" r:id="rId320" display="Open map"/>
    <hyperlink ref="N267" r:id="rId321" display="Open map"/>
    <hyperlink ref="N268" r:id="rId322" display="Open map"/>
    <hyperlink ref="N269" r:id="rId323" display="Open map"/>
    <hyperlink ref="F270" r:id="rId324" display="https://m.facebook.com/furfabgrooming/"/>
    <hyperlink ref="N270" r:id="rId325" display="Open map"/>
    <hyperlink ref="N271" r:id="rId326" display="Open map"/>
    <hyperlink ref="N272" r:id="rId327" display="Open map"/>
    <hyperlink ref="N273" r:id="rId328" display="Open map"/>
    <hyperlink ref="N274" r:id="rId329" display="Open map"/>
    <hyperlink ref="N275" r:id="rId330" display="Open map"/>
    <hyperlink ref="N276" r:id="rId331" display="Open map"/>
    <hyperlink ref="N277" r:id="rId332" display="Open map"/>
    <hyperlink ref="N278" r:id="rId333" display="Open map"/>
    <hyperlink ref="N279" r:id="rId334" display="Open map"/>
    <hyperlink ref="N280" r:id="rId335" display="Open map"/>
    <hyperlink ref="N281" r:id="rId336" display="Open map"/>
    <hyperlink ref="N282" r:id="rId337" display="Open map"/>
    <hyperlink ref="N283" r:id="rId338" display="Open map"/>
    <hyperlink ref="N284" r:id="rId339" display="Open map"/>
    <hyperlink ref="N285" r:id="rId340" display="Open map"/>
    <hyperlink ref="N286" r:id="rId341" display="Open map"/>
    <hyperlink ref="N287" r:id="rId342" display="Open map"/>
    <hyperlink ref="N288" r:id="rId343" display="Open map"/>
    <hyperlink ref="N289" r:id="rId344" display="Open map"/>
    <hyperlink ref="N290" r:id="rId345" display="Open map"/>
    <hyperlink ref="N291" r:id="rId346" display="Open map"/>
    <hyperlink ref="F292" r:id="rId347" display="https://www.facebook.com/share/15WoLPywAF/"/>
    <hyperlink ref="N292" r:id="rId348" display="Open map"/>
    <hyperlink ref="F293" r:id="rId349" display="https://www.facebook.com/onionbhajii/"/>
    <hyperlink ref="N293" r:id="rId350" display="Open map"/>
    <hyperlink ref="F294" r:id="rId351" display="https://m.facebook.com/magicscissorshaverhill/"/>
    <hyperlink ref="N294" r:id="rId352" display="Open map"/>
    <hyperlink ref="N295" r:id="rId353" display="Open map"/>
    <hyperlink ref="N296" r:id="rId354" display="Open map"/>
    <hyperlink ref="N297" r:id="rId355" display="Open map"/>
    <hyperlink ref="N298" r:id="rId356" display="Open map"/>
    <hyperlink ref="N299" r:id="rId357" display="Open map"/>
    <hyperlink ref="F300" r:id="rId358" display="https://www.facebook.com/profile.php?id=100038963632986"/>
    <hyperlink ref="N300" r:id="rId359" display="Open map"/>
    <hyperlink ref="N301" r:id="rId360" display="Open map"/>
    <hyperlink ref="N302" r:id="rId361" display="Open map"/>
    <hyperlink ref="N303" r:id="rId362" display="Open map"/>
    <hyperlink ref="N304" r:id="rId363" display="Open map"/>
    <hyperlink ref="N305" r:id="rId364" display="Open map"/>
    <hyperlink ref="F306" r:id="rId365" display="https://www.facebook.com/room2-259857167389879/"/>
    <hyperlink ref="N306" r:id="rId366" display="Open map"/>
    <hyperlink ref="N307" r:id="rId367" display="Open map"/>
    <hyperlink ref="N308" r:id="rId368" display="Open map"/>
    <hyperlink ref="N309" r:id="rId369" display="Open map"/>
    <hyperlink ref="N310" r:id="rId370" display="Open map"/>
    <hyperlink ref="N311" r:id="rId371" display="Open map"/>
    <hyperlink ref="F312" r:id="rId372" display="https://www.facebook.com/Luxurynails61"/>
    <hyperlink ref="N312" r:id="rId373" display="Open map"/>
    <hyperlink ref="N313" r:id="rId374" display="Open map"/>
    <hyperlink ref="N314" r:id="rId375" display="Open map"/>
    <hyperlink ref="N315" r:id="rId376" display="Open map"/>
    <hyperlink ref="N316" r:id="rId377" display="Open map"/>
    <hyperlink ref="N317" r:id="rId378" display="Open map"/>
    <hyperlink ref="N318" r:id="rId379" display="Open map"/>
    <hyperlink ref="N319" r:id="rId380" display="Open map"/>
    <hyperlink ref="N320" r:id="rId381" display="Open map"/>
    <hyperlink ref="N321" r:id="rId382" display="Open map"/>
    <hyperlink ref="N322" r:id="rId383" display="Open map"/>
    <hyperlink ref="N323" r:id="rId384" display="Open map"/>
    <hyperlink ref="N324" r:id="rId385" display="Open map"/>
    <hyperlink ref="N325" r:id="rId386" display="Open map"/>
    <hyperlink ref="N326" r:id="rId387" display="Open map"/>
    <hyperlink ref="N327" r:id="rId388" display="Open map"/>
    <hyperlink ref="N328" r:id="rId389" display="Open map"/>
    <hyperlink ref="N329" r:id="rId390" display="Open map"/>
    <hyperlink ref="N330" r:id="rId391" display="Open map"/>
    <hyperlink ref="N331" r:id="rId392" display="Open map"/>
    <hyperlink ref="N332" r:id="rId393" display="Open map"/>
    <hyperlink ref="N333" r:id="rId394" display="Open map"/>
    <hyperlink ref="N334" r:id="rId395" display="Open map"/>
    <hyperlink ref="N335" r:id="rId396" display="Open map"/>
    <hyperlink ref="N336" r:id="rId397" display="Open map"/>
    <hyperlink ref="N337" r:id="rId398" display="Open map"/>
    <hyperlink ref="N338" r:id="rId399" display="Open map"/>
    <hyperlink ref="F339" r:id="rId400" display="http://www.facebook.com/profile.php?id=1015305031818802"/>
    <hyperlink ref="N339" r:id="rId401" display="Open map"/>
    <hyperlink ref="F340" r:id="rId402" display="https://www.instagram.com/eatlikehome_cafe?igsh=emN0ejh6OHY1ZGFk"/>
    <hyperlink ref="N340" r:id="rId403" display="Open map"/>
    <hyperlink ref="N341" r:id="rId404" display="Open map"/>
    <hyperlink ref="F342" r:id="rId405" display="https://m.facebook.com/goldenscisorsinhaverhill/"/>
    <hyperlink ref="N342" r:id="rId406" display="Open map"/>
    <hyperlink ref="N343" r:id="rId407" display="Open map"/>
    <hyperlink ref="N344" r:id="rId408" display="Open map"/>
    <hyperlink ref="N345" r:id="rId409" display="Open map"/>
    <hyperlink ref="N346" r:id="rId410" display="Open map"/>
    <hyperlink ref="N347" r:id="rId411" display="Open map"/>
    <hyperlink ref="N348" r:id="rId412" display="Open map"/>
    <hyperlink ref="N349" r:id="rId413" display="Open map"/>
    <hyperlink ref="N350" r:id="rId414" display="Open map"/>
    <hyperlink ref="N351" r:id="rId415" display="Open map"/>
    <hyperlink ref="N352" r:id="rId416" display="Open map"/>
    <hyperlink ref="N353" r:id="rId417" display="Open map"/>
    <hyperlink ref="N354" r:id="rId418" display="Open map"/>
    <hyperlink ref="N355" r:id="rId419" display="Open map"/>
    <hyperlink ref="N356" r:id="rId420" display="Open map"/>
    <hyperlink ref="N357" r:id="rId421" display="Open map"/>
    <hyperlink ref="N358" r:id="rId422" display="Open map"/>
    <hyperlink ref="N359" r:id="rId423" display="Open map"/>
    <hyperlink ref="N360" r:id="rId424" display="Open map"/>
    <hyperlink ref="N361" r:id="rId425" display="Open map"/>
    <hyperlink ref="N362" r:id="rId426" display="Open map"/>
    <hyperlink ref="N363" r:id="rId427" display="Open map"/>
    <hyperlink ref="N364" r:id="rId428" display="Open map"/>
    <hyperlink ref="N365" r:id="rId429" display="Open map"/>
    <hyperlink ref="N366" r:id="rId430" display="Open map"/>
    <hyperlink ref="N367" r:id="rId431" display="Open map"/>
    <hyperlink ref="N368" r:id="rId432" display="Open map"/>
    <hyperlink ref="N369" r:id="rId433" display="Open map"/>
    <hyperlink ref="N370" r:id="rId434" display="Open map"/>
    <hyperlink ref="F371" r:id="rId435" display="https://www.facebook.com/BLD-Caf%C3%A8-and-Restaurant-565481776947996"/>
    <hyperlink ref="N371" r:id="rId436" display="Open map"/>
    <hyperlink ref="F372" r:id="rId437" display="https://m.facebook.com/hotstufftakeaway/?rf=1488466418041208"/>
    <hyperlink ref="N372" r:id="rId438" display="Open map"/>
    <hyperlink ref="F373" r:id="rId439" display="https://www.facebook.com/EastAnglia0/"/>
    <hyperlink ref="N373" r:id="rId440" display="Open map"/>
    <hyperlink ref="N374" r:id="rId441" display="Open map"/>
    <hyperlink ref="N375" r:id="rId442" display="Open map"/>
    <hyperlink ref="N376" r:id="rId443" display="Open map"/>
    <hyperlink ref="N377" r:id="rId444" display="Open map"/>
    <hyperlink ref="N378" r:id="rId445" display="Open map"/>
    <hyperlink ref="F379" r:id="rId446" display="https://www.facebook.com/pages/The-Holeshot-Cafe/206548466080385"/>
    <hyperlink ref="N379" r:id="rId447" display="Open map"/>
    <hyperlink ref="F380" r:id="rId448" display="http://www.instagram.com/tatmanstu"/>
    <hyperlink ref="N380" r:id="rId449" display="Open map"/>
    <hyperlink ref="F381" r:id="rId450" display="https://www.facebook.com/profile.php?id=100086510390298"/>
    <hyperlink ref="N381" r:id="rId451" display="Open map"/>
    <hyperlink ref="N382" r:id="rId452" display="Open map"/>
    <hyperlink ref="N383" r:id="rId453" display="Open map"/>
    <hyperlink ref="N384" r:id="rId454" display="Open map"/>
    <hyperlink ref="N385" r:id="rId455" display="Open map"/>
    <hyperlink ref="N386" r:id="rId456" display="Open map"/>
    <hyperlink ref="N387" r:id="rId457" display="Open map"/>
    <hyperlink ref="N388" r:id="rId458" display="Open map"/>
    <hyperlink ref="N389" r:id="rId459" display="Open map"/>
    <hyperlink ref="N390" r:id="rId460" display="Open map"/>
    <hyperlink ref="N391" r:id="rId461" display="Open map"/>
    <hyperlink ref="N392" r:id="rId462" display="Open map"/>
    <hyperlink ref="N393" r:id="rId463" display="Open map"/>
    <hyperlink ref="N394" r:id="rId464" display="Open map"/>
    <hyperlink ref="N395" r:id="rId465" display="Open map"/>
    <hyperlink ref="N396" r:id="rId466" display="Open map"/>
    <hyperlink ref="N397" r:id="rId467" display="Open map"/>
    <hyperlink ref="N398" r:id="rId468" display="Open map"/>
    <hyperlink ref="N399" r:id="rId469" display="Open map"/>
    <hyperlink ref="N400" r:id="rId470" display="Open map"/>
    <hyperlink ref="N401" r:id="rId471" display="Open map"/>
    <hyperlink ref="N402" r:id="rId472" display="Open map"/>
    <hyperlink ref="N403" r:id="rId473" display="Open map"/>
    <hyperlink ref="N404" r:id="rId474" display="Open map"/>
    <hyperlink ref="N405" r:id="rId475" display="Open map"/>
    <hyperlink ref="N406" r:id="rId476" display="Open map"/>
    <hyperlink ref="N407" r:id="rId477" display="Open map"/>
    <hyperlink ref="N408" r:id="rId478" display="Open map"/>
    <hyperlink ref="N409" r:id="rId479" display="Open map"/>
    <hyperlink ref="N410" r:id="rId480" display="Open map"/>
    <hyperlink ref="N411" r:id="rId481" display="Open map"/>
    <hyperlink ref="N412" r:id="rId482" display="Open map"/>
    <hyperlink ref="N413" r:id="rId483" display="Open map"/>
    <hyperlink ref="N414" r:id="rId484" display="Open map"/>
    <hyperlink ref="N415" r:id="rId485" display="Open map"/>
    <hyperlink ref="N416" r:id="rId486" display="Open map"/>
    <hyperlink ref="N417" r:id="rId487" display="Open map"/>
    <hyperlink ref="N418" r:id="rId488" display="Open map"/>
    <hyperlink ref="N419" r:id="rId489" display="Open map"/>
    <hyperlink ref="N420" r:id="rId490" display="Open map"/>
    <hyperlink ref="N421" r:id="rId491" display="Open map"/>
    <hyperlink ref="N422" r:id="rId492" display="Open map"/>
    <hyperlink ref="F423" r:id="rId493" display="https://www.instagram.com/flybarbersgroomingroom?igsh=YWVseHo1dHZjNXkx"/>
    <hyperlink ref="N423" r:id="rId494" display="Open map"/>
    <hyperlink ref="F424" r:id="rId495" display="https://www.instagram.com/blackharttattoo"/>
    <hyperlink ref="N424" r:id="rId496" display="Open map"/>
    <hyperlink ref="F425" r:id="rId497" display="https://www.facebook.com/thesandwichshopfelixstowe"/>
    <hyperlink ref="N425" r:id="rId498" display="Open map"/>
    <hyperlink ref="N426" r:id="rId499" display="Open map"/>
    <hyperlink ref="N427" r:id="rId500" display="Open map"/>
    <hyperlink ref="F428" r:id="rId501" display="https://www.facebook.com/carsandvansservicingandrepair"/>
    <hyperlink ref="N428" r:id="rId502" display="Open map"/>
    <hyperlink ref="N429" r:id="rId503" display="Open map"/>
    <hyperlink ref="N430" r:id="rId504" display="Open map"/>
    <hyperlink ref="F431" r:id="rId505" display="https://m.facebook.com/glamournailwoodbridge/?ref=bookmarks"/>
    <hyperlink ref="N431" r:id="rId506" display="Open map"/>
    <hyperlink ref="N432" r:id="rId507" display="Open map"/>
    <hyperlink ref="F433" r:id="rId508" display="https://www.instagram.com/king.barber.lowestoft?igsh=NTU1MTFtOHhubGV1"/>
    <hyperlink ref="N433" r:id="rId509" display="Open map"/>
    <hyperlink ref="N434" r:id="rId510" display="Open map"/>
    <hyperlink ref="N435" r:id="rId511" display="Open map"/>
    <hyperlink ref="N436" r:id="rId512" display="Open map"/>
    <hyperlink ref="N437" r:id="rId513" display="Open map"/>
    <hyperlink ref="N438" r:id="rId514" display="Open map"/>
    <hyperlink ref="N439" r:id="rId515" display="Open map"/>
    <hyperlink ref="N440" r:id="rId516" display="Open map"/>
    <hyperlink ref="N441" r:id="rId517" display="Open map"/>
    <hyperlink ref="N442" r:id="rId518" display="Open map"/>
    <hyperlink ref="N443" r:id="rId519" display="Open map"/>
    <hyperlink ref="N444" r:id="rId520" display="Open map"/>
    <hyperlink ref="N445" r:id="rId521" display="Open map"/>
    <hyperlink ref="N446" r:id="rId522" display="Open map"/>
    <hyperlink ref="N447" r:id="rId523" display="Open map"/>
    <hyperlink ref="N448" r:id="rId524" display="Open map"/>
    <hyperlink ref="N449" r:id="rId525" display="Open map"/>
    <hyperlink ref="N450" r:id="rId526" display="Open map"/>
    <hyperlink ref="N451" r:id="rId527" display="Open map"/>
    <hyperlink ref="N452" r:id="rId528" display="Open map"/>
    <hyperlink ref="N453" r:id="rId529" display="Open map"/>
    <hyperlink ref="N454" r:id="rId530" display="Open map"/>
    <hyperlink ref="N455" r:id="rId531" display="Open map"/>
    <hyperlink ref="N456" r:id="rId532" display="Open map"/>
    <hyperlink ref="N457" r:id="rId533" display="Open map"/>
    <hyperlink ref="N458" r:id="rId534" display="Open map"/>
    <hyperlink ref="N459" r:id="rId535" display="Open map"/>
    <hyperlink ref="N460" r:id="rId536" display="Open map"/>
    <hyperlink ref="N461" r:id="rId537" display="Open map"/>
    <hyperlink ref="N462" r:id="rId538" display="Open map"/>
    <hyperlink ref="N463" r:id="rId539" display="Open map"/>
    <hyperlink ref="N464" r:id="rId540" display="Open map"/>
    <hyperlink ref="N465" r:id="rId541" display="Open map"/>
    <hyperlink ref="N466" r:id="rId542" display="Open map"/>
    <hyperlink ref="N467" r:id="rId543" display="Open map"/>
    <hyperlink ref="N468" r:id="rId544" display="Open map"/>
    <hyperlink ref="N469" r:id="rId545" display="Open map"/>
    <hyperlink ref="N470" r:id="rId546" display="Open map"/>
    <hyperlink ref="N471" r:id="rId547" display="Open map"/>
    <hyperlink ref="N472" r:id="rId548" display="Open map"/>
    <hyperlink ref="N473" r:id="rId549" display="Open map"/>
    <hyperlink ref="N474" r:id="rId550" display="Open map"/>
    <hyperlink ref="N475" r:id="rId551" display="Open map"/>
    <hyperlink ref="N476" r:id="rId552" display="Open map"/>
    <hyperlink ref="N477" r:id="rId553" display="Open map"/>
    <hyperlink ref="N478" r:id="rId554" display="Open map"/>
    <hyperlink ref="N479" r:id="rId555" display="Open map"/>
    <hyperlink ref="N480" r:id="rId556" display="Open map"/>
    <hyperlink ref="F481" r:id="rId557" display="https://m.facebook.com/passion.barbershop/"/>
    <hyperlink ref="N481" r:id="rId558" display="Open map"/>
    <hyperlink ref="N482" r:id="rId559" display="Open map"/>
    <hyperlink ref="N483" r:id="rId560" display="Open map"/>
    <hyperlink ref="N484" r:id="rId561" display="Open map"/>
    <hyperlink ref="N485" r:id="rId562" display="Open map"/>
    <hyperlink ref="N486" r:id="rId563" display="Open map"/>
    <hyperlink ref="N487" r:id="rId564" display="Open map"/>
    <hyperlink ref="N488" r:id="rId565" display="Open map"/>
    <hyperlink ref="F489" r:id="rId566" display="https://www.instagram.com/barlas_coffee?igsh=N3R2M3U4djNwNTB4&amp;utm_source=qr"/>
    <hyperlink ref="N489" r:id="rId567" display="Open map"/>
    <hyperlink ref="N490" r:id="rId568" display="Open map"/>
    <hyperlink ref="N491" r:id="rId569" display="Open map"/>
    <hyperlink ref="N492" r:id="rId570" display="Open map"/>
    <hyperlink ref="F493" r:id="rId571" display="https://m.facebook.com/pages/category/Beauty--cosmetic---personal-care/Farah-Brows-Beauty-Salon-100135658458721/"/>
    <hyperlink ref="N493" r:id="rId572" display="Open map"/>
    <hyperlink ref="N494" r:id="rId573" display="Open map"/>
    <hyperlink ref="N495" r:id="rId574" display="Open map"/>
    <hyperlink ref="N496" r:id="rId575" display="Open map"/>
    <hyperlink ref="N497" r:id="rId576" display="Open map"/>
    <hyperlink ref="N498" r:id="rId577" display="Open map"/>
    <hyperlink ref="N499" r:id="rId578" display="Open map"/>
    <hyperlink ref="N500" r:id="rId579" display="Open map"/>
    <hyperlink ref="N501" r:id="rId580" display="Open map"/>
    <hyperlink ref="N502" r:id="rId581" display="Open map"/>
    <hyperlink ref="N503" r:id="rId582" display="Open map"/>
    <hyperlink ref="N504" r:id="rId583" display="Open map"/>
    <hyperlink ref="N505" r:id="rId584" display="Open map"/>
    <hyperlink ref="N506" r:id="rId585" display="Open map"/>
    <hyperlink ref="N507" r:id="rId586" display="Open map"/>
    <hyperlink ref="N508" r:id="rId587" display="Open map"/>
    <hyperlink ref="N509" r:id="rId588" display="Open map"/>
    <hyperlink ref="N510" r:id="rId589" display="Open map"/>
    <hyperlink ref="N511" r:id="rId590" display="Open map"/>
    <hyperlink ref="N512" r:id="rId591" display="Open map"/>
    <hyperlink ref="N513" r:id="rId592" display="Open map"/>
    <hyperlink ref="N514" r:id="rId593" display="Open map"/>
    <hyperlink ref="N515" r:id="rId594" display="Open map"/>
    <hyperlink ref="N516" r:id="rId595" display="Open map"/>
    <hyperlink ref="N517" r:id="rId596" display="Open map"/>
    <hyperlink ref="N518" r:id="rId597" display="Open map"/>
    <hyperlink ref="N519" r:id="rId598" display="Open map"/>
    <hyperlink ref="N520" r:id="rId599" display="Open map"/>
    <hyperlink ref="N521" r:id="rId600" display="Open map"/>
    <hyperlink ref="N522" r:id="rId601" display="Open map"/>
    <hyperlink ref="N523" r:id="rId602" display="Open map"/>
    <hyperlink ref="N524" r:id="rId603" display="Open map"/>
    <hyperlink ref="N525" r:id="rId604" display="Open map"/>
    <hyperlink ref="N526" r:id="rId605" display="Open map"/>
    <hyperlink ref="N527" r:id="rId606" display="Open map"/>
    <hyperlink ref="N528" r:id="rId607" display="Open map"/>
    <hyperlink ref="N529" r:id="rId608" display="Open map"/>
    <hyperlink ref="N530" r:id="rId609" display="Open map"/>
    <hyperlink ref="N531" r:id="rId610" display="Open map"/>
    <hyperlink ref="N532" r:id="rId611" display="Open map"/>
    <hyperlink ref="N533" r:id="rId612" display="Open map"/>
    <hyperlink ref="N534" r:id="rId613" display="Open map"/>
    <hyperlink ref="N535" r:id="rId614" display="Open map"/>
    <hyperlink ref="N536" r:id="rId615" display="Open map"/>
    <hyperlink ref="N537" r:id="rId616" display="Open map"/>
    <hyperlink ref="F538" r:id="rId617" display="https://www.facebook.com/HyamsBakery"/>
    <hyperlink ref="N538" r:id="rId618" display="Open map"/>
    <hyperlink ref="F539" r:id="rId619" display="https://www.facebook.com/pages/category/Barber-Shop/Kings-Road-Barbers-728646887531857/"/>
    <hyperlink ref="N539" r:id="rId620" display="Open map"/>
    <hyperlink ref="F540" r:id="rId621" display="https://www.facebook.com/HuttonsOfEarlSoham"/>
    <hyperlink ref="N540" r:id="rId622" display="Open map"/>
    <hyperlink ref="N541" r:id="rId623" display="Open map"/>
    <hyperlink ref="N542" r:id="rId624" display="Open map"/>
    <hyperlink ref="N543" r:id="rId625" display="Open map"/>
    <hyperlink ref="N544" r:id="rId626" display="Open map"/>
    <hyperlink ref="N545" r:id="rId627" display="Open map"/>
    <hyperlink ref="N546" r:id="rId628" display="Open map"/>
    <hyperlink ref="N547" r:id="rId629" display="Open map"/>
    <hyperlink ref="N548" r:id="rId630" display="Open map"/>
    <hyperlink ref="N549" r:id="rId631" display="Open map"/>
    <hyperlink ref="N550" r:id="rId632" display="Open map"/>
    <hyperlink ref="N551" r:id="rId633" display="Open map"/>
    <hyperlink ref="N552" r:id="rId634" display="Open map"/>
    <hyperlink ref="N553" r:id="rId635" display="Open map"/>
    <hyperlink ref="N554" r:id="rId636" display="Open map"/>
    <hyperlink ref="N555" r:id="rId637" display="Open map"/>
    <hyperlink ref="N556" r:id="rId638" display="Open map"/>
    <hyperlink ref="N557" r:id="rId639" display="Open map"/>
    <hyperlink ref="N558" r:id="rId640" display="Open map"/>
    <hyperlink ref="N559" r:id="rId641" display="Open map"/>
    <hyperlink ref="N560" r:id="rId642" display="Open map"/>
    <hyperlink ref="N561" r:id="rId643" display="Open map"/>
    <hyperlink ref="N562" r:id="rId644" display="Open map"/>
    <hyperlink ref="N563" r:id="rId645" display="Open map"/>
    <hyperlink ref="N564" r:id="rId646" display="Open map"/>
    <hyperlink ref="N565" r:id="rId647" display="Open map"/>
    <hyperlink ref="N566" r:id="rId648" display="Open map"/>
    <hyperlink ref="N567" r:id="rId649" display="Open map"/>
    <hyperlink ref="N568" r:id="rId650" display="Open map"/>
    <hyperlink ref="F569" r:id="rId651" display="https://m.facebook.com/felixstowefishmonger/"/>
    <hyperlink ref="N569" r:id="rId652" display="Open map"/>
    <hyperlink ref="N570" r:id="rId653" display="Open map"/>
    <hyperlink ref="F571" r:id="rId654" display="https://www.facebook.com/millhousebeautybylouise/"/>
    <hyperlink ref="N571" r:id="rId655" display="Open map"/>
    <hyperlink ref="N572" r:id="rId656" display="Open map"/>
    <hyperlink ref="N573" r:id="rId657" display="Open map"/>
    <hyperlink ref="N574" r:id="rId658" display="Open map"/>
    <hyperlink ref="N575" r:id="rId659" display="Open map"/>
    <hyperlink ref="F576" r:id="rId660" display="https://m.facebook.com/firstclassbarbersTurkis/?ref=bookmarks"/>
    <hyperlink ref="N576" r:id="rId661" display="Open map"/>
    <hyperlink ref="N577" r:id="rId662" display="Open map"/>
    <hyperlink ref="N578" r:id="rId663" display="Open map"/>
    <hyperlink ref="F579" r:id="rId664" display="https://www.facebook.com/Reescafetakeaway/"/>
    <hyperlink ref="N579" r:id="rId665" display="Open map"/>
    <hyperlink ref="N580" r:id="rId666" display="Open map"/>
    <hyperlink ref="N581" r:id="rId667" display="Open map"/>
    <hyperlink ref="N582" r:id="rId668" display="Open map"/>
    <hyperlink ref="N583" r:id="rId669" display="Open map"/>
    <hyperlink ref="N584" r:id="rId670" display="Open map"/>
    <hyperlink ref="N585" r:id="rId671" display="Open map"/>
    <hyperlink ref="N586" r:id="rId672" display="Open map"/>
    <hyperlink ref="N587" r:id="rId673" display="Open map"/>
    <hyperlink ref="N588" r:id="rId674" display="Open map"/>
    <hyperlink ref="N589" r:id="rId675" display="Open map"/>
    <hyperlink ref="N590" r:id="rId676" display="Open map"/>
    <hyperlink ref="N591" r:id="rId677" display="Open map"/>
    <hyperlink ref="N592" r:id="rId678" display="Open map"/>
    <hyperlink ref="N593" r:id="rId679" display="Open map"/>
    <hyperlink ref="N594" r:id="rId680" display="Open map"/>
    <hyperlink ref="N595" r:id="rId681" display="Open map"/>
    <hyperlink ref="N596" r:id="rId682" display="Open map"/>
    <hyperlink ref="N597" r:id="rId683" display="Open map"/>
    <hyperlink ref="N598" r:id="rId684" display="Open map"/>
    <hyperlink ref="N599" r:id="rId685" display="Open map"/>
    <hyperlink ref="N600" r:id="rId686" display="Open map"/>
    <hyperlink ref="N601" r:id="rId687" display="Open map"/>
    <hyperlink ref="N602" r:id="rId688" display="Open map"/>
    <hyperlink ref="N603" r:id="rId689" display="Open map"/>
    <hyperlink ref="N604" r:id="rId690" display="Open map"/>
    <hyperlink ref="N605" r:id="rId691" display="Open map"/>
    <hyperlink ref="N606" r:id="rId692" display="Open map"/>
    <hyperlink ref="N607" r:id="rId693" display="Open map"/>
    <hyperlink ref="N608" r:id="rId694" display="Open map"/>
    <hyperlink ref="N609" r:id="rId695" display="Open map"/>
    <hyperlink ref="N610" r:id="rId696" display="Open map"/>
    <hyperlink ref="N611" r:id="rId697" display="Open map"/>
    <hyperlink ref="N612" r:id="rId698" display="Open map"/>
    <hyperlink ref="N613" r:id="rId699" display="Open map"/>
    <hyperlink ref="N614" r:id="rId700" display="Open map"/>
    <hyperlink ref="N615" r:id="rId701" display="Open map"/>
    <hyperlink ref="N616" r:id="rId702" display="Open map"/>
    <hyperlink ref="N617" r:id="rId703" display="Open map"/>
    <hyperlink ref="N618" r:id="rId704" display="Open map"/>
    <hyperlink ref="N619" r:id="rId705" display="Open map"/>
    <hyperlink ref="N620" r:id="rId706" display="Open map"/>
    <hyperlink ref="N621" r:id="rId707" display="Open map"/>
    <hyperlink ref="N622" r:id="rId708" display="Open map"/>
    <hyperlink ref="N623" r:id="rId709" display="Open map"/>
    <hyperlink ref="N624" r:id="rId710" display="Open map"/>
    <hyperlink ref="N625" r:id="rId711" display="Open map"/>
    <hyperlink ref="N626" r:id="rId712" display="Open map"/>
    <hyperlink ref="N627" r:id="rId713" display="Open map"/>
    <hyperlink ref="N628" r:id="rId714" display="Open map"/>
    <hyperlink ref="N629" r:id="rId715" display="Open map"/>
    <hyperlink ref="N630" r:id="rId716" display="Open map"/>
    <hyperlink ref="N631" r:id="rId717" display="Open map"/>
    <hyperlink ref="N632" r:id="rId718" display="Open map"/>
    <hyperlink ref="F633" r:id="rId719" display="https://www.facebook.com/Kings-Barbers-beccles-654578798337318/"/>
    <hyperlink ref="N633" r:id="rId720" display="Open map"/>
    <hyperlink ref="F634" r:id="rId721" display="https://www.facebook.com/thethree.tuns.7/"/>
    <hyperlink ref="N634" r:id="rId722" display="Open map"/>
    <hyperlink ref="F635" r:id="rId723" display="http://www.facebook.com/twistedmonkeystudio"/>
    <hyperlink ref="N635" r:id="rId724" display="Open map"/>
    <hyperlink ref="N636" r:id="rId725" display="Open map"/>
    <hyperlink ref="N637" r:id="rId726" display="Open map"/>
    <hyperlink ref="F638" r:id="rId727" display="https://www.facebook.com/Platform-8-105421602191380/"/>
    <hyperlink ref="N638" r:id="rId728" display="Open map"/>
    <hyperlink ref="N639" r:id="rId729" display="Open map"/>
    <hyperlink ref="N640" r:id="rId730" display="Open map"/>
    <hyperlink ref="N641" r:id="rId731" display="Open map"/>
    <hyperlink ref="N642" r:id="rId732" display="Open map"/>
    <hyperlink ref="N643" r:id="rId733" display="Open map"/>
    <hyperlink ref="N644" r:id="rId734" display="Open map"/>
    <hyperlink ref="N645" r:id="rId735" display="Open map"/>
    <hyperlink ref="F646" r:id="rId736" display="https://www.facebook.com/profile.php?id=100069376342144"/>
    <hyperlink ref="N646" r:id="rId737" display="Open map"/>
    <hyperlink ref="N647" r:id="rId738" display="Open map"/>
    <hyperlink ref="N648" r:id="rId739" display="Open map"/>
    <hyperlink ref="N649" r:id="rId740" display="Open map"/>
    <hyperlink ref="F650" r:id="rId741" display="https://www.facebook.com/TheBathHouseKesgrave/"/>
    <hyperlink ref="N650" r:id="rId742" display="Open map"/>
    <hyperlink ref="N651" r:id="rId743" display="Open map"/>
    <hyperlink ref="N652" r:id="rId744" display="Open map"/>
    <hyperlink ref="N653" r:id="rId745" display="Open map"/>
    <hyperlink ref="N654" r:id="rId746" display="Open map"/>
    <hyperlink ref="N655" r:id="rId747" display="Open map"/>
    <hyperlink ref="N656" r:id="rId748" display="Open map"/>
    <hyperlink ref="N657" r:id="rId749" display="Open map"/>
    <hyperlink ref="N658" r:id="rId750" display="Open map"/>
    <hyperlink ref="N659" r:id="rId751" display="Open map"/>
    <hyperlink ref="N660" r:id="rId752" display="Open map"/>
    <hyperlink ref="N661" r:id="rId753" display="Open map"/>
    <hyperlink ref="N662" r:id="rId754" display="Open map"/>
    <hyperlink ref="N663" r:id="rId755" display="Open map"/>
    <hyperlink ref="N664" r:id="rId756" display="Open map"/>
    <hyperlink ref="N665" r:id="rId757" display="Open map"/>
    <hyperlink ref="N666" r:id="rId758" display="Open map"/>
    <hyperlink ref="N667" r:id="rId759" display="Open map"/>
    <hyperlink ref="N668" r:id="rId760" display="Open map"/>
    <hyperlink ref="N669" r:id="rId761" display="Open map"/>
    <hyperlink ref="N670" r:id="rId762" display="Open map"/>
    <hyperlink ref="N671" r:id="rId763" display="Open map"/>
    <hyperlink ref="N672" r:id="rId764" display="Open map"/>
    <hyperlink ref="N673" r:id="rId765" display="Open map"/>
    <hyperlink ref="N674" r:id="rId766" display="Open map"/>
    <hyperlink ref="N675" r:id="rId767" display="Open map"/>
    <hyperlink ref="N676" r:id="rId768" display="Open map"/>
    <hyperlink ref="N677" r:id="rId769" display="Open map"/>
    <hyperlink ref="N678" r:id="rId770" display="Open map"/>
    <hyperlink ref="N679" r:id="rId771" display="Open map"/>
    <hyperlink ref="N680" r:id="rId772" display="Open map"/>
    <hyperlink ref="N681" r:id="rId773" display="Open map"/>
    <hyperlink ref="N682" r:id="rId774" display="Open map"/>
    <hyperlink ref="N683" r:id="rId775" display="Open map"/>
    <hyperlink ref="N684" r:id="rId776" display="Open map"/>
    <hyperlink ref="N685" r:id="rId777" display="Open map"/>
    <hyperlink ref="N686" r:id="rId778" display="Open map"/>
    <hyperlink ref="N687" r:id="rId779" display="Open map"/>
    <hyperlink ref="N688" r:id="rId780" display="Open map"/>
    <hyperlink ref="N689" r:id="rId781" display="Open map"/>
    <hyperlink ref="N690" r:id="rId782" display="Open map"/>
    <hyperlink ref="N691" r:id="rId783" display="Open map"/>
    <hyperlink ref="N692" r:id="rId784" display="Open map"/>
    <hyperlink ref="N693" r:id="rId785" display="Open map"/>
    <hyperlink ref="N694" r:id="rId786" display="Open map"/>
    <hyperlink ref="N695" r:id="rId787" display="Open map"/>
    <hyperlink ref="N696" r:id="rId788" display="Open map"/>
    <hyperlink ref="N697" r:id="rId789" display="Open map"/>
    <hyperlink ref="N698" r:id="rId790" display="Open map"/>
    <hyperlink ref="N699" r:id="rId791" display="Open map"/>
    <hyperlink ref="N700" r:id="rId792" display="Open map"/>
    <hyperlink ref="N701" r:id="rId793" display="Open map"/>
    <hyperlink ref="N702" r:id="rId794" display="Open map"/>
    <hyperlink ref="N703" r:id="rId795" display="Open map"/>
    <hyperlink ref="N704" r:id="rId796" display="Open map"/>
    <hyperlink ref="N705" r:id="rId797" display="Open map"/>
    <hyperlink ref="N706" r:id="rId798" display="Open map"/>
    <hyperlink ref="N707" r:id="rId799" display="Open map"/>
    <hyperlink ref="N708" r:id="rId800" display="Open map"/>
    <hyperlink ref="N709" r:id="rId801" display="Open map"/>
    <hyperlink ref="N710" r:id="rId802" display="Open map"/>
    <hyperlink ref="N711" r:id="rId803" display="Open map"/>
    <hyperlink ref="N712" r:id="rId804" display="Open map"/>
    <hyperlink ref="N713" r:id="rId805" display="Open map"/>
    <hyperlink ref="N714" r:id="rId806" display="Open map"/>
    <hyperlink ref="N715" r:id="rId807" display="Open map"/>
    <hyperlink ref="N716" r:id="rId808" display="Open map"/>
    <hyperlink ref="N717" r:id="rId809" display="Open map"/>
    <hyperlink ref="N718" r:id="rId810" display="Open map"/>
    <hyperlink ref="N719" r:id="rId811" display="Open map"/>
    <hyperlink ref="N720" r:id="rId812" display="Open map"/>
    <hyperlink ref="N721" r:id="rId813" display="Open map"/>
    <hyperlink ref="N722" r:id="rId814" display="Open map"/>
    <hyperlink ref="N723" r:id="rId815" display="Open map"/>
    <hyperlink ref="N724" r:id="rId816" display="Open map"/>
    <hyperlink ref="N725" r:id="rId817" display="Open map"/>
    <hyperlink ref="N726" r:id="rId818" display="Open map"/>
    <hyperlink ref="N727" r:id="rId819" display="Open map"/>
    <hyperlink ref="N728" r:id="rId820" display="Open map"/>
    <hyperlink ref="N729" r:id="rId821" display="Open map"/>
    <hyperlink ref="N730" r:id="rId822" display="Open map"/>
    <hyperlink ref="N731" r:id="rId823" display="Open map"/>
    <hyperlink ref="N732" r:id="rId824" display="Open map"/>
    <hyperlink ref="F733" r:id="rId825" display="https://www.facebook.com/clarefishandchips"/>
    <hyperlink ref="N733" r:id="rId826" display="Open map"/>
    <hyperlink ref="N734" r:id="rId827" display="Open map"/>
    <hyperlink ref="F735" r:id="rId828" display="https://en-gb.facebook.com/cripsbarbers/"/>
    <hyperlink ref="N735" r:id="rId829" display="Open map"/>
    <hyperlink ref="F736" r:id="rId830" display="https://instagram.com/elizaspantry"/>
    <hyperlink ref="N736" r:id="rId831" display="Open map"/>
    <hyperlink ref="N737" r:id="rId832" display="Open map"/>
    <hyperlink ref="N738" r:id="rId833" display="Open map"/>
    <hyperlink ref="N739" r:id="rId834" display="Open map"/>
    <hyperlink ref="N740" r:id="rId835" display="Open map"/>
    <hyperlink ref="N741" r:id="rId836" display="Open map"/>
    <hyperlink ref="N742" r:id="rId837" display="Open map"/>
    <hyperlink ref="N743" r:id="rId838" display="Open map"/>
    <hyperlink ref="F744" r:id="rId839" display="https://www.facebook.com/profile.php?id=100086134249628"/>
    <hyperlink ref="N744" r:id="rId840" display="Open map"/>
    <hyperlink ref="N745" r:id="rId841" display="Open map"/>
    <hyperlink ref="N746" r:id="rId842" display="Open map"/>
    <hyperlink ref="N747" r:id="rId843" display="Open map"/>
    <hyperlink ref="F748" r:id="rId844" display="https://www.instagram.com/silverbirchbeauty_"/>
    <hyperlink ref="N748" r:id="rId845" display="Open map"/>
    <hyperlink ref="N749" r:id="rId846" display="Open map"/>
    <hyperlink ref="N750" r:id="rId847" display="Open map"/>
    <hyperlink ref="N751" r:id="rId848" display="Open map"/>
    <hyperlink ref="N752" r:id="rId849" display="Open map"/>
    <hyperlink ref="N753" r:id="rId850" display="Open map"/>
    <hyperlink ref="N754" r:id="rId851" display="Open map"/>
    <hyperlink ref="N755" r:id="rId852" display="Open map"/>
    <hyperlink ref="N756" r:id="rId853" display="Open map"/>
    <hyperlink ref="N757" r:id="rId854" display="Open map"/>
    <hyperlink ref="N758" r:id="rId855" display="Open map"/>
    <hyperlink ref="N759" r:id="rId856" display="Open map"/>
    <hyperlink ref="N760" r:id="rId857" display="Open map"/>
    <hyperlink ref="N761" r:id="rId858" display="Open map"/>
    <hyperlink ref="N762" r:id="rId859" display="Open map"/>
    <hyperlink ref="N763" r:id="rId860" display="Open map"/>
    <hyperlink ref="N764" r:id="rId861" display="Open map"/>
    <hyperlink ref="N765" r:id="rId862" display="Open map"/>
    <hyperlink ref="N766" r:id="rId863" display="Open map"/>
    <hyperlink ref="N767" r:id="rId864" display="Open map"/>
    <hyperlink ref="N768" r:id="rId865" display="Open map"/>
    <hyperlink ref="N769" r:id="rId866" display="Open map"/>
    <hyperlink ref="N770" r:id="rId867" display="Open map"/>
    <hyperlink ref="N771" r:id="rId868" display="Open map"/>
    <hyperlink ref="N772" r:id="rId869" display="Open map"/>
    <hyperlink ref="N773" r:id="rId870" display="Open map"/>
    <hyperlink ref="N774" r:id="rId871" display="Open map"/>
    <hyperlink ref="N775" r:id="rId872" display="Open map"/>
    <hyperlink ref="N776" r:id="rId873" display="Open map"/>
    <hyperlink ref="N777" r:id="rId874" display="Open map"/>
    <hyperlink ref="N778" r:id="rId875" display="Open map"/>
    <hyperlink ref="N779" r:id="rId876" display="Open map"/>
    <hyperlink ref="N780" r:id="rId877" display="Open map"/>
    <hyperlink ref="N781" r:id="rId878" display="Open map"/>
    <hyperlink ref="N782" r:id="rId879" display="Open map"/>
    <hyperlink ref="N783" r:id="rId880" display="Open map"/>
    <hyperlink ref="N784" r:id="rId881" display="Open map"/>
    <hyperlink ref="N785" r:id="rId882" display="Open map"/>
    <hyperlink ref="N786" r:id="rId883" display="Open map"/>
    <hyperlink ref="N787" r:id="rId884" display="Open map"/>
    <hyperlink ref="N788" r:id="rId885" display="Open map"/>
    <hyperlink ref="N789" r:id="rId886" display="Open map"/>
    <hyperlink ref="N790" r:id="rId887" display="Open map"/>
    <hyperlink ref="N791" r:id="rId888" display="Open map"/>
    <hyperlink ref="N792" r:id="rId889" display="Open map"/>
    <hyperlink ref="N793" r:id="rId890" display="Open map"/>
    <hyperlink ref="N794" r:id="rId891" display="Open map"/>
    <hyperlink ref="N795" r:id="rId892" display="Open map"/>
    <hyperlink ref="N796" r:id="rId893" display="Open map"/>
    <hyperlink ref="N797" r:id="rId894" display="Open map"/>
    <hyperlink ref="N798" r:id="rId895" display="Open map"/>
    <hyperlink ref="N799" r:id="rId896" display="Open map"/>
    <hyperlink ref="N800" r:id="rId897" display="Open map"/>
    <hyperlink ref="N801" r:id="rId898" display="Open map"/>
    <hyperlink ref="N802" r:id="rId899" display="Open map"/>
    <hyperlink ref="N803" r:id="rId900" display="Open map"/>
    <hyperlink ref="N804" r:id="rId901" display="Open map"/>
    <hyperlink ref="N805" r:id="rId902" display="Open map"/>
    <hyperlink ref="N806" r:id="rId903" display="Open map"/>
    <hyperlink ref="N807" r:id="rId904" display="Open map"/>
    <hyperlink ref="N808" r:id="rId905" display="Open map"/>
    <hyperlink ref="N809" r:id="rId906" display="Open map"/>
    <hyperlink ref="N810" r:id="rId907" display="Open map"/>
    <hyperlink ref="N811" r:id="rId908" display="Open map"/>
    <hyperlink ref="N812" r:id="rId909" display="Open map"/>
    <hyperlink ref="N813" r:id="rId910" display="Open map"/>
    <hyperlink ref="N814" r:id="rId911" display="Open map"/>
    <hyperlink ref="N815" r:id="rId912" display="Open map"/>
    <hyperlink ref="N816" r:id="rId913" display="Open map"/>
    <hyperlink ref="N817" r:id="rId914" display="Open map"/>
    <hyperlink ref="N818" r:id="rId915" display="Open map"/>
    <hyperlink ref="N819" r:id="rId916" display="Open map"/>
    <hyperlink ref="N820" r:id="rId917" display="Open map"/>
    <hyperlink ref="N821" r:id="rId918" display="Open map"/>
    <hyperlink ref="N822" r:id="rId919" display="Open map"/>
    <hyperlink ref="N823" r:id="rId920" display="Open map"/>
    <hyperlink ref="N824" r:id="rId921" display="Open map"/>
    <hyperlink ref="N825" r:id="rId922" display="Open map"/>
    <hyperlink ref="N826" r:id="rId923" display="Open map"/>
    <hyperlink ref="N827" r:id="rId924" display="Open map"/>
    <hyperlink ref="N828" r:id="rId925" display="Open map"/>
    <hyperlink ref="N829" r:id="rId926" display="Open map"/>
    <hyperlink ref="N830" r:id="rId927" display="Open map"/>
    <hyperlink ref="N831" r:id="rId928" display="Open map"/>
    <hyperlink ref="N832" r:id="rId929" display="Open map"/>
    <hyperlink ref="N833" r:id="rId930" display="Open map"/>
    <hyperlink ref="N834" r:id="rId931" display="Open map"/>
    <hyperlink ref="N835" r:id="rId932" display="Open map"/>
    <hyperlink ref="N836" r:id="rId933" display="Open map"/>
    <hyperlink ref="N837" r:id="rId934" display="Open map"/>
    <hyperlink ref="N838" r:id="rId935" display="Open map"/>
    <hyperlink ref="N839" r:id="rId936" display="Open map"/>
    <hyperlink ref="N840" r:id="rId937" display="Open map"/>
    <hyperlink ref="N841" r:id="rId938" display="Open map"/>
    <hyperlink ref="N842" r:id="rId939" display="Open map"/>
    <hyperlink ref="N843" r:id="rId940" display="Open map"/>
    <hyperlink ref="N844" r:id="rId941" display="Open map"/>
    <hyperlink ref="N845" r:id="rId942" display="Open map"/>
    <hyperlink ref="N846" r:id="rId943" display="Open map"/>
    <hyperlink ref="N847" r:id="rId944" display="Open map"/>
    <hyperlink ref="F848" r:id="rId945" display="https://www.facebook.com/zest.barber"/>
    <hyperlink ref="N848" r:id="rId946" display="Open map"/>
    <hyperlink ref="N849" r:id="rId947" display="Open map"/>
    <hyperlink ref="N850" r:id="rId948" display="Open map"/>
    <hyperlink ref="F851" r:id="rId949" display="https://www.facebook.com/profile.php?id=100083041643336"/>
    <hyperlink ref="N851" r:id="rId950" display="Open map"/>
    <hyperlink ref="N852" r:id="rId951" display="Open map"/>
    <hyperlink ref="F853" r:id="rId952" display="https://www.facebook.com/mannsbestfriendlowestoft"/>
    <hyperlink ref="N853" r:id="rId953" display="Open map"/>
    <hyperlink ref="N854" r:id="rId954" display="Open map"/>
    <hyperlink ref="N855" r:id="rId955" display="Open map"/>
    <hyperlink ref="N856" r:id="rId956" display="Open map"/>
    <hyperlink ref="F857" r:id="rId957" display="https://www.facebook.com/hairdesignbse/"/>
    <hyperlink ref="N857" r:id="rId958" display="Open map"/>
    <hyperlink ref="N858" r:id="rId959" display="Open map"/>
    <hyperlink ref="N859" r:id="rId960" display="Open map"/>
    <hyperlink ref="N860" r:id="rId961" display="Open map"/>
    <hyperlink ref="N861" r:id="rId962" display="Open map"/>
    <hyperlink ref="N862" r:id="rId963" display="Open map"/>
    <hyperlink ref="N863" r:id="rId964" display="Open map"/>
    <hyperlink ref="F864" r:id="rId965" display="https://www.facebook.com/share/1B4XgBSo7B/"/>
    <hyperlink ref="N864" r:id="rId966" display="Open map"/>
    <hyperlink ref="N865" r:id="rId967" display="Open map"/>
    <hyperlink ref="F866" r:id="rId968" display="https://www.facebook.com/share/1Eiyt5VgAi/"/>
    <hyperlink ref="N866" r:id="rId969" display="Open map"/>
    <hyperlink ref="N867" r:id="rId970" display="Open map"/>
    <hyperlink ref="F868" r:id="rId971" display="https://www.instagram.com/kelly.reis.studio"/>
    <hyperlink ref="N868" r:id="rId972" display="Open map"/>
    <hyperlink ref="N869" r:id="rId973" display="Open map"/>
    <hyperlink ref="F870" r:id="rId974" display="http://facebook.com/sacredkrakenuk"/>
    <hyperlink ref="N870" r:id="rId975" display="Open map"/>
    <hyperlink ref="N871" r:id="rId976" display="Open map"/>
    <hyperlink ref="F872" r:id="rId977" display="https://linktr.ee/lgr_nailsandbeauty"/>
    <hyperlink ref="N872" r:id="rId978" display="Open map"/>
    <hyperlink ref="F873" r:id="rId979" display="https://www.fresha.com/book-now/becky0801-rnwgmipe/services?lid=397037&amp;eid=4870731&amp;share=true&amp;pId=370423"/>
    <hyperlink ref="N873" r:id="rId980" display="Open map"/>
    <hyperlink ref="N874" r:id="rId981" display="Open map"/>
    <hyperlink ref="N875" r:id="rId982" display="Open map"/>
    <hyperlink ref="N876" r:id="rId983" display="Open map"/>
    <hyperlink ref="N877" r:id="rId984" display="Open map"/>
    <hyperlink ref="N878" r:id="rId985" display="Open map"/>
    <hyperlink ref="N879" r:id="rId986" display="Open map"/>
    <hyperlink ref="F880" r:id="rId987" display="https://www.facebook.com/Hadleigh8GeorgeStreet/"/>
    <hyperlink ref="N880" r:id="rId988" display="Open map"/>
    <hyperlink ref="N881" r:id="rId989" display="Open map"/>
    <hyperlink ref="F882" r:id="rId990" display="https://www.facebook.com/pipspamperedpooches"/>
    <hyperlink ref="N882" r:id="rId991" display="Open map"/>
    <hyperlink ref="F883" r:id="rId992" display="https://www.facebook.com/profile.php?id=61580365783407"/>
    <hyperlink ref="N883" r:id="rId993" display="Open map"/>
    <hyperlink ref="N884" r:id="rId994" display="Open map"/>
    <hyperlink ref="N885" r:id="rId995" display="Open map"/>
    <hyperlink ref="F886" r:id="rId996" display="https://www.facebook.com/Star-Car-Wash-278044189312978/"/>
    <hyperlink ref="N886" r:id="rId997" display="Open map"/>
    <hyperlink ref="F887" r:id="rId998" display="https://www.instagram.com/wokit_woodbridge/"/>
    <hyperlink ref="N887" r:id="rId999" display="Open map"/>
    <hyperlink ref="N888" r:id="rId1000" display="Open map"/>
    <hyperlink ref="N889" r:id="rId1001" display="Open map"/>
    <hyperlink ref="F890" r:id="rId1002" display="https://instagram.com/thewateringplacecafe?igshid=YmMyMTA2M2Y="/>
    <hyperlink ref="N890" r:id="rId1003" display="Open map"/>
    <hyperlink ref="N891" r:id="rId1004" display="Open map"/>
    <hyperlink ref="N892" r:id="rId1005" display="Open map"/>
    <hyperlink ref="N893" r:id="rId1006" display="Open map"/>
    <hyperlink ref="N894" r:id="rId1007" display="Open map"/>
    <hyperlink ref="N895" r:id="rId1008" display="Open map"/>
    <hyperlink ref="N896" r:id="rId1009" display="Open map"/>
    <hyperlink ref="N897" r:id="rId1010" display="Open map"/>
    <hyperlink ref="N898" r:id="rId1011" display="Open map"/>
    <hyperlink ref="N899" r:id="rId1012" display="Open map"/>
    <hyperlink ref="N900" r:id="rId1013" display="Open map"/>
    <hyperlink ref="N901" r:id="rId1014" display="Open map"/>
    <hyperlink ref="N902" r:id="rId1015" display="Open map"/>
    <hyperlink ref="N903" r:id="rId1016" display="Open map"/>
    <hyperlink ref="N904" r:id="rId1017" display="Open map"/>
    <hyperlink ref="F905" r:id="rId1018" display="https://www.facebook.com/share/16KQjFUjs8/?mibextid=wwXIfr"/>
    <hyperlink ref="N905" r:id="rId1019" display="Open map"/>
    <hyperlink ref="N906" r:id="rId1020" display="Open map"/>
    <hyperlink ref="N907" r:id="rId1021" display="Open map"/>
    <hyperlink ref="F908" r:id="rId1022" display="https://www.instagram.com/cpbrace_tattooer/"/>
    <hyperlink ref="N908" r:id="rId1023" display="Open map"/>
    <hyperlink ref="N909" r:id="rId1024" display="Open map"/>
    <hyperlink ref="N910" r:id="rId1025" display="Open map"/>
    <hyperlink ref="F911" r:id="rId1026" display="https://www.facebook.com/destinyhairbyjo"/>
    <hyperlink ref="N911" r:id="rId1027" display="Open map"/>
    <hyperlink ref="F912" r:id="rId1028" display="https://emsbeautyx.setmore.com/"/>
    <hyperlink ref="N912" r:id="rId1029" display="Open map"/>
    <hyperlink ref="N913" r:id="rId1030" display="Open map"/>
    <hyperlink ref="N914" r:id="rId1031" display="Open map"/>
    <hyperlink ref="N915" r:id="rId1032" display="Open map"/>
    <hyperlink ref="N916" r:id="rId1033" display="Open map"/>
    <hyperlink ref="N917" r:id="rId1034" display="Open map"/>
    <hyperlink ref="F918" r:id="rId1035" display="https://www.facebook.com/profile.php?id=61577658410775"/>
    <hyperlink ref="N918" r:id="rId1036" display="Open map"/>
    <hyperlink ref="N919" r:id="rId1037" display="Open map"/>
    <hyperlink ref="N920" r:id="rId1038" display="Open map"/>
    <hyperlink ref="F921" r:id="rId1039" display="https://www.facebook.com/profile.php?id=61556090693535&amp;mibextid=ZbWKwL"/>
    <hyperlink ref="N921" r:id="rId1040" display="Open map"/>
    <hyperlink ref="F922" r:id="rId1041" display="https://www.facebook.com/BeautywithToma/"/>
    <hyperlink ref="N922" r:id="rId1042" display="Open map"/>
    <hyperlink ref="F923" r:id="rId1043" display="https://www.facebook.com/share/1BhAtggW2D/?mibextid=wwXIfr"/>
    <hyperlink ref="N923" r:id="rId1044" display="Open map"/>
    <hyperlink ref="F924" r:id="rId1045" display="https://www.facebook.com/illustratedprimatetattoos/"/>
    <hyperlink ref="N924" r:id="rId1046" display="Open map"/>
    <hyperlink ref="F925" r:id="rId1047" display="https://www.facebook.com/fenlanedeli"/>
    <hyperlink ref="N925" r:id="rId1048" display="Open map"/>
    <hyperlink ref="F926" r:id="rId1049" display="https://www.facebook.com/hadleighhairloom/"/>
    <hyperlink ref="N926" r:id="rId1050" display="Open map"/>
    <hyperlink ref="F927" r:id="rId1051" display="https://www.facebook.com/Whosnxtbarbershp144"/>
    <hyperlink ref="N927" r:id="rId1052" display="Open map"/>
    <hyperlink ref="F928" r:id="rId1053" display="https://www.facebook.com/share/1CwgZEiH3X/"/>
    <hyperlink ref="N928" r:id="rId1054" display="Open map"/>
    <hyperlink ref="N929" r:id="rId1055" display="Open map"/>
    <hyperlink ref="N930" r:id="rId1056" display="Open map"/>
    <hyperlink ref="N931" r:id="rId1057" display="Open map"/>
    <hyperlink ref="F932" r:id="rId1058" display="https://www.instagram.com/cameronmahercoach/"/>
    <hyperlink ref="N932" r:id="rId1059" display="Open map"/>
    <hyperlink ref="N933" r:id="rId1060" display="Open map"/>
    <hyperlink ref="N934" r:id="rId1061" display="Open map"/>
    <hyperlink ref="F935" r:id="rId1062" display="https://www.facebook.com/NickAdamsPlasterer/"/>
    <hyperlink ref="N935" r:id="rId1063" display="Open map"/>
    <hyperlink ref="N936" r:id="rId1064" display="Open map"/>
    <hyperlink ref="N937" r:id="rId1065" display="Open map"/>
    <hyperlink ref="N938" r:id="rId1066" display="Open map"/>
    <hyperlink ref="N939" r:id="rId1067" display="Open map"/>
    <hyperlink ref="N940" r:id="rId1068" display="Open map"/>
    <hyperlink ref="N941" r:id="rId1069" display="Open map"/>
    <hyperlink ref="N942" r:id="rId1070" display="Open map"/>
    <hyperlink ref="F943" r:id="rId1071" display="https://www.facebook.com/profile.php?id=100039796811283"/>
    <hyperlink ref="N943" r:id="rId1072" display="Open map"/>
    <hyperlink ref="F944" r:id="rId1073" display="https://www.facebook.com/megsdoggrooming/"/>
    <hyperlink ref="N944" r:id="rId1074" display="Open map"/>
    <hyperlink ref="N945" r:id="rId1075" display="Open map"/>
    <hyperlink ref="N946" r:id="rId1076" display="Open map"/>
    <hyperlink ref="F947" r:id="rId1077" display="http://www.facebook.com/bellissimavoiaesthetics"/>
    <hyperlink ref="N947" r:id="rId1078" display="Open map"/>
    <hyperlink ref="N948" r:id="rId1079" display="Open map"/>
    <hyperlink ref="N949" r:id="rId1080" display="Open map"/>
    <hyperlink ref="N950" r:id="rId1081" display="Open map"/>
    <hyperlink ref="N951" r:id="rId1082" display="Open map"/>
    <hyperlink ref="N952" r:id="rId1083" display="Open map"/>
    <hyperlink ref="F953" r:id="rId1084" display="https://the-annex-106988.square.site/?fbclid=PAQ0xDSwMakNNleHRuA2FlbQIxMQABpy8cV1iexDgR7wjehZ3TLpiO2F2Fa47fpz_q6WyFd4elS8pYm8njLmJyq83b_aem_2zFlsOCvYBV0Awk9aYfCtw"/>
    <hyperlink ref="N953" r:id="rId1085" display="Open map"/>
    <hyperlink ref="N954" r:id="rId1086" display="Open map"/>
    <hyperlink ref="F955" r:id="rId1087" display="https://www.facebook.com/jensimsdoggrooming"/>
    <hyperlink ref="N955" r:id="rId1088" display="Open map"/>
    <hyperlink ref="F956" r:id="rId1089" display="https://www.facebook.com/SusiesDogGrooming/"/>
    <hyperlink ref="N956" r:id="rId1090" display="Open map"/>
    <hyperlink ref="N957" r:id="rId1091" display="Open map"/>
    <hyperlink ref="N958" r:id="rId1092" display="Open map"/>
    <hyperlink ref="N959" r:id="rId1093" display="Open map"/>
    <hyperlink ref="F960" r:id="rId1094" display="https://www.facebook.com/share/14Dpo8rFHpY/?mibextid=wwXIfr"/>
    <hyperlink ref="N960" r:id="rId1095" display="Open map"/>
    <hyperlink ref="F961" r:id="rId1096" display="https://www.facebook.com/milatattz"/>
    <hyperlink ref="N961" r:id="rId1097" display="Open map"/>
    <hyperlink ref="F962" r:id="rId1098" display="https://www.facebook.com/61566182349701/"/>
    <hyperlink ref="N962" r:id="rId1099" display="Open map"/>
    <hyperlink ref="N963" r:id="rId1100" display="Open map"/>
    <hyperlink ref="N964" r:id="rId1101" display="Open map"/>
    <hyperlink ref="N965" r:id="rId1102" display="Open map"/>
    <hyperlink ref="N966" r:id="rId1103" display="Open map"/>
    <hyperlink ref="F967" r:id="rId1104" display="https://www.facebook.com/share/19FcaRkfJV/"/>
    <hyperlink ref="N967" r:id="rId1105" display="Open map"/>
    <hyperlink ref="N968" r:id="rId1106" display="Open map"/>
    <hyperlink ref="N969" r:id="rId1107" display="Open map"/>
    <hyperlink ref="N970" r:id="rId1108" display="Open map"/>
    <hyperlink ref="F971" r:id="rId1109" display="https://www.facebook.com/Glitzandglowbeccles"/>
    <hyperlink ref="N971" r:id="rId1110" display="Open map"/>
    <hyperlink ref="N972" r:id="rId1111" display="Open map"/>
    <hyperlink ref="N973" r:id="rId1112" display="Open map"/>
    <hyperlink ref="F974" r:id="rId1113" display="https://www.facebook.com/jhfloorfitting"/>
    <hyperlink ref="N974" r:id="rId1114" display="Open map"/>
    <hyperlink ref="N975" r:id="rId1115" display="Open map"/>
    <hyperlink ref="N976" r:id="rId1116" display="Open map"/>
    <hyperlink ref="F977" r:id="rId1117" display="https://www.facebook.com/NAILSTANSANDMORE/"/>
    <hyperlink ref="N977" r:id="rId1118" display="Open map"/>
    <hyperlink ref="N978" r:id="rId1119" display="Open map"/>
    <hyperlink ref="N979" r:id="rId1120" display="Open map"/>
    <hyperlink ref="N980" r:id="rId1121" display="Open map"/>
    <hyperlink ref="F981" r:id="rId1122" display="https://www.instagram.com/beautybybrittanycole?stkn=aDNjem8xeG1zeXc3"/>
    <hyperlink ref="N981" r:id="rId1123" display="Open map"/>
    <hyperlink ref="F982" r:id="rId1124" display="https://www.instagram.com/littleoaksplaycafe?igsh=aTZpdWo1cWFucnoz&amp;utm_source=qr"/>
    <hyperlink ref="N982" r:id="rId1125" display="Open map"/>
    <hyperlink ref="F983" r:id="rId1126" display="https://www.facebook.com/groups/262626817121115"/>
    <hyperlink ref="N983" r:id="rId1127" display="Open map"/>
    <hyperlink ref="F984" r:id="rId1128" display="https://www.facebook.com/profile.php?id=61552739620657"/>
    <hyperlink ref="N984" r:id="rId1129" display="Open map"/>
    <hyperlink ref="F985" r:id="rId1130" display="https://m.facebook.com/innovations.hairbeauty"/>
    <hyperlink ref="N985" r:id="rId1131" display="Open map"/>
    <hyperlink ref="F986" r:id="rId1132" display="http://www.instagram.com/hopeandglorytattoo"/>
    <hyperlink ref="N986" r:id="rId1133" display="Open map"/>
    <hyperlink ref="N987" r:id="rId1134" display="Open map"/>
    <hyperlink ref="N988" r:id="rId1135" display="Open map"/>
    <hyperlink ref="N989" r:id="rId1136" display="Open map"/>
    <hyperlink ref="N990" r:id="rId1137" display="Open map"/>
    <hyperlink ref="N991" r:id="rId1138" display="Open map"/>
    <hyperlink ref="N992" r:id="rId1139" display="Open map"/>
    <hyperlink ref="N993" r:id="rId1140" display="Open map"/>
    <hyperlink ref="F994" r:id="rId1141" display="https://www.facebook.com/Cat-B-Tattoo-Artist-1069079359952485"/>
    <hyperlink ref="N994" r:id="rId1142" display="Open map"/>
    <hyperlink ref="F995" r:id="rId1143" display="https://www.facebook.com/tat2tone13/"/>
    <hyperlink ref="N995" r:id="rId1144" display="Open map"/>
    <hyperlink ref="N996" r:id="rId1145" display="Open map"/>
    <hyperlink ref="N997" r:id="rId1146" display="Open map"/>
    <hyperlink ref="N998" r:id="rId1147" display="Open map"/>
    <hyperlink ref="F999" r:id="rId1148" display="https://m.facebook.com/JordanDogGrooms/"/>
    <hyperlink ref="N999" r:id="rId1149" display="Open map"/>
    <hyperlink ref="N1000" r:id="rId1150" display="Open map"/>
    <hyperlink ref="F1001" r:id="rId1151" display="https://www.instagram.com/scarletthair__"/>
    <hyperlink ref="N1001" r:id="rId1152" display="Open map"/>
    <hyperlink ref="F1002" r:id="rId1153" display="https://www.instagram.com/studio__twenty.two?igsh=bDBkMGdja3NueXYy&amp;utm_source=qr"/>
    <hyperlink ref="N1002" r:id="rId1154" display="Open map"/>
    <hyperlink ref="F1003" r:id="rId1155" display="https://www.facebook.com/piercingbycj/"/>
    <hyperlink ref="N1003" r:id="rId1156" display="Open map"/>
    <hyperlink ref="F1004" r:id="rId1157" display="https://www.facebook.com/profile.php?id=61552985788733"/>
    <hyperlink ref="N1004" r:id="rId1158" display="Open map"/>
    <hyperlink ref="F1005" r:id="rId1159" display="https://facebook.com/FarmhouseKitchenLowestoft/"/>
    <hyperlink ref="N1005" r:id="rId1160" display="Open map"/>
    <hyperlink ref="N1006" r:id="rId1161" display="Open map"/>
    <hyperlink ref="N1007" r:id="rId1162" display="Open map"/>
    <hyperlink ref="N1008" r:id="rId1163" display="Open map"/>
    <hyperlink ref="N1009" r:id="rId1164" display="Open map"/>
    <hyperlink ref="N1010" r:id="rId1165" display="Open map"/>
    <hyperlink ref="F1011" r:id="rId1166" display="https://www.facebook.com/LisasFurryTailGrooming/"/>
    <hyperlink ref="N1011" r:id="rId1167" display="Open map"/>
    <hyperlink ref="N1012" r:id="rId1168" display="Open map"/>
    <hyperlink ref="F1013" r:id="rId1169" display="https://m.facebook.com/butterflyboutique.co.uk/?locale2=en_GB"/>
    <hyperlink ref="N1013" r:id="rId1170" display="Open map"/>
    <hyperlink ref="F1014" r:id="rId1171" display="https://www.facebook.com/profile.php?id=61560429134802"/>
    <hyperlink ref="N1014" r:id="rId1172" display="Open map"/>
    <hyperlink ref="N1015" r:id="rId1173" display="Open map"/>
    <hyperlink ref="N1016" r:id="rId1174" display="Open map"/>
    <hyperlink ref="F1017" r:id="rId1175" display="https://linktr.ee/geegeebakes"/>
    <hyperlink ref="N1017" r:id="rId1176" display="Open map"/>
    <hyperlink ref="N1018" r:id="rId1177" display="Open map"/>
    <hyperlink ref="N1019" r:id="rId1178" display="Open map"/>
    <hyperlink ref="N1020" r:id="rId1179" display="Open map"/>
    <hyperlink ref="N1021" r:id="rId1180" display="Open map"/>
    <hyperlink ref="F1022" r:id="rId1181" display="https://m.facebook.com/p/Nails-by-Kasia-krasowska-61551393082514/"/>
    <hyperlink ref="N1022" r:id="rId1182" display="Open map"/>
    <hyperlink ref="N1023" r:id="rId1183" display="Open map"/>
    <hyperlink ref="N1024" r:id="rId1184" display="Open map"/>
    <hyperlink ref="N1025" r:id="rId1185" display="Open map"/>
    <hyperlink ref="F1026" r:id="rId1186" display="https://sculpted-beauty-studio.square.site/"/>
    <hyperlink ref="N1026" r:id="rId1187" display="Open map"/>
    <hyperlink ref="N1027" r:id="rId1188" display="Open map"/>
    <hyperlink ref="N1028" r:id="rId1189" display="Open map"/>
    <hyperlink ref="N1029" r:id="rId1190" display="Open map"/>
    <hyperlink ref="F1030" r:id="rId1191" display="https://m.facebook.com/USA-Nails-Beccles-162324351033409/about/?mt_nav=1"/>
    <hyperlink ref="N1030" r:id="rId1192" display="Open map"/>
    <hyperlink ref="N1031" r:id="rId1193" display="Open map"/>
    <hyperlink ref="F1032" r:id="rId1194" display="https://www.instagram.com/thepickledkippersouthwold/?igsh=aG1ncDV5dXEzODlq&amp;utm_source=qr&amp;fbclid=IwZXh0bgNhZW0CMTAAAR0MvQXyN2Ci3ldtDrPklofwsVaJbBXuKWfwzAoEFnFg_IVJwrakdYTPCmc_aem_roCjLc-jsIvwsTAcTo6bsg"/>
    <hyperlink ref="N1032" r:id="rId1195" display="Open map"/>
    <hyperlink ref="F1033" r:id="rId1196" display="http://welzygfx.com/"/>
    <hyperlink ref="N1033" r:id="rId1197" display="Open map"/>
    <hyperlink ref="F1034" r:id="rId1198" display="https://www.facebook.com/profile.php?id=61553342761634"/>
    <hyperlink ref="N1034" r:id="rId1199" display="Open map"/>
    <hyperlink ref="F1035" r:id="rId1200" display="https://www.fresha.com/book-now/little-village-salon-m96cgcfr/all-offer?pId=95428"/>
    <hyperlink ref="N1035" r:id="rId1201" display="Open map"/>
    <hyperlink ref="N1036" r:id="rId1202" display="Open map"/>
    <hyperlink ref="N1037" r:id="rId1203" display="Open map"/>
    <hyperlink ref="F1038" r:id="rId1204" display="https://www.instagram.com/ptdeansuter90/"/>
    <hyperlink ref="N1038" r:id="rId1205" display="Open map"/>
    <hyperlink ref="N1039" r:id="rId1206" display="Open map"/>
    <hyperlink ref="F1040" r:id="rId1207" display="https://www.facebook.com/PetesPlumbingFxt"/>
    <hyperlink ref="N1040" r:id="rId1208" display="Open map"/>
    <hyperlink ref="F1041" r:id="rId1209" display="https://www.facebook.com/BHACarpentry"/>
    <hyperlink ref="N1041" r:id="rId1210" display="Open map"/>
    <hyperlink ref="N1042" r:id="rId1211" display="Open map"/>
    <hyperlink ref="N1043" r:id="rId1212" display="Open map"/>
    <hyperlink ref="N1044" r:id="rId1213" display="Open map"/>
    <hyperlink ref="N1045" r:id="rId1214" display="Open map"/>
    <hyperlink ref="N1046" r:id="rId1215" display="Open map"/>
    <hyperlink ref="N1047" r:id="rId1216" display="Open map"/>
    <hyperlink ref="N1048" r:id="rId1217" display="Open map"/>
    <hyperlink ref="F1049" r:id="rId1218" display="https://www.facebook.com/profile.php?id=100094364165544"/>
    <hyperlink ref="N1049" r:id="rId1219" display="Open map"/>
    <hyperlink ref="F1050" r:id="rId1220" display="https://m.facebook.com/LKDOGGROOMING/"/>
    <hyperlink ref="N1050" r:id="rId1221" display="Open map"/>
    <hyperlink ref="F1051" r:id="rId1222" display="http://www.facebook.com/sunrisetatts"/>
    <hyperlink ref="N1051" r:id="rId1223" display="Open map"/>
    <hyperlink ref="F1052" r:id="rId1224" display="https://www.fresha.com/a/infinity-felixstowe-infinity-118c-hamilton-road-j83ho6fm"/>
    <hyperlink ref="N1052" r:id="rId1225" display="Open map"/>
    <hyperlink ref="F1053" r:id="rId1226" display="https://www.facebook.com/Amelias-636228566561659/"/>
    <hyperlink ref="N1053" r:id="rId1227" display="Open map"/>
    <hyperlink ref="N1054" r:id="rId1228" display="Open map"/>
    <hyperlink ref="F1055" r:id="rId1229" display="https://www.fresha.com/book-now/nails-by-mais-mryd7kn3/all-offer?pId=737870"/>
    <hyperlink ref="N1055" r:id="rId1230" display="Open map"/>
    <hyperlink ref="N1056" r:id="rId1231" display="Open map"/>
    <hyperlink ref="N1057" r:id="rId1232" display="Open map"/>
    <hyperlink ref="F1058" r:id="rId1233" display="https://www.facebook.com/TrimTales"/>
    <hyperlink ref="N1058" r:id="rId1234" display="Open map"/>
    <hyperlink ref="N1059" r:id="rId1235" display="Open map"/>
    <hyperlink ref="N1060" r:id="rId1236" display="Open map"/>
    <hyperlink ref="F1061" r:id="rId1237" display="https://www.facebook.com/share/1BbfteK7Yx/?mibextid=wwXIfr"/>
    <hyperlink ref="N1061" r:id="rId1238" display="Open map"/>
    <hyperlink ref="N1062" r:id="rId1239" display="Open map"/>
    <hyperlink ref="F1063" r:id="rId1240" display="https://www.facebook.com/profile.php?id=100093562434462"/>
    <hyperlink ref="N1063" r:id="rId1241" display="Open map"/>
    <hyperlink ref="F1064" r:id="rId1242" display="https://woods-bark-bloom.square.site/"/>
    <hyperlink ref="N1064" r:id="rId1243" display="Open map"/>
    <hyperlink ref="N1065" r:id="rId1244" display="Open map"/>
    <hyperlink ref="N1066" r:id="rId1245" display="Open map"/>
    <hyperlink ref="F1067" r:id="rId1246" display="https://www.fresha.com/book-now/barbering-by-charlotte-p74icvga/all-offer?share=true&amp;pId=3060146"/>
    <hyperlink ref="N1067" r:id="rId1247" display="Open map"/>
    <hyperlink ref="N1068" r:id="rId1248" display="Open map"/>
    <hyperlink ref="N1069" r:id="rId1249" display="Open map"/>
    <hyperlink ref="F1070" r:id="rId1250" display="https://www.facebook.com/The-Secret-Doghouse-171151139703067/"/>
    <hyperlink ref="N1070" r:id="rId1251" display="Open map"/>
    <hyperlink ref="F1071" r:id="rId1252" display="https://www.facebook.com/profile.php?id=100088898481397"/>
    <hyperlink ref="N1071" r:id="rId1253" display="Open map"/>
    <hyperlink ref="N1072" r:id="rId1254" display="Open map"/>
    <hyperlink ref="F1073" r:id="rId1255" display="https://www.facebook.com/TheGr00mingShed/"/>
    <hyperlink ref="N1073" r:id="rId1256" display="Open map"/>
    <hyperlink ref="F1074" r:id="rId1257" display="https://www.facebook.com/people/Lauras-Paws-Dog-Grooming/61589701388176/"/>
    <hyperlink ref="N1074" r:id="rId1258" display="Open map"/>
    <hyperlink ref="F1075" r:id="rId1259" display="https://www.fresha.com/book-now/true-lashes-nwko8e3r/services?lid=1557613&amp;share=true&amp;pId=283704"/>
    <hyperlink ref="N1075" r:id="rId1260" display="Open map"/>
    <hyperlink ref="N1076" r:id="rId1261" display="Open map"/>
    <hyperlink ref="N1077" r:id="rId1262" display="Open map"/>
    <hyperlink ref="F1078" r:id="rId1263" display="https://www.facebook.com/chrishankstattoo/"/>
    <hyperlink ref="N1078" r:id="rId1264" display="Open map"/>
    <hyperlink ref="F1079" r:id="rId1265" display="https://www.facebook.com/ZalasHairandNails"/>
    <hyperlink ref="N1079" r:id="rId1266" display="Open map"/>
    <hyperlink ref="N1080" r:id="rId1267" display="Open map"/>
    <hyperlink ref="F1081" r:id="rId1268" display="https://www.fresha.com/a/lashes-by-megan-ipswich-chatsworth-drive-yjz0qiii?pId=692818"/>
    <hyperlink ref="N1081" r:id="rId1269" display="Open map"/>
    <hyperlink ref="N1082" r:id="rId1270" display="Open map"/>
    <hyperlink ref="F1083" r:id="rId1271" display="https://www.instagram.com/adore_beauty_yoxford/"/>
    <hyperlink ref="N1083" r:id="rId1272" display="Open map"/>
    <hyperlink ref="F1084" r:id="rId1273" display="https://www.instagram.com/rv_nail_and_beauty_studio?igsh=cjl0bjg4cmhkd2p2"/>
    <hyperlink ref="N1084" r:id="rId1274" display="Open map"/>
    <hyperlink ref="N1085" r:id="rId1275" display="Open map"/>
    <hyperlink ref="N1086" r:id="rId1276" display="Open map"/>
    <hyperlink ref="F1087" r:id="rId1277" display="http://instagram.com/jane_brown_beauty"/>
    <hyperlink ref="N1087" r:id="rId1278" display="Open map"/>
    <hyperlink ref="N1088" r:id="rId1279" display="Open map"/>
    <hyperlink ref="N1089" r:id="rId1280" display="Open map"/>
    <hyperlink ref="N1090" r:id="rId1281" display="Open map"/>
    <hyperlink ref="N1091" r:id="rId1282" display="Open map"/>
    <hyperlink ref="N1092" r:id="rId1283" display="Open map"/>
    <hyperlink ref="N1093" r:id="rId1284" display="Open map"/>
    <hyperlink ref="N1094" r:id="rId1285" display="Open map"/>
    <hyperlink ref="N1095" r:id="rId1286" display="Open map"/>
    <hyperlink ref="N1096" r:id="rId1287" display="Open map"/>
    <hyperlink ref="N1097" r:id="rId1288" display="Open map"/>
    <hyperlink ref="N1098" r:id="rId1289" display="Open map"/>
    <hyperlink ref="N1099" r:id="rId1290" display="Open map"/>
    <hyperlink ref="N1100" r:id="rId1291" display="Open map"/>
    <hyperlink ref="N1101" r:id="rId1292" display="Open map"/>
    <hyperlink ref="N1102" r:id="rId1293" display="Open map"/>
    <hyperlink ref="N1103" r:id="rId1294" display="Open map"/>
    <hyperlink ref="N1104" r:id="rId1295" display="Open map"/>
    <hyperlink ref="N1105" r:id="rId1296" display="Open map"/>
    <hyperlink ref="N1106" r:id="rId1297" display="Open map"/>
    <hyperlink ref="N1107" r:id="rId1298" display="Open map"/>
    <hyperlink ref="N1108" r:id="rId1299" display="Open map"/>
    <hyperlink ref="N1109" r:id="rId1300" display="Open map"/>
    <hyperlink ref="N1110" r:id="rId1301" display="Open map"/>
    <hyperlink ref="N1111" r:id="rId1302" display="Open map"/>
    <hyperlink ref="N1112" r:id="rId1303" display="Open map"/>
    <hyperlink ref="F1113" r:id="rId1304" display="https://instagram.com/ooh_la_la_hba?igshid=YmMyMTA2M2Y="/>
    <hyperlink ref="N1113" r:id="rId1305" display="Open map"/>
    <hyperlink ref="F1114" r:id="rId1306" display="http://stagsbarbers.booksy.com/a/"/>
    <hyperlink ref="N1114" r:id="rId1307" display="Open map"/>
    <hyperlink ref="F1115" r:id="rId1308" display="https://m.facebook.com/groups/220819724612304?ref=bookmark"/>
    <hyperlink ref="N1115" r:id="rId1309" display="Open map"/>
    <hyperlink ref="F1116" r:id="rId1310" display="https://en-gb.facebook.com/ExtraordinhairBSE/"/>
    <hyperlink ref="N1116" r:id="rId1311" display="Open map"/>
    <hyperlink ref="F1117" r:id="rId1312" location="categoryId=12&amp;location=IP2+8JT" display="https://www.checkatrade.com/trades/dchelectrical1121824#categoryId=12&amp;location=IP2+8JT"/>
    <hyperlink ref="N1117" r:id="rId1313" display="Open map"/>
    <hyperlink ref="N1118" r:id="rId1314" display="Open map"/>
    <hyperlink ref="N1119" r:id="rId1315" display="Open map"/>
    <hyperlink ref="N1120" r:id="rId1316" display="Open map"/>
    <hyperlink ref="N1121" r:id="rId1317" display="Open map"/>
    <hyperlink ref="N1122" r:id="rId1318" display="Open map"/>
    <hyperlink ref="F1123" r:id="rId1319" display="http://cardetailing763.booksy.com/a/"/>
    <hyperlink ref="N1123" r:id="rId1320" display="Open map"/>
    <hyperlink ref="F1124" r:id="rId1321" display="https://www.facebook.com/share/1ApkfgidTR/?mibextid=wwXIfr"/>
    <hyperlink ref="N1124" r:id="rId1322" display="Open map"/>
    <hyperlink ref="N1125" r:id="rId1323" display="Open map"/>
    <hyperlink ref="N1126" r:id="rId1324" display="Open map"/>
    <hyperlink ref="N1127" r:id="rId1325" display="Open map"/>
    <hyperlink ref="N1128" r:id="rId1326" display="Open map"/>
    <hyperlink ref="N1129" r:id="rId1327" display="Open map"/>
    <hyperlink ref="N1130" r:id="rId1328" display="Open map"/>
    <hyperlink ref="N1131" r:id="rId1329" display="Open map"/>
    <hyperlink ref="N1132" r:id="rId1330" display="Open map"/>
    <hyperlink ref="N1133" r:id="rId1331" display="Open map"/>
    <hyperlink ref="N1134" r:id="rId1332" display="Open map"/>
    <hyperlink ref="N1135" r:id="rId1333" display="Open map"/>
    <hyperlink ref="N1136" r:id="rId1334" display="Open map"/>
    <hyperlink ref="N1137" r:id="rId1335" display="Open map"/>
    <hyperlink ref="N1138" r:id="rId1336" display="Open map"/>
    <hyperlink ref="N1139" r:id="rId1337" display="Open map"/>
    <hyperlink ref="N1140" r:id="rId1338" display="Open map"/>
    <hyperlink ref="N1141" r:id="rId1339" display="Open map"/>
    <hyperlink ref="N1142" r:id="rId1340" display="Open map"/>
    <hyperlink ref="F1143" r:id="rId1341" display="https://www.facebook.com/profile.php?id=61553545652400"/>
    <hyperlink ref="N1143" r:id="rId1342" display="Open map"/>
    <hyperlink ref="N1144" r:id="rId1343" display="Open map"/>
    <hyperlink ref="F1145" r:id="rId1344" display="https://www.facebook.com/BreezeDecorating"/>
    <hyperlink ref="N1145" r:id="rId1345" display="Open map"/>
    <hyperlink ref="F1146" r:id="rId1346" display="https://www.instagram.com/hgplumbingservicesltd/"/>
    <hyperlink ref="N1146" r:id="rId1347" display="Open map"/>
    <hyperlink ref="N1147" r:id="rId1348" display="Open map"/>
    <hyperlink ref="F1148" r:id="rId1349" display="https://www.facebook.com/Rdmpropertycare/"/>
    <hyperlink ref="N1148" r:id="rId1350" display="Open map"/>
    <hyperlink ref="N1149" r:id="rId1351" display="Open map"/>
    <hyperlink ref="N1150" r:id="rId1352" display="Open map"/>
    <hyperlink ref="N1151" r:id="rId1353" display="Open map"/>
    <hyperlink ref="N1152" r:id="rId1354" display="Open map"/>
    <hyperlink ref="N1153" r:id="rId1355" display="Open map"/>
    <hyperlink ref="N1154" r:id="rId1356" display="Open map"/>
    <hyperlink ref="N1155" r:id="rId1357" display="Open map"/>
    <hyperlink ref="N1156" r:id="rId1358" display="Open map"/>
    <hyperlink ref="N1157" r:id="rId1359" display="Open map"/>
    <hyperlink ref="N1158" r:id="rId1360" display="Open map"/>
    <hyperlink ref="F1159" r:id="rId1361" display="https://linktr.ee/glwalkerpt"/>
    <hyperlink ref="N1159" r:id="rId1362" display="Open map"/>
    <hyperlink ref="N1160" r:id="rId1363" display="Open map"/>
    <hyperlink ref="N1161" r:id="rId1364" display="Open map"/>
    <hyperlink ref="F1162" r:id="rId1365" display="https://www.facebook.com/LPS-Decorating-Services-752563891501474/"/>
    <hyperlink ref="N1162" r:id="rId1366" display="Open map"/>
    <hyperlink ref="N1163" r:id="rId1367" display="Open map"/>
    <hyperlink ref="N1164" r:id="rId1368" display="Open map"/>
    <hyperlink ref="N1165" r:id="rId1369" display="Open map"/>
    <hyperlink ref="N1166" r:id="rId1370" display="Open map"/>
    <hyperlink ref="N1167" r:id="rId1371" display="Open map"/>
    <hyperlink ref="N1168" r:id="rId1372" display="Open map"/>
    <hyperlink ref="F1169" r:id="rId1373" display="https://www.facebook.com/share/1EaqzAmNsG/?mibextid=wwXIfr"/>
    <hyperlink ref="N1169" r:id="rId1374" display="Open map"/>
    <hyperlink ref="N1170" r:id="rId1375" display="Open map"/>
    <hyperlink ref="N1171" r:id="rId1376" display="Open map"/>
    <hyperlink ref="N1172" r:id="rId1377" display="Open map"/>
    <hyperlink ref="N1173" r:id="rId1378" display="Open map"/>
    <hyperlink ref="N1174" r:id="rId1379" display="Open map"/>
    <hyperlink ref="N1175" r:id="rId1380" display="Open map"/>
    <hyperlink ref="N1176" r:id="rId1381" display="Open map"/>
    <hyperlink ref="N1177" r:id="rId1382" display="Open map"/>
    <hyperlink ref="N1178" r:id="rId1383" display="Open map"/>
    <hyperlink ref="N1179" r:id="rId1384" display="Open map"/>
    <hyperlink ref="F1180" r:id="rId1385" display="https://www.facebook.com/profile.php?id=61568985674419"/>
    <hyperlink ref="N1180" r:id="rId1386" display="Open map"/>
    <hyperlink ref="N1181" r:id="rId1387" display="Open map"/>
    <hyperlink ref="F1182" r:id="rId1388" display="https://www.facebook.com/people/KGs-Window-Cleaning/100092720343397/"/>
    <hyperlink ref="N1182" r:id="rId1389" display="Open map"/>
    <hyperlink ref="F1183" r:id="rId1390" display="http://www.facebook.com/jlgimprovements"/>
    <hyperlink ref="N1183" r:id="rId1391" display="Open map"/>
    <hyperlink ref="N1184" r:id="rId1392" display="Open map"/>
    <hyperlink ref="F1185" r:id="rId1393" display="https://www.instagram.com/rjafitnesspt/"/>
    <hyperlink ref="N1185" r:id="rId1394" display="Open map"/>
    <hyperlink ref="N1186" r:id="rId1395" display="Open map"/>
    <hyperlink ref="N1187" r:id="rId1396" display="Open map"/>
    <hyperlink ref="N1188" r:id="rId1397" display="Open map"/>
    <hyperlink ref="F1189" r:id="rId1398" display="https://www.facebook.com/levelbestpropertyservices"/>
    <hyperlink ref="N1189" r:id="rId1399" display="Open map"/>
    <hyperlink ref="F1190" r:id="rId1400" display="http://facebook.com/krmcartech"/>
    <hyperlink ref="N1190" r:id="rId1401" display="Open map"/>
    <hyperlink ref="F1191" r:id="rId1402" display="https://www.facebook.com/envynailslowestoft"/>
    <hyperlink ref="N1191" r:id="rId1403" display="Open map"/>
    <hyperlink ref="F1192" r:id="rId1404" display="https://www.facebook.com/no48eastgate"/>
    <hyperlink ref="N1192" r:id="rId1405" display="Open map"/>
    <hyperlink ref="N1193" r:id="rId1406" display="Open map"/>
    <hyperlink ref="F1194" r:id="rId1407" display="https://www.facebook.com/Aimee-Lous-177528902326323/?fref=ts"/>
    <hyperlink ref="N1194" r:id="rId1408" display="Open map"/>
    <hyperlink ref="F1195" r:id="rId1409" display="https://twitter.com/mills_and_sons"/>
    <hyperlink ref="N1195" r:id="rId1410" display="Open map"/>
    <hyperlink ref="F1196" r:id="rId1411" display="https://www.instagram.com/only.lovetattoo/"/>
    <hyperlink ref="N1196" r:id="rId1412" display="Open map"/>
    <hyperlink ref="N1197" r:id="rId1413" display="Open map"/>
    <hyperlink ref="N1198" r:id="rId1414" display="Open map"/>
    <hyperlink ref="N1199" r:id="rId1415" display="Open map"/>
    <hyperlink ref="F1200" r:id="rId1416" display="https://www.facebook.com/elatefitness1/"/>
    <hyperlink ref="N1200" r:id="rId1417" display="Open map"/>
    <hyperlink ref="N1201" r:id="rId1418" display="Open map"/>
    <hyperlink ref="N1202" r:id="rId1419" display="Open map"/>
    <hyperlink ref="F1203" r:id="rId1420" display="https://www.facebook.com/i.k.driving.lesons.i"/>
    <hyperlink ref="N1203" r:id="rId1421" display="Open map"/>
    <hyperlink ref="F1204" r:id="rId1422" display="https://m.facebook.com/McBrienCarpentry/"/>
    <hyperlink ref="N1204" r:id="rId1423" display="Open map"/>
    <hyperlink ref="N1205" r:id="rId1424" display="Open map"/>
    <hyperlink ref="N1206" r:id="rId1425" display="Open map"/>
    <hyperlink ref="F1207" r:id="rId1426" display="https://www.facebook.com/MStevensHandyman/?view_public_for=2333829150018205"/>
    <hyperlink ref="N1207" r:id="rId1427" display="Open map"/>
    <hyperlink ref="N1208" r:id="rId1428" display="Open map"/>
    <hyperlink ref="N1209" r:id="rId1429" display="Open map"/>
    <hyperlink ref="N1210" r:id="rId1430" display="Open map"/>
    <hyperlink ref="F1211" r:id="rId1431" display="https://www.instagram.com/laurendennisfitness/"/>
    <hyperlink ref="N1211" r:id="rId1432" display="Open map"/>
    <hyperlink ref="N1212" r:id="rId1433" display="Open map"/>
    <hyperlink ref="N1213" r:id="rId1434" display="Open map"/>
    <hyperlink ref="N1214" r:id="rId1435" display="Open map"/>
    <hyperlink ref="F1215" r:id="rId1436" display="https://www.facebook.com/share/14rwS5M5ZQ/"/>
    <hyperlink ref="N1215" r:id="rId1437" display="Open map"/>
    <hyperlink ref="F1216" r:id="rId1438" display="https://www.facebook.com/jawlservice/"/>
    <hyperlink ref="N1216" r:id="rId1439" display="Open map"/>
    <hyperlink ref="N1217" r:id="rId1440" display="Open map"/>
    <hyperlink ref="F1218" r:id="rId1441" display="https://m.facebook.com/harberdecor/?__xts__"/>
    <hyperlink ref="N1218" r:id="rId1442" display="Open map"/>
    <hyperlink ref="N1219" r:id="rId1443" display="Open map"/>
    <hyperlink ref="N1220" r:id="rId1444" display="Open map"/>
    <hyperlink ref="N1221" r:id="rId1445" display="Open map"/>
    <hyperlink ref="F1222" r:id="rId1446" display="https://www.facebook.com/profile.php?id=61594006384125"/>
    <hyperlink ref="N1222" r:id="rId1447" display="Open map"/>
    <hyperlink ref="N1223" r:id="rId1448" display="Open map"/>
    <hyperlink ref="F1224" r:id="rId1449" display="https://en-gb.facebook.com/tpnwindowsltd/"/>
    <hyperlink ref="N1224" r:id="rId1450" display="Open map"/>
    <hyperlink ref="F1225" r:id="rId1451" display="https://www.facebook.com/AandOBow"/>
    <hyperlink ref="N1225" r:id="rId1452" display="Open map"/>
    <hyperlink ref="N1226" r:id="rId1453" display="Open map"/>
    <hyperlink ref="N1227" r:id="rId1454" display="Open map"/>
    <hyperlink ref="N1228" r:id="rId1455" display="Open map"/>
    <hyperlink ref="N1229" r:id="rId1456" display="Open map"/>
    <hyperlink ref="F1230" r:id="rId1457" display="http://www.facebook.com/paintfullsolutions"/>
    <hyperlink ref="N1230" r:id="rId1458" display="Open map"/>
    <hyperlink ref="N1231" r:id="rId1459" display="Open map"/>
    <hyperlink ref="N1232" r:id="rId1460" display="Open map"/>
    <hyperlink ref="N1233" r:id="rId1461" display="Open map"/>
    <hyperlink ref="N1234" r:id="rId1462" display="Open map"/>
    <hyperlink ref="N1235" r:id="rId1463" display="Open map"/>
    <hyperlink ref="N1236" r:id="rId1464" display="Open map"/>
    <hyperlink ref="N1237" r:id="rId1465" display="Open map"/>
    <hyperlink ref="N1238" r:id="rId1466" display="Open map"/>
    <hyperlink ref="N1239" r:id="rId1467" display="Open map"/>
    <hyperlink ref="F1240" r:id="rId1468" display="https://www.facebook.com/electraelectrical"/>
    <hyperlink ref="N1240" r:id="rId1469" display="Open map"/>
    <hyperlink ref="N1241" r:id="rId1470" display="Open map"/>
    <hyperlink ref="N1242" r:id="rId1471" display="Open map"/>
    <hyperlink ref="N1243" r:id="rId1472" display="Open map"/>
    <hyperlink ref="N1244" r:id="rId1473" display="Open map"/>
    <hyperlink ref="F1245" r:id="rId1474" display="https://sites.google.com/view/gymtrainsmart"/>
    <hyperlink ref="N1245" r:id="rId1475" display="Open map"/>
    <hyperlink ref="N1246" r:id="rId1476" display="Open map"/>
    <hyperlink ref="N1247" r:id="rId1477" display="Open map"/>
    <hyperlink ref="N1248" r:id="rId1478" display="Open map"/>
    <hyperlink ref="N1249" r:id="rId1479" display="Open map"/>
    <hyperlink ref="N1250" r:id="rId1480" display="Open map"/>
    <hyperlink ref="N1251" r:id="rId1481" display="Open map"/>
    <hyperlink ref="N1252" r:id="rId1482" display="Open map"/>
    <hyperlink ref="N1253" r:id="rId1483" display="Open map"/>
    <hyperlink ref="N1254" r:id="rId1484" display="Open map"/>
    <hyperlink ref="N1255" r:id="rId1485" display="Open map"/>
    <hyperlink ref="F1256" r:id="rId1486" display="https://www.facebook.com/CBHealthandFitnessCoach/"/>
    <hyperlink ref="N1256" r:id="rId1487" display="Open map"/>
    <hyperlink ref="N1257" r:id="rId1488" display="Open map"/>
    <hyperlink ref="N1258" r:id="rId1489" display="Open map"/>
    <hyperlink ref="N1259" r:id="rId1490" display="Open map"/>
    <hyperlink ref="N1260" r:id="rId1491" display="Open map"/>
    <hyperlink ref="N1261" r:id="rId1492" display="Open map"/>
    <hyperlink ref="F1262" r:id="rId1493" display="https://www.facebook.com/woods.ic"/>
    <hyperlink ref="N1262" r:id="rId1494" display="Open map"/>
    <hyperlink ref="N1263" r:id="rId1495" display="Open map"/>
    <hyperlink ref="F1264" r:id="rId1496" display="https://www.facebook.com/profile.php?id=100063143234076"/>
    <hyperlink ref="N1264" r:id="rId1497" display="Open map"/>
    <hyperlink ref="F1265" r:id="rId1498" display="https://www.facebook.com/profile.php?id=61550714482741"/>
    <hyperlink ref="N1265" r:id="rId1499" display="Open map"/>
    <hyperlink ref="N1266" r:id="rId1500" display="Open map"/>
    <hyperlink ref="F1267" r:id="rId1501" display="https://www.facebook.com/OLIVERAUTOMOTIVELTD"/>
    <hyperlink ref="N1267" r:id="rId1502" display="Open map"/>
    <hyperlink ref="F1268" r:id="rId1503" display="https://www.facebook.com/profile.php?id=61566258262479"/>
    <hyperlink ref="N1268" r:id="rId1504" display="Open map"/>
    <hyperlink ref="F1269" r:id="rId1505" display="https://www.facebook.com/wavesoflowestoft/"/>
    <hyperlink ref="N1269" r:id="rId1506" display="Open map"/>
    <hyperlink ref="N1270" r:id="rId1507" display="Open map"/>
    <hyperlink ref="N1271" r:id="rId1508" display="Open map"/>
    <hyperlink ref="N1272" r:id="rId1509" display="Open map"/>
    <hyperlink ref="N1273" r:id="rId1510" display="Open map"/>
    <hyperlink ref="N1274" r:id="rId1511" display="Open map"/>
    <hyperlink ref="N1275" r:id="rId1512" display="Open map"/>
    <hyperlink ref="N1276" r:id="rId1513" display="Open map"/>
    <hyperlink ref="N1277" r:id="rId1514" display="Open map"/>
    <hyperlink ref="N1278" r:id="rId1515" display="Open map"/>
    <hyperlink ref="N1279" r:id="rId1516" display="Open map"/>
    <hyperlink ref="N1280" r:id="rId1517" display="Open map"/>
    <hyperlink ref="N1281" r:id="rId1518" display="Open map"/>
    <hyperlink ref="N1282" r:id="rId1519" display="Open map"/>
    <hyperlink ref="N1283" r:id="rId1520" display="Open map"/>
    <hyperlink ref="N1284" r:id="rId1521" display="Open map"/>
    <hyperlink ref="N1285" r:id="rId1522" display="Open map"/>
    <hyperlink ref="N1286" r:id="rId1523" display="Open map"/>
    <hyperlink ref="F1287" r:id="rId1524" display="https://www.instagram.com/redkitelandscapes?igsh=MXM0ZmdmbTc2Zm9hOA==&amp;utm_source=qr"/>
    <hyperlink ref="N1287" r:id="rId1525" display="Open map"/>
    <hyperlink ref="N1288" r:id="rId1526" display="Open map"/>
    <hyperlink ref="N1289" r:id="rId1527" display="Open map"/>
    <hyperlink ref="N1290" r:id="rId1528" display="Open map"/>
    <hyperlink ref="N1291" r:id="rId1529" display="Open map"/>
    <hyperlink ref="N1292" r:id="rId1530" display="Open map"/>
    <hyperlink ref="N1293" r:id="rId1531" display="Open map"/>
    <hyperlink ref="N1294" r:id="rId1532" display="Open map"/>
    <hyperlink ref="N1295" r:id="rId1533" display="Open map"/>
    <hyperlink ref="N1296" r:id="rId1534" display="Open map"/>
    <hyperlink ref="N1297" r:id="rId1535" display="Open map"/>
    <hyperlink ref="N1298" r:id="rId1536" display="Open map"/>
    <hyperlink ref="N1299" r:id="rId1537" display="Open map"/>
    <hyperlink ref="N1300" r:id="rId1538" display="Open map"/>
    <hyperlink ref="N1301" r:id="rId1539" display="Open map"/>
    <hyperlink ref="F1302" r:id="rId1540" display="https://m.facebook.com/DDimprovementsBSE"/>
    <hyperlink ref="N1302" r:id="rId1541" display="Open map"/>
    <hyperlink ref="N1303" r:id="rId1542" display="Open map"/>
    <hyperlink ref="N1304" r:id="rId1543" display="Open map"/>
    <hyperlink ref="N1305" r:id="rId1544" display="Open map"/>
    <hyperlink ref="N1306" r:id="rId1545" display="Open map"/>
    <hyperlink ref="N1307" r:id="rId1546" display="Open map"/>
    <hyperlink ref="N1308" r:id="rId1547" display="Open map"/>
    <hyperlink ref="N1309" r:id="rId1548" display="Open map"/>
    <hyperlink ref="N1310" r:id="rId1549" display="Open map"/>
    <hyperlink ref="F1311" r:id="rId1550" display="https://www.facebook.com/ASR.Decorators1980"/>
    <hyperlink ref="N1311" r:id="rId1551" display="Open map"/>
    <hyperlink ref="N1312" r:id="rId1552" display="Open map"/>
    <hyperlink ref="N1313" r:id="rId1553" display="Open map"/>
    <hyperlink ref="N1314" r:id="rId1554" display="Open map"/>
    <hyperlink ref="N1315" r:id="rId1555" display="Open map"/>
    <hyperlink ref="N1316" r:id="rId1556" display="Open map"/>
    <hyperlink ref="N1317" r:id="rId1557" display="Open map"/>
    <hyperlink ref="N1318" r:id="rId1558" display="Open map"/>
    <hyperlink ref="N1319" r:id="rId1559" display="Open map"/>
    <hyperlink ref="N1320" r:id="rId1560" display="Open map"/>
    <hyperlink ref="F1321" r:id="rId1561" display="https://linktr.ee/HKSFitVibes"/>
    <hyperlink ref="N1321" r:id="rId1562" display="Open map"/>
    <hyperlink ref="N1322" r:id="rId1563" display="Open map"/>
    <hyperlink ref="N1323" r:id="rId1564" display="Open map"/>
    <hyperlink ref="N1324" r:id="rId1565" display="Open map"/>
    <hyperlink ref="N1325" r:id="rId1566" display="Open map"/>
    <hyperlink ref="N1326" r:id="rId1567" display="Open map"/>
    <hyperlink ref="F1327" r:id="rId1568" display="https://www.facebook.com/TopSpecRoofing31"/>
    <hyperlink ref="N1327" r:id="rId1569" display="Open map"/>
    <hyperlink ref="N1328" r:id="rId1570" display="Open map"/>
    <hyperlink ref="N1329" r:id="rId1571" display="Open map"/>
    <hyperlink ref="F1330" r:id="rId1572" display="https://facebook.com/jadeskillenfitness/?locale2=en_GB"/>
    <hyperlink ref="N1330" r:id="rId1573" display="Open map"/>
    <hyperlink ref="N1331" r:id="rId1574" display="Open map"/>
    <hyperlink ref="N1332" r:id="rId1575" display="Open map"/>
    <hyperlink ref="N1333" r:id="rId1576" display="Open map"/>
    <hyperlink ref="F1334" r:id="rId1577" display="https://www.facebook.com/profile.php?id=100067735365144"/>
    <hyperlink ref="N1334" r:id="rId1578" display="Open map"/>
    <hyperlink ref="N1335" r:id="rId1579" display="Open map"/>
    <hyperlink ref="N1336" r:id="rId1580" display="Open map"/>
    <hyperlink ref="N1337" r:id="rId1581" display="Open map"/>
    <hyperlink ref="N1338" r:id="rId1582" display="Open map"/>
    <hyperlink ref="N1339" r:id="rId1583" display="Open map"/>
    <hyperlink ref="N1340" r:id="rId1584" display="Open map"/>
    <hyperlink ref="N1341" r:id="rId1585" display="Open map"/>
    <hyperlink ref="N1342" r:id="rId1586" display="Open map"/>
    <hyperlink ref="N1343" r:id="rId1587" display="Open map"/>
    <hyperlink ref="N1344" r:id="rId1588" display="Open map"/>
    <hyperlink ref="N1345" r:id="rId1589" display="Open map"/>
    <hyperlink ref="N1346" r:id="rId1590" display="Open map"/>
    <hyperlink ref="N1347" r:id="rId1591" display="Open map"/>
    <hyperlink ref="N1348" r:id="rId1592" display="Open map"/>
    <hyperlink ref="N1349" r:id="rId1593" display="Open map"/>
    <hyperlink ref="N1350" r:id="rId1594" display="Open map"/>
    <hyperlink ref="N1351" r:id="rId1595" display="Open map"/>
    <hyperlink ref="N1352" r:id="rId1596" display="Open map"/>
    <hyperlink ref="N1353" r:id="rId1597" display="Open map"/>
    <hyperlink ref="N1354" r:id="rId1598" display="Open map"/>
    <hyperlink ref="N1355" r:id="rId1599" display="Open map"/>
    <hyperlink ref="N1356" r:id="rId1600" display="Open map"/>
    <hyperlink ref="N1357" r:id="rId1601" display="Open map"/>
    <hyperlink ref="N1358" r:id="rId1602" display="Open map"/>
    <hyperlink ref="N1359" r:id="rId1603" display="Open map"/>
    <hyperlink ref="N1360" r:id="rId1604" display="Open map"/>
    <hyperlink ref="N1361" r:id="rId1605" display="Open map"/>
    <hyperlink ref="N1362" r:id="rId1606" display="Open map"/>
    <hyperlink ref="N1363" r:id="rId1607" display="Open map"/>
    <hyperlink ref="N1364" r:id="rId1608" display="Open map"/>
    <hyperlink ref="N1365" r:id="rId1609" display="Open map"/>
    <hyperlink ref="N1366" r:id="rId1610" display="Open map"/>
    <hyperlink ref="N1367" r:id="rId1611" display="Open map"/>
    <hyperlink ref="N1368" r:id="rId1612" display="Open map"/>
    <hyperlink ref="N1369" r:id="rId1613" display="Open map"/>
    <hyperlink ref="N1370" r:id="rId1614" display="Open map"/>
    <hyperlink ref="N1371" r:id="rId1615" display="Open map"/>
    <hyperlink ref="N1372" r:id="rId1616" display="Open map"/>
    <hyperlink ref="N1373" r:id="rId1617" display="Open map"/>
    <hyperlink ref="N1374" r:id="rId1618" display="Open map"/>
    <hyperlink ref="N1375" r:id="rId1619" display="Open map"/>
    <hyperlink ref="N1376" r:id="rId1620" display="Open map"/>
    <hyperlink ref="N1377" r:id="rId1621" display="Open map"/>
    <hyperlink ref="N1378" r:id="rId1622" display="Open map"/>
    <hyperlink ref="N1379" r:id="rId1623" display="Open map"/>
    <hyperlink ref="N1380" r:id="rId1624" display="Open map"/>
    <hyperlink ref="N1381" r:id="rId1625" display="Open map"/>
    <hyperlink ref="N1382" r:id="rId1626" display="Open map"/>
    <hyperlink ref="N1383" r:id="rId1627" display="Open map"/>
    <hyperlink ref="N1384" r:id="rId1628" display="Open map"/>
    <hyperlink ref="N1385" r:id="rId1629" display="Open map"/>
    <hyperlink ref="N1386" r:id="rId1630" display="Open map"/>
    <hyperlink ref="N1387" r:id="rId1631" display="Open map"/>
    <hyperlink ref="N1388" r:id="rId1632" display="Open map"/>
    <hyperlink ref="N1389" r:id="rId1633" display="Open map"/>
    <hyperlink ref="N1390" r:id="rId1634" display="Open map"/>
    <hyperlink ref="N1391" r:id="rId1635" display="Open map"/>
    <hyperlink ref="N1392" r:id="rId1636" display="Open map"/>
    <hyperlink ref="N1393" r:id="rId1637" display="Open map"/>
    <hyperlink ref="N1394" r:id="rId1638" display="Open map"/>
    <hyperlink ref="N1395" r:id="rId1639" display="Open map"/>
    <hyperlink ref="N1396" r:id="rId1640" display="Open map"/>
    <hyperlink ref="N1397" r:id="rId1641" display="Open map"/>
    <hyperlink ref="N1398" r:id="rId1642" display="Open map"/>
    <hyperlink ref="N1399" r:id="rId1643" display="Open map"/>
    <hyperlink ref="N1400" r:id="rId1644" display="Open map"/>
    <hyperlink ref="N1401" r:id="rId1645" display="Open map"/>
    <hyperlink ref="N1402" r:id="rId1646" display="Open map"/>
    <hyperlink ref="N1403" r:id="rId1647" display="Open map"/>
    <hyperlink ref="N1404" r:id="rId1648" display="Open map"/>
    <hyperlink ref="N1405" r:id="rId1649" display="Open map"/>
    <hyperlink ref="N1406" r:id="rId1650" display="Open map"/>
    <hyperlink ref="N1407" r:id="rId1651" display="Open map"/>
    <hyperlink ref="N1408" r:id="rId1652" display="Open map"/>
    <hyperlink ref="N1409" r:id="rId1653" display="Open map"/>
    <hyperlink ref="N1410" r:id="rId1654" display="Open map"/>
    <hyperlink ref="N1411" r:id="rId1655" display="Open map"/>
    <hyperlink ref="N1412" r:id="rId1656" display="Open map"/>
    <hyperlink ref="N1413" r:id="rId1657" display="Open map"/>
    <hyperlink ref="N1414" r:id="rId1658" display="Open map"/>
    <hyperlink ref="N1415" r:id="rId1659" display="Open map"/>
    <hyperlink ref="N1416" r:id="rId1660" display="Open map"/>
    <hyperlink ref="N1417" r:id="rId1661" display="Open map"/>
    <hyperlink ref="N1418" r:id="rId1662" display="Open map"/>
    <hyperlink ref="N1419" r:id="rId1663" display="Open map"/>
    <hyperlink ref="N1420" r:id="rId1664" display="Open map"/>
    <hyperlink ref="N1421" r:id="rId1665" display="Open map"/>
    <hyperlink ref="N1422" r:id="rId1666" display="Open map"/>
    <hyperlink ref="N1423" r:id="rId1667" display="Open map"/>
    <hyperlink ref="N1424" r:id="rId1668" display="Open map"/>
    <hyperlink ref="N1425" r:id="rId1669" display="Open map"/>
    <hyperlink ref="N1426" r:id="rId1670" display="Open map"/>
    <hyperlink ref="N1427" r:id="rId1671" display="Open map"/>
    <hyperlink ref="N1428" r:id="rId1672" display="Open map"/>
    <hyperlink ref="N1429" r:id="rId1673" display="Open map"/>
    <hyperlink ref="N1430" r:id="rId1674" display="Open map"/>
    <hyperlink ref="N1431" r:id="rId1675" display="Open map"/>
    <hyperlink ref="N1432" r:id="rId1676" display="Open map"/>
    <hyperlink ref="N1433" r:id="rId1677" display="Open map"/>
    <hyperlink ref="N1434" r:id="rId1678" display="Open map"/>
    <hyperlink ref="N1435" r:id="rId1679" display="Open map"/>
    <hyperlink ref="N1436" r:id="rId1680" display="Open map"/>
    <hyperlink ref="N1437" r:id="rId1681" display="Open map"/>
    <hyperlink ref="N1438" r:id="rId1682" display="Open map"/>
    <hyperlink ref="N1439" r:id="rId1683" display="Open map"/>
    <hyperlink ref="N1440" r:id="rId1684" display="Open map"/>
    <hyperlink ref="N1441" r:id="rId1685" display="Open map"/>
    <hyperlink ref="F1442" r:id="rId1686" display="https://m.facebook.com/Pexfishandchips/"/>
    <hyperlink ref="N1442" r:id="rId1687" display="Open map"/>
    <hyperlink ref="F1443" r:id="rId1688" display="https://www.facebook.com/profile.php?id=100057139222791"/>
    <hyperlink ref="N1443" r:id="rId1689" display="Open map"/>
    <hyperlink ref="F1444" r:id="rId1690" display="https://sites.google.com/view/shaunsautorepairsltd/home"/>
    <hyperlink ref="N1444" r:id="rId1691" display="Open map"/>
    <hyperlink ref="F1445" r:id="rId1692" display="https://m.facebook.com/TanyaForBeauty/"/>
    <hyperlink ref="N1445" r:id="rId1693" display="Open map"/>
    <hyperlink ref="F1446" r:id="rId1694" display="https://en-gb.facebook.com/beautyatthebluedoor/"/>
    <hyperlink ref="N1446" r:id="rId1695" display="Open map"/>
    <hyperlink ref="F1447" r:id="rId1696" display="https://www.facebook.com/Elegancebeccles/"/>
    <hyperlink ref="N1447" r:id="rId1697" display="Open map"/>
    <hyperlink ref="F1448" r:id="rId1698" location="!/pages/Beccles-United-Kingdom/Nicolas-Health-and-Beauty/174009405641?ref=ts" display="http://www.facebook.com/home.php#!/pages/Beccles-United-Kingdom/Nicolas-Health-and-Beauty/174009405641?ref=ts"/>
    <hyperlink ref="N1448" r:id="rId1699" display="Open map"/>
    <hyperlink ref="F1449" r:id="rId1700" display="https://www.instagram.com/voshairandbeauty/"/>
    <hyperlink ref="N1449" r:id="rId1701" display="Open map"/>
    <hyperlink ref="F1450" r:id="rId1702" display="https://www.facebook.com/profile.php?id=100085581563116"/>
    <hyperlink ref="N1450" r:id="rId1703" display="Open map"/>
    <hyperlink ref="F1451" r:id="rId1704" display="https://www.facebook.com/golden.combbarbers/"/>
    <hyperlink ref="N1451" r:id="rId1705" display="Open map"/>
    <hyperlink ref="N1452" r:id="rId1706" display="Open map"/>
    <hyperlink ref="F1453" r:id="rId1707" display="https://www.facebook.com/share/1FPdyrMnNX/"/>
    <hyperlink ref="N1453" r:id="rId1708" display="Open map"/>
    <hyperlink ref="F1454" r:id="rId1709" display="https://www.facebook.com/louiseshaircompany1/"/>
    <hyperlink ref="N1454" r:id="rId1710" display="Open map"/>
    <hyperlink ref="N1455" r:id="rId1711" display="Open map"/>
    <hyperlink ref="F1456" r:id="rId1712" display="https://www.facebook.com/share/17UpS8siW1/?mibextid=wwXIfr"/>
    <hyperlink ref="N1456" r:id="rId1713" display="Open map"/>
    <hyperlink ref="F1457" r:id="rId1714" display="http://www.facebook.com/pages/Vicks-Valeting-Services-Car-wash/212561138810039"/>
    <hyperlink ref="N1457" r:id="rId1715" display="Open map"/>
    <hyperlink ref="F1458" r:id="rId1716" display="http://www.facebook.com/barleycornhub"/>
    <hyperlink ref="N1458" r:id="rId1717" display="Open map"/>
    <hyperlink ref="F1459" r:id="rId1718" display="http://facebook.com/chickkingbrandon"/>
    <hyperlink ref="N1459" r:id="rId1719" display="Open map"/>
    <hyperlink ref="F1460" r:id="rId1720" display="https://www.facebook.com/TomMartinautorepairs/"/>
    <hyperlink ref="N1460" r:id="rId1721" display="Open map"/>
    <hyperlink ref="F1461" r:id="rId1722" display="http://www.facebook.com/swpandd"/>
    <hyperlink ref="N1461" r:id="rId1723" display="Open map"/>
    <hyperlink ref="F1462" r:id="rId1724" display="https://www.facebook.com/gloss.haircutters"/>
    <hyperlink ref="N1462" r:id="rId1725" display="Open map"/>
    <hyperlink ref="F1463" r:id="rId1726" display="https://m.facebook.com/The-Cut-Above-Kessingland-534722249961013/"/>
    <hyperlink ref="N1463" r:id="rId1727" display="Open map"/>
    <hyperlink ref="F1464" r:id="rId1728" display="https://booksy.com/en-gb/instant-experiences/widget/144132?instant_experiences_enabled=true&amp;ig_ix=true"/>
    <hyperlink ref="N1464" r:id="rId1729" display="Open map"/>
    <hyperlink ref="F1465" r:id="rId1730" display="https://www.fresha.com/book-now/evermore-beauty-d9tctxn1/all-offer?pId=734970"/>
    <hyperlink ref="N1465" r:id="rId1731" display="Open map"/>
    <hyperlink ref="F1466" r:id="rId1732" display="https://www.facebook.com/mileendmotors/"/>
    <hyperlink ref="N1466" r:id="rId1733" display="Open map"/>
    <hyperlink ref="N1467" r:id="rId1734" display="Open map"/>
    <hyperlink ref="N1468" r:id="rId1735" display="Open map"/>
    <hyperlink ref="F1469" r:id="rId1736" display="http://www.facebook.com/HiddenIvyBeautyHalesworth"/>
    <hyperlink ref="N1469" r:id="rId1737" display="Open map"/>
    <hyperlink ref="F1470" r:id="rId1738" display="https://www.instagram.com/sunlight.tattoos/profilecard/?igsh=aWFhcWR2d3VlZXRo"/>
    <hyperlink ref="N1470" r:id="rId1739" display="Open map"/>
    <hyperlink ref="N1471" r:id="rId1740" display="Open map"/>
    <hyperlink ref="N1472" r:id="rId1741" display="Open map"/>
    <hyperlink ref="N1473" r:id="rId1742" display="Open map"/>
    <hyperlink ref="F1474" r:id="rId1743" display="http://www.instagram.com/the_hairdressers_2025"/>
    <hyperlink ref="N1474" r:id="rId1744" display="Open map"/>
    <hyperlink ref="F1475" r:id="rId1745" display="https://www.instagram.com/majestichare/"/>
    <hyperlink ref="N1475" r:id="rId1746" display="Open map"/>
    <hyperlink ref="N1476" r:id="rId1747" display="Open map"/>
    <hyperlink ref="N1477" r:id="rId1748" display="Open map"/>
    <hyperlink ref="N1478" r:id="rId1749" display="Open map"/>
    <hyperlink ref="F1479" r:id="rId1750" display="https://www.fresha.com/book-now/beautiful-day-hair-by-laila-day-equb1z9d/services?lid=2792622&amp;eid=4932743&amp;share=true&amp;pId=2700905"/>
    <hyperlink ref="N1479" r:id="rId1751" display="Open map"/>
    <hyperlink ref="F1480" r:id="rId1752" display="https://www.instagram.com/hairtiquenewmarket?igsh=aWo4eW9idzJ1eGE3&amp;utm_source=qr"/>
    <hyperlink ref="N1480" r:id="rId1753" display="Open map"/>
    <hyperlink ref="F1481" r:id="rId1754" display="https://www.facebook.com/TheGroomingSalonStowmarket"/>
    <hyperlink ref="N1481" r:id="rId1755" display="Open map"/>
    <hyperlink ref="N1482" r:id="rId1756" display="Open map"/>
    <hyperlink ref="F1483" r:id="rId1757" display="https://www.facebook.com/abisbeautyatredz/"/>
    <hyperlink ref="N1483" r:id="rId1758" display="Open map"/>
    <hyperlink ref="N1484" r:id="rId1759" display="Open map"/>
    <hyperlink ref="N1485" r:id="rId1760" display="Open map"/>
    <hyperlink ref="N1486" r:id="rId1761" display="Open map"/>
    <hyperlink ref="N1487" r:id="rId1762" display="Open map"/>
    <hyperlink ref="F1488" r:id="rId1763" display="http://www.facebook.com/CO10Gardening"/>
    <hyperlink ref="N1488" r:id="rId1764" display="Open map"/>
    <hyperlink ref="F1489" r:id="rId1765" display="https://www.instagram.com/jonathandabbsmotorco/"/>
    <hyperlink ref="N1489" r:id="rId1766" display="Open map"/>
    <hyperlink ref="N1490" r:id="rId1767" display="Open map"/>
    <hyperlink ref="F1491" r:id="rId1768" display="https://www.facebook.com/AutoRenovate/"/>
    <hyperlink ref="N1491" r:id="rId1769" display="Open map"/>
    <hyperlink ref="F1492" r:id="rId1770" display="https://m.facebook.com/be.you.tiful.et/?ref=bookmarks"/>
    <hyperlink ref="N1492" r:id="rId1771" display="Open map"/>
    <hyperlink ref="N1493" r:id="rId1772" display="Open map"/>
    <hyperlink ref="F1494" r:id="rId1773" display="https://www.facebook.com/share/17yZJqeEfV/"/>
    <hyperlink ref="N1494" r:id="rId1774" display="Open map"/>
    <hyperlink ref="N1495" r:id="rId1775" display="Open map"/>
    <hyperlink ref="F1496" r:id="rId1776" display="https://www.facebook.com/oscarandcodoggrooming/"/>
    <hyperlink ref="N1496" r:id="rId1777" display="Open map"/>
    <hyperlink ref="N1497" r:id="rId1778" display="Open map"/>
    <hyperlink ref="N1498" r:id="rId1779" display="Open map"/>
    <hyperlink ref="N1499" r:id="rId1780" display="Open map"/>
    <hyperlink ref="N1500" r:id="rId1781" display="Open map"/>
    <hyperlink ref="N1501" r:id="rId1782" display="Open map"/>
    <hyperlink ref="N1502" r:id="rId1783" display="Open map"/>
    <hyperlink ref="F1503" r:id="rId1784" display="http://www.facebook.com/roselodgebeauty/"/>
    <hyperlink ref="N1503" r:id="rId1785" display="Open map"/>
    <hyperlink ref="N1504" r:id="rId1786" display="Open map"/>
    <hyperlink ref="F1505" r:id="rId1787" display="https://www.facebook.com/profile.php?id=100093612260080"/>
    <hyperlink ref="N1505" r:id="rId1788" display="Open map"/>
    <hyperlink ref="N1506" r:id="rId1789" display="Open map"/>
    <hyperlink ref="N1507" r:id="rId1790" display="Open map"/>
    <hyperlink ref="N1508" r:id="rId1791" display="Open map"/>
    <hyperlink ref="N1509" r:id="rId1792" display="Open map"/>
    <hyperlink ref="N1510" r:id="rId1793" display="Open map"/>
    <hyperlink ref="N1511" r:id="rId1794" display="Open map"/>
    <hyperlink ref="F1512" r:id="rId1795" display="https://www.facebook.com/blushlashandbeauty"/>
    <hyperlink ref="N1512" r:id="rId1796" display="Open map"/>
    <hyperlink ref="N1513" r:id="rId1797" display="Open map"/>
    <hyperlink ref="N1514" r:id="rId1798" display="Open map"/>
    <hyperlink ref="N1515" r:id="rId1799" display="Open map"/>
    <hyperlink ref="N1516" r:id="rId1800" display="Open map"/>
    <hyperlink ref="N1517" r:id="rId1801" display="Open map"/>
    <hyperlink ref="F1518" r:id="rId1802" display="http://facebook.com/perfectsudbury"/>
    <hyperlink ref="N1518" r:id="rId1803" display="Open map"/>
    <hyperlink ref="N1519" r:id="rId1804" display="Open map"/>
    <hyperlink ref="F1520" r:id="rId1805" display="http://electricianinessex.com/"/>
    <hyperlink ref="N1520" r:id="rId1806" display="Open map"/>
    <hyperlink ref="F1521" r:id="rId1807" display="https://www.facebook.com/RDvaletingdetailing/"/>
    <hyperlink ref="N1521" r:id="rId1808" display="Open map"/>
    <hyperlink ref="N1522" r:id="rId1809" display="Open map"/>
    <hyperlink ref="N1523" r:id="rId1810" display="Open map"/>
    <hyperlink ref="N1524" r:id="rId1811" display="Open map"/>
    <hyperlink ref="F1525" r:id="rId1812" display="https://m.facebook.com/BallingdonAutoServices/"/>
    <hyperlink ref="N1525" r:id="rId1813" display="Open map"/>
    <hyperlink ref="N1526" r:id="rId1814" display="Open map"/>
    <hyperlink ref="N1527" r:id="rId1815" display="Open map"/>
    <hyperlink ref="F1528" r:id="rId1816" display="https://l.facebook.com/l.php?u=https%3A%2F%2Fwww.instagram.com%2Fthe_courtyard_retreat_%3Ffbclid%3DIwZXh0bgNhZW0CMTAAYnJpZBEyQzc5TVdVNXh3OHpUVVp4N3NydGMGYXBwX2lkEDIyMjAzOTE3ODgyMDA4OTIAAR7t81zk6-AaMmyRuV57PkVWQ0nKW4eQx9AhP_fhRNtCVT1iy_zBNpfA7j50gQ_aem_z4rBVJLqgkUq0nthWuE8cg&amp;h=AT5HtG8yv2LTlovjR0V7HrRkhwQasJL1jK0P7pZjGY4ou3vBPHevqTzklyNoMpjuW2mJejAGklXnzUoYEdpz7WoMcL_0CK89dkw8w8Z-wWyBw0KrLZtgrlKeYtWaHXklc7BPNb0icZaHUifozhAvqF1WmQI"/>
    <hyperlink ref="N1528" r:id="rId1817" display="Open map"/>
    <hyperlink ref="N1529" r:id="rId1818" display="Open map"/>
    <hyperlink ref="N1530" r:id="rId1819" display="Open map"/>
    <hyperlink ref="N1531" r:id="rId1820" display="Open map"/>
    <hyperlink ref="F1532" r:id="rId1821" display="https://www.facebook.com/SudburyDogGroomer/?hc_ref=ARTY7BNmUNaTPNKO5RejEUkQVO2PO-opLk3_NEtC_JJKCEpb2ngwwlYODy0o9xs8wsU"/>
    <hyperlink ref="N1532" r:id="rId1822" display="Open map"/>
    <hyperlink ref="N1533" r:id="rId1823" display="Open map"/>
    <hyperlink ref="N1534" r:id="rId1824" display="Open map"/>
    <hyperlink ref="N1535" r:id="rId1825" display="Open map"/>
    <hyperlink ref="N1536" r:id="rId1826" display="Open map"/>
    <hyperlink ref="N1537" r:id="rId1827" display="Open map"/>
    <hyperlink ref="N1538" r:id="rId1828" display="Open map"/>
    <hyperlink ref="N1539" r:id="rId1829" display="Open map"/>
    <hyperlink ref="N1540" r:id="rId1830" display="Open map"/>
    <hyperlink ref="F1541" r:id="rId1831" display="https://www.facebook.com/BuryStEdmundsEndOfTenancyAfterBuildingCleaning"/>
    <hyperlink ref="N1541" r:id="rId1832" display="Open map"/>
    <hyperlink ref="N1542" r:id="rId1833" display="Open map"/>
    <hyperlink ref="N1543" r:id="rId1834" display="Open map"/>
    <hyperlink ref="N1544" r:id="rId1835" display="Open map"/>
    <hyperlink ref="N1545" r:id="rId1836" display="Open map"/>
    <hyperlink ref="F1546" r:id="rId1837" display="https://www.facebook.com/pages/Kesgrave-Dry-Cleaners/176122142428237?fref=ts"/>
    <hyperlink ref="N1546" r:id="rId1838" display="Open map"/>
    <hyperlink ref="F1547" r:id="rId1839" display="https://www.facebook.com/Riverside.236"/>
    <hyperlink ref="N1547" r:id="rId1840" display="Open map"/>
    <hyperlink ref="N1548" r:id="rId1841" display="Open map"/>
    <hyperlink ref="N1549" r:id="rId1842" display="Open map"/>
    <hyperlink ref="N1550" r:id="rId1843" display="Open map"/>
    <hyperlink ref="N1551" r:id="rId1844" display="Open map"/>
    <hyperlink ref="N1552" r:id="rId1845" display="Open map"/>
    <hyperlink ref="N1553" r:id="rId1846" display="Open map"/>
    <hyperlink ref="N1554" r:id="rId1847" display="Open map"/>
    <hyperlink ref="N1555" r:id="rId1848" display="Open map"/>
    <hyperlink ref="N1556" r:id="rId1849" display="Open map"/>
    <hyperlink ref="N1557" r:id="rId1850" display="Open map"/>
    <hyperlink ref="N1558" r:id="rId1851" display="Open map"/>
    <hyperlink ref="N1559" r:id="rId1852" display="Open map"/>
    <hyperlink ref="N1560" r:id="rId1853" display="Open map"/>
    <hyperlink ref="N1561" r:id="rId1854" display="Open map"/>
    <hyperlink ref="N1562" r:id="rId1855" display="Open map"/>
    <hyperlink ref="N1563" r:id="rId1856" display="Open map"/>
    <hyperlink ref="N1564" r:id="rId1857" display="Open map"/>
    <hyperlink ref="N1565" r:id="rId1858" display="Open map"/>
    <hyperlink ref="N1566" r:id="rId1859" display="Open map"/>
    <hyperlink ref="N1567" r:id="rId1860" display="Open map"/>
    <hyperlink ref="N1568" r:id="rId1861" display="Open map"/>
    <hyperlink ref="N1569" r:id="rId1862" display="Open map"/>
    <hyperlink ref="N1570" r:id="rId1863" display="Open map"/>
    <hyperlink ref="N1571" r:id="rId1864" display="Open map"/>
    <hyperlink ref="N1572" r:id="rId1865" display="Open map"/>
    <hyperlink ref="N1573" r:id="rId1866" display="Open map"/>
    <hyperlink ref="N1574" r:id="rId1867" display="Open map"/>
    <hyperlink ref="N1575" r:id="rId1868" display="Open map"/>
    <hyperlink ref="N1576" r:id="rId1869" display="Open map"/>
    <hyperlink ref="N1577" r:id="rId1870" display="Open map"/>
    <hyperlink ref="N1578" r:id="rId1871" display="Open map"/>
    <hyperlink ref="N1579" r:id="rId1872" display="Open map"/>
    <hyperlink ref="N1580" r:id="rId1873" display="Open map"/>
    <hyperlink ref="N1581" r:id="rId1874" display="Open map"/>
    <hyperlink ref="N1582" r:id="rId1875" display="Open map"/>
    <hyperlink ref="N1583" r:id="rId1876" display="Open map"/>
    <hyperlink ref="N1584" r:id="rId1877" display="Open map"/>
    <hyperlink ref="N1585" r:id="rId1878" display="Open map"/>
    <hyperlink ref="N1586" r:id="rId1879" display="Open map"/>
    <hyperlink ref="F1587" r:id="rId1880" display="https://www.checkatrade.com/trades/stpropertymaintenancehandymanservices"/>
    <hyperlink ref="N1587" r:id="rId1881" display="Open map"/>
    <hyperlink ref="N1588" r:id="rId1882" display="Open map"/>
    <hyperlink ref="F1589" r:id="rId1883" display="https://www.facebook.com/CHADD-ELECTRICAL-195256867679773/"/>
    <hyperlink ref="N1589" r:id="rId1884" display="Open map"/>
    <hyperlink ref="N1590" r:id="rId1885" display="Open map"/>
    <hyperlink ref="N1591" r:id="rId1886" display="Open map"/>
    <hyperlink ref="F1592" r:id="rId1887" display="https://www.instagram.com/cgs_personal_training?igsh=bGU5YzF0NGc5MThj"/>
    <hyperlink ref="N1592" r:id="rId1888" display="Open map"/>
    <hyperlink ref="F1593" r:id="rId1889" display="https://linktr.ee/gantelectrical"/>
    <hyperlink ref="N1593" r:id="rId1890" display="Open map"/>
    <hyperlink ref="N1594" r:id="rId1891" display="Open map"/>
    <hyperlink ref="N1595" r:id="rId1892" display="Open map"/>
    <hyperlink ref="N1596" r:id="rId1893" display="Open map"/>
    <hyperlink ref="N1597" r:id="rId1894" display="Open map"/>
    <hyperlink ref="N1598" r:id="rId1895" display="Open map"/>
    <hyperlink ref="N1599" r:id="rId1896" display="Open map"/>
    <hyperlink ref="N1600" r:id="rId1897" display="Open map"/>
    <hyperlink ref="N1601" r:id="rId1898" display="Open map"/>
    <hyperlink ref="N1602" r:id="rId1899" display="Open map"/>
    <hyperlink ref="N1603" r:id="rId1900" display="Open map"/>
    <hyperlink ref="N1604" r:id="rId1901" display="Open map"/>
    <hyperlink ref="N1605" r:id="rId1902" display="Open map"/>
    <hyperlink ref="N1606" r:id="rId1903" display="Open map"/>
    <hyperlink ref="F1607" r:id="rId1904" display="https://www.facebook.com/profile.php?id=61594083221637"/>
    <hyperlink ref="N1607" r:id="rId1905" display="Open map"/>
    <hyperlink ref="N1608" r:id="rId1906" display="Open map"/>
    <hyperlink ref="N1609" r:id="rId1907" display="Open map"/>
    <hyperlink ref="N1610" r:id="rId1908" display="Open map"/>
    <hyperlink ref="N1611" r:id="rId1909" display="Open map"/>
    <hyperlink ref="N1612" r:id="rId1910" display="Open map"/>
    <hyperlink ref="N1613" r:id="rId1911" display="Open map"/>
    <hyperlink ref="N1614" r:id="rId1912" display="Open map"/>
    <hyperlink ref="N1615" r:id="rId1913" display="Open map"/>
    <hyperlink ref="N1616" r:id="rId1914" display="Open map"/>
    <hyperlink ref="N1617" r:id="rId1915" display="Open map"/>
    <hyperlink ref="F1618" r:id="rId1916" display="https://www.checkatrade.com/trades/Colourchameleonhomedecoratingservice"/>
    <hyperlink ref="N1618" r:id="rId1917" display="Open map"/>
    <hyperlink ref="F1619" r:id="rId1918" display="https://www.facebook.com/darrensdenptstudio"/>
    <hyperlink ref="N1619" r:id="rId1919" display="Open map"/>
    <hyperlink ref="F1620" r:id="rId1920" display="https://www.instagram.com/tomautowash/"/>
    <hyperlink ref="N1620" r:id="rId1921" display="Open map"/>
    <hyperlink ref="N1621" r:id="rId1922" display="Open map"/>
    <hyperlink ref="F1622" r:id="rId1923" display="https://m.facebook.com/profile.php?id=1815911511823414&amp;ref=content_filter"/>
    <hyperlink ref="N1622" r:id="rId1924" display="Open map"/>
    <hyperlink ref="N1623" r:id="rId1925" display="Open map"/>
    <hyperlink ref="N1624" r:id="rId1926" display="Open map"/>
    <hyperlink ref="N1625" r:id="rId1927" display="Open map"/>
    <hyperlink ref="F1626" r:id="rId1928" display="https://www.facebook.com/share/189dn85b59/?mibextid=wwXIfr"/>
    <hyperlink ref="N1626" r:id="rId1929" display="Open map"/>
    <hyperlink ref="N1627" r:id="rId1930" display="Open map"/>
    <hyperlink ref="N1628" r:id="rId1931" display="Open map"/>
    <hyperlink ref="N1629" r:id="rId1932" display="Open map"/>
    <hyperlink ref="N1630" r:id="rId1933" display="Open map"/>
    <hyperlink ref="N1631" r:id="rId1934" display="Open map"/>
    <hyperlink ref="N1632" r:id="rId1935" display="Open map"/>
    <hyperlink ref="F1633" r:id="rId1936" display="https://www.facebook.com/fayecastlept"/>
    <hyperlink ref="N1633" r:id="rId1937" display="Open map"/>
    <hyperlink ref="N1634" r:id="rId1938" display="Open map"/>
    <hyperlink ref="N1635" r:id="rId1939" display="Open map"/>
    <hyperlink ref="F1636" r:id="rId1940" display="https://www.facebook.com/profile.php?id=100089192304766"/>
    <hyperlink ref="N1636" r:id="rId1941" display="Open map"/>
    <hyperlink ref="N1637" r:id="rId1942" display="Open map"/>
    <hyperlink ref="N1638" r:id="rId1943" display="Open map"/>
    <hyperlink ref="N1639" r:id="rId1944" display="Open map"/>
    <hyperlink ref="F1640" r:id="rId1945" display="https://www.instagram.com/ac_home_and_garden_/"/>
    <hyperlink ref="N1640" r:id="rId1946" display="Open map"/>
    <hyperlink ref="F1641" r:id="rId1947" display="https://www.instagram.com/fortressfitness81/"/>
    <hyperlink ref="N1641" r:id="rId1948" display="Open map"/>
    <hyperlink ref="N1642" r:id="rId1949" display="Open map"/>
    <hyperlink ref="N1643" r:id="rId1950" display="Open map"/>
    <hyperlink ref="N1644" r:id="rId1951" display="Open map"/>
    <hyperlink ref="N1645" r:id="rId1952" display="Open map"/>
    <hyperlink ref="N1646" r:id="rId1953" display="Open map"/>
    <hyperlink ref="N1647" r:id="rId1954" display="Open map"/>
    <hyperlink ref="N1648" r:id="rId1955" display="Open map"/>
    <hyperlink ref="F1649" r:id="rId1956" display="https://www.facebook.com/aandtsudbury/"/>
    <hyperlink ref="N1649" r:id="rId1957" display="Open map"/>
    <hyperlink ref="N1650" r:id="rId1958" display="Open map"/>
    <hyperlink ref="N1651" r:id="rId1959" display="Open map"/>
    <hyperlink ref="F1652" r:id="rId1960" display="https://www.facebook.com/share/1LFeXnhVdK/?mibextid=wwXIfr"/>
    <hyperlink ref="N1652" r:id="rId1961" display="Open map"/>
    <hyperlink ref="N1653" r:id="rId1962" display="Open map"/>
    <hyperlink ref="F1654" r:id="rId1963" display="http://www.yell.com/biz/suffolk-painting-and-decorating-ipswich-8173384/"/>
    <hyperlink ref="N1654" r:id="rId1964" display="Open map"/>
    <hyperlink ref="N1655" r:id="rId1965" display="Open map"/>
    <hyperlink ref="N1656" r:id="rId1966" display="Open map"/>
    <hyperlink ref="F1657" r:id="rId1967" display="https://www.facebook.com/All-About-Hair-138623613538389/?fref=ts"/>
    <hyperlink ref="N1657" r:id="rId1968" display="Open map"/>
    <hyperlink ref="N1658" r:id="rId1969" display="Open map"/>
    <hyperlink ref="N1659" r:id="rId1970" display="Open map"/>
    <hyperlink ref="N1660" r:id="rId1971" display="Open map"/>
    <hyperlink ref="F1661" r:id="rId1972" display="https://www.instagram.com/alexandergoldsmith_interiordec/"/>
    <hyperlink ref="N1661" r:id="rId1973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7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2026-10-16T15:27:00Z</dcterms:created>
  <dc:creator>openpyxl</dc:creator>
  <dc:description/>
  <dc:language>en-US</dc:language>
  <cp:lastModifiedBy/>
  <dcterms:modified xsi:type="dcterms:W3CDTF">2026-10-16T15:27:22Z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