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9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0" l="1"/>
  <c r="B10" i="30"/>
  <c r="C10" i="29"/>
  <c r="B10" i="29"/>
  <c r="C10" i="28"/>
  <c r="B10" i="28"/>
  <c r="C10" i="27"/>
  <c r="B10" i="27"/>
  <c r="C10" i="26"/>
  <c r="B10" i="26"/>
  <c r="C10" i="25"/>
  <c r="B10" i="25"/>
  <c r="C10" i="24"/>
  <c r="B10" i="24"/>
  <c r="C10" i="23"/>
  <c r="B10" i="23"/>
  <c r="O15" i="10"/>
  <c r="O14" i="10"/>
  <c r="O13" i="10"/>
  <c r="O12" i="10"/>
  <c r="O11" i="10"/>
  <c r="O10" i="10"/>
  <c r="O9" i="10"/>
  <c r="O16" i="10"/>
  <c r="O8" i="10"/>
  <c r="B10" i="3" l="1"/>
  <c r="C10" i="3"/>
  <c r="F8" i="10"/>
  <c r="A2" i="30" l="1"/>
  <c r="A2" i="29"/>
  <c r="A2" i="28"/>
  <c r="A2" i="27"/>
  <c r="A2" i="26"/>
  <c r="A2" i="25"/>
  <c r="A2" i="24"/>
  <c r="A2" i="23"/>
  <c r="A2" i="3"/>
  <c r="M9" i="10" l="1"/>
  <c r="M10" i="10"/>
  <c r="M11" i="10"/>
  <c r="M12" i="10"/>
  <c r="M13" i="10"/>
  <c r="M14" i="10"/>
  <c r="M15" i="10"/>
  <c r="M16" i="10"/>
  <c r="M8" i="10"/>
</calcChain>
</file>

<file path=xl/sharedStrings.xml><?xml version="1.0" encoding="utf-8"?>
<sst xmlns="http://schemas.openxmlformats.org/spreadsheetml/2006/main" count="130" uniqueCount="40">
  <si>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</si>
  <si>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</si>
  <si>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</si>
  <si>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</si>
  <si>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</si>
  <si>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</si>
  <si>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</si>
  <si>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</si>
  <si>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</si>
  <si>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</si>
  <si>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</si>
  <si>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</si>
  <si>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</si>
  <si>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</si>
  <si>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</si>
  <si>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</si>
  <si>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</si>
  <si>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</si>
  <si>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</si>
  <si>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</si>
  <si>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</si>
  <si>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</si>
  <si>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</si>
  <si>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</si>
  <si>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</si>
  <si>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</si>
  <si>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</si>
  <si>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</si>
  <si>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</si>
  <si>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</si>
  <si>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</si>
  <si>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</si>
  <si>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</si>
  <si>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</si>
  <si>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</si>
  <si>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</t>
  </si>
  <si>
    <t>Bài 4</t>
  </si>
  <si>
    <t>Bài 5</t>
  </si>
  <si>
    <t xml:space="preserve"> - chưa nộp</t>
  </si>
  <si>
    <t>Lab 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</si>
</sst>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S11" sqref="S11"/>
    </sheetView>
  </sheetViews>
  <sheetFormatPr defaultRowHeight="15" x14ac:dyDescent="0.25"/>
  <cols>
    <col min="1" max="5" width="10.7109375" customWidth="1"/>
    <col min="6" max="6" width="14.42578125" customWidth="1"/>
    <col min="12" max="12" width="5.140625" customWidth="1"/>
    <col min="13" max="13" width="6.5703125" hidden="1" customWidth="1"/>
    <col min="14" max="14" width="20.7109375" customWidth="1"/>
    <col min="15" max="15" width="8.85546875" customWidth="1"/>
    <col min="16" max="16" width="11.28515625" hidden="1" customWidth="1"/>
  </cols>
  <sheetData>
    <row r="2" spans="1:16" ht="23.25" x14ac:dyDescent="0.35">
      <c r="A2" s="44" t="s">
        <v>39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5" spans="1:16" ht="15.75" thickBot="1" x14ac:dyDescent="0.3"/>
    <row r="6" spans="1:16" x14ac:dyDescent="0.25">
      <c r="A6" s="41" t="s">
        <v>4</v>
      </c>
      <c r="B6" s="42"/>
      <c r="C6" s="42"/>
      <c r="D6" s="42"/>
      <c r="E6" s="42"/>
      <c r="F6" s="43"/>
      <c r="L6" s="46" t="s">
        <v>7</v>
      </c>
      <c r="M6" s="47"/>
      <c r="N6" s="47"/>
      <c r="O6" s="48"/>
    </row>
    <row r="7" spans="1:16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25" t="s">
        <v>0</v>
      </c>
      <c r="L7" s="16" t="s">
        <v>6</v>
      </c>
      <c r="M7" s="5"/>
      <c r="N7" s="5" t="s">
        <v>5</v>
      </c>
      <c r="O7" s="17" t="s">
        <v>3</v>
      </c>
    </row>
    <row r="8" spans="1:16" ht="15.75" thickBot="1" x14ac:dyDescent="0.3">
      <c r="A8" s="26">
        <v>15</v>
      </c>
      <c r="B8" s="12">
        <v>15</v>
      </c>
      <c r="C8" s="12">
        <v>20</v>
      </c>
      <c r="D8" s="11">
        <v>20</v>
      </c>
      <c r="E8" s="12">
        <v>30</v>
      </c>
      <c r="F8" s="27">
        <f>SUM(A8:E8)</f>
        <v>100</v>
      </c>
      <c r="L8" s="18">
        <v>1</v>
      </c>
      <c r="M8" s="4" t="str">
        <f>TEXT(L8,"0")</f>
        <v>1</v>
      </c>
      <c r="N8" s="13" t="s">
        <v>24</v>
      </c>
      <c r="O8" s="19" t="str">
        <f ca="1">HYPERLINK(HYPERLINK(CONCATENATE("#",M8,"!A1")),CONCATENATE(INDIRECT("'"&amp;M8&amp;"'!B10"), "/","100"))</f>
        <v>0/100</v>
      </c>
      <c r="P8" s="1" t="s">
        <v>22</v>
      </c>
    </row>
    <row r="9" spans="1:16" ht="15.75" thickBot="1" x14ac:dyDescent="0.3">
      <c r="A9" s="8"/>
      <c r="B9" s="8"/>
      <c r="C9" s="8"/>
      <c r="L9" s="18">
        <v>2</v>
      </c>
      <c r="M9" s="4" t="str">
        <f t="shared" ref="M9:M16" si="0">TEXT(L9,"0")</f>
        <v>2</v>
      </c>
      <c r="N9" s="14" t="s">
        <v>25</v>
      </c>
      <c r="O9" s="19" t="str">
        <f ca="1">HYPERLINK(HYPERLINK(CONCATENATE("#",M9,"!A1")),CONCATENATE(INDIRECT("'"&amp;M9&amp;"'!B10"), "/","100"))</f>
        <v>0/100</v>
      </c>
      <c r="P9" s="2" t="s">
        <v>16</v>
      </c>
    </row>
    <row r="10" spans="1:16" ht="15.75" thickBot="1" x14ac:dyDescent="0.3">
      <c r="L10" s="18">
        <v>3</v>
      </c>
      <c r="M10" s="4" t="str">
        <f t="shared" si="0"/>
        <v>3</v>
      </c>
      <c r="N10" s="15" t="s">
        <v>26</v>
      </c>
      <c r="O10" s="19" t="str">
        <f ca="1">HYPERLINK(HYPERLINK(CONCATENATE("#",M10,"!A1")),CONCATENATE(INDIRECT("'"&amp;M10&amp;"'!B10"), "/","100"))</f>
        <v>0/100</v>
      </c>
      <c r="P10" s="2" t="s">
        <v>17</v>
      </c>
    </row>
    <row r="11" spans="1:16" ht="15.75" thickBot="1" x14ac:dyDescent="0.3">
      <c r="L11" s="18">
        <v>4</v>
      </c>
      <c r="M11" s="4" t="str">
        <f t="shared" si="0"/>
        <v>4</v>
      </c>
      <c r="N11" s="14" t="s">
        <v>27</v>
      </c>
      <c r="O11" s="19" t="str">
        <f ca="1">HYPERLINK(HYPERLINK(CONCATENATE("#",M11,"!A1")),CONCATENATE(INDIRECT("'"&amp;M11&amp;"'!B10"), "/","100"))</f>
        <v>0/100</v>
      </c>
      <c r="P11" s="2" t="s">
        <v>18</v>
      </c>
    </row>
    <row r="12" spans="1:16" ht="15.75" thickBot="1" x14ac:dyDescent="0.3">
      <c r="L12" s="18">
        <v>5</v>
      </c>
      <c r="M12" s="4" t="str">
        <f t="shared" si="0"/>
        <v>5</v>
      </c>
      <c r="N12" s="15" t="s">
        <v>28</v>
      </c>
      <c r="O12" s="19" t="str">
        <f ca="1">HYPERLINK(HYPERLINK(CONCATENATE("#",M12,"!A1")),CONCATENATE(INDIRECT("'"&amp;M12&amp;"'!B10"), "/","100"))</f>
        <v>0/100</v>
      </c>
      <c r="P12" s="1" t="s">
        <v>19</v>
      </c>
    </row>
    <row r="13" spans="1:16" ht="15.75" thickBot="1" x14ac:dyDescent="0.3">
      <c r="L13" s="18">
        <v>6</v>
      </c>
      <c r="M13" s="4" t="str">
        <f t="shared" si="0"/>
        <v>6</v>
      </c>
      <c r="N13" s="14" t="s">
        <v>29</v>
      </c>
      <c r="O13" s="19" t="str">
        <f ca="1">HYPERLINK(HYPERLINK(CONCATENATE("#",M13,"!A1")),CONCATENATE(INDIRECT("'"&amp;M13&amp;"'!B10"), "/","100"))</f>
        <v>0/100</v>
      </c>
      <c r="P13" s="1" t="s">
        <v>20</v>
      </c>
    </row>
    <row r="14" spans="1:16" ht="15.75" thickBot="1" x14ac:dyDescent="0.3">
      <c r="L14" s="18">
        <v>7</v>
      </c>
      <c r="M14" s="4" t="str">
        <f t="shared" si="0"/>
        <v>7</v>
      </c>
      <c r="N14" s="15" t="s">
        <v>30</v>
      </c>
      <c r="O14" s="19" t="str">
        <f ca="1">HYPERLINK(HYPERLINK(CONCATENATE("#",M14,"!A1")),CONCATENATE(INDIRECT("'"&amp;M14&amp;"'!B10"), "/","100"))</f>
        <v>0/100</v>
      </c>
      <c r="P14" s="1" t="s">
        <v>21</v>
      </c>
    </row>
    <row r="15" spans="1:16" ht="15.75" thickBot="1" x14ac:dyDescent="0.3">
      <c r="L15" s="18">
        <v>8</v>
      </c>
      <c r="M15" s="4" t="str">
        <f t="shared" si="0"/>
        <v>8</v>
      </c>
      <c r="N15" s="14" t="s">
        <v>31</v>
      </c>
      <c r="O15" s="19" t="str">
        <f ca="1">HYPERLINK(HYPERLINK(CONCATENATE("#",M15,"!A1")),CONCATENATE(INDIRECT("'"&amp;M15&amp;"'!B10"), "/","100"))</f>
        <v>0/100</v>
      </c>
      <c r="P15" s="1" t="s">
        <v>23</v>
      </c>
    </row>
    <row r="16" spans="1:16" ht="15.75" thickBot="1" x14ac:dyDescent="0.3">
      <c r="L16" s="20">
        <v>9</v>
      </c>
      <c r="M16" s="21" t="str">
        <f t="shared" si="0"/>
        <v>9</v>
      </c>
      <c r="N16" s="22" t="s">
        <v>32</v>
      </c>
      <c r="O16" s="23" t="str">
        <f ca="1">HYPERLINK(HYPERLINK(CONCATENATE("#",M16,"!A1")),CONCATENATE(INDIRECT("'"&amp;M16&amp;"'!B10"), "/","100"))</f>
        <v>0/100</v>
      </c>
    </row>
    <row r="17" spans="11:15" ht="15" customHeight="1" x14ac:dyDescent="0.25">
      <c r="O17" s="1"/>
    </row>
    <row r="19" spans="11:15" x14ac:dyDescent="0.25">
      <c r="K19" s="3"/>
    </row>
    <row r="21" spans="11:15" ht="30" customHeight="1" x14ac:dyDescent="0.25"/>
    <row r="28" spans="11:15" ht="28.15" customHeight="1" x14ac:dyDescent="0.25"/>
  </sheetData>
  <mergeCells count="4">
    <mergeCell ref="A6:F6"/>
    <mergeCell ref="A2:O2"/>
    <mergeCell ref="A3:O3"/>
    <mergeCell ref="L6:O6"/>
  </mergeCells>
  <phoneticPr fontId="5" type="noConversion"/>
  <hyperlinks>
    <hyperlink ref="O8" location="'1'!A1" display="=CONCATENATE(INDIRECT(&quot;'&quot;&amp;K5&amp;&quot;'!C26&quot;), &quot;/100&quot;)"/>
    <hyperlink ref="P10" r:id="rId1"/>
    <hyperlink ref="P11" r:id="rId2" location="/student"/>
    <hyperlink ref="P12" r:id="rId3"/>
    <hyperlink ref="P13" r:id="rId4"/>
    <hyperlink ref="O9:O16" location="'1'!A1" display="=CONCATENATE(INDIRECT(&quot;'&quot;&amp;K5&amp;&quot;'!C26&quot;), &quot;/100&quot;)"/>
    <hyperlink ref="P14" r:id="rId5"/>
    <hyperlink ref="O9" location="'2'!A1" display="'2'!A1"/>
    <hyperlink ref="O10" location="'3'!A1" display="'3'!A1"/>
    <hyperlink ref="O12" location="'5'!A1" display="'5'!A1"/>
    <hyperlink ref="O13" location="'6'!A1" display="'6'!A1"/>
    <hyperlink ref="O11" location="'4'!A1" display="'4'!A1"/>
    <hyperlink ref="O16" location="'9'!A1" display="'9'!A1"/>
    <hyperlink ref="O14" location="'7'!A1" display="'7'!A1"/>
    <hyperlink ref="P8" r:id="rId6"/>
    <hyperlink ref="O15" location="'8'!A1" display="'8'!A1"/>
    <hyperlink ref="P15" r:id="rId7"/>
    <hyperlink ref="N16" location="'9'!A1" display="Nguyễn Hữu Nhân"/>
    <hyperlink ref="N15" location="'8'!A1" display="Nguyễn Việt Anh"/>
    <hyperlink ref="N14" location="'7'!A1" display="Bùi Nhật Minh"/>
    <hyperlink ref="N13" location="'6'!A1" display="Lưu Gia Hưng"/>
    <hyperlink ref="N12" location="'5'!A1" display="Nguyễn Văn Tuấn"/>
    <hyperlink ref="N11" location="'4'!A1" display="Đặng Hoàng Mỹ Linh"/>
    <hyperlink ref="N10" location="'3'!A1" display="Nguyễn Huy Hùng"/>
    <hyperlink ref="N9" location="'2'!A1" display="Uông Minh Đức"/>
    <hyperlink ref="N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C15" sqref="C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HOME!N16</f>
        <v>Nguyễn Hữu Nhân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zoomScaleNormal="100"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2.85546875" customWidth="1"/>
    <col min="6" max="6" width="8.85546875" customWidth="1"/>
  </cols>
  <sheetData>
    <row r="2" spans="1:13" ht="23.25" x14ac:dyDescent="0.35">
      <c r="A2" s="44" t="str">
        <f>HOME!N8</f>
        <v>Vũ Đức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15</v>
      </c>
      <c r="D5" s="49" t="s">
        <v>38</v>
      </c>
      <c r="M5" s="3"/>
    </row>
    <row r="6" spans="1:13" x14ac:dyDescent="0.25">
      <c r="A6" s="10" t="s">
        <v>14</v>
      </c>
      <c r="B6" s="29">
        <v>0</v>
      </c>
      <c r="C6" s="29">
        <v>15</v>
      </c>
      <c r="D6" s="50"/>
      <c r="M6" s="3"/>
    </row>
    <row r="7" spans="1:13" x14ac:dyDescent="0.25">
      <c r="A7" s="10" t="s">
        <v>15</v>
      </c>
      <c r="B7" s="28">
        <v>0</v>
      </c>
      <c r="C7" s="28">
        <v>20</v>
      </c>
      <c r="D7" s="50"/>
    </row>
    <row r="8" spans="1:13" x14ac:dyDescent="0.25">
      <c r="A8" s="10" t="s">
        <v>36</v>
      </c>
      <c r="B8" s="29">
        <v>0</v>
      </c>
      <c r="C8" s="29">
        <v>20</v>
      </c>
      <c r="D8" s="50"/>
    </row>
    <row r="9" spans="1:13" ht="15.75" thickBot="1" x14ac:dyDescent="0.3">
      <c r="A9" s="33" t="s">
        <v>37</v>
      </c>
      <c r="B9" s="34">
        <v>0</v>
      </c>
      <c r="C9" s="34">
        <v>30</v>
      </c>
      <c r="D9" s="51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D15" sqref="D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HOME!N9</f>
        <v>Uông Minh Đức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HOME!N10</f>
        <v>Nguyễn Huy Hùng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HOME!N11</f>
        <v>Đặng Hoàng Mỹ Linh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HOME!N12</f>
        <v>Nguyễn Văn Tuấn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A3" t="s">
        <v>35</v>
      </c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HOME!N13</f>
        <v>Lưu Gia Hưng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HOME!N14</f>
        <v>Bùi Nhật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4" sqref="A4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1" ht="23.25" x14ac:dyDescent="0.35">
      <c r="A2" s="44" t="str">
        <f>HOME!N15</f>
        <v>Nguyễn Việt Anh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1" ht="15.75" thickBot="1" x14ac:dyDescent="0.3">
      <c r="F3" s="9"/>
    </row>
    <row r="4" spans="1:11" x14ac:dyDescent="0.25">
      <c r="A4" s="38" t="s">
        <v>2</v>
      </c>
      <c r="B4" s="39" t="s">
        <v>3</v>
      </c>
      <c r="C4" s="39" t="s">
        <v>4</v>
      </c>
      <c r="D4" s="40" t="s">
        <v>1</v>
      </c>
      <c r="I4" s="3"/>
    </row>
    <row r="5" spans="1:11" x14ac:dyDescent="0.25">
      <c r="A5" s="10" t="s">
        <v>13</v>
      </c>
      <c r="B5" s="28">
        <v>0</v>
      </c>
      <c r="C5" s="28">
        <v>15</v>
      </c>
      <c r="D5" s="49" t="s">
        <v>38</v>
      </c>
      <c r="I5" s="3"/>
    </row>
    <row r="6" spans="1:11" x14ac:dyDescent="0.25">
      <c r="A6" s="10" t="s">
        <v>14</v>
      </c>
      <c r="B6" s="29">
        <v>0</v>
      </c>
      <c r="C6" s="29">
        <v>15</v>
      </c>
      <c r="D6" s="50"/>
      <c r="I6" s="3"/>
    </row>
    <row r="7" spans="1:11" x14ac:dyDescent="0.25">
      <c r="A7" s="10" t="s">
        <v>15</v>
      </c>
      <c r="B7" s="28">
        <v>0</v>
      </c>
      <c r="C7" s="28">
        <v>20</v>
      </c>
      <c r="D7" s="50"/>
    </row>
    <row r="8" spans="1:11" x14ac:dyDescent="0.25">
      <c r="A8" s="10" t="s">
        <v>36</v>
      </c>
      <c r="B8" s="29">
        <v>0</v>
      </c>
      <c r="C8" s="29">
        <v>20</v>
      </c>
      <c r="D8" s="50"/>
    </row>
    <row r="9" spans="1:11" ht="15.75" thickBot="1" x14ac:dyDescent="0.3">
      <c r="A9" s="33" t="s">
        <v>37</v>
      </c>
      <c r="B9" s="34">
        <v>0</v>
      </c>
      <c r="C9" s="34">
        <v>30</v>
      </c>
      <c r="D9" s="51"/>
    </row>
    <row r="10" spans="1:11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2022-07-15T02:08:26Z</dcterms:modified>
</cp:coreProperties>
</file>