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<sst xmlns="http://schemas.openxmlformats.org/spreadsheetml/2006/main" uniqueCount="24">
  <si>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Kode Prodi</t>
  </si>
  <si>
    <t>Kelas</t>
  </si>
  <si>
    <t>Kode MK</t>
  </si>
  <si>
    <t>Nama MK</t>
  </si>
  <si>
    <t>NIM</t>
  </si>
  <si>
    <t>Nama</t>
  </si>
  <si>
    <t>Nilai</t>
  </si>
  <si>
    <t>SKH348</t>
  </si>
  <si>
    <t>MICE</t>
  </si>
  <si>
    <t>WINDI OKTAVIYANI PUTRI</t>
  </si>
  <si>
    <t xml:space="preserve">A  </t>
  </si>
  <si>
    <t>GALOH MURIZKY NOVITRY</t>
  </si>
  <si>
    <t xml:space="preserve">B  </t>
  </si>
  <si>
    <t>NI NYOMAN GALUH SETYAWATI</t>
  </si>
  <si>
    <t>TRIYA MAULANA RAHMA</t>
  </si>
  <si>
    <t>ZULFIKAR FIRDAUS</t>
  </si>
  <si>
    <t xml:space="preserve">C  </t>
  </si>
  <si>
    <t>AISYAH</t>
  </si>
  <si>
    <t>INENDA DIAN SITI AISYAH</t>
  </si>
  <si>
    <t>PUTRY DYA NAWASANTY</t>
  </si>
  <si>
    <t>LINGGA ARDHI YUDHISTIRA</t>
  </si>
  <si>
    <t>SKD201</t>
  </si>
  <si>
    <t>SISTEM SOSIAL BUDAYA INDONESIA</t>
  </si>
  <si>
    <t>CATUR WICAKSONO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</si>
</sst>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9.283447" bestFit="true" customWidth="true" style="0"/>
    <col min="4" max="4" width="36.419678" bestFit="true" customWidth="true" style="0"/>
    <col min="5" max="5" width="10.568848" bestFit="true" customWidth="true" style="0"/>
    <col min="6" max="6" width="30.563965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70201</v>
      </c>
      <c r="B2" t="str">
        <f>"01"</f>
        <v>01</v>
      </c>
      <c r="C2" t="s">
        <v>7</v>
      </c>
      <c r="D2" t="s">
        <v>8</v>
      </c>
      <c r="E2" t="str">
        <f>"12210005"</f>
        <v>12210005</v>
      </c>
      <c r="F2" t="s">
        <v>9</v>
      </c>
      <c r="G2" t="s">
        <v>10</v>
      </c>
    </row>
    <row r="3" spans="1:7">
      <c r="A3">
        <v>70201</v>
      </c>
      <c r="B3" t="str">
        <f>"01"</f>
        <v>01</v>
      </c>
      <c r="C3" t="s">
        <v>7</v>
      </c>
      <c r="D3" t="s">
        <v>8</v>
      </c>
      <c r="E3" t="str">
        <f>"12210002"</f>
        <v>12210002</v>
      </c>
      <c r="F3" t="s">
        <v>11</v>
      </c>
      <c r="G3" t="s">
        <v>12</v>
      </c>
    </row>
    <row r="4" spans="1:7">
      <c r="A4">
        <v>70201</v>
      </c>
      <c r="B4" t="str">
        <f>"01"</f>
        <v>01</v>
      </c>
      <c r="C4" t="s">
        <v>7</v>
      </c>
      <c r="D4" t="s">
        <v>8</v>
      </c>
      <c r="E4" t="str">
        <f>"12210001"</f>
        <v>12210001</v>
      </c>
      <c r="F4" t="s">
        <v>13</v>
      </c>
      <c r="G4" t="s">
        <v>12</v>
      </c>
    </row>
    <row r="5" spans="1:7">
      <c r="A5">
        <v>70201</v>
      </c>
      <c r="B5" t="str">
        <f>"01"</f>
        <v>01</v>
      </c>
      <c r="C5" t="s">
        <v>7</v>
      </c>
      <c r="D5" t="s">
        <v>8</v>
      </c>
      <c r="E5" t="str">
        <f>"12210009"</f>
        <v>12210009</v>
      </c>
      <c r="F5" t="s">
        <v>14</v>
      </c>
      <c r="G5" t="s">
        <v>10</v>
      </c>
    </row>
    <row r="6" spans="1:7">
      <c r="A6">
        <v>70201</v>
      </c>
      <c r="B6" t="str">
        <f>"01"</f>
        <v>01</v>
      </c>
      <c r="C6" t="s">
        <v>7</v>
      </c>
      <c r="D6" t="s">
        <v>8</v>
      </c>
      <c r="E6" t="str">
        <f>"12210011"</f>
        <v>12210011</v>
      </c>
      <c r="F6" t="s">
        <v>15</v>
      </c>
      <c r="G6" t="s">
        <v>16</v>
      </c>
    </row>
    <row r="7" spans="1:7">
      <c r="A7">
        <v>70201</v>
      </c>
      <c r="B7" t="str">
        <f>"01"</f>
        <v>01</v>
      </c>
      <c r="C7" t="s">
        <v>7</v>
      </c>
      <c r="D7" t="s">
        <v>8</v>
      </c>
      <c r="E7" t="str">
        <f>"12210006"</f>
        <v>12210006</v>
      </c>
      <c r="F7" t="s">
        <v>17</v>
      </c>
      <c r="G7" t="s">
        <v>12</v>
      </c>
    </row>
    <row r="8" spans="1:7">
      <c r="A8">
        <v>70201</v>
      </c>
      <c r="B8" t="str">
        <f>"01"</f>
        <v>01</v>
      </c>
      <c r="C8" t="s">
        <v>7</v>
      </c>
      <c r="D8" t="s">
        <v>8</v>
      </c>
      <c r="E8" t="str">
        <f>"10113572"</f>
        <v>10113572</v>
      </c>
      <c r="F8" t="s">
        <v>18</v>
      </c>
      <c r="G8" t="s">
        <v>12</v>
      </c>
    </row>
    <row r="9" spans="1:7">
      <c r="A9">
        <v>70201</v>
      </c>
      <c r="B9" t="str">
        <f>"01"</f>
        <v>01</v>
      </c>
      <c r="C9" t="s">
        <v>7</v>
      </c>
      <c r="D9" t="s">
        <v>8</v>
      </c>
      <c r="E9" t="str">
        <f>"12210003"</f>
        <v>12210003</v>
      </c>
      <c r="F9" t="s">
        <v>19</v>
      </c>
      <c r="G9" t="s">
        <v>10</v>
      </c>
    </row>
    <row r="10" spans="1:7">
      <c r="A10">
        <v>70201</v>
      </c>
      <c r="B10" t="str">
        <f>"01"</f>
        <v>01</v>
      </c>
      <c r="C10" t="s">
        <v>7</v>
      </c>
      <c r="D10" t="s">
        <v>8</v>
      </c>
      <c r="E10" t="str">
        <f>"12310014"</f>
        <v>12310014</v>
      </c>
      <c r="F10" t="s">
        <v>20</v>
      </c>
      <c r="G10" t="s">
        <v>12</v>
      </c>
    </row>
    <row r="11" spans="1:7">
      <c r="A11">
        <v>70201</v>
      </c>
      <c r="B11" t="str">
        <f>"01"</f>
        <v>01</v>
      </c>
      <c r="C11" t="s">
        <v>21</v>
      </c>
      <c r="D11" t="s">
        <v>22</v>
      </c>
      <c r="E11" t="str">
        <f>"13210007"</f>
        <v>13210007</v>
      </c>
      <c r="F11" t="s">
        <v>23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2015-08-28T21:44:17+02:00</dcterms:created>
  <dcterms:modified xsi:type="dcterms:W3CDTF">2015-08-28T21:44:17+02:00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