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eft" sheetId="1" r:id="rId1"/>
    <sheet name="auto" sheetId="2" r:id="rId2"/>
    <sheet name="rape" sheetId="3" r:id="rId3"/>
    <sheet name="assault" sheetId="4" r:id="rId4"/>
    <sheet name="intoxication" sheetId="5" r:id="rId5"/>
  </sheets>
  <calcPr calcId="124519" fullCalcOnLoad="1"/>
</workbook>
</file>

<file path=xl/sharedStrings.xml><?xml version="1.0" encoding="utf-8"?>
<sst xmlns="http://schemas.openxmlformats.org/spreadsheetml/2006/main" count="68" uniqueCount="31">
  <si>
    <t>THEFT</t>
  </si>
  <si>
    <t>THEFT BY SHOPLIFTING</t>
  </si>
  <si>
    <t>AUTO THEFT</t>
  </si>
  <si>
    <t>THEFT OF BICYCLE</t>
  </si>
  <si>
    <t>IDENTITY THEFT</t>
  </si>
  <si>
    <t>THEFT OF SERVICE</t>
  </si>
  <si>
    <t>THEFT INFORMATION</t>
  </si>
  <si>
    <t>THEFT FROM AUTO</t>
  </si>
  <si>
    <t>THEFT OF LICENSE PLATE</t>
  </si>
  <si>
    <t>AUTO THEFT INFORMATION</t>
  </si>
  <si>
    <t>THEFT OF AUTO PARTS</t>
  </si>
  <si>
    <t>OUT OF CITY AUTO THEFT</t>
  </si>
  <si>
    <t>CRASH/AUTO VS PEDESTRIAN</t>
  </si>
  <si>
    <t>AUTO SALVAGE DEALERS</t>
  </si>
  <si>
    <t>CRASH/AUTO VS BICYCLE</t>
  </si>
  <si>
    <t>CRASH/AUTO VS MOTORCYCLE</t>
  </si>
  <si>
    <t>EXPIRED-AUTO THEFT-COMMERCIAL</t>
  </si>
  <si>
    <t>RAPE</t>
  </si>
  <si>
    <t>AGG RAPE</t>
  </si>
  <si>
    <t>ASSAULT W/INJURY-FAM/DATE VIOL</t>
  </si>
  <si>
    <t>ASSAULT WITH INJURY</t>
  </si>
  <si>
    <t>ASSAULT BY CONTACT</t>
  </si>
  <si>
    <t>ASSAULT BY THREAT</t>
  </si>
  <si>
    <t>ASSAULT BY CONTACT FAM/DATING</t>
  </si>
  <si>
    <t>AGG ASSAULT</t>
  </si>
  <si>
    <t>ASSAULT INFORMATION</t>
  </si>
  <si>
    <t>ROBBERY BY ASSAULT</t>
  </si>
  <si>
    <t>AGG ASSAULT FAM/DATE VIOLENCE</t>
  </si>
  <si>
    <t>SEXUAL ASSAULT INFORMATION</t>
  </si>
  <si>
    <t>PUBLIC INTOXICATION</t>
  </si>
  <si>
    <t>CRASH/INTOXICATION ASSAULT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</si>
</sst>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Types of theft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theft</c:v>
          </c:tx>
          <c:cat>
            <c:strRef>
              <c:f>theft!$A$1:$A$5</c:f>
              <c:strCache>
                <c:ptCount val="5"/>
                <c:pt idx="0">
                  <c:v>THEFT</c:v>
                </c:pt>
                <c:pt idx="1">
                  <c:v>THEFT BY SHOPLIFTING</c:v>
                </c:pt>
                <c:pt idx="2">
                  <c:v>AUTO THEFT</c:v>
                </c:pt>
                <c:pt idx="3">
                  <c:v>THEFT OF BICYCLE</c:v>
                </c:pt>
                <c:pt idx="4">
                  <c:v>IDENTITY THEFT</c:v>
                </c:pt>
              </c:strCache>
            </c:strRef>
          </c:cat>
          <c:val>
            <c:numRef>
              <c:f>theft!$B$1:$B$5</c:f>
              <c:numCache>
                <c:formatCode>General</c:formatCode>
                <c:ptCount val="5"/>
                <c:pt idx="0">
                  <c:v>6415</c:v>
                </c:pt>
                <c:pt idx="1">
                  <c:v>2033</c:v>
                </c:pt>
                <c:pt idx="2">
                  <c:v>1436</c:v>
                </c:pt>
                <c:pt idx="3">
                  <c:v>828</c:v>
                </c:pt>
                <c:pt idx="4">
                  <c:v>797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theft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intoxication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intoxication Rate</c:v>
          </c:tx>
          <c:marker>
            <c:symbol val="none"/>
          </c:marker>
          <c:cat>
            <c:strRef>
              <c:f>intoxication!$A$1:$A$5</c:f>
              <c:strCache>
                <c:ptCount val="5"/>
                <c:pt idx="0">
                  <c:v>PUBLIC INTOXICATION</c:v>
                </c:pt>
                <c:pt idx="1">
                  <c:v>CRASH/INTOXICATION ASSAULT</c:v>
                </c:pt>
              </c:strCache>
            </c:strRef>
          </c:cat>
          <c:val>
            <c:numRef>
              <c:f>intoxication!$C$1:$C$5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intoxication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per 100k People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theft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theft Rate</c:v>
          </c:tx>
          <c:marker>
            <c:symbol val="none"/>
          </c:marker>
          <c:cat>
            <c:strRef>
              <c:f>theft!$A$1:$A$5</c:f>
              <c:strCache>
                <c:ptCount val="5"/>
                <c:pt idx="0">
                  <c:v>THEFT</c:v>
                </c:pt>
                <c:pt idx="1">
                  <c:v>THEFT BY SHOPLIFTING</c:v>
                </c:pt>
                <c:pt idx="2">
                  <c:v>AUTO THEFT</c:v>
                </c:pt>
                <c:pt idx="3">
                  <c:v>THEFT OF BICYCLE</c:v>
                </c:pt>
                <c:pt idx="4">
                  <c:v>IDENTITY THEFT</c:v>
                </c:pt>
              </c:strCache>
            </c:strRef>
          </c:cat>
          <c:val>
            <c:numRef>
              <c:f>theft!$C$1:$C$5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theft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per 100k People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Types of auto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auto</c:v>
          </c:tx>
          <c:cat>
            <c:strRef>
              <c:f>auto!$A$1:$A$5</c:f>
              <c:strCache>
                <c:ptCount val="5"/>
                <c:pt idx="0">
                  <c:v>AUTO THEFT</c:v>
                </c:pt>
                <c:pt idx="1">
                  <c:v>THEFT FROM AUTO</c:v>
                </c:pt>
                <c:pt idx="2">
                  <c:v>AUTO THEFT INFORMATION</c:v>
                </c:pt>
                <c:pt idx="3">
                  <c:v>THEFT OF AUTO PARTS</c:v>
                </c:pt>
                <c:pt idx="4">
                  <c:v>OUT OF CITY AUTO THEFT</c:v>
                </c:pt>
              </c:strCache>
            </c:strRef>
          </c:cat>
          <c:val>
            <c:numRef>
              <c:f>auto!$B$1:$B$5</c:f>
              <c:numCache>
                <c:formatCode>General</c:formatCode>
                <c:ptCount val="5"/>
                <c:pt idx="0">
                  <c:v>1436</c:v>
                </c:pt>
                <c:pt idx="1">
                  <c:v>422</c:v>
                </c:pt>
                <c:pt idx="2">
                  <c:v>307</c:v>
                </c:pt>
                <c:pt idx="3">
                  <c:v>186</c:v>
                </c:pt>
                <c:pt idx="4">
                  <c:v>154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auto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auto Rate</c:v>
          </c:tx>
          <c:marker>
            <c:symbol val="none"/>
          </c:marker>
          <c:cat>
            <c:strRef>
              <c:f>auto!$A$1:$A$5</c:f>
              <c:strCache>
                <c:ptCount val="5"/>
                <c:pt idx="0">
                  <c:v>AUTO THEFT</c:v>
                </c:pt>
                <c:pt idx="1">
                  <c:v>THEFT FROM AUTO</c:v>
                </c:pt>
                <c:pt idx="2">
                  <c:v>AUTO THEFT INFORMATION</c:v>
                </c:pt>
                <c:pt idx="3">
                  <c:v>THEFT OF AUTO PARTS</c:v>
                </c:pt>
                <c:pt idx="4">
                  <c:v>OUT OF CITY AUTO THEFT</c:v>
                </c:pt>
              </c:strCache>
            </c:strRef>
          </c:cat>
          <c:val>
            <c:numRef>
              <c:f>auto!$C$1:$C$5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auto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per 100k People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Types of rape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rape</c:v>
          </c:tx>
          <c:cat>
            <c:strRef>
              <c:f>rape!$A$1:$A$5</c:f>
              <c:strCache>
                <c:ptCount val="5"/>
                <c:pt idx="0">
                  <c:v>RAPE</c:v>
                </c:pt>
                <c:pt idx="1">
                  <c:v>AGG RAPE</c:v>
                </c:pt>
              </c:strCache>
            </c:strRef>
          </c:cat>
          <c:val>
            <c:numRef>
              <c:f>rape!$B$1:$B$5</c:f>
              <c:numCache>
                <c:formatCode>General</c:formatCode>
                <c:ptCount val="5"/>
                <c:pt idx="0">
                  <c:v>167</c:v>
                </c:pt>
                <c:pt idx="1">
                  <c:v>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rape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rape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rape Rate</c:v>
          </c:tx>
          <c:marker>
            <c:symbol val="none"/>
          </c:marker>
          <c:cat>
            <c:strRef>
              <c:f>rape!$A$1:$A$5</c:f>
              <c:strCache>
                <c:ptCount val="5"/>
                <c:pt idx="0">
                  <c:v>RAPE</c:v>
                </c:pt>
                <c:pt idx="1">
                  <c:v>AGG RAPE</c:v>
                </c:pt>
              </c:strCache>
            </c:strRef>
          </c:cat>
          <c:val>
            <c:numRef>
              <c:f>rape!$C$1:$C$5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rape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per 100k People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Types of assault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assault</c:v>
          </c:tx>
          <c:cat>
            <c:strRef>
              <c:f>assault!$A$1:$A$5</c:f>
              <c:strCache>
                <c:ptCount val="5"/>
                <c:pt idx="0">
                  <c:v>ASSAULT W/INJURY-FAM/DATE VIOL</c:v>
                </c:pt>
                <c:pt idx="1">
                  <c:v>ASSAULT WITH INJURY</c:v>
                </c:pt>
                <c:pt idx="2">
                  <c:v>ASSAULT BY CONTACT</c:v>
                </c:pt>
                <c:pt idx="3">
                  <c:v>ASSAULT BY THREAT</c:v>
                </c:pt>
                <c:pt idx="4">
                  <c:v>ASSAULT BY CONTACT FAM/DATING</c:v>
                </c:pt>
              </c:strCache>
            </c:strRef>
          </c:cat>
          <c:val>
            <c:numRef>
              <c:f>assault!$B$1:$B$5</c:f>
              <c:numCache>
                <c:formatCode>General</c:formatCode>
                <c:ptCount val="5"/>
                <c:pt idx="0">
                  <c:v>1924</c:v>
                </c:pt>
                <c:pt idx="1">
                  <c:v>1376</c:v>
                </c:pt>
                <c:pt idx="2">
                  <c:v>1049</c:v>
                </c:pt>
                <c:pt idx="3">
                  <c:v>559</c:v>
                </c:pt>
                <c:pt idx="4">
                  <c:v>540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assault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assault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assault Rate</c:v>
          </c:tx>
          <c:marker>
            <c:symbol val="none"/>
          </c:marker>
          <c:cat>
            <c:strRef>
              <c:f>assault!$A$1:$A$5</c:f>
              <c:strCache>
                <c:ptCount val="5"/>
                <c:pt idx="0">
                  <c:v>ASSAULT W/INJURY-FAM/DATE VIOL</c:v>
                </c:pt>
                <c:pt idx="1">
                  <c:v>ASSAULT WITH INJURY</c:v>
                </c:pt>
                <c:pt idx="2">
                  <c:v>ASSAULT BY CONTACT</c:v>
                </c:pt>
                <c:pt idx="3">
                  <c:v>ASSAULT BY THREAT</c:v>
                </c:pt>
                <c:pt idx="4">
                  <c:v>ASSAULT BY CONTACT FAM/DATING</c:v>
                </c:pt>
              </c:strCache>
            </c:strRef>
          </c:cat>
          <c:val>
            <c:numRef>
              <c:f>assault!$C$1:$C$5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assault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per 100k People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Types of intoxication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intoxication</c:v>
          </c:tx>
          <c:cat>
            <c:strRef>
              <c:f>intoxication!$A$1:$A$5</c:f>
              <c:strCache>
                <c:ptCount val="5"/>
                <c:pt idx="0">
                  <c:v>PUBLIC INTOXICATION</c:v>
                </c:pt>
                <c:pt idx="1">
                  <c:v>CRASH/INTOXICATION ASSAULT</c:v>
                </c:pt>
              </c:strCache>
            </c:strRef>
          </c:cat>
          <c:val>
            <c:numRef>
              <c:f>intoxication!$B$1:$B$5</c:f>
              <c:numCache>
                <c:formatCode>General</c:formatCode>
                <c:ptCount val="5"/>
                <c:pt idx="0">
                  <c:v>1417</c:v>
                </c:pt>
                <c:pt idx="1">
                  <c:v>15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intoxication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Crimes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1" max="1" width="35.7109375" customWidth="1"/>
  </cols>
  <sheetData>
    <row r="1" spans="1:3">
      <c r="A1" t="s">
        <v>0</v>
      </c>
      <c r="B1">
        <v>6415</v>
      </c>
      <c r="C1">
        <f>(B1/2000000)*100000</f>
        <v>0</v>
      </c>
    </row>
    <row r="2" spans="1:3">
      <c r="A2" t="s">
        <v>1</v>
      </c>
      <c r="B2">
        <v>2033</v>
      </c>
      <c r="C2">
        <f>(B2/2000000)*100000</f>
        <v>0</v>
      </c>
    </row>
    <row r="3" spans="1:3">
      <c r="A3" t="s">
        <v>2</v>
      </c>
      <c r="B3">
        <v>1436</v>
      </c>
      <c r="C3">
        <f>(B3/2000000)*100000</f>
        <v>0</v>
      </c>
    </row>
    <row r="4" spans="1:3">
      <c r="A4" t="s">
        <v>3</v>
      </c>
      <c r="B4">
        <v>828</v>
      </c>
      <c r="C4">
        <f>(B4/2000000)*100000</f>
        <v>0</v>
      </c>
    </row>
    <row r="5" spans="1:3">
      <c r="A5" t="s">
        <v>4</v>
      </c>
      <c r="B5">
        <v>797</v>
      </c>
      <c r="C5">
        <f>(B5/2000000)*100000</f>
        <v>0</v>
      </c>
    </row>
    <row r="6" spans="1:3">
      <c r="A6" t="s">
        <v>5</v>
      </c>
      <c r="B6">
        <v>602</v>
      </c>
      <c r="C6">
        <f>(B6/2000000)*100000</f>
        <v>0</v>
      </c>
    </row>
    <row r="7" spans="1:3">
      <c r="A7" t="s">
        <v>6</v>
      </c>
      <c r="B7">
        <v>428</v>
      </c>
      <c r="C7">
        <f>(B7/2000000)*100000</f>
        <v>0</v>
      </c>
    </row>
    <row r="8" spans="1:3">
      <c r="A8" t="s">
        <v>7</v>
      </c>
      <c r="B8">
        <v>422</v>
      </c>
      <c r="C8">
        <f>(B8/2000000)*100000</f>
        <v>0</v>
      </c>
    </row>
    <row r="9" spans="1:3">
      <c r="A9" t="s">
        <v>8</v>
      </c>
      <c r="B9">
        <v>330</v>
      </c>
      <c r="C9">
        <f>(B9/2000000)*100000</f>
        <v>0</v>
      </c>
    </row>
    <row r="10" spans="1:3">
      <c r="A10" t="s">
        <v>9</v>
      </c>
      <c r="B10">
        <v>307</v>
      </c>
      <c r="C10">
        <f>(B10/2000000)*100000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1" max="1" width="35.7109375" customWidth="1"/>
  </cols>
  <sheetData>
    <row r="1" spans="1:3">
      <c r="A1" t="s">
        <v>2</v>
      </c>
      <c r="B1">
        <v>1436</v>
      </c>
      <c r="C1">
        <f>(B1/2000000)*100000</f>
        <v>0</v>
      </c>
    </row>
    <row r="2" spans="1:3">
      <c r="A2" t="s">
        <v>7</v>
      </c>
      <c r="B2">
        <v>422</v>
      </c>
      <c r="C2">
        <f>(B2/2000000)*100000</f>
        <v>0</v>
      </c>
    </row>
    <row r="3" spans="1:3">
      <c r="A3" t="s">
        <v>9</v>
      </c>
      <c r="B3">
        <v>307</v>
      </c>
      <c r="C3">
        <f>(B3/2000000)*100000</f>
        <v>0</v>
      </c>
    </row>
    <row r="4" spans="1:3">
      <c r="A4" t="s">
        <v>10</v>
      </c>
      <c r="B4">
        <v>186</v>
      </c>
      <c r="C4">
        <f>(B4/2000000)*100000</f>
        <v>0</v>
      </c>
    </row>
    <row r="5" spans="1:3">
      <c r="A5" t="s">
        <v>11</v>
      </c>
      <c r="B5">
        <v>154</v>
      </c>
      <c r="C5">
        <f>(B5/2000000)*100000</f>
        <v>0</v>
      </c>
    </row>
    <row r="6" spans="1:3">
      <c r="A6" t="s">
        <v>12</v>
      </c>
      <c r="B6">
        <v>26</v>
      </c>
      <c r="C6">
        <f>(B6/2000000)*100000</f>
        <v>0</v>
      </c>
    </row>
    <row r="7" spans="1:3">
      <c r="A7" t="s">
        <v>13</v>
      </c>
      <c r="B7">
        <v>21</v>
      </c>
      <c r="C7">
        <f>(B7/2000000)*100000</f>
        <v>0</v>
      </c>
    </row>
    <row r="8" spans="1:3">
      <c r="A8" t="s">
        <v>14</v>
      </c>
      <c r="B8">
        <v>11</v>
      </c>
      <c r="C8">
        <f>(B8/2000000)*100000</f>
        <v>0</v>
      </c>
    </row>
    <row r="9" spans="1:3">
      <c r="A9" t="s">
        <v>15</v>
      </c>
      <c r="B9">
        <v>2</v>
      </c>
      <c r="C9">
        <f>(B9/2000000)*100000</f>
        <v>0</v>
      </c>
    </row>
    <row r="10" spans="1:3">
      <c r="A10" t="s">
        <v>16</v>
      </c>
      <c r="B10">
        <v>2</v>
      </c>
      <c r="C10">
        <f>(B10/2000000)*100000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width="35.7109375" customWidth="1"/>
  </cols>
  <sheetData>
    <row r="1" spans="1:3">
      <c r="A1" t="s">
        <v>17</v>
      </c>
      <c r="B1">
        <v>167</v>
      </c>
      <c r="C1">
        <f>(B1/2000000)*100000</f>
        <v>0</v>
      </c>
    </row>
    <row r="2" spans="1:3">
      <c r="A2" t="s">
        <v>18</v>
      </c>
      <c r="B2">
        <v>5</v>
      </c>
      <c r="C2">
        <f>(B2/2000000)*100000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1" max="1" width="35.7109375" customWidth="1"/>
  </cols>
  <sheetData>
    <row r="1" spans="1:3">
      <c r="A1" t="s">
        <v>19</v>
      </c>
      <c r="B1">
        <v>1924</v>
      </c>
      <c r="C1">
        <f>(B1/2000000)*100000</f>
        <v>0</v>
      </c>
    </row>
    <row r="2" spans="1:3">
      <c r="A2" t="s">
        <v>20</v>
      </c>
      <c r="B2">
        <v>1376</v>
      </c>
      <c r="C2">
        <f>(B2/2000000)*100000</f>
        <v>0</v>
      </c>
    </row>
    <row r="3" spans="1:3">
      <c r="A3" t="s">
        <v>21</v>
      </c>
      <c r="B3">
        <v>1049</v>
      </c>
      <c r="C3">
        <f>(B3/2000000)*100000</f>
        <v>0</v>
      </c>
    </row>
    <row r="4" spans="1:3">
      <c r="A4" t="s">
        <v>22</v>
      </c>
      <c r="B4">
        <v>559</v>
      </c>
      <c r="C4">
        <f>(B4/2000000)*100000</f>
        <v>0</v>
      </c>
    </row>
    <row r="5" spans="1:3">
      <c r="A5" t="s">
        <v>23</v>
      </c>
      <c r="B5">
        <v>540</v>
      </c>
      <c r="C5">
        <f>(B5/2000000)*100000</f>
        <v>0</v>
      </c>
    </row>
    <row r="6" spans="1:3">
      <c r="A6" t="s">
        <v>24</v>
      </c>
      <c r="B6">
        <v>467</v>
      </c>
      <c r="C6">
        <f>(B6/2000000)*100000</f>
        <v>0</v>
      </c>
    </row>
    <row r="7" spans="1:3">
      <c r="A7" t="s">
        <v>25</v>
      </c>
      <c r="B7">
        <v>426</v>
      </c>
      <c r="C7">
        <f>(B7/2000000)*100000</f>
        <v>0</v>
      </c>
    </row>
    <row r="8" spans="1:3">
      <c r="A8" t="s">
        <v>26</v>
      </c>
      <c r="B8">
        <v>204</v>
      </c>
      <c r="C8">
        <f>(B8/2000000)*100000</f>
        <v>0</v>
      </c>
    </row>
    <row r="9" spans="1:3">
      <c r="A9" t="s">
        <v>27</v>
      </c>
      <c r="B9">
        <v>184</v>
      </c>
      <c r="C9">
        <f>(B9/2000000)*100000</f>
        <v>0</v>
      </c>
    </row>
    <row r="10" spans="1:3">
      <c r="A10" t="s">
        <v>28</v>
      </c>
      <c r="B10">
        <v>163</v>
      </c>
      <c r="C10">
        <f>(B10/2000000)*100000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width="35.7109375" customWidth="1"/>
  </cols>
  <sheetData>
    <row r="1" spans="1:3">
      <c r="A1" t="s">
        <v>29</v>
      </c>
      <c r="B1">
        <v>1417</v>
      </c>
      <c r="C1">
        <f>(B1/2000000)*100000</f>
        <v>0</v>
      </c>
    </row>
    <row r="2" spans="1:3">
      <c r="A2" t="s">
        <v>30</v>
      </c>
      <c r="B2">
        <v>15</v>
      </c>
      <c r="C2">
        <f>(B2/2000000)*100000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theft</vt:lpstr>
      <vt:lpstr>auto</vt:lpstr>
      <vt:lpstr>rape</vt:lpstr>
      <vt:lpstr>assault</vt:lpstr>
      <vt:lpstr>intoxication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2018-02-06T17:03:34Z</dcterms:created>
  <dcterms:modified xsi:type="dcterms:W3CDTF">2018-02-06T17:03:34Z</dcterms:modified>
</cp:coreProperties>
</file>