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Devel\openstudio-measures\pat\NECB\"/>
    </mc:Choice>
  </mc:AlternateContent>
  <bookViews>
    <workbookView xWindow="0" yWindow="0" windowWidth="22785" windowHeight="9435"/>
  </bookViews>
  <sheets>
    <sheet name="OS-3.0.1-results" sheetId="1" r:id="rId1"/>
  </sheets>
  <calcPr calcId="0"/>
</workbook>
</file>

<file path=xl/calcChain.xml><?xml version="1.0" encoding="utf-8"?>
<calcChain xmlns="http://schemas.openxmlformats.org/spreadsheetml/2006/main">
  <c r="R758" i="1" l="1"/>
  <c r="Q758" i="1"/>
  <c r="Q757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R757" i="1"/>
  <c r="R2" i="1"/>
  <c r="Q2" i="1"/>
</calcChain>
</file>

<file path=xl/sharedStrings.xml><?xml version="1.0" encoding="utf-8"?>
<sst xmlns="http://schemas.openxmlformats.org/spreadsheetml/2006/main" count="6817" uniqueCount="3072">
  <si>
    <t>name</t>
  </si>
  <si>
    <t>_id</t>
  </si>
  <si>
    <t>run_start_time</t>
  </si>
  <si>
    <t>run_end_time</t>
  </si>
  <si>
    <t>status</t>
  </si>
  <si>
    <t>status_message</t>
  </si>
  <si>
    <t>nrc_create_necb_prototype_building.building_type</t>
  </si>
  <si>
    <t>nrc_create_necb_prototype_building.epw_file</t>
  </si>
  <si>
    <t>nrc_create_necb_prototype_building.template</t>
  </si>
  <si>
    <t>nrc_report_utility_costs.annual_electricity</t>
  </si>
  <si>
    <t>nrc_report_utility_costs.annual_natural_gas</t>
  </si>
  <si>
    <t>MidriseApartmentNB_FrederictonNECB2015</t>
  </si>
  <si>
    <t>00588bad-1e61-4968-9951-17bfa7213117</t>
  </si>
  <si>
    <t>2021-12-13T18:48:27.426Z</t>
  </si>
  <si>
    <t>2021-12-13T18:51:23.802Z</t>
  </si>
  <si>
    <t>completed</t>
  </si>
  <si>
    <t>completed normal</t>
  </si>
  <si>
    <t>MidriseApartment</t>
  </si>
  <si>
    <t>NB_Fredericton</t>
  </si>
  <si>
    <t>NECB2015</t>
  </si>
  <si>
    <t>LargeOfficeNS_HalifaxNECB2017</t>
  </si>
  <si>
    <t>00c6d6ac-959b-468f-aa07-685099c170e6</t>
  </si>
  <si>
    <t>2021-12-13T19:35:06.548Z</t>
  </si>
  <si>
    <t>2021-12-13T19:40:17.886Z</t>
  </si>
  <si>
    <t>LargeOffice</t>
  </si>
  <si>
    <t>NS_Halifax</t>
  </si>
  <si>
    <t>NECB2017</t>
  </si>
  <si>
    <t>QuickServiceRestaurantNS_Sydney-McCurdyNECB2011</t>
  </si>
  <si>
    <t>0106cad2-d7ea-4d77-9e22-979bc7aa0625</t>
  </si>
  <si>
    <t>2021-12-13T19:17:19.747Z</t>
  </si>
  <si>
    <t>2021-12-13T19:17:54.465Z</t>
  </si>
  <si>
    <t>QuickServiceRestaurant</t>
  </si>
  <si>
    <t>NS_Sydney-McCurdy</t>
  </si>
  <si>
    <t>NECB2011</t>
  </si>
  <si>
    <t>WarehouseBC_VancouverNECB2011</t>
  </si>
  <si>
    <t>011c8873-c1da-47ab-9bcb-1dc831e3d874</t>
  </si>
  <si>
    <t>2021-12-13T17:37:49.282Z</t>
  </si>
  <si>
    <t>2021-12-13T17:38:25.681Z</t>
  </si>
  <si>
    <t>Warehouse</t>
  </si>
  <si>
    <t>BC_Vancouver</t>
  </si>
  <si>
    <t>SmallOfficeON_WindsorNECB2017</t>
  </si>
  <si>
    <t>011d4981-7b75-4460-8f24-514277ca3bad</t>
  </si>
  <si>
    <t>2021-12-13T17:51:00.694Z</t>
  </si>
  <si>
    <t>2021-12-13T17:51:47.211Z</t>
  </si>
  <si>
    <t>SmallOffice</t>
  </si>
  <si>
    <t>ON_Windsor</t>
  </si>
  <si>
    <t>WarehouseNB_FrederictonNECB2015</t>
  </si>
  <si>
    <t>017c6e2f-f93b-4988-b0c7-cdeff0187000</t>
  </si>
  <si>
    <t>2021-12-13T17:39:06.813Z</t>
  </si>
  <si>
    <t>2021-12-13T17:39:45.721Z</t>
  </si>
  <si>
    <t>LargeOfficeON_WindsorNECB2017</t>
  </si>
  <si>
    <t>017d843c-0d9c-42de-ae1b-b1aa6ea70d0b</t>
  </si>
  <si>
    <t>2021-12-13T19:45:05.857Z</t>
  </si>
  <si>
    <t>2021-12-13T19:49:57.171Z</t>
  </si>
  <si>
    <t>SmallOfficeQC_Saguenay-BagotvilleNECB2011</t>
  </si>
  <si>
    <t>019dc377-994b-4639-a3de-6c8be353edb7</t>
  </si>
  <si>
    <t>2021-12-13T17:52:31.193Z</t>
  </si>
  <si>
    <t>2021-12-13T17:53:08.526Z</t>
  </si>
  <si>
    <t>QC_Saguenay-Bagotville</t>
  </si>
  <si>
    <t>RetailStripmallNS_HalifaxNECB2011</t>
  </si>
  <si>
    <t>01b2cb8e-c793-4ffa-95e7-7d7018f50b1d</t>
  </si>
  <si>
    <t>2021-12-13T18:26:27.358Z</t>
  </si>
  <si>
    <t>2021-12-13T18:27:15.564Z</t>
  </si>
  <si>
    <t>RetailStripmall</t>
  </si>
  <si>
    <t>MidriseApartmentQC_Saguenay-BagotvilleNECB2020</t>
  </si>
  <si>
    <t>02a78406-35a9-4492-b400-5cbe00f3adbb</t>
  </si>
  <si>
    <t>2021-12-13T19:09:09.285Z</t>
  </si>
  <si>
    <t>2021-12-13T19:11:59.592Z</t>
  </si>
  <si>
    <t>NECB2020</t>
  </si>
  <si>
    <t>WarehouseNS_Sydney-McCurdyNECB2011</t>
  </si>
  <si>
    <t>02e93b9f-990e-4204-a5da-58653e339f6b</t>
  </si>
  <si>
    <t>2021-12-13T17:40:19.134Z</t>
  </si>
  <si>
    <t>2021-12-13T17:40:55.945Z</t>
  </si>
  <si>
    <t>MidriseApartmentQC_Saguenay-BagotvilleNECB2015</t>
  </si>
  <si>
    <t>0335a24c-2424-4715-8b5c-cf6c2dbd2bf2</t>
  </si>
  <si>
    <t>2021-12-13T19:08:27.816Z</t>
  </si>
  <si>
    <t>2021-12-13T19:11:03.569Z</t>
  </si>
  <si>
    <t>WarehouseQC_QuebecNECB2020</t>
  </si>
  <si>
    <t>03616883-a304-46ac-8099-cc5428026657</t>
  </si>
  <si>
    <t>2021-12-13T17:43:38.912Z</t>
  </si>
  <si>
    <t>2021-12-13T17:44:19.218Z</t>
  </si>
  <si>
    <t>QC_Quebec</t>
  </si>
  <si>
    <t>RetailStandaloneAB_Fort.McMurrayNECB2015</t>
  </si>
  <si>
    <t>03a6b6d3-1944-4cc7-9c1a-d27b59d9992a</t>
  </si>
  <si>
    <t>2021-12-13T17:54:49.774Z</t>
  </si>
  <si>
    <t>2021-12-13T17:55:42.026Z</t>
  </si>
  <si>
    <t>RetailStandalone</t>
  </si>
  <si>
    <t>AB_Fort.McMurray</t>
  </si>
  <si>
    <t>SmallOfficeMB_Winnipeg-RichardsonNECB2017</t>
  </si>
  <si>
    <t>0403f460-9819-419c-b6a3-702f1ddb9610</t>
  </si>
  <si>
    <t>2021-12-13T17:47:13.615Z</t>
  </si>
  <si>
    <t>2021-12-13T17:47:58.211Z</t>
  </si>
  <si>
    <t>MB_Winnipeg-Richardson</t>
  </si>
  <si>
    <t>QuickServiceRestaurantNS_Sydney-McCurdyNECB2015</t>
  </si>
  <si>
    <t>043ab2d1-0bce-4179-ad72-cf17ee24b767</t>
  </si>
  <si>
    <t>2021-12-13T19:17:37.885Z</t>
  </si>
  <si>
    <t>2021-12-13T19:18:17.388Z</t>
  </si>
  <si>
    <t>RetailStripmallSK_SaskatoonNECB2020</t>
  </si>
  <si>
    <t>04612fe0-6365-4d8e-bd44-f39cae09e48e</t>
  </si>
  <si>
    <t>2021-12-13T18:32:00.925Z</t>
  </si>
  <si>
    <t>2021-12-13T18:32:57.820Z</t>
  </si>
  <si>
    <t>SK_Saskatoon</t>
  </si>
  <si>
    <t>RetailStripmallON_WindsorNECB2017</t>
  </si>
  <si>
    <t>048528e2-6871-4e17-b0d4-484405409f20</t>
  </si>
  <si>
    <t>2021-12-13T18:29:31.944Z</t>
  </si>
  <si>
    <t>2021-12-13T18:30:26.183Z</t>
  </si>
  <si>
    <t>RetailStripmallNL_St.JohnsNECB2011</t>
  </si>
  <si>
    <t>0493289a-417d-45a5-88ff-16fda402e41f</t>
  </si>
  <si>
    <t>2021-12-13T18:25:55.092Z</t>
  </si>
  <si>
    <t>2021-12-13T18:26:40.377Z</t>
  </si>
  <si>
    <t>NL_St.Johns</t>
  </si>
  <si>
    <t>RetailStripmallBC_VancouverNECB2020</t>
  </si>
  <si>
    <t>05010044-0aa8-45d3-b89d-0e41ff0f9008</t>
  </si>
  <si>
    <t>2021-12-13T18:24:17.872Z</t>
  </si>
  <si>
    <t>2021-12-13T18:25:07.810Z</t>
  </si>
  <si>
    <t>SmallOfficeNT_YellowknifeNECB2017</t>
  </si>
  <si>
    <t>056a8358-7458-4a73-96ac-d94bcef33f21</t>
  </si>
  <si>
    <t>2021-12-13T17:50:09.330Z</t>
  </si>
  <si>
    <t>2021-12-13T17:50:57.718Z</t>
  </si>
  <si>
    <t>NT_Yellowknife</t>
  </si>
  <si>
    <t>MediumOfficeYT_WhitehorseNECB2011</t>
  </si>
  <si>
    <t>06232b8c-435c-4a15-9d3f-80b41e9f4ae3</t>
  </si>
  <si>
    <t>2021-12-13T18:21:07.809Z</t>
  </si>
  <si>
    <t>2021-12-13T18:22:26.413Z</t>
  </si>
  <si>
    <t>MediumOffice</t>
  </si>
  <si>
    <t>YT_Whitehorse</t>
  </si>
  <si>
    <t>SmallOfficeNL_St.JohnsNECB2015</t>
  </si>
  <si>
    <t>06331114-5dfb-40dc-8498-b897d4747fcb</t>
  </si>
  <si>
    <t>2021-12-13T17:47:58.301Z</t>
  </si>
  <si>
    <t>2021-12-13T17:48:39.731Z</t>
  </si>
  <si>
    <t>SmallOfficeYT_WhitehorseNECB2011</t>
  </si>
  <si>
    <t>068cc4c4-33c2-41b9-999b-76355080140b</t>
  </si>
  <si>
    <t>2021-12-13T17:53:21.027Z</t>
  </si>
  <si>
    <t>2021-12-13T17:54:00.809Z</t>
  </si>
  <si>
    <t>WarehouseON_Sault.Ste.MarieNECB2015</t>
  </si>
  <si>
    <t>06d2ab77-d33a-41da-8c78-a2883f8de840</t>
  </si>
  <si>
    <t>2021-12-13T17:42:35.921Z</t>
  </si>
  <si>
    <t>2021-12-13T17:43:15.898Z</t>
  </si>
  <si>
    <t>ON_Sault.Ste.Marie</t>
  </si>
  <si>
    <t>MediumOfficeNB_FrederictonNECB2017</t>
  </si>
  <si>
    <t>0732e60e-0bee-44be-87d8-16cb0bbbcf1b</t>
  </si>
  <si>
    <t>2021-12-13T18:08:34.878Z</t>
  </si>
  <si>
    <t>2021-12-13T18:10:24.975Z</t>
  </si>
  <si>
    <t>WarehouseNL_St.JohnsNECB2020</t>
  </si>
  <si>
    <t>074e1f61-b7fd-4d64-8d40-97f570971c9e</t>
  </si>
  <si>
    <t>2021-12-13T17:39:42.790Z</t>
  </si>
  <si>
    <t>2021-12-13T17:40:22.440Z</t>
  </si>
  <si>
    <t>QuickServiceRestaurantNT_YellowknifeNECB2020</t>
  </si>
  <si>
    <t>0827d17a-7872-4d4c-8baf-706fba750c09</t>
  </si>
  <si>
    <t>2021-12-13T19:18:53.096Z</t>
  </si>
  <si>
    <t>2021-12-13T19:19:34.420Z</t>
  </si>
  <si>
    <t>MidriseApartmentAB_Edmonton.Stony.PlainNECB2020</t>
  </si>
  <si>
    <t>08db130b-8c42-486e-8c0d-d474cf9d459a</t>
  </si>
  <si>
    <t>2021-12-13T18:42:30.143Z</t>
  </si>
  <si>
    <t>2021-12-13T18:45:45.121Z</t>
  </si>
  <si>
    <t>AB_Edmonton.Stony.Plain</t>
  </si>
  <si>
    <t>RetailStripmallNS_YarmouthNECB2011</t>
  </si>
  <si>
    <t>08f10381-4859-4ff0-a2da-5663017ed08c</t>
  </si>
  <si>
    <t>2021-12-13T18:27:34.194Z</t>
  </si>
  <si>
    <t>2021-12-13T18:28:22.793Z</t>
  </si>
  <si>
    <t>NS_Yarmouth</t>
  </si>
  <si>
    <t>QuickServiceRestaurantNS_HalifaxNECB2017</t>
  </si>
  <si>
    <t>097f7bdb-4698-48de-99e7-551f2ea42e7c</t>
  </si>
  <si>
    <t>2021-12-13T19:17:15.083Z</t>
  </si>
  <si>
    <t>2021-12-13T19:17:55.496Z</t>
  </si>
  <si>
    <t>LargeOfficeQC_QuebecNECB2017</t>
  </si>
  <si>
    <t>0a2bd70f-2081-4b27-96af-9c70476a3f13</t>
  </si>
  <si>
    <t>2021-12-13T19:50:31.192Z</t>
  </si>
  <si>
    <t>2021-12-13T19:52:42.530Z</t>
  </si>
  <si>
    <t>RetailStandaloneQC_Montreal-TrudeauNECB2011</t>
  </si>
  <si>
    <t>0ab7a9b7-5fe3-435c-ab31-253b515bc3df</t>
  </si>
  <si>
    <t>2021-12-13T18:01:08.102Z</t>
  </si>
  <si>
    <t>2021-12-13T18:01:47.823Z</t>
  </si>
  <si>
    <t>QC_Montreal-Trudeau</t>
  </si>
  <si>
    <t>MidriseApartmentBC_VictoriaNECB2017</t>
  </si>
  <si>
    <t>0acb23de-8e11-45e3-b3e4-801a7e602b1c</t>
  </si>
  <si>
    <t>2021-12-13T18:45:58.225Z</t>
  </si>
  <si>
    <t>2021-12-13T18:48:27.334Z</t>
  </si>
  <si>
    <t>BC_Victoria</t>
  </si>
  <si>
    <t>MidriseApartmentBC_VancouverNECB2020</t>
  </si>
  <si>
    <t>0b4ab640-87b8-4e96-854e-2e113917c17e</t>
  </si>
  <si>
    <t>2021-12-13T18:45:28.286Z</t>
  </si>
  <si>
    <t>2021-12-13T18:48:02.898Z</t>
  </si>
  <si>
    <t>RetailStandaloneNT_YellowknifeNECB2017</t>
  </si>
  <si>
    <t>0c68d3e2-ab4d-4e8f-87c1-3b0422c5f648</t>
  </si>
  <si>
    <t>2021-12-13T17:59:28.720Z</t>
  </si>
  <si>
    <t>2021-12-13T18:00:18.455Z</t>
  </si>
  <si>
    <t>SmallOfficeAB_Fort.McMurrayNECB2011</t>
  </si>
  <si>
    <t>0ce3b863-2952-468a-a07c-98346507c9a0</t>
  </si>
  <si>
    <t>2021-12-13T17:45:48.952Z</t>
  </si>
  <si>
    <t>2021-12-13T17:46:29.047Z</t>
  </si>
  <si>
    <t>SmallOfficeNL_St.JohnsNECB2020</t>
  </si>
  <si>
    <t>0d9d4249-224b-4213-b868-91a1f272a3a9</t>
  </si>
  <si>
    <t>2021-12-13T17:48:03.031Z</t>
  </si>
  <si>
    <t>2021-12-13T17:48:49.541Z</t>
  </si>
  <si>
    <t>RetailStandaloneON_Sault.Ste.MarieNECB2015</t>
  </si>
  <si>
    <t>0dfc3514-43b0-4daa-9de9-3f2e880a6544</t>
  </si>
  <si>
    <t>2021-12-13T18:00:47.549Z</t>
  </si>
  <si>
    <t>2021-12-13T18:01:35.117Z</t>
  </si>
  <si>
    <t>RetailStandaloneNS_YarmouthNECB2015</t>
  </si>
  <si>
    <t>0dfe379b-5a86-48d4-b567-5f99872b9f5a</t>
  </si>
  <si>
    <t>2021-12-13T17:58:33.133Z</t>
  </si>
  <si>
    <t>2021-12-13T17:59:24.831Z</t>
  </si>
  <si>
    <t>MediumOfficeAB_Fort.McMurrayNECB2011</t>
  </si>
  <si>
    <t>0edbd264-df6f-474f-a6fd-50ce1664e025</t>
  </si>
  <si>
    <t>2021-12-13T18:05:13.478Z</t>
  </si>
  <si>
    <t>2021-12-13T18:06:41.348Z</t>
  </si>
  <si>
    <t>QuickServiceRestaurantYT_WhitehorseNECB2020</t>
  </si>
  <si>
    <t>0f075ada-749c-42f7-aaf1-044d911b13c1</t>
  </si>
  <si>
    <t>2021-12-13T19:21:41.614Z</t>
  </si>
  <si>
    <t>2021-12-13T19:22:21.924Z</t>
  </si>
  <si>
    <t>WarehouseAB_CalgaryNECB2015</t>
  </si>
  <si>
    <t>0f5dbb75-465d-4c08-b1a9-4dbdf00c8ff8</t>
  </si>
  <si>
    <t>2021-12-13T17:36:54.929Z</t>
  </si>
  <si>
    <t>2021-12-13T17:37:46.769Z</t>
  </si>
  <si>
    <t>AB_Calgary</t>
  </si>
  <si>
    <t>MidriseApartmentMB_Winnipeg-RichardsonNECB2017</t>
  </si>
  <si>
    <t>0fab3d2e-b93e-46a3-b4e6-ecd9ea902031</t>
  </si>
  <si>
    <t>2021-12-13T18:47:53.422Z</t>
  </si>
  <si>
    <t>2021-12-13T18:50:46.080Z</t>
  </si>
  <si>
    <t>MidriseApartmentQC_Montreal-TrudeauNECB2015</t>
  </si>
  <si>
    <t>10e12150-31ce-498e-b3a3-ed66b7fd42ca</t>
  </si>
  <si>
    <t>2021-12-13T19:05:19.333Z</t>
  </si>
  <si>
    <t>2021-12-13T19:07:58.870Z</t>
  </si>
  <si>
    <t>MediumOfficeYT_WhitehorseNECB2015</t>
  </si>
  <si>
    <t>1102c274-26a9-4374-b0b0-41e4ddd29ef0</t>
  </si>
  <si>
    <t>2021-12-13T18:21:38.115Z</t>
  </si>
  <si>
    <t>2021-12-13T18:23:08.213Z</t>
  </si>
  <si>
    <t>RetailStandaloneBC_VancouverNECB2015</t>
  </si>
  <si>
    <t>1208b7a4-26a5-4f92-91fc-ac6351147a52</t>
  </si>
  <si>
    <t>2021-12-13T17:55:21.954Z</t>
  </si>
  <si>
    <t>2021-12-13T17:56:06.276Z</t>
  </si>
  <si>
    <t>MidriseApartmentNT_YellowknifeNECB2017</t>
  </si>
  <si>
    <t>12914d8a-3de6-4b48-8f85-6533a73028ae</t>
  </si>
  <si>
    <t>2021-12-13T18:58:39.316Z</t>
  </si>
  <si>
    <t>2021-12-13T19:01:49.274Z</t>
  </si>
  <si>
    <t>RetailStripmallNT_YellowknifeNECB2011</t>
  </si>
  <si>
    <t>133dd2fe-04a8-4919-b7b2-5a947cccf73a</t>
  </si>
  <si>
    <t>2021-12-13T18:28:26.253Z</t>
  </si>
  <si>
    <t>2021-12-13T18:29:12.766Z</t>
  </si>
  <si>
    <t>QuickServiceRestaurantNS_Sydney-McCurdyNECB2020</t>
  </si>
  <si>
    <t>1454e4af-fc57-43a7-8baf-85ab88f03f81</t>
  </si>
  <si>
    <t>2021-12-13T19:17:44.782Z</t>
  </si>
  <si>
    <t>2021-12-13T19:18:24.618Z</t>
  </si>
  <si>
    <t>LargeOfficeNL_St.JohnsNECB2011</t>
  </si>
  <si>
    <t>14ee6009-b973-4a2c-ba65-2191377353b0</t>
  </si>
  <si>
    <t>2021-12-13T19:31:58.126Z</t>
  </si>
  <si>
    <t>2021-12-13T19:33:45.262Z</t>
  </si>
  <si>
    <t>LargeOfficeAB_CalgaryNECB2017</t>
  </si>
  <si>
    <t>14f37d4c-7829-4f39-9d21-b00f98d08e5f</t>
  </si>
  <si>
    <t>2021-12-13T19:22:05.839Z</t>
  </si>
  <si>
    <t>2021-12-13T19:27:21.275Z</t>
  </si>
  <si>
    <t>FullServiceRestaurantNS_YarmouthNECB2017</t>
  </si>
  <si>
    <t>15147a0f-7f50-42e1-8147-dd8309c9f20d</t>
  </si>
  <si>
    <t>2021-12-13T18:36:25.320Z</t>
  </si>
  <si>
    <t>2021-12-13T18:37:02.208Z</t>
  </si>
  <si>
    <t>FullServiceRestaurant</t>
  </si>
  <si>
    <t>QuickServiceRestaurantQC_Montreal-TrudeauNECB2020</t>
  </si>
  <si>
    <t>1555e514-8932-413f-a16c-aa3f20dc1e83</t>
  </si>
  <si>
    <t>2021-12-13T19:20:19.265Z</t>
  </si>
  <si>
    <t>2021-12-13T19:20:58.465Z</t>
  </si>
  <si>
    <t>QuickServiceRestaurantQC_Saguenay-BagotvilleNECB2017</t>
  </si>
  <si>
    <t>1563ea96-5627-424f-8d21-7803c0b3750e</t>
  </si>
  <si>
    <t>2021-12-13T19:20:58.550Z</t>
  </si>
  <si>
    <t>2021-12-13T19:21:36.879Z</t>
  </si>
  <si>
    <t>RetailStripmallON_WindsorNECB2015</t>
  </si>
  <si>
    <t>1578629f-7820-4a91-b45b-fb19ab6400f5</t>
  </si>
  <si>
    <t>2021-12-13T18:29:28.119Z</t>
  </si>
  <si>
    <t>2021-12-13T18:30:22.560Z</t>
  </si>
  <si>
    <t>SmallOfficeYT_WhitehorseNECB2017</t>
  </si>
  <si>
    <t>15caf4db-b39a-4fb2-98c3-6f412816e385</t>
  </si>
  <si>
    <t>2021-12-13T17:53:25.287Z</t>
  </si>
  <si>
    <t>2021-12-13T17:54:12.689Z</t>
  </si>
  <si>
    <t>LargeOfficeQC_QuebecNECB2015</t>
  </si>
  <si>
    <t>15ce1b60-8c31-4308-8e93-647d2b6fa30c</t>
  </si>
  <si>
    <t>2021-12-13T19:50:11.644Z</t>
  </si>
  <si>
    <t>2021-12-13T19:52:21.800Z</t>
  </si>
  <si>
    <t>WarehouseAB_CalgaryNECB2017</t>
  </si>
  <si>
    <t>16098910-979d-4621-861b-3a430f1bb4d9</t>
  </si>
  <si>
    <t>2021-12-13T17:36:55.220Z</t>
  </si>
  <si>
    <t>2021-12-13T17:37:46.808Z</t>
  </si>
  <si>
    <t>LargeOfficeNS_Sydney-McCurdyNECB2011</t>
  </si>
  <si>
    <t>164a3e8a-409c-4be9-b054-09448509bef2</t>
  </si>
  <si>
    <t>2021-12-13T19:35:46.343Z</t>
  </si>
  <si>
    <t>2021-12-13T19:38:03.540Z</t>
  </si>
  <si>
    <t>RetailStandaloneQC_Saguenay-BagotvilleNECB2017</t>
  </si>
  <si>
    <t>16b4cbf6-8b81-482d-8c6b-b864722a00ae</t>
  </si>
  <si>
    <t>2021-12-13T18:02:11.463Z</t>
  </si>
  <si>
    <t>2021-12-13T18:02:57.105Z</t>
  </si>
  <si>
    <t>FullServiceRestaurantON_Sault.Ste.MarieNECB2015</t>
  </si>
  <si>
    <t>16b820cc-fae2-4da7-88e0-5331b0f06538</t>
  </si>
  <si>
    <t>2021-12-13T18:38:07.748Z</t>
  </si>
  <si>
    <t>2021-12-13T18:38:44.972Z</t>
  </si>
  <si>
    <t>SmallOfficeSK_SaskatoonNECB2011</t>
  </si>
  <si>
    <t>16d70b47-37e0-451e-8cc0-43a3f3fab9bc</t>
  </si>
  <si>
    <t>2021-12-13T17:52:56.430Z</t>
  </si>
  <si>
    <t>2021-12-13T17:53:37.598Z</t>
  </si>
  <si>
    <t>RetailStripmallNL_St.JohnsNECB2015</t>
  </si>
  <si>
    <t>16ee6b83-201f-44d9-8859-37360b5b2c79</t>
  </si>
  <si>
    <t>2021-12-13T18:25:58.532Z</t>
  </si>
  <si>
    <t>2021-12-13T18:26:48.300Z</t>
  </si>
  <si>
    <t>QuickServiceRestaurantBC_VictoriaNECB2020</t>
  </si>
  <si>
    <t>174adf61-5176-4a9a-8194-1d34c5042e91</t>
  </si>
  <si>
    <t>2021-12-13T19:15:55.077Z</t>
  </si>
  <si>
    <t>2021-12-13T19:16:34.447Z</t>
  </si>
  <si>
    <t>MediumOfficeNL_St.JohnsNECB2017</t>
  </si>
  <si>
    <t>1863c0f9-28c4-4f2c-97f8-13e14bfd71f4</t>
  </si>
  <si>
    <t>2021-12-13T18:09:49.791Z</t>
  </si>
  <si>
    <t>2021-12-13T18:11:18.240Z</t>
  </si>
  <si>
    <t>QuickServiceRestaurantYT_WhitehorseNECB2015</t>
  </si>
  <si>
    <t>1995fa8f-733a-48ff-91b6-05997f1831ec</t>
  </si>
  <si>
    <t>2021-12-13T19:21:36.970Z</t>
  </si>
  <si>
    <t>2021-12-13T19:22:16.179Z</t>
  </si>
  <si>
    <t>LargeOfficeNL_St.JohnsNECB2017</t>
  </si>
  <si>
    <t>19ca1126-8f20-44a7-84d1-26b9ded9f753</t>
  </si>
  <si>
    <t>2021-12-13T19:33:28.979Z</t>
  </si>
  <si>
    <t>2021-12-13T19:35:46.244Z</t>
  </si>
  <si>
    <t>RetailStripmallNL_St.JohnsNECB2017</t>
  </si>
  <si>
    <t>1a21a053-d033-49b8-b72a-53816574bc57</t>
  </si>
  <si>
    <t>2021-12-13T18:25:58.851Z</t>
  </si>
  <si>
    <t>2021-12-13T18:26:49.751Z</t>
  </si>
  <si>
    <t>MediumOfficeYT_WhitehorseNECB2017</t>
  </si>
  <si>
    <t>1a567fb9-233c-4fc8-b9d8-7f8fdda18412</t>
  </si>
  <si>
    <t>2021-12-13T18:21:38.885Z</t>
  </si>
  <si>
    <t>2021-12-13T18:23:17.410Z</t>
  </si>
  <si>
    <t>RetailStripmallQC_QuebecNECB2011</t>
  </si>
  <si>
    <t>1a5934c9-f9ce-4a5e-ae9d-afc0bad78fa8</t>
  </si>
  <si>
    <t>2021-12-13T18:31:02.937Z</t>
  </si>
  <si>
    <t>2021-12-13T18:31:50.322Z</t>
  </si>
  <si>
    <t>FullServiceRestaurantSK_SaskatoonNECB2017</t>
  </si>
  <si>
    <t>1aafd6ba-3691-4951-b6ba-2b67f9929252</t>
  </si>
  <si>
    <t>2021-12-13T18:39:24.833Z</t>
  </si>
  <si>
    <t>2021-12-13T18:40:02.474Z</t>
  </si>
  <si>
    <t>RetailStripmallNS_YarmouthNECB2017</t>
  </si>
  <si>
    <t>1ab5dcec-9f49-4d8f-90f2-9b466cc1894c</t>
  </si>
  <si>
    <t>2021-12-13T18:27:36.914Z</t>
  </si>
  <si>
    <t>2021-12-13T18:28:34.470Z</t>
  </si>
  <si>
    <t>RetailStripmallNB_FrederictonNECB2015</t>
  </si>
  <si>
    <t>1b277b0c-79da-40de-9517-3cb629bea4df</t>
  </si>
  <si>
    <t>2021-12-13T18:25:36.812Z</t>
  </si>
  <si>
    <t>2021-12-13T18:26:27.260Z</t>
  </si>
  <si>
    <t>QuickServiceRestaurantSK_SaskatoonNECB2020</t>
  </si>
  <si>
    <t>1b5badf9-19fe-44c9-9fce-3ac4a8738efd</t>
  </si>
  <si>
    <t>2021-12-13T19:21:23.752Z</t>
  </si>
  <si>
    <t>2021-12-13T19:22:06.634Z</t>
  </si>
  <si>
    <t>FullServiceRestaurantNT_Inuvik-ZubkoNECB2015</t>
  </si>
  <si>
    <t>1b782d73-33f5-40c9-8f7d-b701434ecd26</t>
  </si>
  <si>
    <t>2021-12-13T18:36:37.530Z</t>
  </si>
  <si>
    <t>2021-12-13T18:37:13.801Z</t>
  </si>
  <si>
    <t>NT_Inuvik-Zubko</t>
  </si>
  <si>
    <t>MidriseApartmentON_WindsorNECB2015</t>
  </si>
  <si>
    <t>1b99b6a4-9f35-4044-9333-38a823ca726d</t>
  </si>
  <si>
    <t>2021-12-13T19:01:49.372Z</t>
  </si>
  <si>
    <t>2021-12-13T19:04:43.604Z</t>
  </si>
  <si>
    <t>RetailStripmallAB_Edmonton.Stony.PlainNECB2017</t>
  </si>
  <si>
    <t>1bce60e7-8e99-400b-b2b8-ad1f7ccd0222</t>
  </si>
  <si>
    <t>2021-12-13T18:23:17.499Z</t>
  </si>
  <si>
    <t>2021-12-13T18:24:11.900Z</t>
  </si>
  <si>
    <t>RetailStripmallYT_WhitehorseNECB2015</t>
  </si>
  <si>
    <t>1cce9679-38dd-4323-9e9b-567f0a05d89a</t>
  </si>
  <si>
    <t>2021-12-13T18:32:27.740Z</t>
  </si>
  <si>
    <t>2021-12-13T18:33:20.824Z</t>
  </si>
  <si>
    <t>RetailStripmallQC_QuebecNECB2015</t>
  </si>
  <si>
    <t>1d8a1705-ce15-4c9a-8c7c-aee1b4b513a7</t>
  </si>
  <si>
    <t>2021-12-13T18:31:06.157Z</t>
  </si>
  <si>
    <t>2021-12-13T18:31:57.656Z</t>
  </si>
  <si>
    <t>MediumOfficeNS_YarmouthNECB2017</t>
  </si>
  <si>
    <t>1d9cf670-375c-4cd6-bed7-fea2628e2dc4</t>
  </si>
  <si>
    <t>2021-12-13T18:12:42.269Z</t>
  </si>
  <si>
    <t>2021-12-13T18:14:30.066Z</t>
  </si>
  <si>
    <t>FullServiceRestaurantQC_Saguenay-BagotvilleNECB2011</t>
  </si>
  <si>
    <t>1d9fb8a1-ba7b-4ea5-8e8a-1b4e2107ba88</t>
  </si>
  <si>
    <t>2021-12-13T18:38:57.033Z</t>
  </si>
  <si>
    <t>2021-12-13T18:39:26.239Z</t>
  </si>
  <si>
    <t>LargeOfficeNS_YarmouthNECB2015</t>
  </si>
  <si>
    <t>1ddca62d-9bb8-4c72-b2a2-b46071d1cdc0</t>
  </si>
  <si>
    <t>2021-12-13T19:38:25.807Z</t>
  </si>
  <si>
    <t>2021-12-13T19:41:02.715Z</t>
  </si>
  <si>
    <t>FullServiceRestaurantQC_QuebecNECB2017</t>
  </si>
  <si>
    <t>1ea6febf-6a8a-4ea9-b629-d8f3d3ab5282</t>
  </si>
  <si>
    <t>2021-12-13T18:38:48.061Z</t>
  </si>
  <si>
    <t>2021-12-13T18:39:24.737Z</t>
  </si>
  <si>
    <t>MidriseApartmentAB_Fort.McMurrayNECB2017</t>
  </si>
  <si>
    <t>1eb85f5b-0c71-41de-9f26-77bf2e9a1f57</t>
  </si>
  <si>
    <t>2021-12-13T18:43:11.504Z</t>
  </si>
  <si>
    <t>2021-12-13T18:46:14.538Z</t>
  </si>
  <si>
    <t>QuickServiceRestaurantAB_Edmonton.Stony.PlainNECB2017</t>
  </si>
  <si>
    <t>1edf568e-111a-4c1e-9222-649f7dcc5ad2</t>
  </si>
  <si>
    <t>2021-12-13T19:14:29.630Z</t>
  </si>
  <si>
    <t>2021-12-13T19:15:12.072Z</t>
  </si>
  <si>
    <t>FullServiceRestaurantQC_QuebecNECB2020</t>
  </si>
  <si>
    <t>1f6d7500-8eda-4be1-9137-116ce008501f</t>
  </si>
  <si>
    <t>2021-12-13T18:38:49.367Z</t>
  </si>
  <si>
    <t>2021-12-13T18:39:24.707Z</t>
  </si>
  <si>
    <t>QuickServiceRestaurantNT_Inuvik-ZubkoNECB2017</t>
  </si>
  <si>
    <t>1fff6c68-db8d-4ff0-9c9b-da43cd3be09d</t>
  </si>
  <si>
    <t>2021-12-13T19:18:24.708Z</t>
  </si>
  <si>
    <t>2021-12-13T19:19:05.638Z</t>
  </si>
  <si>
    <t>RetailStandaloneNS_HalifaxNECB2015</t>
  </si>
  <si>
    <t>2036bc9b-f0fa-42e9-9ca8-83061471c72e</t>
  </si>
  <si>
    <t>2021-12-13T17:57:29.310Z</t>
  </si>
  <si>
    <t>2021-12-13T17:58:16.113Z</t>
  </si>
  <si>
    <t>WarehouseON_WindsorNECB2020</t>
  </si>
  <si>
    <t>212af8ae-2db3-4104-8136-a64cd189ee66</t>
  </si>
  <si>
    <t>2021-12-13T17:42:28.043Z</t>
  </si>
  <si>
    <t>2021-12-13T17:43:11.336Z</t>
  </si>
  <si>
    <t>SmallOfficeNB_FrederictonNECB2015</t>
  </si>
  <si>
    <t>217fa08c-d645-4c4c-8d40-bfc8584e2e56</t>
  </si>
  <si>
    <t>2021-12-13T17:47:23.586Z</t>
  </si>
  <si>
    <t>2021-12-13T17:48:08.416Z</t>
  </si>
  <si>
    <t>WarehouseNS_YarmouthNECB2017</t>
  </si>
  <si>
    <t>2191e1a5-eb9e-4133-b098-acfeabfefc35</t>
  </si>
  <si>
    <t>2021-12-13T17:40:55.705Z</t>
  </si>
  <si>
    <t>2021-12-13T17:41:38.241Z</t>
  </si>
  <si>
    <t>RetailStripmallAB_Edmonton.Stony.PlainNECB2011</t>
  </si>
  <si>
    <t>222b051a-4d2d-4df3-84ce-f9df86a2b406</t>
  </si>
  <si>
    <t>2021-12-13T18:23:08.302Z</t>
  </si>
  <si>
    <t>2021-12-13T18:23:57.625Z</t>
  </si>
  <si>
    <t>MidriseApartmentON_TorontoNECB2017</t>
  </si>
  <si>
    <t>226446d9-7f6b-43e9-aa90-dcffa4ac5013</t>
  </si>
  <si>
    <t>2021-12-13T19:00:22.831Z</t>
  </si>
  <si>
    <t>2021-12-13T19:03:39.483Z</t>
  </si>
  <si>
    <t>ON_Toronto</t>
  </si>
  <si>
    <t>MediumOfficeNB_FrederictonNECB2020</t>
  </si>
  <si>
    <t>229ae56c-2281-4b44-8fd2-ff364dd31f6e</t>
  </si>
  <si>
    <t>2021-12-13T18:08:44.625Z</t>
  </si>
  <si>
    <t>2021-12-13T18:10:30.073Z</t>
  </si>
  <si>
    <t>RetailStandaloneAB_CalgaryNECB2017</t>
  </si>
  <si>
    <t>22fae94b-c9eb-4c9e-85b4-03d0010e2d4f</t>
  </si>
  <si>
    <t>2021-12-13T17:53:57.581Z</t>
  </si>
  <si>
    <t>2021-12-13T17:54:51.221Z</t>
  </si>
  <si>
    <t>SmallOfficeQC_QuebecNECB2015</t>
  </si>
  <si>
    <t>23bf0caa-5519-4cf7-a93e-b629c8e4977b</t>
  </si>
  <si>
    <t>2021-12-13T17:52:13.458Z</t>
  </si>
  <si>
    <t>2021-12-13T17:52:56.339Z</t>
  </si>
  <si>
    <t>WarehouseAB_Edmonton.Stony.PlainNECB2011</t>
  </si>
  <si>
    <t>23dd1e2a-a9fe-4c5a-83b3-047be90c1ac8</t>
  </si>
  <si>
    <t>2021-12-13T17:36:57.142Z</t>
  </si>
  <si>
    <t>2021-12-13T17:37:37.321Z</t>
  </si>
  <si>
    <t>QuickServiceRestaurantNB_FrederictonNECB2020</t>
  </si>
  <si>
    <t>23fc40ea-f455-4662-8235-527f1733ae6b</t>
  </si>
  <si>
    <t>2021-12-13T19:16:35.703Z</t>
  </si>
  <si>
    <t>2021-12-13T19:17:16.073Z</t>
  </si>
  <si>
    <t>FullServiceRestaurantQC_QuebecNECB2011</t>
  </si>
  <si>
    <t>24184f9c-5602-47f9-bef8-420e210acf31</t>
  </si>
  <si>
    <t>2021-12-13T18:38:44.846Z</t>
  </si>
  <si>
    <t>2021-12-13T18:39:14.137Z</t>
  </si>
  <si>
    <t>QuickServiceRestaurantNB_FrederictonNECB2017</t>
  </si>
  <si>
    <t>24765570-7883-4249-b209-b5e5badfccb8</t>
  </si>
  <si>
    <t>2021-12-13T19:16:34.535Z</t>
  </si>
  <si>
    <t>2021-12-13T19:17:14.985Z</t>
  </si>
  <si>
    <t>WarehouseBC_VictoriaNECB2020</t>
  </si>
  <si>
    <t>2540b560-d347-4248-a109-be6537da63a7</t>
  </si>
  <si>
    <t>2021-12-13T17:38:30.572Z</t>
  </si>
  <si>
    <t>2021-12-13T17:39:09.474Z</t>
  </si>
  <si>
    <t>FullServiceRestaurantAB_Edmonton.Stony.PlainNECB2017</t>
  </si>
  <si>
    <t>25632901-3241-4b11-b703-de7a913ed86f</t>
  </si>
  <si>
    <t>2021-12-13T18:33:29.372Z</t>
  </si>
  <si>
    <t>2021-12-13T18:34:07.417Z</t>
  </si>
  <si>
    <t>WarehouseAB_Edmonton.Stony.PlainNECB2020</t>
  </si>
  <si>
    <t>25d2def2-2497-4ee6-a834-3c27b5a77854</t>
  </si>
  <si>
    <t>2021-12-13T17:37:37.423Z</t>
  </si>
  <si>
    <t>2021-12-13T17:38:22.102Z</t>
  </si>
  <si>
    <t>MediumOfficeMB_Winnipeg-RichardsonNECB2011</t>
  </si>
  <si>
    <t>25d75e0b-4e01-4199-bcb3-660cc6395d60</t>
  </si>
  <si>
    <t>2021-12-13T18:07:20.049Z</t>
  </si>
  <si>
    <t>2021-12-13T18:08:34.783Z</t>
  </si>
  <si>
    <t>QuickServiceRestaurantAB_Edmonton.Stony.PlainNECB2011</t>
  </si>
  <si>
    <t>26164bf5-29ce-4044-a9fa-d0c2d9561037</t>
  </si>
  <si>
    <t>2021-12-13T19:13:53.197Z</t>
  </si>
  <si>
    <t>2021-12-13T19:14:29.538Z</t>
  </si>
  <si>
    <t>LargeOfficeQC_QuebecNECB2020</t>
  </si>
  <si>
    <t>261bc777-74b6-417a-87b8-e498c45f9ea5</t>
  </si>
  <si>
    <t>2021-12-13T19:51:19.156Z</t>
  </si>
  <si>
    <t>2021-12-13T19:53:37.567Z</t>
  </si>
  <si>
    <t>FullServiceRestaurantBC_VancouverNECB2017</t>
  </si>
  <si>
    <t>269ba511-0e7f-4835-9c77-1db01ba80d31</t>
  </si>
  <si>
    <t>2021-12-13T18:34:09.340Z</t>
  </si>
  <si>
    <t>2021-12-13T18:34:43.235Z</t>
  </si>
  <si>
    <t>RetailStandaloneON_WindsorNECB2020</t>
  </si>
  <si>
    <t>26be827b-9e13-42d3-842b-92a472cc3e2a</t>
  </si>
  <si>
    <t>2021-12-13T18:00:27.613Z</t>
  </si>
  <si>
    <t>2021-12-13T18:01:20.462Z</t>
  </si>
  <si>
    <t>SmallOfficeNS_YarmouthNECB2017</t>
  </si>
  <si>
    <t>26c99e95-04df-4798-acd5-52e1355a2903</t>
  </si>
  <si>
    <t>2021-12-13T17:49:19.140Z</t>
  </si>
  <si>
    <t>2021-12-13T17:50:05.096Z</t>
  </si>
  <si>
    <t>WarehouseNB_FrederictonNECB2011</t>
  </si>
  <si>
    <t>270ab36a-e6d8-4a0e-9976-fa636e53076e</t>
  </si>
  <si>
    <t>2021-12-13T17:39:03.522Z</t>
  </si>
  <si>
    <t>2021-12-13T17:39:39.950Z</t>
  </si>
  <si>
    <t>WarehouseNS_YarmouthNECB2020</t>
  </si>
  <si>
    <t>278468e7-00f8-4923-a96c-3115246b375f</t>
  </si>
  <si>
    <t>2021-12-13T17:40:56.030Z</t>
  </si>
  <si>
    <t>2021-12-13T17:41:38.959Z</t>
  </si>
  <si>
    <t>LargeOfficeAB_Fort.McMurrayNECB2015</t>
  </si>
  <si>
    <t>279073bf-1617-4fec-967c-c902bfce4053</t>
  </si>
  <si>
    <t>2021-12-13T19:24:45.006Z</t>
  </si>
  <si>
    <t>2021-12-13T19:27:15.396Z</t>
  </si>
  <si>
    <t>FullServiceRestaurantAB_CalgaryNECB2011</t>
  </si>
  <si>
    <t>27f1c976-47cb-4af7-9a95-5147c5554267</t>
  </si>
  <si>
    <t>2021-12-13T18:32:52.966Z</t>
  </si>
  <si>
    <t>2021-12-13T18:33:24.963Z</t>
  </si>
  <si>
    <t>RetailStripmallNS_YarmouthNECB2015</t>
  </si>
  <si>
    <t>2922cfcc-0c41-409b-a369-1fc60591c9fb</t>
  </si>
  <si>
    <t>2021-12-13T18:27:35.100Z</t>
  </si>
  <si>
    <t>2021-12-13T18:28:26.166Z</t>
  </si>
  <si>
    <t>QuickServiceRestaurantNS_YarmouthNECB2017</t>
  </si>
  <si>
    <t>29653425-a8b3-4190-bca1-b2688fb9fc62</t>
  </si>
  <si>
    <t>2021-12-13T19:17:55.586Z</t>
  </si>
  <si>
    <t>2021-12-13T19:18:36.161Z</t>
  </si>
  <si>
    <t>MidriseApartmentON_TorontoNECB2011</t>
  </si>
  <si>
    <t>29a47459-9cb7-451a-bf07-8fb509abdb1d</t>
  </si>
  <si>
    <t>2021-12-13T18:59:19.924Z</t>
  </si>
  <si>
    <t>2021-12-13T19:02:11.972Z</t>
  </si>
  <si>
    <t>MediumOfficeNT_YellowknifeNECB2011</t>
  </si>
  <si>
    <t>29e541ef-560d-4ccc-88cf-454aaedb0be6</t>
  </si>
  <si>
    <t>2021-12-13T18:14:12.167Z</t>
  </si>
  <si>
    <t>2021-12-13T18:15:31.656Z</t>
  </si>
  <si>
    <t>WarehouseMB_Winnipeg-RichardsonNECB2011</t>
  </si>
  <si>
    <t>2a2a1614-009a-4dde-8577-745b47a89f76</t>
  </si>
  <si>
    <t>2021-12-13T17:38:30.657Z</t>
  </si>
  <si>
    <t>2021-12-13T17:39:03.446Z</t>
  </si>
  <si>
    <t>MidriseApartmentNL_St.JohnsNECB2017</t>
  </si>
  <si>
    <t>2aedf3d7-7543-4d2b-966d-84aefca0eaff</t>
  </si>
  <si>
    <t>2021-12-13T18:50:53.574Z</t>
  </si>
  <si>
    <t>2021-12-13T18:53:28.419Z</t>
  </si>
  <si>
    <t>MediumOfficeBC_VictoriaNECB2017</t>
  </si>
  <si>
    <t>2c4576fa-8490-4ce8-8141-92f032bad90b</t>
  </si>
  <si>
    <t>2021-12-13T18:07:05.612Z</t>
  </si>
  <si>
    <t>2021-12-13T18:08:33.567Z</t>
  </si>
  <si>
    <t>MidriseApartmentMB_Winnipeg-RichardsonNECB2015</t>
  </si>
  <si>
    <t>2d08292f-1fc9-4a3b-9309-4c970d21e404</t>
  </si>
  <si>
    <t>2021-12-13T18:47:44.484Z</t>
  </si>
  <si>
    <t>2021-12-13T18:50:17.740Z</t>
  </si>
  <si>
    <t>RetailStripmallAB_Edmonton.Stony.PlainNECB2020</t>
  </si>
  <si>
    <t>2dcf4301-abf2-4b9f-be24-477ef6589f07</t>
  </si>
  <si>
    <t>2021-12-13T18:23:19.257Z</t>
  </si>
  <si>
    <t>2021-12-13T18:24:17.774Z</t>
  </si>
  <si>
    <t>RetailStandaloneSK_SaskatoonNECB2011</t>
  </si>
  <si>
    <t>2e0c33b0-274c-44d0-b38e-804e4790ee8b</t>
  </si>
  <si>
    <t>2021-12-13T18:02:32.695Z</t>
  </si>
  <si>
    <t>2021-12-13T18:03:19.004Z</t>
  </si>
  <si>
    <t>MidriseApartmentQC_QuebecNECB2017</t>
  </si>
  <si>
    <t>2e2a4585-d906-4389-aaa7-d0b1af42badd</t>
  </si>
  <si>
    <t>2021-12-13T19:07:27.841Z</t>
  </si>
  <si>
    <t>2021-12-13T19:10:15.125Z</t>
  </si>
  <si>
    <t>RetailStripmallNB_FrederictonNECB2011</t>
  </si>
  <si>
    <t>2e747384-fd0e-4d5e-981d-f049e0080bde</t>
  </si>
  <si>
    <t>2021-12-13T18:25:24.010Z</t>
  </si>
  <si>
    <t>2021-12-13T18:26:09.669Z</t>
  </si>
  <si>
    <t>MidriseApartmentSK_SaskatoonNECB2011</t>
  </si>
  <si>
    <t>2e76a785-fabb-4c11-ab1b-bd5df00672c5</t>
  </si>
  <si>
    <t>2021-12-13T19:09:46.037Z</t>
  </si>
  <si>
    <t>2021-12-13T19:12:38.308Z</t>
  </si>
  <si>
    <t>SmallOfficeNT_Inuvik-ZubkoNECB2015</t>
  </si>
  <si>
    <t>2f034ed5-1e3e-4555-828e-b6e327042a27</t>
  </si>
  <si>
    <t>2021-12-13T17:49:37.069Z</t>
  </si>
  <si>
    <t>2021-12-13T17:50:23.530Z</t>
  </si>
  <si>
    <t>WarehouseAB_Fort.McMurrayNECB2017</t>
  </si>
  <si>
    <t>2f31d489-24a2-46cd-aeb8-285e53f0247f</t>
  </si>
  <si>
    <t>2021-12-13T17:37:46.865Z</t>
  </si>
  <si>
    <t>2021-12-13T17:38:30.563Z</t>
  </si>
  <si>
    <t>SmallOfficeNL_St.JohnsNECB2017</t>
  </si>
  <si>
    <t>2f428970-a5a8-43a1-9678-77a36a2b3bbe</t>
  </si>
  <si>
    <t>2021-12-13T17:48:00.724Z</t>
  </si>
  <si>
    <t>2021-12-13T17:48:44.400Z</t>
  </si>
  <si>
    <t>FullServiceRestaurantAB_CalgaryNECB2017</t>
  </si>
  <si>
    <t>30927fd1-1968-4cd8-8fdf-f7fcec111995</t>
  </si>
  <si>
    <t>2021-12-13T18:32:56.616Z</t>
  </si>
  <si>
    <t>2021-12-13T18:33:33.862Z</t>
  </si>
  <si>
    <t>LargeOfficeQC_Montreal-TrudeauNECB2015</t>
  </si>
  <si>
    <t>31950e7a-11ec-4547-b23d-5af193ccaef6</t>
  </si>
  <si>
    <t>2021-12-13T19:48:21.616Z</t>
  </si>
  <si>
    <t>2021-12-13T19:50:31.093Z</t>
  </si>
  <si>
    <t>MediumOfficeQC_Montreal-TrudeauNECB2017</t>
  </si>
  <si>
    <t>31ed1a54-1fb7-4d28-9685-74ec45c9a6e4</t>
  </si>
  <si>
    <t>2021-12-13T18:18:03.645Z</t>
  </si>
  <si>
    <t>2021-12-13T18:19:38.120Z</t>
  </si>
  <si>
    <t>SmallOfficeAB_Edmonton.Stony.PlainNECB2015</t>
  </si>
  <si>
    <t>327fb595-d2e8-46dc-b6ef-d7e16845beeb</t>
  </si>
  <si>
    <t>2021-12-13T17:45:16.931Z</t>
  </si>
  <si>
    <t>2021-12-13T17:46:01.674Z</t>
  </si>
  <si>
    <t>MediumOfficeAB_CalgaryNECB2017</t>
  </si>
  <si>
    <t>32dc1f3d-7dcd-48a6-8baf-0ccef36e4637</t>
  </si>
  <si>
    <t>2021-12-13T18:03:34.806Z</t>
  </si>
  <si>
    <t>2021-12-13T18:05:18.315Z</t>
  </si>
  <si>
    <t>SmallOfficeQC_Montreal-TrudeauNECB2011</t>
  </si>
  <si>
    <t>337d3aea-0711-4e5c-a9d2-b126bd47d5e8</t>
  </si>
  <si>
    <t>2021-12-13T17:51:43.408Z</t>
  </si>
  <si>
    <t>2021-12-13T17:52:21.510Z</t>
  </si>
  <si>
    <t>LargeOfficeAB_Fort.McMurrayNECB2020</t>
  </si>
  <si>
    <t>338e9cf5-6593-4209-b2f6-923aa59319cf</t>
  </si>
  <si>
    <t>2021-12-13T19:25:09.158Z</t>
  </si>
  <si>
    <t>2021-12-13T19:29:37.737Z</t>
  </si>
  <si>
    <t>QuickServiceRestaurantSK_SaskatoonNECB2011</t>
  </si>
  <si>
    <t>33a786b2-d3d2-45d1-9b96-4c3d03ae07cf</t>
  </si>
  <si>
    <t>2021-12-13T19:21:07.637Z</t>
  </si>
  <si>
    <t>2021-12-13T19:21:41.521Z</t>
  </si>
  <si>
    <t>MediumOfficeON_WindsorNECB2015</t>
  </si>
  <si>
    <t>33d574e5-cf15-41be-9845-efb0afe693f6</t>
  </si>
  <si>
    <t>2021-12-13T18:15:59.849Z</t>
  </si>
  <si>
    <t>2021-12-13T18:17:40.880Z</t>
  </si>
  <si>
    <t>QuickServiceRestaurantON_Sault.Ste.MarieNECB2011</t>
  </si>
  <si>
    <t>343f5da9-fde0-4c7f-a3c1-dad3e69efd2e</t>
  </si>
  <si>
    <t>2021-12-13T19:19:45.485Z</t>
  </si>
  <si>
    <t>2021-12-13T19:20:19.183Z</t>
  </si>
  <si>
    <t>SmallOfficeQC_Montreal-TrudeauNECB2017</t>
  </si>
  <si>
    <t>347c0ddc-1270-4094-97ae-4806e987f878</t>
  </si>
  <si>
    <t>2021-12-13T17:51:53.522Z</t>
  </si>
  <si>
    <t>2021-12-13T17:52:36.615Z</t>
  </si>
  <si>
    <t>MediumOfficeBC_VictoriaNECB2011</t>
  </si>
  <si>
    <t>34c6ee7b-ba83-4828-83a4-3edf0943dfc4</t>
  </si>
  <si>
    <t>2021-12-13T18:06:52.922Z</t>
  </si>
  <si>
    <t>2021-12-13T18:08:10.535Z</t>
  </si>
  <si>
    <t>QuickServiceRestaurantQC_Montreal-TrudeauNECB2017</t>
  </si>
  <si>
    <t>34c7a5fc-2428-41e8-8298-84824dcf6298</t>
  </si>
  <si>
    <t>2021-12-13T19:20:15.931Z</t>
  </si>
  <si>
    <t>2021-12-13T19:20:54.844Z</t>
  </si>
  <si>
    <t>MediumOfficeQC_QuebecNECB2017</t>
  </si>
  <si>
    <t>351d815f-7206-4cc0-941e-dfb7203184c4</t>
  </si>
  <si>
    <t>2021-12-13T18:19:08.684Z</t>
  </si>
  <si>
    <t>2021-12-13T18:20:38.163Z</t>
  </si>
  <si>
    <t>RetailStripmallBC_VictoriaNECB2020</t>
  </si>
  <si>
    <t>352f656b-37a2-4e35-bb10-809ae16aa504</t>
  </si>
  <si>
    <t>2021-12-13T18:24:55.490Z</t>
  </si>
  <si>
    <t>2021-12-13T18:25:49.781Z</t>
  </si>
  <si>
    <t>FullServiceRestaurantSK_SaskatoonNECB2020</t>
  </si>
  <si>
    <t>3585b199-1798-4447-9bda-0dd4739b6999</t>
  </si>
  <si>
    <t>2021-12-13T18:39:26.325Z</t>
  </si>
  <si>
    <t>2021-12-13T18:40:04.842Z</t>
  </si>
  <si>
    <t>RetailStripmallNS_Sydney-McCurdyNECB2015</t>
  </si>
  <si>
    <t>35d66b88-e920-4d10-be40-1cc0805463c0</t>
  </si>
  <si>
    <t>2021-12-13T18:26:49.839Z</t>
  </si>
  <si>
    <t>2021-12-13T18:27:42.583Z</t>
  </si>
  <si>
    <t>LargeOfficeON_Sault.Ste.MarieNECB2015</t>
  </si>
  <si>
    <t>361df76d-2294-4dbd-82d3-73eb16327108</t>
  </si>
  <si>
    <t>2021-12-13T19:46:52.024Z</t>
  </si>
  <si>
    <t>2021-12-13T19:49:29.134Z</t>
  </si>
  <si>
    <t>SmallOfficeON_Sault.Ste.MarieNECB2011</t>
  </si>
  <si>
    <t>37671d1e-932e-40ca-86b4-c34cba260706</t>
  </si>
  <si>
    <t>2021-12-13T17:51:12.834Z</t>
  </si>
  <si>
    <t>2021-12-13T17:51:53.437Z</t>
  </si>
  <si>
    <t>QuickServiceRestaurantNS_HalifaxNECB2015</t>
  </si>
  <si>
    <t>37681a9b-7b66-41f6-889e-e6421802e68c</t>
  </si>
  <si>
    <t>2021-12-13T19:17:13.298Z</t>
  </si>
  <si>
    <t>2021-12-13T19:17:52.787Z</t>
  </si>
  <si>
    <t>QuickServiceRestaurantBC_VancouverNECB2011</t>
  </si>
  <si>
    <t>37b5bcbb-c051-49fe-a6e4-527ff19dc951</t>
  </si>
  <si>
    <t>2021-12-13T19:15:12.169Z</t>
  </si>
  <si>
    <t>2021-12-13T19:15:46.487Z</t>
  </si>
  <si>
    <t>MediumOfficeQC_Montreal-TrudeauNECB2020</t>
  </si>
  <si>
    <t>37d3dceb-364d-4ed4-a67f-1a6650ff890f</t>
  </si>
  <si>
    <t>2021-12-13T18:18:28.835Z</t>
  </si>
  <si>
    <t>2021-12-13T18:20:04.169Z</t>
  </si>
  <si>
    <t>RetailStandaloneYT_WhitehorseNECB2020</t>
  </si>
  <si>
    <t>38207e49-0880-468f-a8af-08f3e3be0a16</t>
  </si>
  <si>
    <t>2021-12-13T18:03:19.094Z</t>
  </si>
  <si>
    <t>2021-12-13T18:04:08.797Z</t>
  </si>
  <si>
    <t>MidriseApartmentON_WindsorNECB2017</t>
  </si>
  <si>
    <t>390f8f03-eb12-4cd8-8d3b-392f79551d83</t>
  </si>
  <si>
    <t>2021-12-13T19:01:59.203Z</t>
  </si>
  <si>
    <t>2021-12-13T19:05:19.226Z</t>
  </si>
  <si>
    <t>LargeOfficeNS_HalifaxNECB2011</t>
  </si>
  <si>
    <t>39626a72-35b1-42fe-ab4d-6538926d4943</t>
  </si>
  <si>
    <t>2021-12-13T19:33:46.121Z</t>
  </si>
  <si>
    <t>2021-12-13T19:36:18.775Z</t>
  </si>
  <si>
    <t>MidriseApartmentON_WindsorNECB2011</t>
  </si>
  <si>
    <t>39e4f730-85fb-42cb-a0a8-86b703b4904a</t>
  </si>
  <si>
    <t>2021-12-13T19:01:21.441Z</t>
  </si>
  <si>
    <t>2021-12-13T19:04:08.737Z</t>
  </si>
  <si>
    <t>FullServiceRestaurantMB_Winnipeg-RichardsonNECB2020</t>
  </si>
  <si>
    <t>3aa930e9-a30d-44da-9d08-b7728fb5a5f3</t>
  </si>
  <si>
    <t>2021-12-13T18:34:47.463Z</t>
  </si>
  <si>
    <t>2021-12-13T18:35:23.902Z</t>
  </si>
  <si>
    <t>MidriseApartmentSK_SaskatoonNECB2017</t>
  </si>
  <si>
    <t>3b1ef5bd-32ea-4cdc-a478-148a52d1d657</t>
  </si>
  <si>
    <t>2021-12-13T19:10:19.461Z</t>
  </si>
  <si>
    <t>2021-12-13T19:13:46.051Z</t>
  </si>
  <si>
    <t>LargeOfficeAB_Edmonton.Stony.PlainNECB2020</t>
  </si>
  <si>
    <t>3c0039d3-4fbd-4ca4-9b97-3ea19b6cdac3</t>
  </si>
  <si>
    <t>2021-12-13T19:24:17.256Z</t>
  </si>
  <si>
    <t>2021-12-13T19:27:32.231Z</t>
  </si>
  <si>
    <t>RetailStripmallYT_WhitehorseNECB2011</t>
  </si>
  <si>
    <t>3c8efbc1-f689-4932-9c8f-225949d7c132</t>
  </si>
  <si>
    <t>2021-12-13T18:32:09.903Z</t>
  </si>
  <si>
    <t>2021-12-13T18:32:56.532Z</t>
  </si>
  <si>
    <t>WarehouseBC_VancouverNECB2017</t>
  </si>
  <si>
    <t>3cd66320-46e0-493d-ab6b-4b981f7f31a0</t>
  </si>
  <si>
    <t>2021-12-13T17:38:20.716Z</t>
  </si>
  <si>
    <t>2021-12-13T17:39:00.496Z</t>
  </si>
  <si>
    <t>FullServiceRestaurantBC_VictoriaNECB2015</t>
  </si>
  <si>
    <t>3d930f04-e257-4be8-a3b5-9ea21d112125</t>
  </si>
  <si>
    <t>2021-12-13T18:34:18.714Z</t>
  </si>
  <si>
    <t>2021-12-13T18:34:51.267Z</t>
  </si>
  <si>
    <t>WarehouseNL_St.JohnsNECB2011</t>
  </si>
  <si>
    <t>3daa7a3c-a9be-4f22-8d97-223a87d6bdf7</t>
  </si>
  <si>
    <t>2021-12-13T17:39:38.092Z</t>
  </si>
  <si>
    <t>2021-12-13T17:40:12.078Z</t>
  </si>
  <si>
    <t>MediumOfficeBC_VictoriaNECB2020</t>
  </si>
  <si>
    <t>3e0c8076-dc86-4bf8-aa44-f92f7fd5d782</t>
  </si>
  <si>
    <t>2021-12-13T18:07:17.625Z</t>
  </si>
  <si>
    <t>2021-12-13T18:08:44.539Z</t>
  </si>
  <si>
    <t>FullServiceRestaurantNT_Inuvik-ZubkoNECB2011</t>
  </si>
  <si>
    <t>3e3ef7eb-1aaf-4f6a-aeef-1d6dadbe3fce</t>
  </si>
  <si>
    <t>2021-12-13T18:36:32.484Z</t>
  </si>
  <si>
    <t>2021-12-13T18:37:04.644Z</t>
  </si>
  <si>
    <t>SmallOfficeSK_SaskatoonNECB2020</t>
  </si>
  <si>
    <t>3f60ec60-53f3-4407-83f6-792f4f785519</t>
  </si>
  <si>
    <t>2021-12-13T17:53:08.966Z</t>
  </si>
  <si>
    <t>2021-12-13T17:53:57.496Z</t>
  </si>
  <si>
    <t>WarehouseON_Sault.Ste.MarieNECB2020</t>
  </si>
  <si>
    <t>3fc6bacd-ff11-4ed8-b30f-6bd460eb47a6</t>
  </si>
  <si>
    <t>2021-12-13T17:42:55.383Z</t>
  </si>
  <si>
    <t>2021-12-13T17:43:38.815Z</t>
  </si>
  <si>
    <t>RetailStandaloneON_TorontoNECB2015</t>
  </si>
  <si>
    <t>407b5824-0739-4588-b9d5-790f6207a8cc</t>
  </si>
  <si>
    <t>2021-12-13T17:59:46.511Z</t>
  </si>
  <si>
    <t>2021-12-13T18:00:36.867Z</t>
  </si>
  <si>
    <t>RetailStripmallNL_St.JohnsNECB2020</t>
  </si>
  <si>
    <t>408f8958-a342-4276-a9d3-b4babbc94fc6</t>
  </si>
  <si>
    <t>2021-12-13T18:26:09.762Z</t>
  </si>
  <si>
    <t>2021-12-13T18:27:01.181Z</t>
  </si>
  <si>
    <t>QuickServiceRestaurantON_WindsorNECB2020</t>
  </si>
  <si>
    <t>4195fe3a-a119-49cc-bd9b-ef7924d76eeb</t>
  </si>
  <si>
    <t>2021-12-13T19:19:34.514Z</t>
  </si>
  <si>
    <t>2021-12-13T19:20:15.838Z</t>
  </si>
  <si>
    <t>FullServiceRestaurantYT_WhitehorseNECB2020</t>
  </si>
  <si>
    <t>41c49a50-0ab5-4664-a4ec-7da737beed93</t>
  </si>
  <si>
    <t>2021-12-13T18:39:51.860Z</t>
  </si>
  <si>
    <t>2021-12-13T18:40:28.633Z</t>
  </si>
  <si>
    <t>FullServiceRestaurantMB_Winnipeg-RichardsonNECB2017</t>
  </si>
  <si>
    <t>41ec8342-f892-416a-9fd6-3c6afb15e0b6</t>
  </si>
  <si>
    <t>2021-12-13T18:34:44.350Z</t>
  </si>
  <si>
    <t>2021-12-13T18:35:19.471Z</t>
  </si>
  <si>
    <t>RetailStripmallAB_CalgaryNECB2011</t>
  </si>
  <si>
    <t>41ee885f-750f-4e6a-ac49-a3022da297a4</t>
  </si>
  <si>
    <t>2021-12-13T18:22:19.853Z</t>
  </si>
  <si>
    <t>2021-12-13T18:23:10.571Z</t>
  </si>
  <si>
    <t>RetailStripmallQC_Montreal-TrudeauNECB2017</t>
  </si>
  <si>
    <t>421b7211-9f30-4054-bcf4-8e8f6bdb1b20</t>
  </si>
  <si>
    <t>2021-12-13T18:30:32.464Z</t>
  </si>
  <si>
    <t>2021-12-13T18:31:21.684Z</t>
  </si>
  <si>
    <t>MidriseApartmentBC_VancouverNECB2017</t>
  </si>
  <si>
    <t>426b6eef-2e2a-4ec2-8021-43d39d825875</t>
  </si>
  <si>
    <t>2021-12-13T18:45:13.996Z</t>
  </si>
  <si>
    <t>2021-12-13T18:47:44.384Z</t>
  </si>
  <si>
    <t>QuickServiceRestaurantAB_Fort.McMurrayNECB2011</t>
  </si>
  <si>
    <t>42f87a92-d631-487b-992e-230e8930924b</t>
  </si>
  <si>
    <t>2021-12-13T19:14:33.126Z</t>
  </si>
  <si>
    <t>2021-12-13T19:15:08.505Z</t>
  </si>
  <si>
    <t>FullServiceRestaurantBC_VictoriaNECB2011</t>
  </si>
  <si>
    <t>434bc27f-e6f1-4cc8-954d-a371c9051ba4</t>
  </si>
  <si>
    <t>2021-12-13T18:34:15.961Z</t>
  </si>
  <si>
    <t>2021-12-13T18:34:44.261Z</t>
  </si>
  <si>
    <t>WarehouseNS_Sydney-McCurdyNECB2020</t>
  </si>
  <si>
    <t>436e2dc2-dbc0-4fc7-80c3-9a70eaadf2fd</t>
  </si>
  <si>
    <t>2021-12-13T17:40:23.989Z</t>
  </si>
  <si>
    <t>2021-12-13T17:41:07.376Z</t>
  </si>
  <si>
    <t>QuickServiceRestaurantBC_VancouverNECB2015</t>
  </si>
  <si>
    <t>4382659b-07e2-4a18-8045-af2f87b6b053</t>
  </si>
  <si>
    <t>2021-12-13T19:15:14.917Z</t>
  </si>
  <si>
    <t>2021-12-13T19:15:52.804Z</t>
  </si>
  <si>
    <t>FullServiceRestaurantAB_Edmonton.Stony.PlainNECB2020</t>
  </si>
  <si>
    <t>44653cac-f2bd-4295-ae3b-71862e62c1b5</t>
  </si>
  <si>
    <t>2021-12-13T18:33:33.953Z</t>
  </si>
  <si>
    <t>2021-12-13T18:34:11.710Z</t>
  </si>
  <si>
    <t>SmallOfficeNS_HalifaxNECB2011</t>
  </si>
  <si>
    <t>449c4cad-9b07-48fd-a2b9-947245b5663e</t>
  </si>
  <si>
    <t>2021-12-13T17:48:08.503Z</t>
  </si>
  <si>
    <t>2021-12-13T17:48:50.178Z</t>
  </si>
  <si>
    <t>FullServiceRestaurantNS_HalifaxNECB2011</t>
  </si>
  <si>
    <t>44b40e14-79ae-41b3-9c97-873cfcf4aed4</t>
  </si>
  <si>
    <t>2021-12-13T18:35:41.552Z</t>
  </si>
  <si>
    <t>2021-12-13T18:36:13.184Z</t>
  </si>
  <si>
    <t>RetailStandaloneON_Sault.Ste.MarieNECB2011</t>
  </si>
  <si>
    <t>44ea19fe-2435-4c08-aa44-766bb33f5436</t>
  </si>
  <si>
    <t>2021-12-13T18:00:36.958Z</t>
  </si>
  <si>
    <t>2021-12-13T18:01:22.573Z</t>
  </si>
  <si>
    <t>LargeOfficeNT_YellowknifeNECB2017</t>
  </si>
  <si>
    <t>45e0950a-9d24-4989-ad28-7c27e9bf56de</t>
  </si>
  <si>
    <t>2021-12-13T19:42:33.693Z</t>
  </si>
  <si>
    <t>2021-12-13T19:45:05.759Z</t>
  </si>
  <si>
    <t>SmallOfficeMB_Winnipeg-RichardsonNECB2011</t>
  </si>
  <si>
    <t>45f9c3f7-0a86-4647-bf36-d76e9660eed2</t>
  </si>
  <si>
    <t>2021-12-13T17:46:56.974Z</t>
  </si>
  <si>
    <t>2021-12-13T17:47:35.204Z</t>
  </si>
  <si>
    <t>LargeOfficeNS_Sydney-McCurdyNECB2015</t>
  </si>
  <si>
    <t>467847ab-e4e1-4cbe-a8c0-8175ceb5633f</t>
  </si>
  <si>
    <t>2021-12-13T19:35:55.352Z</t>
  </si>
  <si>
    <t>2021-12-13T19:38:25.700Z</t>
  </si>
  <si>
    <t>QuickServiceRestaurantBC_VictoriaNECB2015</t>
  </si>
  <si>
    <t>4719067d-7d4a-4b93-a427-c8c18e62b52a</t>
  </si>
  <si>
    <t>2021-12-13T19:15:49.523Z</t>
  </si>
  <si>
    <t>2021-12-13T19:16:24.812Z</t>
  </si>
  <si>
    <t>SmallOfficeON_TorontoNECB2020</t>
  </si>
  <si>
    <t>4742f721-db74-4b2d-8d5a-a1a25dd796cc</t>
  </si>
  <si>
    <t>2021-12-13T17:50:39.064Z</t>
  </si>
  <si>
    <t>2021-12-13T17:51:27.712Z</t>
  </si>
  <si>
    <t>LargeOfficeAB_Fort.McMurrayNECB2017</t>
  </si>
  <si>
    <t>4794e7b2-b3df-4722-b9d6-ad8ad367aa39</t>
  </si>
  <si>
    <t>2021-12-13T19:24:56.743Z</t>
  </si>
  <si>
    <t>2021-12-13T19:31:20.017Z</t>
  </si>
  <si>
    <t>RetailStripmallNB_FrederictonNECB2017</t>
  </si>
  <si>
    <t>47c904b1-fd98-4857-9fbd-89ce8bc27d14</t>
  </si>
  <si>
    <t>2021-12-13T18:25:46.129Z</t>
  </si>
  <si>
    <t>2021-12-13T18:26:41.503Z</t>
  </si>
  <si>
    <t>FullServiceRestaurantNS_YarmouthNECB2011</t>
  </si>
  <si>
    <t>47d4d10f-066d-4aab-94cd-62bf5c0c57d1</t>
  </si>
  <si>
    <t>2021-12-13T18:36:20.846Z</t>
  </si>
  <si>
    <t>2021-12-13T18:36:52.384Z</t>
  </si>
  <si>
    <t>QuickServiceRestaurantON_WindsorNECB2015</t>
  </si>
  <si>
    <t>47eab9d5-3294-46c1-91e7-2b0fbe05b2b5</t>
  </si>
  <si>
    <t>2021-12-13T19:19:20.396Z</t>
  </si>
  <si>
    <t>2021-12-13T19:19:59.218Z</t>
  </si>
  <si>
    <t>SmallOfficeNT_Inuvik-ZubkoNECB2020</t>
  </si>
  <si>
    <t>490cffa2-1f0d-4bb4-8689-ed4159e81c0e</t>
  </si>
  <si>
    <t>2021-12-13T17:49:42.049Z</t>
  </si>
  <si>
    <t>2021-12-13T17:50:28.905Z</t>
  </si>
  <si>
    <t>LargeOfficeMB_Winnipeg-RichardsonNECB2017</t>
  </si>
  <si>
    <t>490dc9f2-d6ee-492b-92cb-6190d448faac</t>
  </si>
  <si>
    <t>2021-12-13T19:30:42.908Z</t>
  </si>
  <si>
    <t>2021-12-13T19:33:04.281Z</t>
  </si>
  <si>
    <t>QuickServiceRestaurantMB_Winnipeg-RichardsonNECB2017</t>
  </si>
  <si>
    <t>4928d59e-32b8-4c31-afbc-6e39400b60a7</t>
  </si>
  <si>
    <t>2021-12-13T19:16:04.598Z</t>
  </si>
  <si>
    <t>2021-12-13T19:16:44.348Z</t>
  </si>
  <si>
    <t>MidriseApartmentQC_QuebecNECB2011</t>
  </si>
  <si>
    <t>496986f3-0b2f-4f9f-b887-05bdbb2e167e</t>
  </si>
  <si>
    <t>2021-12-13T19:06:44.241Z</t>
  </si>
  <si>
    <t>2021-12-13T19:09:09.187Z</t>
  </si>
  <si>
    <t>SmallOfficeQC_Montreal-TrudeauNECB2020</t>
  </si>
  <si>
    <t>498e933a-ee47-4fa3-8982-e6b451fa477a</t>
  </si>
  <si>
    <t>2021-12-13T17:51:54.511Z</t>
  </si>
  <si>
    <t>2021-12-13T17:52:38.936Z</t>
  </si>
  <si>
    <t>RetailStripmallMB_Winnipeg-RichardsonNECB2017</t>
  </si>
  <si>
    <t>49bd7de8-34b5-404b-800c-33429bc14f3e</t>
  </si>
  <si>
    <t>2021-12-13T18:25:05.657Z</t>
  </si>
  <si>
    <t>2021-12-13T18:25:58.763Z</t>
  </si>
  <si>
    <t>FullServiceRestaurantNB_FrederictonNECB2017</t>
  </si>
  <si>
    <t>49d8fb04-e457-41ef-972b-4d6ddc1bd12d</t>
  </si>
  <si>
    <t>2021-12-13T18:35:06.634Z</t>
  </si>
  <si>
    <t>2021-12-13T18:35:44.255Z</t>
  </si>
  <si>
    <t>FullServiceRestaurantNS_Sydney-McCurdyNECB2020</t>
  </si>
  <si>
    <t>4a01b5eb-e404-4361-84cb-a03a3f6d571d</t>
  </si>
  <si>
    <t>2021-12-13T18:36:13.278Z</t>
  </si>
  <si>
    <t>2021-12-13T18:36:51.328Z</t>
  </si>
  <si>
    <t>RetailStandaloneMB_Winnipeg-RichardsonNECB2011</t>
  </si>
  <si>
    <t>4a485738-7ace-4ad7-9043-daf26c9e0173</t>
  </si>
  <si>
    <t>2021-12-13T17:56:06.365Z</t>
  </si>
  <si>
    <t>2021-12-13T17:56:48.370Z</t>
  </si>
  <si>
    <t>SmallOfficeBC_VictoriaNECB2020</t>
  </si>
  <si>
    <t>4a7b2f55-068e-4bed-8948-ba9b7d6efe10</t>
  </si>
  <si>
    <t>2021-12-13T17:46:45.532Z</t>
  </si>
  <si>
    <t>2021-12-13T17:47:29.189Z</t>
  </si>
  <si>
    <t>FullServiceRestaurantAB_Fort.McMurrayNECB2017</t>
  </si>
  <si>
    <t>4b7daf92-d1f1-44ab-8cee-9c4a7e755a98</t>
  </si>
  <si>
    <t>2021-12-13T18:33:41.031Z</t>
  </si>
  <si>
    <t>2021-12-13T18:34:18.626Z</t>
  </si>
  <si>
    <t>WarehouseYT_WhitehorseNECB2017</t>
  </si>
  <si>
    <t>4b8afdb4-9d38-4c5d-9c7e-612fb0f4dcbf</t>
  </si>
  <si>
    <t>2021-12-13T17:44:34.589Z</t>
  </si>
  <si>
    <t>2021-12-13T17:45:16.841Z</t>
  </si>
  <si>
    <t>RetailStripmallQC_Montreal-TrudeauNECB2020</t>
  </si>
  <si>
    <t>4c05a1b9-ee26-4ecc-babf-6ef00da444de</t>
  </si>
  <si>
    <t>2021-12-13T18:30:47.221Z</t>
  </si>
  <si>
    <t>2021-12-13T18:31:36.252Z</t>
  </si>
  <si>
    <t>SmallOfficeON_WindsorNECB2020</t>
  </si>
  <si>
    <t>4c3f4343-3225-4e58-8071-599883d080bd</t>
  </si>
  <si>
    <t>2021-12-13T17:51:06.196Z</t>
  </si>
  <si>
    <t>2021-12-13T17:51:54.417Z</t>
  </si>
  <si>
    <t>MediumOfficeON_Sault.Ste.MarieNECB2011</t>
  </si>
  <si>
    <t>4c5de5f2-945b-4f37-b875-92c1c9cffb5c</t>
  </si>
  <si>
    <t>2021-12-13T18:16:58.359Z</t>
  </si>
  <si>
    <t>2021-12-13T18:18:28.744Z</t>
  </si>
  <si>
    <t>MediumOfficeNS_HalifaxNECB2020</t>
  </si>
  <si>
    <t>4d4c772c-2eed-4216-ba48-cebc1629de00</t>
  </si>
  <si>
    <t>2021-12-13T18:10:59.941Z</t>
  </si>
  <si>
    <t>2021-12-13T18:12:48.910Z</t>
  </si>
  <si>
    <t>FullServiceRestaurantNL_St.JohnsNECB2020</t>
  </si>
  <si>
    <t>4d4e96b1-b98e-4f65-83c4-71b18ee9820e</t>
  </si>
  <si>
    <t>2021-12-13T18:35:23.988Z</t>
  </si>
  <si>
    <t>2021-12-13T18:36:00.650Z</t>
  </si>
  <si>
    <t>MidriseApartmentNS_HalifaxNECB2017</t>
  </si>
  <si>
    <t>4dbdca3d-a558-4ab2-922f-74b64ba33d33</t>
  </si>
  <si>
    <t>2021-12-13T18:52:06.359Z</t>
  </si>
  <si>
    <t>2021-12-13T18:55:03.162Z</t>
  </si>
  <si>
    <t>MediumOfficeNB_FrederictonNECB2011</t>
  </si>
  <si>
    <t>4dc0fb39-e15c-40cf-b6cd-150e59f24e05</t>
  </si>
  <si>
    <t>2021-12-13T18:08:21.540Z</t>
  </si>
  <si>
    <t>2021-12-13T18:09:50.169Z</t>
  </si>
  <si>
    <t>MidriseApartmentYT_WhitehorseNECB2015</t>
  </si>
  <si>
    <t>4ddddd6c-8b29-45c2-960d-45aa85735154</t>
  </si>
  <si>
    <t>2021-12-13T19:11:43.902Z</t>
  </si>
  <si>
    <t>2021-12-13T19:14:45.225Z</t>
  </si>
  <si>
    <t>RetailStripmallON_TorontoNECB2020</t>
  </si>
  <si>
    <t>4e004bfa-9283-41fe-b4ae-0ae1e8fe786f</t>
  </si>
  <si>
    <t>2021-12-13T18:29:17.205Z</t>
  </si>
  <si>
    <t>2021-12-13T18:30:11.431Z</t>
  </si>
  <si>
    <t>MidriseApartmentNS_HalifaxNECB2020</t>
  </si>
  <si>
    <t>4e0d758e-d431-47d6-aa59-57c8e8b8837c</t>
  </si>
  <si>
    <t>2021-12-13T18:52:24.025Z</t>
  </si>
  <si>
    <t>2021-12-13T18:55:25.836Z</t>
  </si>
  <si>
    <t>MidriseApartmentNL_St.JohnsNECB2011</t>
  </si>
  <si>
    <t>4e22498b-914a-419e-ad82-4b59aad8e55f</t>
  </si>
  <si>
    <t>2021-12-13T18:50:17.849Z</t>
  </si>
  <si>
    <t>2021-12-13T18:52:23.929Z</t>
  </si>
  <si>
    <t>MidriseApartmentAB_CalgaryNECB2017</t>
  </si>
  <si>
    <t>4e71b4f7-4886-4441-abc7-6af7e20221b4</t>
  </si>
  <si>
    <t>2021-12-13T18:40:04.941Z</t>
  </si>
  <si>
    <t>2021-12-13T18:43:13.529Z</t>
  </si>
  <si>
    <t>QuickServiceRestaurantAB_Fort.McMurrayNECB2015</t>
  </si>
  <si>
    <t>4ee4f90f-fc48-49b6-904e-aa4ee0d74015</t>
  </si>
  <si>
    <t>2021-12-13T19:14:45.334Z</t>
  </si>
  <si>
    <t>2021-12-13T19:15:25.665Z</t>
  </si>
  <si>
    <t>MidriseApartmentAB_Edmonton.Stony.PlainNECB2015</t>
  </si>
  <si>
    <t>4f0d6bc4-d28b-4f94-91da-b527d597a840</t>
  </si>
  <si>
    <t>2021-12-13T18:40:28.711Z</t>
  </si>
  <si>
    <t>2021-12-13T18:43:11.179Z</t>
  </si>
  <si>
    <t>SmallOfficeNB_FrederictonNECB2020</t>
  </si>
  <si>
    <t>4f40947a-fd49-4e6d-9f0e-fdd533bd132f</t>
  </si>
  <si>
    <t>2021-12-13T17:47:35.292Z</t>
  </si>
  <si>
    <t>2021-12-13T17:48:24.280Z</t>
  </si>
  <si>
    <t>FullServiceRestaurantON_TorontoNECB2015</t>
  </si>
  <si>
    <t>4f6655a0-db3c-4db1-838d-0a783d7b08a1</t>
  </si>
  <si>
    <t>2021-12-13T18:37:27.787Z</t>
  </si>
  <si>
    <t>2021-12-13T18:38:06.120Z</t>
  </si>
  <si>
    <t>RetailStandaloneNT_YellowknifeNECB2015</t>
  </si>
  <si>
    <t>50174b0c-9a4b-4620-9a67-4126952c0afe</t>
  </si>
  <si>
    <t>2021-12-13T17:59:24.925Z</t>
  </si>
  <si>
    <t>2021-12-13T18:00:15.432Z</t>
  </si>
  <si>
    <t>FullServiceRestaurantNS_Sydney-McCurdyNECB2017</t>
  </si>
  <si>
    <t>5052f728-76a0-4e6b-b2eb-e6f46df70255</t>
  </si>
  <si>
    <t>2021-12-13T18:36:00.746Z</t>
  </si>
  <si>
    <t>2021-12-13T18:36:37.414Z</t>
  </si>
  <si>
    <t>MidriseApartmentBC_VancouverNECB2015</t>
  </si>
  <si>
    <t>5085d161-b296-48e6-b183-2554866b6be2</t>
  </si>
  <si>
    <t>2021-12-13T18:43:29.395Z</t>
  </si>
  <si>
    <t>2021-12-13T18:45:51.061Z</t>
  </si>
  <si>
    <t>QuickServiceRestaurantAB_CalgaryNECB2011</t>
  </si>
  <si>
    <t>5092e112-cc60-4e8f-9653-7e5846fa2f46</t>
  </si>
  <si>
    <t>2021-12-13T19:13:14.461Z</t>
  </si>
  <si>
    <t>2021-12-13T19:13:53.102Z</t>
  </si>
  <si>
    <t>MediumOfficeAB_Edmonton.Stony.PlainNECB2015</t>
  </si>
  <si>
    <t>517101b0-081b-40c3-a6c6-d7b69d723b3d</t>
  </si>
  <si>
    <t>2021-12-13T18:03:54.122Z</t>
  </si>
  <si>
    <t>2021-12-13T18:05:36.986Z</t>
  </si>
  <si>
    <t>RetailStandaloneQC_QuebecNECB2011</t>
  </si>
  <si>
    <t>517ffdbf-598a-48d6-a395-53ec638feacd</t>
  </si>
  <si>
    <t>2021-12-13T18:01:35.215Z</t>
  </si>
  <si>
    <t>2021-12-13T18:02:17.312Z</t>
  </si>
  <si>
    <t>MediumOfficeQC_QuebecNECB2015</t>
  </si>
  <si>
    <t>5232004f-a219-4f72-9cfa-cece778fcefb</t>
  </si>
  <si>
    <t>2021-12-13T18:19:03.864Z</t>
  </si>
  <si>
    <t>2021-12-13T18:20:32.877Z</t>
  </si>
  <si>
    <t>WarehouseON_Sault.Ste.MarieNECB2017</t>
  </si>
  <si>
    <t>52960e6b-de3f-4bd2-9ee3-ae0d5ea4f12d</t>
  </si>
  <si>
    <t>2021-12-13T17:42:37.821Z</t>
  </si>
  <si>
    <t>2021-12-13T17:43:22.672Z</t>
  </si>
  <si>
    <t>QuickServiceRestaurantAB_Edmonton.Stony.PlainNECB2015</t>
  </si>
  <si>
    <t>52b14b8e-9cbe-44d7-a91d-03757502819f</t>
  </si>
  <si>
    <t>2021-12-13T19:14:29.168Z</t>
  </si>
  <si>
    <t>2021-12-13T19:15:09.809Z</t>
  </si>
  <si>
    <t>LargeOfficeBC_VictoriaNECB2015</t>
  </si>
  <si>
    <t>5359f588-29e3-4fb4-a209-872ae810d4ba</t>
  </si>
  <si>
    <t>2021-12-13T19:28:58.392Z</t>
  </si>
  <si>
    <t>2021-12-13T19:31:11.029Z</t>
  </si>
  <si>
    <t>RetailStripmallNS_Sydney-McCurdyNECB2020</t>
  </si>
  <si>
    <t>535b28fb-77b9-496a-b35d-ef38a3dc92df</t>
  </si>
  <si>
    <t>2021-12-13T18:27:15.652Z</t>
  </si>
  <si>
    <t>2021-12-13T18:28:10.140Z</t>
  </si>
  <si>
    <t>LargeOfficeQC_Saguenay-BagotvilleNECB2011</t>
  </si>
  <si>
    <t>538f4a1b-2878-4613-83f0-432c80afc24f</t>
  </si>
  <si>
    <t>2021-12-13T19:51:30.975Z</t>
  </si>
  <si>
    <t>2021-12-13T19:53:23.083Z</t>
  </si>
  <si>
    <t>SmallOfficeSK_SaskatoonNECB2015</t>
  </si>
  <si>
    <t>53b1daae-8707-4851-bc8a-0bedb155f8e7</t>
  </si>
  <si>
    <t>2021-12-13T17:53:03.933Z</t>
  </si>
  <si>
    <t>2021-12-13T17:53:47.217Z</t>
  </si>
  <si>
    <t>FullServiceRestaurantAB_CalgaryNECB2020</t>
  </si>
  <si>
    <t>53fce223-ec0e-4481-b240-8bca5581b531</t>
  </si>
  <si>
    <t>2021-12-13T18:32:57.916Z</t>
  </si>
  <si>
    <t>2021-12-13T18:33:38.373Z</t>
  </si>
  <si>
    <t>RetailStripmallYT_WhitehorseNECB2017</t>
  </si>
  <si>
    <t>540067b5-b719-4348-9984-08f90d6aa4cf</t>
  </si>
  <si>
    <t>2021-12-13T18:32:41.459Z</t>
  </si>
  <si>
    <t>2021-12-13T18:33:35.709Z</t>
  </si>
  <si>
    <t>RetailStripmallNT_YellowknifeNECB2017</t>
  </si>
  <si>
    <t>54d1411e-d03f-4cff-8797-ab2dd277f3d0</t>
  </si>
  <si>
    <t>2021-12-13T18:28:34.564Z</t>
  </si>
  <si>
    <t>2021-12-13T18:29:28.031Z</t>
  </si>
  <si>
    <t>QuickServiceRestaurantNT_Inuvik-ZubkoNECB2020</t>
  </si>
  <si>
    <t>54e3c45c-4fe5-4d1e-9143-abd63cdb0e36</t>
  </si>
  <si>
    <t>2021-12-13T19:18:28.182Z</t>
  </si>
  <si>
    <t>2021-12-13T19:19:09.971Z</t>
  </si>
  <si>
    <t>MidriseApartmentYT_WhitehorseNECB2017</t>
  </si>
  <si>
    <t>54e5e4d5-cfff-47a0-8aab-43eccb1029b1</t>
  </si>
  <si>
    <t>2021-12-13T19:11:59.691Z</t>
  </si>
  <si>
    <t>2021-12-13T19:15:25.502Z</t>
  </si>
  <si>
    <t>RetailStripmallNS_HalifaxNECB2020</t>
  </si>
  <si>
    <t>555ca2fc-eb20-4a00-929c-d6b4bdac0724</t>
  </si>
  <si>
    <t>2021-12-13T18:26:45.117Z</t>
  </si>
  <si>
    <t>2021-12-13T18:27:43.505Z</t>
  </si>
  <si>
    <t>WarehouseSK_SaskatoonNECB2020</t>
  </si>
  <si>
    <t>556a59d6-0a29-4505-a7ed-fec39a8977b9</t>
  </si>
  <si>
    <t>2021-12-13T17:44:19.303Z</t>
  </si>
  <si>
    <t>2021-12-13T17:45:03.461Z</t>
  </si>
  <si>
    <t>MidriseApartmentNT_Inuvik-ZubkoNECB2015</t>
  </si>
  <si>
    <t>561c3ac6-53af-45f1-90d2-dc6fd3b7ddab</t>
  </si>
  <si>
    <t>2021-12-13T18:56:37.294Z</t>
  </si>
  <si>
    <t>2021-12-13T18:59:19.830Z</t>
  </si>
  <si>
    <t>MediumOfficeNS_Sydney-McCurdyNECB2020</t>
  </si>
  <si>
    <t>561fc658-1500-40be-af0e-77dace9588a1</t>
  </si>
  <si>
    <t>2021-12-13T18:11:50.535Z</t>
  </si>
  <si>
    <t>2021-12-13T18:13:41.871Z</t>
  </si>
  <si>
    <t>MediumOfficeON_Sault.Ste.MarieNECB2017</t>
  </si>
  <si>
    <t>56245337-fddd-48a3-808e-de6e2335887d</t>
  </si>
  <si>
    <t>2021-12-13T18:17:12.185Z</t>
  </si>
  <si>
    <t>2021-12-13T18:19:03.756Z</t>
  </si>
  <si>
    <t>QuickServiceRestaurantON_Sault.Ste.MarieNECB2015</t>
  </si>
  <si>
    <t>5664ec3c-0488-4f49-b215-b7d6f577842e</t>
  </si>
  <si>
    <t>2021-12-13T19:19:50.000Z</t>
  </si>
  <si>
    <t>2021-12-13T19:20:29.793Z</t>
  </si>
  <si>
    <t>WarehouseON_TorontoNECB2011</t>
  </si>
  <si>
    <t>566f6fbe-a46e-40f7-bab2-d3ff46d6453d</t>
  </si>
  <si>
    <t>2021-12-13T17:41:47.415Z</t>
  </si>
  <si>
    <t>2021-12-13T17:42:27.954Z</t>
  </si>
  <si>
    <t>MidriseApartmentSK_SaskatoonNECB2020</t>
  </si>
  <si>
    <t>5677c766-3d40-44b0-b107-ef468e55baec</t>
  </si>
  <si>
    <t>2021-12-13T19:10:26.527Z</t>
  </si>
  <si>
    <t>2021-12-13T19:13:49.104Z</t>
  </si>
  <si>
    <t>RetailStandaloneNS_HalifaxNECB2017</t>
  </si>
  <si>
    <t>56b0ec37-ee99-4ef8-8ac2-ff133e403555</t>
  </si>
  <si>
    <t>2021-12-13T17:57:40.163Z</t>
  </si>
  <si>
    <t>2021-12-13T17:58:33.111Z</t>
  </si>
  <si>
    <t>MidriseApartmentAB_CalgaryNECB2020</t>
  </si>
  <si>
    <t>56c9ec83-3aa4-409b-a5f5-0c2479fdfd76</t>
  </si>
  <si>
    <t>2021-12-13T18:40:08.128Z</t>
  </si>
  <si>
    <t>2021-12-13T18:43:21.366Z</t>
  </si>
  <si>
    <t>LargeOfficeON_TorontoNECB2015</t>
  </si>
  <si>
    <t>56f91488-607c-4acc-b0a4-4a86fbb7a582</t>
  </si>
  <si>
    <t>2021-12-13T19:43:15.739Z</t>
  </si>
  <si>
    <t>2021-12-13T19:46:03.793Z</t>
  </si>
  <si>
    <t>WarehouseQC_Montreal-TrudeauNECB2020</t>
  </si>
  <si>
    <t>57041d40-a177-4266-ad69-357c8d3f32fa</t>
  </si>
  <si>
    <t>2021-12-13T17:43:11.424Z</t>
  </si>
  <si>
    <t>2021-12-13T17:43:54.043Z</t>
  </si>
  <si>
    <t>MidriseApartmentNT_Inuvik-ZubkoNECB2011</t>
  </si>
  <si>
    <t>5761948e-2ba8-4ab5-be40-b8b8baad1246</t>
  </si>
  <si>
    <t>2021-12-13T18:56:08.693Z</t>
  </si>
  <si>
    <t>2021-12-13T18:58:39.217Z</t>
  </si>
  <si>
    <t>RetailStandaloneNT_Inuvik-ZubkoNECB2011</t>
  </si>
  <si>
    <t>5785041f-7176-4f0d-9532-0778f81d3b24</t>
  </si>
  <si>
    <t>2021-12-13T17:58:50.052Z</t>
  </si>
  <si>
    <t>2021-12-13T17:59:32.842Z</t>
  </si>
  <si>
    <t>RetailStripmallNS_HalifaxNECB2015</t>
  </si>
  <si>
    <t>5868e30d-1cd9-49ff-9729-9f31f9aa58fc</t>
  </si>
  <si>
    <t>2021-12-13T18:26:40.489Z</t>
  </si>
  <si>
    <t>2021-12-13T18:27:34.104Z</t>
  </si>
  <si>
    <t>QuickServiceRestaurantNT_YellowknifeNECB2017</t>
  </si>
  <si>
    <t>593f859b-793a-4b9a-b54f-cd3bdd5919e3</t>
  </si>
  <si>
    <t>2021-12-13T19:18:39.913Z</t>
  </si>
  <si>
    <t>2021-12-13T19:19:20.303Z</t>
  </si>
  <si>
    <t>RetailStripmallON_TorontoNECB2017</t>
  </si>
  <si>
    <t>5959d96b-760a-43d1-9cc6-25fc79f880fc</t>
  </si>
  <si>
    <t>2021-12-13T18:29:12.860Z</t>
  </si>
  <si>
    <t>2021-12-13T18:30:07.937Z</t>
  </si>
  <si>
    <t>MediumOfficeNS_Sydney-McCurdyNECB2017</t>
  </si>
  <si>
    <t>5997c529-52ed-4384-94ab-ae4d3317d6be</t>
  </si>
  <si>
    <t>2021-12-13T18:11:21.332Z</t>
  </si>
  <si>
    <t>2021-12-13T18:13:10.925Z</t>
  </si>
  <si>
    <t>QuickServiceRestaurantNT_Inuvik-ZubkoNECB2015</t>
  </si>
  <si>
    <t>59f36809-cde9-441e-b498-077d1d74b043</t>
  </si>
  <si>
    <t>2021-12-13T19:18:18.565Z</t>
  </si>
  <si>
    <t>2021-12-13T19:18:57.146Z</t>
  </si>
  <si>
    <t>MidriseApartmentAB_CalgaryNECB2015</t>
  </si>
  <si>
    <t>5a85f833-e4c6-478a-9bc7-d615218734ae</t>
  </si>
  <si>
    <t>2021-12-13T18:40:02.565Z</t>
  </si>
  <si>
    <t>2021-12-13T18:42:40.961Z</t>
  </si>
  <si>
    <t>WarehouseNS_YarmouthNECB2015</t>
  </si>
  <si>
    <t>5adf7feb-18c1-400b-820b-4f0841d11769</t>
  </si>
  <si>
    <t>2021-12-13T17:40:35.663Z</t>
  </si>
  <si>
    <t>2021-12-13T17:41:17.288Z</t>
  </si>
  <si>
    <t>RetailStripmallSK_SaskatoonNECB2011</t>
  </si>
  <si>
    <t>5af0bbeb-141a-464b-ba7d-9f1d0a3b9479</t>
  </si>
  <si>
    <t>2021-12-13T18:31:57.760Z</t>
  </si>
  <si>
    <t>2021-12-13T18:32:45.496Z</t>
  </si>
  <si>
    <t>MediumOfficeNS_YarmouthNECB2011</t>
  </si>
  <si>
    <t>5b031c23-3829-4be3-af09-114fbe6553c1</t>
  </si>
  <si>
    <t>2021-12-13T18:12:08.850Z</t>
  </si>
  <si>
    <t>2021-12-13T18:13:34.865Z</t>
  </si>
  <si>
    <t>FullServiceRestaurantNS_HalifaxNECB2017</t>
  </si>
  <si>
    <t>5b6d462b-c732-4ae5-bfaf-f7d10192b1cc</t>
  </si>
  <si>
    <t>2021-12-13T18:35:46.414Z</t>
  </si>
  <si>
    <t>2021-12-13T18:36:22.569Z</t>
  </si>
  <si>
    <t>WarehouseNT_YellowknifeNECB2015</t>
  </si>
  <si>
    <t>5bc984d5-f358-41fd-a2f6-0b70a3e062b5</t>
  </si>
  <si>
    <t>2021-12-13T17:41:37.876Z</t>
  </si>
  <si>
    <t>2021-12-13T17:42:17.272Z</t>
  </si>
  <si>
    <t>RetailStandaloneAB_CalgaryNECB2015</t>
  </si>
  <si>
    <t>5c154449-9a42-414b-9272-87eb1b11dec8</t>
  </si>
  <si>
    <t>2021-12-13T17:53:57.246Z</t>
  </si>
  <si>
    <t>2021-12-13T17:54:45.400Z</t>
  </si>
  <si>
    <t>MidriseApartmentNT_YellowknifeNECB2020</t>
  </si>
  <si>
    <t>5c619550-0f67-4eb1-9c78-61a9d3be8e95</t>
  </si>
  <si>
    <t>2021-12-13T18:58:50.773Z</t>
  </si>
  <si>
    <t>2021-12-13T19:01:59.105Z</t>
  </si>
  <si>
    <t>WarehouseON_TorontoNECB2017</t>
  </si>
  <si>
    <t>5d4ccd22-e075-4ca5-9bd3-4cabe14efd60</t>
  </si>
  <si>
    <t>2021-12-13T17:41:51.445Z</t>
  </si>
  <si>
    <t>2021-12-13T17:42:35.838Z</t>
  </si>
  <si>
    <t>FullServiceRestaurantSK_SaskatoonNECB2015</t>
  </si>
  <si>
    <t>5dd15316-f085-46d4-b5f7-0c7674e0300a</t>
  </si>
  <si>
    <t>2021-12-13T18:39:24.800Z</t>
  </si>
  <si>
    <t>2021-12-13T18:40:00.424Z</t>
  </si>
  <si>
    <t>RetailStripmallBC_VictoriaNECB2011</t>
  </si>
  <si>
    <t>5f533046-50b2-457c-807c-f4e0704d3b24</t>
  </si>
  <si>
    <t>2021-12-13T18:24:18.933Z</t>
  </si>
  <si>
    <t>2021-12-13T18:25:05.244Z</t>
  </si>
  <si>
    <t>RetailStripmallQC_Saguenay-BagotvilleNECB2020</t>
  </si>
  <si>
    <t>5fe2eac6-db72-4185-b6ee-cb0012fcb3a7</t>
  </si>
  <si>
    <t>2021-12-13T18:31:50.418Z</t>
  </si>
  <si>
    <t>2021-12-13T18:32:41.358Z</t>
  </si>
  <si>
    <t>RetailStandaloneNS_HalifaxNECB2011</t>
  </si>
  <si>
    <t>60aac45f-90aa-4e95-9004-6733d02a7c59</t>
  </si>
  <si>
    <t>2021-12-13T17:57:20.916Z</t>
  </si>
  <si>
    <t>2021-12-13T17:58:06.503Z</t>
  </si>
  <si>
    <t>MidriseApartmentAB_Edmonton.Stony.PlainNECB2017</t>
  </si>
  <si>
    <t>60ca5b79-8f27-4d52-a000-6e476ce44bd3</t>
  </si>
  <si>
    <t>2021-12-13T18:40:29.571Z</t>
  </si>
  <si>
    <t>2021-12-13T18:43:29.289Z</t>
  </si>
  <si>
    <t>WarehouseNS_Sydney-McCurdyNECB2017</t>
  </si>
  <si>
    <t>61b44103-687b-4fb3-bf9b-8427da31700c</t>
  </si>
  <si>
    <t>2021-12-13T17:40:23.083Z</t>
  </si>
  <si>
    <t>2021-12-13T17:41:06.323Z</t>
  </si>
  <si>
    <t>WarehouseQC_Saguenay-BagotvilleNECB2017</t>
  </si>
  <si>
    <t>621bb0f2-5d50-4144-adab-60c44b78f5a0</t>
  </si>
  <si>
    <t>2021-12-13T17:43:52.102Z</t>
  </si>
  <si>
    <t>2021-12-13T17:44:34.407Z</t>
  </si>
  <si>
    <t>RetailStripmallQC_Saguenay-BagotvilleNECB2017</t>
  </si>
  <si>
    <t>6277d41d-8e75-4a88-9f08-4dea915170c7</t>
  </si>
  <si>
    <t>2021-12-13T18:31:36.347Z</t>
  </si>
  <si>
    <t>2021-12-13T18:32:27.647Z</t>
  </si>
  <si>
    <t>MediumOfficeNS_HalifaxNECB2011</t>
  </si>
  <si>
    <t>62f7c298-2ffa-4b7a-a614-4fe812f542c4</t>
  </si>
  <si>
    <t>2021-12-13T18:10:19.178Z</t>
  </si>
  <si>
    <t>2021-12-13T18:11:50.435Z</t>
  </si>
  <si>
    <t>FullServiceRestaurantAB_Fort.McMurrayNECB2015</t>
  </si>
  <si>
    <t>636b5b2f-2a15-46ab-b2d2-734c1c65f85d</t>
  </si>
  <si>
    <t>2021-12-13T18:33:38.457Z</t>
  </si>
  <si>
    <t>2021-12-13T18:34:15.878Z</t>
  </si>
  <si>
    <t>RetailStripmallBC_VancouverNECB2011</t>
  </si>
  <si>
    <t>638402bb-69d7-4f14-bb5b-7183885e06e3</t>
  </si>
  <si>
    <t>2021-12-13T18:24:03.217Z</t>
  </si>
  <si>
    <t>2021-12-13T18:24:47.488Z</t>
  </si>
  <si>
    <t>MidriseApartmentQC_Montreal-TrudeauNECB2011</t>
  </si>
  <si>
    <t>6432e2d4-95aa-4ed9-b471-f28d3b90981f</t>
  </si>
  <si>
    <t>2021-12-13T19:04:43.699Z</t>
  </si>
  <si>
    <t>2021-12-13T19:07:09.765Z</t>
  </si>
  <si>
    <t>SmallOfficeSK_SaskatoonNECB2017</t>
  </si>
  <si>
    <t>645b407b-0110-456e-8070-8eb603c791ea</t>
  </si>
  <si>
    <t>2021-12-13T17:53:08.633Z</t>
  </si>
  <si>
    <t>2021-12-13T17:53:57.131Z</t>
  </si>
  <si>
    <t>QuickServiceRestaurantON_WindsorNECB2017</t>
  </si>
  <si>
    <t>64974cb9-ea56-43c5-b55b-fc2b8d3e483a</t>
  </si>
  <si>
    <t>2021-12-13T19:19:32.508Z</t>
  </si>
  <si>
    <t>2021-12-13T19:20:14.258Z</t>
  </si>
  <si>
    <t>MediumOfficeBC_VancouverNECB2011</t>
  </si>
  <si>
    <t>652482d0-86d2-4465-be84-49bf7ac90324</t>
  </si>
  <si>
    <t>2021-12-13T18:05:37.084Z</t>
  </si>
  <si>
    <t>2021-12-13T18:06:52.828Z</t>
  </si>
  <si>
    <t>FullServiceRestaurantNL_St.JohnsNECB2015</t>
  </si>
  <si>
    <t>657fe800-e541-4286-8aa3-51024415b453</t>
  </si>
  <si>
    <t>2021-12-13T18:35:19.565Z</t>
  </si>
  <si>
    <t>2021-12-13T18:35:53.404Z</t>
  </si>
  <si>
    <t>RetailStripmallON_Sault.Ste.MarieNECB2015</t>
  </si>
  <si>
    <t>657fe964-66b6-4d3a-94d6-41d336f5d2c3</t>
  </si>
  <si>
    <t>2021-12-13T18:30:08.035Z</t>
  </si>
  <si>
    <t>2021-12-13T18:31:02.842Z</t>
  </si>
  <si>
    <t>LargeOfficeSK_SaskatoonNECB2017</t>
  </si>
  <si>
    <t>65b30f8c-07d9-4d1c-93a4-646e59b41c5b</t>
  </si>
  <si>
    <t>2021-12-13T19:53:37.663Z</t>
  </si>
  <si>
    <t>2021-12-13T20:00:09.956Z</t>
  </si>
  <si>
    <t>MidriseApartmentAB_Fort.McMurrayNECB2020</t>
  </si>
  <si>
    <t>65c144e3-a3db-4141-b8a2-6ddc5c65a0a5</t>
  </si>
  <si>
    <t>2021-12-13T18:43:13.647Z</t>
  </si>
  <si>
    <t>2021-12-13T18:46:16.518Z</t>
  </si>
  <si>
    <t>WarehouseMB_Winnipeg-RichardsonNECB2015</t>
  </si>
  <si>
    <t>65d41d3e-3c58-4376-bce8-e68a88a3a74d</t>
  </si>
  <si>
    <t>2021-12-13T17:38:59.880Z</t>
  </si>
  <si>
    <t>2021-12-13T17:39:38.005Z</t>
  </si>
  <si>
    <t>MidriseApartmentNS_HalifaxNECB2015</t>
  </si>
  <si>
    <t>65d81eb6-e2e6-47d8-99e4-14d10ee084a0</t>
  </si>
  <si>
    <t>2021-12-13T18:51:42.857Z</t>
  </si>
  <si>
    <t>2021-12-13T18:54:17.896Z</t>
  </si>
  <si>
    <t>RetailStandaloneQC_QuebecNECB2017</t>
  </si>
  <si>
    <t>6640abb6-841c-4777-bbaf-3e1bfc17fe5b</t>
  </si>
  <si>
    <t>2021-12-13T18:01:52.124Z</t>
  </si>
  <si>
    <t>2021-12-13T18:02:41.774Z</t>
  </si>
  <si>
    <t>RetailStandaloneBC_VictoriaNECB2015</t>
  </si>
  <si>
    <t>666f957f-bfa9-4308-875b-be4516055bca</t>
  </si>
  <si>
    <t>2021-12-13T17:55:42.465Z</t>
  </si>
  <si>
    <t>2021-12-13T17:56:27.312Z</t>
  </si>
  <si>
    <t>SmallOfficeNT_YellowknifeNECB2011</t>
  </si>
  <si>
    <t>66fb9988-3559-42e5-bbb5-ecf9980cbce7</t>
  </si>
  <si>
    <t>2021-12-13T17:49:59.686Z</t>
  </si>
  <si>
    <t>2021-12-13T17:50:38.975Z</t>
  </si>
  <si>
    <t>MediumOfficeNS_Sydney-McCurdyNECB2011</t>
  </si>
  <si>
    <t>6733769d-7abf-42b4-81d7-a653ea16f990</t>
  </si>
  <si>
    <t>2021-12-13T18:11:10.215Z</t>
  </si>
  <si>
    <t>2021-12-13T18:12:42.175Z</t>
  </si>
  <si>
    <t>MediumOfficeON_Sault.Ste.MarieNECB2015</t>
  </si>
  <si>
    <t>675effb8-93fb-45e0-8ab8-cc3ab5c0d632</t>
  </si>
  <si>
    <t>2021-12-13T18:17:11.065Z</t>
  </si>
  <si>
    <t>2021-12-13T18:18:57.582Z</t>
  </si>
  <si>
    <t>MidriseApartmentNB_FrederictonNECB2017</t>
  </si>
  <si>
    <t>684849a6-2064-4ec8-8a34-765d9fee09c0</t>
  </si>
  <si>
    <t>2021-12-13T18:48:31.781Z</t>
  </si>
  <si>
    <t>2021-12-13T18:51:42.761Z</t>
  </si>
  <si>
    <t>FullServiceRestaurantYT_WhitehorseNECB2015</t>
  </si>
  <si>
    <t>685d7015-5798-4932-ac9d-512128c4e94d</t>
  </si>
  <si>
    <t>2021-12-13T18:39:49.678Z</t>
  </si>
  <si>
    <t>2021-12-13T18:40:24.959Z</t>
  </si>
  <si>
    <t>QuickServiceRestaurantNL_St.JohnsNECB2015</t>
  </si>
  <si>
    <t>686e2e0c-3109-4e44-a8de-f7e48bdfbd88</t>
  </si>
  <si>
    <t>2021-12-13T19:16:44.435Z</t>
  </si>
  <si>
    <t>2021-12-13T19:17:19.656Z</t>
  </si>
  <si>
    <t>LargeOfficeON_Sault.Ste.MarieNECB2017</t>
  </si>
  <si>
    <t>689982e3-fc78-4167-b2a8-3c06e8647670</t>
  </si>
  <si>
    <t>2021-12-13T19:47:08.330Z</t>
  </si>
  <si>
    <t>2021-12-13T19:55:17.211Z</t>
  </si>
  <si>
    <t>WarehouseAB_Edmonton.Stony.PlainNECB2015</t>
  </si>
  <si>
    <t>694638c1-9282-4c89-a353-425c43598df9</t>
  </si>
  <si>
    <t>2021-12-13T17:36:57.327Z</t>
  </si>
  <si>
    <t>2021-12-13T17:37:44.076Z</t>
  </si>
  <si>
    <t>SmallOfficeAB_CalgaryNECB2011</t>
  </si>
  <si>
    <t>696d2898-694a-479a-a360-78d336a3cd20</t>
  </si>
  <si>
    <t>2021-12-13T17:44:57.816Z</t>
  </si>
  <si>
    <t>2021-12-13T17:45:38.328Z</t>
  </si>
  <si>
    <t>LargeOfficeON_TorontoNECB2011</t>
  </si>
  <si>
    <t>6a17ce1c-fc7e-4e8b-8d92-06dfeccefb04</t>
  </si>
  <si>
    <t>2021-12-13T19:42:46.836Z</t>
  </si>
  <si>
    <t>2021-12-13T19:45:17.414Z</t>
  </si>
  <si>
    <t>LargeOfficeNT_Inuvik-ZubkoNECB2011</t>
  </si>
  <si>
    <t>6a9edda3-23ae-4a48-afc8-fa17de3f8cc8</t>
  </si>
  <si>
    <t>2021-12-13T19:40:09.760Z</t>
  </si>
  <si>
    <t>2021-12-13T19:42:09.078Z</t>
  </si>
  <si>
    <t>LargeOfficeNS_HalifaxNECB2015</t>
  </si>
  <si>
    <t>6b2c0168-ed61-47ad-b5bc-cd1946f732e5</t>
  </si>
  <si>
    <t>2021-12-13T19:34:11.602Z</t>
  </si>
  <si>
    <t>2021-12-13T19:37:00.656Z</t>
  </si>
  <si>
    <t>QuickServiceRestaurantAB_Edmonton.Stony.PlainNECB2020</t>
  </si>
  <si>
    <t>6bc17f28-9144-4d6c-91dc-31773ce2008b</t>
  </si>
  <si>
    <t>2021-12-13T19:14:30.217Z</t>
  </si>
  <si>
    <t>2021-12-13T19:15:14.822Z</t>
  </si>
  <si>
    <t>LargeOfficeNS_YarmouthNECB2020</t>
  </si>
  <si>
    <t>6be18836-fa5f-4882-a6b1-4599fb16626f</t>
  </si>
  <si>
    <t>2021-12-13T19:38:42.472Z</t>
  </si>
  <si>
    <t>2021-12-13T19:41:38.019Z</t>
  </si>
  <si>
    <t>FullServiceRestaurantNB_FrederictonNECB2020</t>
  </si>
  <si>
    <t>6bee17ad-7131-491e-b09d-ede131709975</t>
  </si>
  <si>
    <t>2021-12-13T18:35:10.744Z</t>
  </si>
  <si>
    <t>2021-12-13T18:35:47.689Z</t>
  </si>
  <si>
    <t>WarehouseMB_Winnipeg-RichardsonNECB2017</t>
  </si>
  <si>
    <t>6cc73d0e-a44e-4513-b4bc-ff4490d49613</t>
  </si>
  <si>
    <t>2021-12-13T17:39:00.581Z</t>
  </si>
  <si>
    <t>2021-12-13T17:39:42.622Z</t>
  </si>
  <si>
    <t>RetailStripmallNT_Inuvik-ZubkoNECB2020</t>
  </si>
  <si>
    <t>6cd878c9-0c14-417e-a298-6445f255f969</t>
  </si>
  <si>
    <t>2021-12-13T18:28:22.883Z</t>
  </si>
  <si>
    <t>2021-12-13T18:29:17.113Z</t>
  </si>
  <si>
    <t>LargeOfficeQC_Montreal-TrudeauNECB2011</t>
  </si>
  <si>
    <t>6d3113dd-5edd-4c9d-9ce1-751067bbac3f</t>
  </si>
  <si>
    <t>2021-12-13T19:48:17.341Z</t>
  </si>
  <si>
    <t>2021-12-13T19:50:11.545Z</t>
  </si>
  <si>
    <t>MidriseApartmentNB_FrederictonNECB2020</t>
  </si>
  <si>
    <t>6da7ad31-54c4-4200-8dac-06a81b41a7f9</t>
  </si>
  <si>
    <t>2021-12-13T18:48:47.580Z</t>
  </si>
  <si>
    <t>2021-12-13T18:52:06.256Z</t>
  </si>
  <si>
    <t>MediumOfficeNL_St.JohnsNECB2015</t>
  </si>
  <si>
    <t>6db71bb3-a6d8-4f1f-9e35-2230a9a0b3fa</t>
  </si>
  <si>
    <t>2021-12-13T18:09:45.217Z</t>
  </si>
  <si>
    <t>2021-12-13T18:11:09.900Z</t>
  </si>
  <si>
    <t>SmallOfficeAB_CalgaryNECB2017</t>
  </si>
  <si>
    <t>6e84a014-3d90-4e16-b353-b6b8295a9bd5</t>
  </si>
  <si>
    <t>2021-12-13T17:45:01.364Z</t>
  </si>
  <si>
    <t>2021-12-13T17:45:51.636Z</t>
  </si>
  <si>
    <t>QuickServiceRestaurantMB_Winnipeg-RichardsonNECB2015</t>
  </si>
  <si>
    <t>6ec6ec07-ed03-455e-b415-a6209d3ab9c3</t>
  </si>
  <si>
    <t>2021-12-13T19:16:04.069Z</t>
  </si>
  <si>
    <t>2021-12-13T19:16:41.582Z</t>
  </si>
  <si>
    <t>RetailStandaloneBC_VancouverNECB2017</t>
  </si>
  <si>
    <t>6f4c5264-8865-406d-ac3e-232a88986260</t>
  </si>
  <si>
    <t>2021-12-13T17:55:27.354Z</t>
  </si>
  <si>
    <t>2021-12-13T17:56:13.956Z</t>
  </si>
  <si>
    <t>WarehouseSK_SaskatoonNECB2011</t>
  </si>
  <si>
    <t>6f991b2f-df2a-4102-a410-a8c41ed0b5f9</t>
  </si>
  <si>
    <t>2021-12-13T17:44:00.717Z</t>
  </si>
  <si>
    <t>2021-12-13T17:44:42.173Z</t>
  </si>
  <si>
    <t>RetailStandaloneMB_Winnipeg-RichardsonNECB2015</t>
  </si>
  <si>
    <t>6fbee34b-d04d-4634-b729-ab96b4746941</t>
  </si>
  <si>
    <t>2021-12-13T17:56:14.041Z</t>
  </si>
  <si>
    <t>2021-12-13T17:56:59.663Z</t>
  </si>
  <si>
    <t>MediumOfficeON_TorontoNECB2015</t>
  </si>
  <si>
    <t>6ff1fcf8-48b9-4c26-a3b3-e7f5ab9b1add</t>
  </si>
  <si>
    <t>2021-12-13T18:15:06.076Z</t>
  </si>
  <si>
    <t>2021-12-13T18:16:57.412Z</t>
  </si>
  <si>
    <t>LargeOfficeNB_FrederictonNECB2017</t>
  </si>
  <si>
    <t>710681af-48c3-405c-a5c9-42cdb164dca0</t>
  </si>
  <si>
    <t>2021-12-13T19:31:39.616Z</t>
  </si>
  <si>
    <t>2021-12-13T19:38:42.378Z</t>
  </si>
  <si>
    <t>MediumOfficeNT_Inuvik-ZubkoNECB2020</t>
  </si>
  <si>
    <t>71447e43-900c-431e-947d-27d42a293a44</t>
  </si>
  <si>
    <t>2021-12-13T18:13:41.971Z</t>
  </si>
  <si>
    <t>2021-12-13T18:15:12.704Z</t>
  </si>
  <si>
    <t>SmallOfficeNT_Inuvik-ZubkoNECB2017</t>
  </si>
  <si>
    <t>71e1bb4b-1c1b-4df3-a217-d8b98bc19480</t>
  </si>
  <si>
    <t>2021-12-13T17:49:38.700Z</t>
  </si>
  <si>
    <t>2021-12-13T17:50:27.219Z</t>
  </si>
  <si>
    <t>RetailStandaloneQC_Montreal-TrudeauNECB2015</t>
  </si>
  <si>
    <t>72a3ad9b-d3f8-481c-83a8-16a618625ac3</t>
  </si>
  <si>
    <t>2021-12-13T18:01:16.105Z</t>
  </si>
  <si>
    <t>2021-12-13T18:01:59.462Z</t>
  </si>
  <si>
    <t>RetailStripmallAB_CalgaryNECB2020</t>
  </si>
  <si>
    <t>72d60665-246f-4aec-8139-f0e17c04b713</t>
  </si>
  <si>
    <t>2021-12-13T18:22:33.058Z</t>
  </si>
  <si>
    <t>2021-12-13T18:23:27.850Z</t>
  </si>
  <si>
    <t>QuickServiceRestaurantNT_Inuvik-ZubkoNECB2011</t>
  </si>
  <si>
    <t>733e600e-b9df-4900-8e69-4cc74f8b49a0</t>
  </si>
  <si>
    <t>2021-12-13T19:18:17.483Z</t>
  </si>
  <si>
    <t>2021-12-13T19:18:53.007Z</t>
  </si>
  <si>
    <t>SmallOfficeNB_FrederictonNECB2011</t>
  </si>
  <si>
    <t>736083c8-9e90-4cc4-bd21-86c55a9488d5</t>
  </si>
  <si>
    <t>2021-12-13T17:47:22.979Z</t>
  </si>
  <si>
    <t>2021-12-13T17:48:02.940Z</t>
  </si>
  <si>
    <t>MediumOfficeON_WindsorNECB2011</t>
  </si>
  <si>
    <t>73f5f5a3-57cd-47f7-8a12-2b8b5e7cea2d</t>
  </si>
  <si>
    <t>2021-12-13T18:15:43.834Z</t>
  </si>
  <si>
    <t>2021-12-13T18:17:10.965Z</t>
  </si>
  <si>
    <t>SmallOfficeBC_VancouverNECB2020</t>
  </si>
  <si>
    <t>7407556c-565f-47dc-bf4e-7c387937c09d</t>
  </si>
  <si>
    <t>2021-12-13T17:46:29.134Z</t>
  </si>
  <si>
    <t>2021-12-13T17:47:13.584Z</t>
  </si>
  <si>
    <t>RetailStandaloneQC_Saguenay-BagotvilleNECB2015</t>
  </si>
  <si>
    <t>74214823-e938-470e-ba44-d845b544a017</t>
  </si>
  <si>
    <t>2021-12-13T18:02:07.342Z</t>
  </si>
  <si>
    <t>2021-12-13T18:02:50.453Z</t>
  </si>
  <si>
    <t>FullServiceRestaurantNT_YellowknifeNECB2020</t>
  </si>
  <si>
    <t>75a9b91e-18cd-4c76-a90a-2ad2d4f43e78</t>
  </si>
  <si>
    <t>2021-12-13T18:37:04.753Z</t>
  </si>
  <si>
    <t>2021-12-13T18:37:42.335Z</t>
  </si>
  <si>
    <t>WarehouseNS_HalifaxNECB2011</t>
  </si>
  <si>
    <t>75f81b53-186d-47a8-baf1-7224ff826c20</t>
  </si>
  <si>
    <t>2021-12-13T17:39:45.804Z</t>
  </si>
  <si>
    <t>2021-12-13T17:40:23.901Z</t>
  </si>
  <si>
    <t>FullServiceRestaurantNS_HalifaxNECB2015</t>
  </si>
  <si>
    <t>77019236-3d0d-4495-801e-2016c52823fb</t>
  </si>
  <si>
    <t>2021-12-13T18:35:44.342Z</t>
  </si>
  <si>
    <t>2021-12-13T18:36:20.763Z</t>
  </si>
  <si>
    <t>MidriseApartmentNS_HalifaxNECB2011</t>
  </si>
  <si>
    <t>77427814-d4af-4ee6-b857-def65313b9c1</t>
  </si>
  <si>
    <t>2021-12-13T18:51:23.898Z</t>
  </si>
  <si>
    <t>2021-12-13T18:53:53.124Z</t>
  </si>
  <si>
    <t>LargeOfficeNS_Sydney-McCurdyNECB2017</t>
  </si>
  <si>
    <t>77609397-ad72-4b63-9d72-d37e121c8ed5</t>
  </si>
  <si>
    <t>2021-12-13T19:36:18.869Z</t>
  </si>
  <si>
    <t>2021-12-13T19:42:33.586Z</t>
  </si>
  <si>
    <t>RetailStripmallAB_Fort.McMurrayNECB2020</t>
  </si>
  <si>
    <t>78266d48-d081-4692-b66b-93e639b3dc41</t>
  </si>
  <si>
    <t>2021-12-13T18:23:57.722Z</t>
  </si>
  <si>
    <t>2021-12-13T18:24:55.403Z</t>
  </si>
  <si>
    <t>SmallOfficeNT_Inuvik-ZubkoNECB2011</t>
  </si>
  <si>
    <t>78e6af4b-e23a-467d-8c78-512c15ef1c98</t>
  </si>
  <si>
    <t>2021-12-13T17:49:29.426Z</t>
  </si>
  <si>
    <t>2021-12-13T17:50:09.246Z</t>
  </si>
  <si>
    <t>RetailStandaloneON_Sault.Ste.MarieNECB2017</t>
  </si>
  <si>
    <t>79aba170-d7f2-4436-8d88-7049ef516657</t>
  </si>
  <si>
    <t>2021-12-13T18:01:00.263Z</t>
  </si>
  <si>
    <t>2021-12-13T18:01:52.037Z</t>
  </si>
  <si>
    <t>QuickServiceRestaurantYT_WhitehorseNECB2011</t>
  </si>
  <si>
    <t>79b3c570-2b4f-4765-8ac0-e5f0e66e0acf</t>
  </si>
  <si>
    <t>2021-12-13T19:21:31.142Z</t>
  </si>
  <si>
    <t>2021-12-13T19:22:05.740Z</t>
  </si>
  <si>
    <t>RetailStandaloneQC_Montreal-TrudeauNECB2020</t>
  </si>
  <si>
    <t>79c96691-b8bd-4e0c-9d41-346c5a7f0587</t>
  </si>
  <si>
    <t>2021-12-13T18:01:22.658Z</t>
  </si>
  <si>
    <t>2021-12-13T18:02:11.366Z</t>
  </si>
  <si>
    <t>WarehouseNS_Sydney-McCurdyNECB2015</t>
  </si>
  <si>
    <t>7a7d2ffa-8b3e-46e2-8633-e575ae399813</t>
  </si>
  <si>
    <t>2021-12-13T17:40:22.527Z</t>
  </si>
  <si>
    <t>2021-12-13T17:41:01.991Z</t>
  </si>
  <si>
    <t>RetailStandaloneYT_WhitehorseNECB2015</t>
  </si>
  <si>
    <t>7abb7e30-2fa9-4a19-a3c7-97458098d775</t>
  </si>
  <si>
    <t>2021-12-13T18:02:57.205Z</t>
  </si>
  <si>
    <t>2021-12-13T18:03:44.486Z</t>
  </si>
  <si>
    <t>MediumOfficeNT_YellowknifeNECB2015</t>
  </si>
  <si>
    <t>7abbfed3-b638-4fa4-a27b-6a5fc784982e</t>
  </si>
  <si>
    <t>2021-12-13T18:14:20.366Z</t>
  </si>
  <si>
    <t>2021-12-13T18:15:43.740Z</t>
  </si>
  <si>
    <t>WarehouseQC_QuebecNECB2017</t>
  </si>
  <si>
    <t>7aebde47-4d67-4a75-8348-a52c8f25c147</t>
  </si>
  <si>
    <t>2021-12-13T17:43:37.467Z</t>
  </si>
  <si>
    <t>2021-12-13T17:44:16.916Z</t>
  </si>
  <si>
    <t>RetailStripmallMB_Winnipeg-RichardsonNECB2015</t>
  </si>
  <si>
    <t>7b18786f-4194-4452-8cae-0ccf372b564e</t>
  </si>
  <si>
    <t>2021-12-13T18:25:05.334Z</t>
  </si>
  <si>
    <t>2021-12-13T18:25:54.999Z</t>
  </si>
  <si>
    <t>QuickServiceRestaurantON_TorontoNECB2011</t>
  </si>
  <si>
    <t>7b4ed95e-8d4f-44f9-aabf-e64add3c4ed0</t>
  </si>
  <si>
    <t>2021-12-13T19:18:57.233Z</t>
  </si>
  <si>
    <t>2021-12-13T19:19:32.413Z</t>
  </si>
  <si>
    <t>RetailStripmallBC_VancouverNECB2015</t>
  </si>
  <si>
    <t>7b76c3e1-825a-49c6-bd9c-7c2f8f9ffb8d</t>
  </si>
  <si>
    <t>2021-12-13T18:24:11.993Z</t>
  </si>
  <si>
    <t>2021-12-13T18:25:01.793Z</t>
  </si>
  <si>
    <t>QuickServiceRestaurantAB_CalgaryNECB2020</t>
  </si>
  <si>
    <t>7b77a794-4fa1-4978-be03-2c1073ad8672</t>
  </si>
  <si>
    <t>2021-12-13T19:13:49.204Z</t>
  </si>
  <si>
    <t>2021-12-13T19:14:33.037Z</t>
  </si>
  <si>
    <t>LargeOfficeNS_HalifaxNECB2020</t>
  </si>
  <si>
    <t>7babf565-c49b-4f42-a7b8-6ef5b404bb4d</t>
  </si>
  <si>
    <t>2021-12-13T19:35:31.056Z</t>
  </si>
  <si>
    <t>2021-12-13T19:38:38.162Z</t>
  </si>
  <si>
    <t>RetailStripmallNT_YellowknifeNECB2015</t>
  </si>
  <si>
    <t>7badff1c-a17e-4522-983b-505a0696a211</t>
  </si>
  <si>
    <t>2021-12-13T18:28:31.892Z</t>
  </si>
  <si>
    <t>2021-12-13T18:29:22.641Z</t>
  </si>
  <si>
    <t>WarehouseNT_YellowknifeNECB2020</t>
  </si>
  <si>
    <t>7c2ba0c3-aae9-4ee5-b214-89cf74b6d940</t>
  </si>
  <si>
    <t>2021-12-13T17:41:39.059Z</t>
  </si>
  <si>
    <t>2021-12-13T17:42:21.951Z</t>
  </si>
  <si>
    <t>SmallOfficeBC_VancouverNECB2015</t>
  </si>
  <si>
    <t>7c9a966d-a887-4069-b5ba-cc8cf4be8b81</t>
  </si>
  <si>
    <t>2021-12-13T17:46:12.655Z</t>
  </si>
  <si>
    <t>2021-12-13T17:46:56.889Z</t>
  </si>
  <si>
    <t>MidriseApartmentAB_Fort.McMurrayNECB2015</t>
  </si>
  <si>
    <t>7c9ac3c7-be95-4246-a836-6ce583f4e960</t>
  </si>
  <si>
    <t>2021-12-13T18:43:11.285Z</t>
  </si>
  <si>
    <t>2021-12-13T18:45:58.134Z</t>
  </si>
  <si>
    <t>MidriseApartmentQC_QuebecNECB2020</t>
  </si>
  <si>
    <t>7cbe5a19-bd58-427a-98a1-45c7eef0f958</t>
  </si>
  <si>
    <t>2021-12-13T19:07:37.258Z</t>
  </si>
  <si>
    <t>2021-12-13T19:10:26.427Z</t>
  </si>
  <si>
    <t>FullServiceRestaurantSK_SaskatoonNECB2011</t>
  </si>
  <si>
    <t>7d4509f0-9dc4-4347-aac7-d6c9ab423eae</t>
  </si>
  <si>
    <t>2021-12-13T18:39:18.825Z</t>
  </si>
  <si>
    <t>2021-12-13T18:39:51.776Z</t>
  </si>
  <si>
    <t>MediumOfficeQC_Montreal-TrudeauNECB2011</t>
  </si>
  <si>
    <t>7e3a8459-cf1b-4ae2-8350-64f2516a36c4</t>
  </si>
  <si>
    <t>2021-12-13T18:17:40.986Z</t>
  </si>
  <si>
    <t>2021-12-13T18:19:08.584Z</t>
  </si>
  <si>
    <t>MidriseApartmentNS_Sydney-McCurdyNECB2011</t>
  </si>
  <si>
    <t>7e4609dc-0380-48ff-8eea-4acaed3be6cf</t>
  </si>
  <si>
    <t>2021-12-13T18:53:03.779Z</t>
  </si>
  <si>
    <t>2021-12-13T18:55:40.330Z</t>
  </si>
  <si>
    <t>SmallOfficeYT_WhitehorseNECB2020</t>
  </si>
  <si>
    <t>7ee52697-a56a-4212-acaf-06d1348869d4</t>
  </si>
  <si>
    <t>2021-12-13T17:53:37.681Z</t>
  </si>
  <si>
    <t>2021-12-13T17:54:25.498Z</t>
  </si>
  <si>
    <t>WarehouseAB_Fort.McMurrayNECB2020</t>
  </si>
  <si>
    <t>7f595516-0f9c-44f2-bd73-b1331701f28f</t>
  </si>
  <si>
    <t>2021-12-13T17:37:46.904Z</t>
  </si>
  <si>
    <t>2021-12-13T17:38:29.022Z</t>
  </si>
  <si>
    <t>MediumOfficeQC_Saguenay-BagotvilleNECB2017</t>
  </si>
  <si>
    <t>7f71a00b-522a-4864-a6c8-c48494f3a5d9</t>
  </si>
  <si>
    <t>2021-12-13T18:20:04.265Z</t>
  </si>
  <si>
    <t>2021-12-13T18:21:38.794Z</t>
  </si>
  <si>
    <t>WarehouseBC_VictoriaNECB2015</t>
  </si>
  <si>
    <t>7ff6c7ad-c976-48f1-a5e7-9574d9ed2a40</t>
  </si>
  <si>
    <t>2021-12-13T17:38:25.765Z</t>
  </si>
  <si>
    <t>2021-12-13T17:39:06.724Z</t>
  </si>
  <si>
    <t>LargeOfficeON_Sault.Ste.MarieNECB2011</t>
  </si>
  <si>
    <t>80782e33-1dfc-4b74-9253-2c141e621a44</t>
  </si>
  <si>
    <t>2021-12-13T19:46:03.899Z</t>
  </si>
  <si>
    <t>2021-12-13T19:48:17.246Z</t>
  </si>
  <si>
    <t>SmallOfficeNS_YarmouthNECB2015</t>
  </si>
  <si>
    <t>80795c42-7cca-48e4-a266-6a711a7e9b5b</t>
  </si>
  <si>
    <t>2021-12-13T17:49:13.606Z</t>
  </si>
  <si>
    <t>2021-12-13T17:49:59.597Z</t>
  </si>
  <si>
    <t>LargeOfficeBC_VictoriaNECB2020</t>
  </si>
  <si>
    <t>80993cac-118d-41e8-9ac0-080de0522c56</t>
  </si>
  <si>
    <t>2021-12-13T19:29:30.810Z</t>
  </si>
  <si>
    <t>2021-12-13T19:31:39.518Z</t>
  </si>
  <si>
    <t>WarehouseQC_Saguenay-BagotvilleNECB2020</t>
  </si>
  <si>
    <t>81d68a3f-e210-41eb-8057-e8ba3eb39677</t>
  </si>
  <si>
    <t>2021-12-13T17:43:54.138Z</t>
  </si>
  <si>
    <t>2021-12-13T17:44:34.500Z</t>
  </si>
  <si>
    <t>MidriseApartmentQC_QuebecNECB2015</t>
  </si>
  <si>
    <t>81dc08cc-4c56-4c52-99e1-5f931487ee20</t>
  </si>
  <si>
    <t>2021-12-13T19:07:09.865Z</t>
  </si>
  <si>
    <t>2021-12-13T19:09:45.928Z</t>
  </si>
  <si>
    <t>WarehouseAB_Fort.McMurrayNECB2015</t>
  </si>
  <si>
    <t>821e021e-61cb-41bb-88cf-538d39e08333</t>
  </si>
  <si>
    <t>2021-12-13T17:37:44.176Z</t>
  </si>
  <si>
    <t>2021-12-13T17:38:23.563Z</t>
  </si>
  <si>
    <t>SmallOfficeON_Sault.Ste.MarieNECB2017</t>
  </si>
  <si>
    <t>829b95b0-e0e1-49f5-86a4-f8fb67765309</t>
  </si>
  <si>
    <t>2021-12-13T17:51:27.812Z</t>
  </si>
  <si>
    <t>2021-12-13T17:52:13.361Z</t>
  </si>
  <si>
    <t>SmallOfficeAB_CalgaryNECB2020</t>
  </si>
  <si>
    <t>82cd1a03-66de-4357-bad7-c918196377b0</t>
  </si>
  <si>
    <t>2021-12-13T17:45:03.554Z</t>
  </si>
  <si>
    <t>2021-12-13T17:45:53.412Z</t>
  </si>
  <si>
    <t>FullServiceRestaurantQC_Montreal-TrudeauNECB2011</t>
  </si>
  <si>
    <t>82da0305-e20b-4252-9e73-6dae7166646b</t>
  </si>
  <si>
    <t>2021-12-13T18:38:18.574Z</t>
  </si>
  <si>
    <t>2021-12-13T18:38:47.974Z</t>
  </si>
  <si>
    <t>MediumOfficeON_WindsorNECB2020</t>
  </si>
  <si>
    <t>831ab34b-9561-4a80-98ea-35b0a3656e50</t>
  </si>
  <si>
    <t>2021-12-13T18:16:14.979Z</t>
  </si>
  <si>
    <t>2021-12-13T18:18:00.498Z</t>
  </si>
  <si>
    <t>MidriseApartmentAB_Edmonton.Stony.PlainNECB2011</t>
  </si>
  <si>
    <t>83afde64-db8b-4c51-ac13-a54b732b8669</t>
  </si>
  <si>
    <t>2021-12-13T18:40:25.048Z</t>
  </si>
  <si>
    <t>2021-12-13T18:43:11.408Z</t>
  </si>
  <si>
    <t>QuickServiceRestaurantMB_Winnipeg-RichardsonNECB2020</t>
  </si>
  <si>
    <t>84225448-6d53-48cc-bfa9-57532f9216a1</t>
  </si>
  <si>
    <t>2021-12-13T19:16:19.779Z</t>
  </si>
  <si>
    <t>2021-12-13T19:16:58.883Z</t>
  </si>
  <si>
    <t>QuickServiceRestaurantNS_YarmouthNECB2015</t>
  </si>
  <si>
    <t>84234099-43e8-4199-bd37-36f1c59c9f88</t>
  </si>
  <si>
    <t>2021-12-13T19:17:54.552Z</t>
  </si>
  <si>
    <t>2021-12-13T19:18:33.958Z</t>
  </si>
  <si>
    <t>FullServiceRestaurantON_TorontoNECB2020</t>
  </si>
  <si>
    <t>8538343b-ea9b-42a8-816f-c8650fb4c151</t>
  </si>
  <si>
    <t>2021-12-13T18:37:31.491Z</t>
  </si>
  <si>
    <t>2021-12-13T18:38:08.652Z</t>
  </si>
  <si>
    <t>MediumOfficeQC_QuebecNECB2011</t>
  </si>
  <si>
    <t>85424524-2493-4146-81a3-8127559a3c80</t>
  </si>
  <si>
    <t>2021-12-13T18:18:57.678Z</t>
  </si>
  <si>
    <t>2021-12-13T18:20:13.832Z</t>
  </si>
  <si>
    <t>MediumOfficeAB_Fort.McMurrayNECB2015</t>
  </si>
  <si>
    <t>85952c7e-0e26-4f7b-a972-8be258c616cf</t>
  </si>
  <si>
    <t>2021-12-13T18:05:16.451Z</t>
  </si>
  <si>
    <t>2021-12-13T18:06:56.457Z</t>
  </si>
  <si>
    <t>RetailStandaloneNS_Sydney-McCurdyNECB2017</t>
  </si>
  <si>
    <t>85d2dd11-1c55-4081-97af-d02ff409f5d3</t>
  </si>
  <si>
    <t>2021-12-13T17:58:03.664Z</t>
  </si>
  <si>
    <t>2021-12-13T17:58:52.284Z</t>
  </si>
  <si>
    <t>RetailStandaloneYT_WhitehorseNECB2017</t>
  </si>
  <si>
    <t>860cf1ff-bf89-4b4a-84d8-85a4c9eac072</t>
  </si>
  <si>
    <t>2021-12-13T18:03:05.833Z</t>
  </si>
  <si>
    <t>2021-12-13T18:03:54.032Z</t>
  </si>
  <si>
    <t>LargeOfficeSK_SaskatoonNECB2011</t>
  </si>
  <si>
    <t>862bfe09-37ea-41b8-b896-f5b0c34c209a</t>
  </si>
  <si>
    <t>2021-12-13T19:52:42.632Z</t>
  </si>
  <si>
    <t>2021-12-13T19:55:00.692Z</t>
  </si>
  <si>
    <t>MidriseApartmentNS_YarmouthNECB2017</t>
  </si>
  <si>
    <t>884b8e9d-5519-4788-a6bc-e7a4d58edb51</t>
  </si>
  <si>
    <t>2021-12-13T18:55:25.939Z</t>
  </si>
  <si>
    <t>2021-12-13T18:58:34.122Z</t>
  </si>
  <si>
    <t>SmallOfficeNS_HalifaxNECB2020</t>
  </si>
  <si>
    <t>89c8b053-62a5-471b-8c3b-5481407e81b4</t>
  </si>
  <si>
    <t>2021-12-13T17:48:29.932Z</t>
  </si>
  <si>
    <t>2021-12-13T17:49:19.053Z</t>
  </si>
  <si>
    <t>RetailStandaloneNL_St.JohnsNECB2011</t>
  </si>
  <si>
    <t>8a2464b8-629f-443a-ae28-ec386ac29c99</t>
  </si>
  <si>
    <t>2021-12-13T17:56:59.754Z</t>
  </si>
  <si>
    <t>2021-12-13T17:57:40.075Z</t>
  </si>
  <si>
    <t>RetailStandaloneQC_QuebecNECB2020</t>
  </si>
  <si>
    <t>8a321a8e-1e4c-475f-83e9-151f0ca99bff</t>
  </si>
  <si>
    <t>2021-12-13T18:01:53.488Z</t>
  </si>
  <si>
    <t>2021-12-13T18:02:40.358Z</t>
  </si>
  <si>
    <t>LargeOfficeNB_FrederictonNECB2011</t>
  </si>
  <si>
    <t>8a36129b-8656-42cd-a4d2-0a146dfe47dc</t>
  </si>
  <si>
    <t>2021-12-13T19:31:20.112Z</t>
  </si>
  <si>
    <t>2021-12-13T19:33:45.987Z</t>
  </si>
  <si>
    <t>MidriseApartmentQC_Montreal-TrudeauNECB2020</t>
  </si>
  <si>
    <t>8ac6341c-e0f0-4730-85cd-b2e6dcb74962</t>
  </si>
  <si>
    <t>2021-12-13T19:06:07.001Z</t>
  </si>
  <si>
    <t>2021-12-13T19:08:55.729Z</t>
  </si>
  <si>
    <t>RetailStripmallON_Sault.Ste.MarieNECB2011</t>
  </si>
  <si>
    <t>8b09b6f2-2533-4335-a417-069d1f6a27f0</t>
  </si>
  <si>
    <t>2021-12-13T18:29:54.069Z</t>
  </si>
  <si>
    <t>2021-12-13T18:30:47.122Z</t>
  </si>
  <si>
    <t>RetailStandaloneMB_Winnipeg-RichardsonNECB2020</t>
  </si>
  <si>
    <t>8b0ea831-0117-442a-aee9-958086e0a07e</t>
  </si>
  <si>
    <t>2021-12-13T17:56:24.156Z</t>
  </si>
  <si>
    <t>2021-12-13T17:57:15.401Z</t>
  </si>
  <si>
    <t>MediumOfficeQC_Saguenay-BagotvilleNECB2015</t>
  </si>
  <si>
    <t>8b0f5bdf-38c1-483b-a4b9-f7bf13f43150</t>
  </si>
  <si>
    <t>2021-12-13T18:19:38.210Z</t>
  </si>
  <si>
    <t>2021-12-13T18:21:07.720Z</t>
  </si>
  <si>
    <t>MediumOfficeON_TorontoNECB2017</t>
  </si>
  <si>
    <t>8b7b5edc-be51-4bac-acd8-9a629891b7f6</t>
  </si>
  <si>
    <t>2021-12-13T18:15:12.795Z</t>
  </si>
  <si>
    <t>2021-12-13T18:17:12.087Z</t>
  </si>
  <si>
    <t>MidriseApartmentQC_Montreal-TrudeauNECB2017</t>
  </si>
  <si>
    <t>8b892cea-a208-4e2b-a2e3-ef155885625e</t>
  </si>
  <si>
    <t>2021-12-13T19:05:39.699Z</t>
  </si>
  <si>
    <t>2021-12-13T19:08:27.714Z</t>
  </si>
  <si>
    <t>QuickServiceRestaurantQC_QuebecNECB2020</t>
  </si>
  <si>
    <t>8bb302bc-8377-4d26-a28e-49f73060b9ad</t>
  </si>
  <si>
    <t>2021-12-13T19:20:33.940Z</t>
  </si>
  <si>
    <t>2021-12-13T19:21:13.564Z</t>
  </si>
  <si>
    <t>SmallOfficeAB_Edmonton.Stony.PlainNECB2017</t>
  </si>
  <si>
    <t>8c3cea0a-aec6-459d-8eac-4dcac5ea1181</t>
  </si>
  <si>
    <t>2021-12-13T17:45:24.146Z</t>
  </si>
  <si>
    <t>2021-12-13T17:46:12.561Z</t>
  </si>
  <si>
    <t>SmallOfficeQC_Saguenay-BagotvilleNECB2015</t>
  </si>
  <si>
    <t>8c3df432-c0b7-4e2b-be1f-a59d0638d940</t>
  </si>
  <si>
    <t>2021-12-13T17:52:36.696Z</t>
  </si>
  <si>
    <t>2021-12-13T17:53:20.933Z</t>
  </si>
  <si>
    <t>FullServiceRestaurantAB_Fort.McMurrayNECB2020</t>
  </si>
  <si>
    <t>8cb4bffe-3597-4ffe-97bc-d005dcb9cc2c</t>
  </si>
  <si>
    <t>2021-12-13T18:33:53.212Z</t>
  </si>
  <si>
    <t>2021-12-13T18:34:31.079Z</t>
  </si>
  <si>
    <t>RetailStandaloneON_Sault.Ste.MarieNECB2020</t>
  </si>
  <si>
    <t>8d17eaa9-e4d7-43c9-b38d-97885ab53fa1</t>
  </si>
  <si>
    <t>2021-12-13T18:01:01.726Z</t>
  </si>
  <si>
    <t>2021-12-13T18:01:53.397Z</t>
  </si>
  <si>
    <t>LargeOfficeNB_FrederictonNECB2015</t>
  </si>
  <si>
    <t>8d2fd217-06aa-42bf-8260-26c69ee3153a</t>
  </si>
  <si>
    <t>2021-12-13T19:31:35.253Z</t>
  </si>
  <si>
    <t>2021-12-13T19:34:11.508Z</t>
  </si>
  <si>
    <t>WarehouseNS_HalifaxNECB2020</t>
  </si>
  <si>
    <t>8ebf926e-b69e-40d3-8c31-8e6a89aacbf9</t>
  </si>
  <si>
    <t>2021-12-13T17:40:12.164Z</t>
  </si>
  <si>
    <t>2021-12-13T17:40:55.616Z</t>
  </si>
  <si>
    <t>RetailStandaloneBC_VancouverNECB2020</t>
  </si>
  <si>
    <t>8f4b18bd-be62-416f-ae7e-fa0e1ff2230c</t>
  </si>
  <si>
    <t>2021-12-13T17:55:29.752Z</t>
  </si>
  <si>
    <t>2021-12-13T17:56:15.696Z</t>
  </si>
  <si>
    <t>SmallOfficeON_TorontoNECB2015</t>
  </si>
  <si>
    <t>8f7d9502-a0e0-4f3b-97b4-3bda0509f46c</t>
  </si>
  <si>
    <t>2021-12-13T17:50:27.299Z</t>
  </si>
  <si>
    <t>2021-12-13T17:51:12.751Z</t>
  </si>
  <si>
    <t>RetailStandaloneNS_Sydney-McCurdyNECB2011</t>
  </si>
  <si>
    <t>8f9481a2-cdc9-4b22-bb43-b2c48979976b</t>
  </si>
  <si>
    <t>2021-12-13T17:57:50.142Z</t>
  </si>
  <si>
    <t>2021-12-13T17:58:37.676Z</t>
  </si>
  <si>
    <t>SmallOfficeNB_FrederictonNECB2017</t>
  </si>
  <si>
    <t>900bb7f9-43a9-47d7-8dfc-94cfd62a662b</t>
  </si>
  <si>
    <t>2021-12-13T17:47:29.275Z</t>
  </si>
  <si>
    <t>2021-12-13T17:48:16.981Z</t>
  </si>
  <si>
    <t>QuickServiceRestaurantBC_VictoriaNECB2011</t>
  </si>
  <si>
    <t>9017d48c-90e3-420c-8360-354ff22aa3b8</t>
  </si>
  <si>
    <t>2021-12-13T19:15:46.583Z</t>
  </si>
  <si>
    <t>2021-12-13T19:16:19.683Z</t>
  </si>
  <si>
    <t>RetailStripmallNB_FrederictonNECB2020</t>
  </si>
  <si>
    <t>905687da-4b79-4daf-a98d-8c29be8d0057</t>
  </si>
  <si>
    <t>2021-12-13T18:25:49.872Z</t>
  </si>
  <si>
    <t>2021-12-13T18:26:45.022Z</t>
  </si>
  <si>
    <t>FullServiceRestaurantNT_Inuvik-ZubkoNECB2020</t>
  </si>
  <si>
    <t>9060391f-8a84-407a-b66c-5a2ab63c582b</t>
  </si>
  <si>
    <t>2021-12-13T18:36:52.475Z</t>
  </si>
  <si>
    <t>2021-12-13T18:37:31.405Z</t>
  </si>
  <si>
    <t>WarehouseQC_Saguenay-BagotvilleNECB2015</t>
  </si>
  <si>
    <t>9079cbd4-f10f-4e35-8f0e-c105a09c8b90</t>
  </si>
  <si>
    <t>2021-12-13T17:43:47.846Z</t>
  </si>
  <si>
    <t>2021-12-13T17:44:25.955Z</t>
  </si>
  <si>
    <t>LargeOfficeYT_WhitehorseNECB2017</t>
  </si>
  <si>
    <t>90c32179-e17b-4ea4-b967-e80246edd2f5</t>
  </si>
  <si>
    <t>2021-12-13T19:55:00.785Z</t>
  </si>
  <si>
    <t>2021-12-13T19:57:05.302Z</t>
  </si>
  <si>
    <t>SmallOfficeMB_Winnipeg-RichardsonNECB2015</t>
  </si>
  <si>
    <t>9119e7e2-488c-4b5d-bc67-fb5b985cddb8</t>
  </si>
  <si>
    <t>2021-12-13T17:47:09.940Z</t>
  </si>
  <si>
    <t>2021-12-13T17:47:52.633Z</t>
  </si>
  <si>
    <t>RetailStandaloneNB_FrederictonNECB2015</t>
  </si>
  <si>
    <t>91893093-2abf-481a-9f2f-bf59bcb3261d</t>
  </si>
  <si>
    <t>2021-12-13T17:56:31.749Z</t>
  </si>
  <si>
    <t>2021-12-13T17:57:20.826Z</t>
  </si>
  <si>
    <t>FullServiceRestaurantYT_WhitehorseNECB2011</t>
  </si>
  <si>
    <t>91a38a43-c87b-414d-9fd5-0b15fd7af493</t>
  </si>
  <si>
    <t>2021-12-13T18:39:35.078Z</t>
  </si>
  <si>
    <t>2021-12-13T18:40:08.051Z</t>
  </si>
  <si>
    <t>RetailStripmallON_WindsorNECB2011</t>
  </si>
  <si>
    <t>91d3f68f-9c3b-4a26-845b-195a70715d3c</t>
  </si>
  <si>
    <t>2021-12-13T18:29:22.735Z</t>
  </si>
  <si>
    <t>2021-12-13T18:30:10.747Z</t>
  </si>
  <si>
    <t>MidriseApartmentON_Sault.Ste.MarieNECB2011</t>
  </si>
  <si>
    <t>9203cad9-e424-4228-b3d0-3fb13ec35bcb</t>
  </si>
  <si>
    <t>2021-12-13T19:03:14.252Z</t>
  </si>
  <si>
    <t>2021-12-13T19:06:06.898Z</t>
  </si>
  <si>
    <t>RetailStandaloneNS_Sydney-McCurdyNECB2020</t>
  </si>
  <si>
    <t>92067a30-e0e5-45e1-8870-ddf73411f5e4</t>
  </si>
  <si>
    <t>2021-12-13T17:58:06.592Z</t>
  </si>
  <si>
    <t>2021-12-13T17:58:57.024Z</t>
  </si>
  <si>
    <t>MediumOfficeAB_Edmonton.Stony.PlainNECB2020</t>
  </si>
  <si>
    <t>92f59be6-d05a-47a6-b43a-390d57db5d52</t>
  </si>
  <si>
    <t>2021-12-13T18:05:06.505Z</t>
  </si>
  <si>
    <t>2021-12-13T18:06:52.302Z</t>
  </si>
  <si>
    <t>FullServiceRestaurantQC_QuebecNECB2015</t>
  </si>
  <si>
    <t>92fc70ef-ef52-4397-a85b-04fd82b72121</t>
  </si>
  <si>
    <t>2021-12-13T18:38:45.060Z</t>
  </si>
  <si>
    <t>2021-12-13T18:39:18.744Z</t>
  </si>
  <si>
    <t>RetailStripmallNT_Inuvik-ZubkoNECB2015</t>
  </si>
  <si>
    <t>930f0322-9036-4e0f-a359-5cef0bdce73a</t>
  </si>
  <si>
    <t>2021-12-13T18:27:53.345Z</t>
  </si>
  <si>
    <t>2021-12-13T18:28:45.011Z</t>
  </si>
  <si>
    <t>FullServiceRestaurantNS_Sydney-McCurdyNECB2015</t>
  </si>
  <si>
    <t>933dc10b-9a14-497b-9379-4b5edcb09f2e</t>
  </si>
  <si>
    <t>2021-12-13T18:35:58.318Z</t>
  </si>
  <si>
    <t>2021-12-13T18:36:32.394Z</t>
  </si>
  <si>
    <t>WarehouseON_TorontoNECB2020</t>
  </si>
  <si>
    <t>9407856f-0c88-45b6-9bad-c29ad03c31b8</t>
  </si>
  <si>
    <t>2021-12-13T17:41:54.702Z</t>
  </si>
  <si>
    <t>2021-12-13T17:42:37.734Z</t>
  </si>
  <si>
    <t>QuickServiceRestaurantQC_QuebecNECB2017</t>
  </si>
  <si>
    <t>940ca442-456c-4c5c-bd3a-52939c372f9c</t>
  </si>
  <si>
    <t>2021-12-13T19:20:33.645Z</t>
  </si>
  <si>
    <t>2021-12-13T19:21:13.448Z</t>
  </si>
  <si>
    <t>LargeOfficeAB_Fort.McMurrayNECB2011</t>
  </si>
  <si>
    <t>9455ffc0-1c3f-41e1-ac58-e3761dd4d3f0</t>
  </si>
  <si>
    <t>2021-12-13T19:24:30.726Z</t>
  </si>
  <si>
    <t>2021-12-13T19:26:46.559Z</t>
  </si>
  <si>
    <t>LargeOfficeNS_Sydney-McCurdyNECB2020</t>
  </si>
  <si>
    <t>9475b8ee-7590-4714-baa0-58dab753756d</t>
  </si>
  <si>
    <t>2021-12-13T19:37:00.765Z</t>
  </si>
  <si>
    <t>2021-12-13T19:40:09.664Z</t>
  </si>
  <si>
    <t>RetailStandaloneQC_QuebecNECB2015</t>
  </si>
  <si>
    <t>94acc6c0-0bb2-40e9-877f-af8f4dcb94d6</t>
  </si>
  <si>
    <t>2021-12-13T18:01:47.912Z</t>
  </si>
  <si>
    <t>2021-12-13T18:02:32.600Z</t>
  </si>
  <si>
    <t>RetailStripmallAB_Fort.McMurrayNECB2017</t>
  </si>
  <si>
    <t>95384595-8c83-4c97-8f8a-90ed910f10d4</t>
  </si>
  <si>
    <t>2021-12-13T18:23:38.446Z</t>
  </si>
  <si>
    <t>2021-12-13T18:24:32.985Z</t>
  </si>
  <si>
    <t>MediumOfficeMB_Winnipeg-RichardsonNECB2017</t>
  </si>
  <si>
    <t>955010e7-df4a-42a2-90b0-33927314d536</t>
  </si>
  <si>
    <t>2021-12-13T18:08:11.611Z</t>
  </si>
  <si>
    <t>2021-12-13T18:09:45.117Z</t>
  </si>
  <si>
    <t>MidriseApartmentNB_FrederictonNECB2011</t>
  </si>
  <si>
    <t>95e6da54-f79b-4814-ac4d-e34d43c6056e</t>
  </si>
  <si>
    <t>2021-12-13T18:48:14.457Z</t>
  </si>
  <si>
    <t>2021-12-13T18:50:56.250Z</t>
  </si>
  <si>
    <t>RetailStripmallAB_CalgaryNECB2015</t>
  </si>
  <si>
    <t>95f028a9-6a7c-46ed-a6e9-58b9283990ec</t>
  </si>
  <si>
    <t>2021-12-13T18:22:26.505Z</t>
  </si>
  <si>
    <t>2021-12-13T18:23:19.166Z</t>
  </si>
  <si>
    <t>WarehouseQC_Saguenay-BagotvilleNECB2011</t>
  </si>
  <si>
    <t>963a303b-3c18-4aae-8871-4644b2340428</t>
  </si>
  <si>
    <t>2021-12-13T17:43:42.742Z</t>
  </si>
  <si>
    <t>2021-12-13T17:44:16.150Z</t>
  </si>
  <si>
    <t>RetailStripmallNS_Sydney-McCurdyNECB2017</t>
  </si>
  <si>
    <t>966e9270-1b21-46b1-840e-6650531f52ed</t>
  </si>
  <si>
    <t>2021-12-13T18:27:01.269Z</t>
  </si>
  <si>
    <t>2021-12-13T18:27:53.257Z</t>
  </si>
  <si>
    <t>MidriseApartmentBC_VictoriaNECB2020</t>
  </si>
  <si>
    <t>973e0c32-8ee0-4b9b-8763-2182ea99b867</t>
  </si>
  <si>
    <t>2021-12-13T18:46:14.652Z</t>
  </si>
  <si>
    <t>2021-12-13T18:48:47.451Z</t>
  </si>
  <si>
    <t>WarehouseNT_Inuvik-ZubkoNECB2020</t>
  </si>
  <si>
    <t>9812a4b3-c141-46a5-bfca-f4a5fff55706</t>
  </si>
  <si>
    <t>2021-12-13T17:41:10.309Z</t>
  </si>
  <si>
    <t>2021-12-13T17:41:51.360Z</t>
  </si>
  <si>
    <t>WarehouseSK_SaskatoonNECB2017</t>
  </si>
  <si>
    <t>9842b5c8-54de-426b-a8fd-0f6943341213</t>
  </si>
  <si>
    <t>2021-12-13T17:44:17.002Z</t>
  </si>
  <si>
    <t>2021-12-13T17:45:01.282Z</t>
  </si>
  <si>
    <t>QuickServiceRestaurantNB_FrederictonNECB2015</t>
  </si>
  <si>
    <t>98f672bb-8114-43ad-9074-01f7be81705a</t>
  </si>
  <si>
    <t>2021-12-13T19:16:30.549Z</t>
  </si>
  <si>
    <t>2021-12-13T19:17:10.359Z</t>
  </si>
  <si>
    <t>QuickServiceRestaurantQC_QuebecNECB2011</t>
  </si>
  <si>
    <t>9933d930-5288-4501-aa90-4f6634333842</t>
  </si>
  <si>
    <t>2021-12-13T19:20:29.886Z</t>
  </si>
  <si>
    <t>2021-12-13T19:21:02.010Z</t>
  </si>
  <si>
    <t>RetailStripmallMB_Winnipeg-RichardsonNECB2020</t>
  </si>
  <si>
    <t>9960ce02-8b45-4214-980f-9723849df11b</t>
  </si>
  <si>
    <t>2021-12-13T18:25:07.891Z</t>
  </si>
  <si>
    <t>2021-12-13T18:25:58.448Z</t>
  </si>
  <si>
    <t>RetailStandaloneNL_St.JohnsNECB2015</t>
  </si>
  <si>
    <t>996a67ca-dfff-4b14-9b11-6f18ec3eac1a</t>
  </si>
  <si>
    <t>2021-12-13T17:57:06.006Z</t>
  </si>
  <si>
    <t>2021-12-13T17:57:50.056Z</t>
  </si>
  <si>
    <t>MidriseApartmentQC_Saguenay-BagotvilleNECB2017</t>
  </si>
  <si>
    <t>9995f34f-b4aa-48b7-898f-787cac3f28ae</t>
  </si>
  <si>
    <t>2021-12-13T19:08:55.832Z</t>
  </si>
  <si>
    <t>2021-12-13T19:11:43.804Z</t>
  </si>
  <si>
    <t>RetailStandaloneNL_St.JohnsNECB2020</t>
  </si>
  <si>
    <t>9a0960df-2e78-44b8-8fa0-3d6fd5c7b5c4</t>
  </si>
  <si>
    <t>2021-12-13T17:57:15.490Z</t>
  </si>
  <si>
    <t>2021-12-13T17:58:03.577Z</t>
  </si>
  <si>
    <t>QuickServiceRestaurantNL_St.JohnsNECB2017</t>
  </si>
  <si>
    <t>9aa0ed5b-63b0-4c17-a2c7-af0e8940558c</t>
  </si>
  <si>
    <t>2021-12-13T19:16:58.976Z</t>
  </si>
  <si>
    <t>2021-12-13T19:17:37.793Z</t>
  </si>
  <si>
    <t>MidriseApartmentON_TorontoNECB2020</t>
  </si>
  <si>
    <t>9ac57150-13a4-47cb-8e9e-2a71cd163eae</t>
  </si>
  <si>
    <t>2021-12-13T19:00:29.163Z</t>
  </si>
  <si>
    <t>2021-12-13T19:03:59.231Z</t>
  </si>
  <si>
    <t>LargeOfficeAB_CalgaryNECB2011</t>
  </si>
  <si>
    <t>9b5f5db2-9fc9-4016-993a-a846a639130a</t>
  </si>
  <si>
    <t>2021-12-13T19:21:51.259Z</t>
  </si>
  <si>
    <t>2021-12-13T19:24:17.162Z</t>
  </si>
  <si>
    <t>RetailStripmallNT_Inuvik-ZubkoNECB2011</t>
  </si>
  <si>
    <t>9be2a5d3-5d1b-4bcd-a61e-9d461f93092c</t>
  </si>
  <si>
    <t>2021-12-13T18:27:43.592Z</t>
  </si>
  <si>
    <t>2021-12-13T18:28:31.798Z</t>
  </si>
  <si>
    <t>WarehouseMB_Winnipeg-RichardsonNECB2020</t>
  </si>
  <si>
    <t>9c333ff3-26a1-49a0-9d98-fe1072766468</t>
  </si>
  <si>
    <t>2021-12-13T17:39:02.730Z</t>
  </si>
  <si>
    <t>2021-12-13T17:39:42.705Z</t>
  </si>
  <si>
    <t>MidriseApartmentON_Sault.Ste.MarieNECB2020</t>
  </si>
  <si>
    <t>9c4fc219-7568-43b0-9311-67f18707c966</t>
  </si>
  <si>
    <t>2021-12-13T19:04:08.841Z</t>
  </si>
  <si>
    <t>2021-12-13T19:07:37.157Z</t>
  </si>
  <si>
    <t>QuickServiceRestaurantON_TorontoNECB2015</t>
  </si>
  <si>
    <t>9c67366c-dbad-483f-bc18-b1e1336d6e9d</t>
  </si>
  <si>
    <t>2021-12-13T19:19:05.734Z</t>
  </si>
  <si>
    <t>2021-12-13T19:19:45.388Z</t>
  </si>
  <si>
    <t>RetailStripmallQC_QuebecNECB2020</t>
  </si>
  <si>
    <t>9c690c89-0d79-4d36-afa0-e273fdbfe2d3</t>
  </si>
  <si>
    <t>2021-12-13T18:31:07.857Z</t>
  </si>
  <si>
    <t>2021-12-13T18:32:00.845Z</t>
  </si>
  <si>
    <t>FullServiceRestaurantBC_VancouverNECB2011</t>
  </si>
  <si>
    <t>9c707e9d-404a-46b2-ab62-aa94dd58db8a</t>
  </si>
  <si>
    <t>2021-12-13T18:34:01.407Z</t>
  </si>
  <si>
    <t>2021-12-13T18:34:31.470Z</t>
  </si>
  <si>
    <t>SmallOfficeQC_QuebecNECB2011</t>
  </si>
  <si>
    <t>9d9574a1-0c16-47bb-9a52-25daa4a0d883</t>
  </si>
  <si>
    <t>2021-12-13T17:52:01.113Z</t>
  </si>
  <si>
    <t>2021-12-13T17:52:40.326Z</t>
  </si>
  <si>
    <t>RetailStandaloneQC_Saguenay-BagotvilleNECB2020</t>
  </si>
  <si>
    <t>9df1437a-2519-438f-84c4-67ee8b2dc54f</t>
  </si>
  <si>
    <t>2021-12-13T18:02:17.406Z</t>
  </si>
  <si>
    <t>2021-12-13T18:03:05.737Z</t>
  </si>
  <si>
    <t>RetailStandaloneBC_VictoriaNECB2020</t>
  </si>
  <si>
    <t>9e0951d8-3a7f-4099-bbf6-10dc2ebed876</t>
  </si>
  <si>
    <t>2021-12-13T17:55:49.865Z</t>
  </si>
  <si>
    <t>2021-12-13T17:56:36.393Z</t>
  </si>
  <si>
    <t>RetailStandaloneQC_Saguenay-BagotvilleNECB2011</t>
  </si>
  <si>
    <t>9e5ba379-86dc-433c-8b58-c9a692cf3574</t>
  </si>
  <si>
    <t>2021-12-13T18:01:59.553Z</t>
  </si>
  <si>
    <t>2021-12-13T18:02:39.587Z</t>
  </si>
  <si>
    <t>MidriseApartmentON_TorontoNECB2015</t>
  </si>
  <si>
    <t>9e6e469c-9544-40b7-8837-fc6a6026d04d</t>
  </si>
  <si>
    <t>2021-12-13T19:00:14.272Z</t>
  </si>
  <si>
    <t>2021-12-13T19:03:14.150Z</t>
  </si>
  <si>
    <t>WarehouseAB_CalgaryNECB2020</t>
  </si>
  <si>
    <t>9e8dccf9-e118-4173-82f5-37f20d8ea45a</t>
  </si>
  <si>
    <t>2021-12-13T17:36:55.347Z</t>
  </si>
  <si>
    <t>2021-12-13T17:37:49.185Z</t>
  </si>
  <si>
    <t>MediumOfficeNS_HalifaxNECB2015</t>
  </si>
  <si>
    <t>9f57aabf-0787-4351-a665-687430c786f0</t>
  </si>
  <si>
    <t>2021-12-13T18:10:25.084Z</t>
  </si>
  <si>
    <t>2021-12-13T18:12:08.751Z</t>
  </si>
  <si>
    <t>LargeOfficeAB_CalgaryNECB2015</t>
  </si>
  <si>
    <t>9f91499a-b135-49cf-8e14-d4f67f6d49fa</t>
  </si>
  <si>
    <t>2021-12-13T19:21:54.199Z</t>
  </si>
  <si>
    <t>2021-12-13T19:24:44.899Z</t>
  </si>
  <si>
    <t>FullServiceRestaurantON_WindsorNECB2017</t>
  </si>
  <si>
    <t>9fa49037-a04c-476c-866d-215386c5299a</t>
  </si>
  <si>
    <t>2021-12-13T18:37:43.008Z</t>
  </si>
  <si>
    <t>2021-12-13T18:38:22.231Z</t>
  </si>
  <si>
    <t>RetailStandaloneYT_WhitehorseNECB2011</t>
  </si>
  <si>
    <t>9fed8d34-ff71-49b9-a6fd-af59d4650968</t>
  </si>
  <si>
    <t>2021-12-13T18:02:50.543Z</t>
  </si>
  <si>
    <t>2021-12-13T18:03:35.237Z</t>
  </si>
  <si>
    <t>SmallOfficeNT_YellowknifeNECB2020</t>
  </si>
  <si>
    <t>a14152b9-2a7b-4a3e-b2a1-bf1fad8e78dd</t>
  </si>
  <si>
    <t>2021-12-13T17:50:10.809Z</t>
  </si>
  <si>
    <t>2021-12-13T17:51:00.600Z</t>
  </si>
  <si>
    <t>MidriseApartmentBC_VancouverNECB2011</t>
  </si>
  <si>
    <t>a1e1d5e1-9e57-4f6e-8155-cba0826e503a</t>
  </si>
  <si>
    <t>2021-12-13T18:43:21.455Z</t>
  </si>
  <si>
    <t>2021-12-13T18:45:28.193Z</t>
  </si>
  <si>
    <t>WarehouseNB_FrederictonNECB2017</t>
  </si>
  <si>
    <t>a1f1cd8c-3adf-4696-a1c2-0c07a5f6ee4e</t>
  </si>
  <si>
    <t>2021-12-13T17:39:08.279Z</t>
  </si>
  <si>
    <t>2021-12-13T17:39:49.930Z</t>
  </si>
  <si>
    <t>MidriseApartmentBC_VictoriaNECB2015</t>
  </si>
  <si>
    <t>a2269041-ed83-4204-925e-a1460d7c72f4</t>
  </si>
  <si>
    <t>2021-12-13T18:45:51.186Z</t>
  </si>
  <si>
    <t>2021-12-13T18:48:14.338Z</t>
  </si>
  <si>
    <t>SmallOfficeAB_CalgaryNECB2015</t>
  </si>
  <si>
    <t>a23f654a-bcac-4f86-a439-495df019499d</t>
  </si>
  <si>
    <t>2021-12-13T17:45:01.077Z</t>
  </si>
  <si>
    <t>2021-12-13T17:45:48.863Z</t>
  </si>
  <si>
    <t>RetailStripmallQC_Montreal-TrudeauNECB2015</t>
  </si>
  <si>
    <t>a29db3e1-1109-4483-9d5b-96afb05413d5</t>
  </si>
  <si>
    <t>2021-12-13T18:30:26.268Z</t>
  </si>
  <si>
    <t>2021-12-13T18:31:14.699Z</t>
  </si>
  <si>
    <t>MidriseApartmentNS_YarmouthNECB2020</t>
  </si>
  <si>
    <t>a2fd59e7-6d5b-411f-bf40-790e00c0f2c5</t>
  </si>
  <si>
    <t>2021-12-13T18:55:40.423Z</t>
  </si>
  <si>
    <t>2021-12-13T18:58:50.678Z</t>
  </si>
  <si>
    <t>QuickServiceRestaurantYT_WhitehorseNECB2017</t>
  </si>
  <si>
    <t>a31afbd8-4afe-4b45-b5ff-5274f556bc52</t>
  </si>
  <si>
    <t>2021-12-13T19:21:41.285Z</t>
  </si>
  <si>
    <t>2021-12-13T19:22:21.773Z</t>
  </si>
  <si>
    <t>RetailStandaloneNT_Inuvik-ZubkoNECB2017</t>
  </si>
  <si>
    <t>a34757c7-964b-422f-b2e8-d1a7ade2e727</t>
  </si>
  <si>
    <t>2021-12-13T17:58:57.122Z</t>
  </si>
  <si>
    <t>2021-12-13T17:59:46.419Z</t>
  </si>
  <si>
    <t>QuickServiceRestaurantON_Sault.Ste.MarieNECB2017</t>
  </si>
  <si>
    <t>a3851c68-a322-4a82-a342-a52ab50d30cb</t>
  </si>
  <si>
    <t>2021-12-13T19:19:50.555Z</t>
  </si>
  <si>
    <t>2021-12-13T19:20:30.608Z</t>
  </si>
  <si>
    <t>RetailStripmallSK_SaskatoonNECB2017</t>
  </si>
  <si>
    <t>a3bf0a29-6905-4433-8bbc-9f46cf44a9b8</t>
  </si>
  <si>
    <t>2021-12-13T18:31:59.485Z</t>
  </si>
  <si>
    <t>2021-12-13T18:32:54.131Z</t>
  </si>
  <si>
    <t>LargeOfficeNT_Inuvik-ZubkoNECB2015</t>
  </si>
  <si>
    <t>a413dd8c-8671-4465-bbdf-07829560e20d</t>
  </si>
  <si>
    <t>2021-12-13T19:40:17.985Z</t>
  </si>
  <si>
    <t>2021-12-13T19:42:34.995Z</t>
  </si>
  <si>
    <t>RetailStandaloneNS_HalifaxNECB2020</t>
  </si>
  <si>
    <t>a41efe31-4879-4ecc-acf3-d21581a044bc</t>
  </si>
  <si>
    <t>2021-12-13T17:57:41.248Z</t>
  </si>
  <si>
    <t>2021-12-13T17:58:33.025Z</t>
  </si>
  <si>
    <t>FullServiceRestaurantYT_WhitehorseNECB2017</t>
  </si>
  <si>
    <t>a48706c3-5e96-422d-9755-b91f12151f3e</t>
  </si>
  <si>
    <t>2021-12-13T18:39:50.580Z</t>
  </si>
  <si>
    <t>2021-12-13T18:40:29.482Z</t>
  </si>
  <si>
    <t>FullServiceRestaurantNB_FrederictonNECB2011</t>
  </si>
  <si>
    <t>a48d2387-d66f-40b8-a159-8fe917ec4d90</t>
  </si>
  <si>
    <t>2021-12-13T18:34:51.353Z</t>
  </si>
  <si>
    <t>2021-12-13T18:35:22.928Z</t>
  </si>
  <si>
    <t>MidriseApartmentNT_Inuvik-ZubkoNECB2020</t>
  </si>
  <si>
    <t>a4eb9987-6afa-460b-93fc-c964bff3ea92</t>
  </si>
  <si>
    <t>2021-12-13T18:57:10.460Z</t>
  </si>
  <si>
    <t>2021-12-13T19:00:29.065Z</t>
  </si>
  <si>
    <t>SmallOfficeNS_Sydney-McCurdyNECB2015</t>
  </si>
  <si>
    <t>a4f0caab-b60b-4b45-951f-f500358926a1</t>
  </si>
  <si>
    <t>2021-12-13T17:48:44.535Z</t>
  </si>
  <si>
    <t>2021-12-13T17:49:29.332Z</t>
  </si>
  <si>
    <t>MediumOfficeSK_SaskatoonNECB2020</t>
  </si>
  <si>
    <t>a5d921b1-fc47-4664-9fc2-3e5157a316dc</t>
  </si>
  <si>
    <t>2021-12-13T18:20:48.921Z</t>
  </si>
  <si>
    <t>2021-12-13T18:22:32.968Z</t>
  </si>
  <si>
    <t>FullServiceRestaurantON_Sault.Ste.MarieNECB2020</t>
  </si>
  <si>
    <t>a623c86c-6b6e-4872-9845-c4b43650614b</t>
  </si>
  <si>
    <t>2021-12-13T18:38:10.083Z</t>
  </si>
  <si>
    <t>2021-12-13T18:38:49.276Z</t>
  </si>
  <si>
    <t>RetailStandaloneAB_CalgaryNECB2011</t>
  </si>
  <si>
    <t>a6463b2a-cd5a-4a9c-a3d8-f14a7e139a93</t>
  </si>
  <si>
    <t>2021-12-13T17:53:47.313Z</t>
  </si>
  <si>
    <t>2021-12-13T17:54:33.331Z</t>
  </si>
  <si>
    <t>RetailStandaloneNS_Sydney-McCurdyNECB2015</t>
  </si>
  <si>
    <t>a6ca1f03-316e-47db-b10a-296aca360bda</t>
  </si>
  <si>
    <t>2021-12-13T17:58:01.553Z</t>
  </si>
  <si>
    <t>2021-12-13T17:58:49.961Z</t>
  </si>
  <si>
    <t>LargeOfficeBC_VictoriaNECB2017</t>
  </si>
  <si>
    <t>a7049b1d-759d-4cde-a22f-aba2b1471781</t>
  </si>
  <si>
    <t>2021-12-13T19:29:30.799Z</t>
  </si>
  <si>
    <t>2021-12-13T19:31:45.433Z</t>
  </si>
  <si>
    <t>QuickServiceRestaurantBC_VancouverNECB2017</t>
  </si>
  <si>
    <t>a778063d-fddc-4b54-bbc9-53893136ccc4</t>
  </si>
  <si>
    <t>2021-12-13T19:15:25.614Z</t>
  </si>
  <si>
    <t>2021-12-13T19:16:04.515Z</t>
  </si>
  <si>
    <t>RetailStripmallNS_Sydney-McCurdyNECB2011</t>
  </si>
  <si>
    <t>a781ae95-093e-4b1b-84fc-5748d5825fb8</t>
  </si>
  <si>
    <t>2021-12-13T18:26:48.392Z</t>
  </si>
  <si>
    <t>2021-12-13T18:27:35.016Z</t>
  </si>
  <si>
    <t>FullServiceRestaurantQC_Montreal-TrudeauNECB2015</t>
  </si>
  <si>
    <t>a7b4e941-8a99-4bad-83fe-070268c85869</t>
  </si>
  <si>
    <t>2021-12-13T18:38:22.320Z</t>
  </si>
  <si>
    <t>2021-12-13T18:38:56.941Z</t>
  </si>
  <si>
    <t>WarehouseQC_Montreal-TrudeauNECB2011</t>
  </si>
  <si>
    <t>a7cd3ddf-cf8e-450b-aa4c-0493ba7bdd83</t>
  </si>
  <si>
    <t>2021-12-13T17:43:01.297Z</t>
  </si>
  <si>
    <t>2021-12-13T17:43:37.385Z</t>
  </si>
  <si>
    <t>SmallOfficeQC_Montreal-TrudeauNECB2015</t>
  </si>
  <si>
    <t>a7d17eb8-5d32-4ca6-a818-848c4631ecf0</t>
  </si>
  <si>
    <t>2021-12-13T17:51:47.297Z</t>
  </si>
  <si>
    <t>2021-12-13T17:52:31.103Z</t>
  </si>
  <si>
    <t>RetailStandaloneAB_Fort.McMurrayNECB2020</t>
  </si>
  <si>
    <t>a7e58fa2-9e20-400b-8ec2-e687c9bca80e</t>
  </si>
  <si>
    <t>2021-12-13T17:54:53.952Z</t>
  </si>
  <si>
    <t>2021-12-13T17:55:49.775Z</t>
  </si>
  <si>
    <t>RetailStandaloneNS_YarmouthNECB2011</t>
  </si>
  <si>
    <t>a84589fc-2a2f-48cd-bb05-308ded2b4905</t>
  </si>
  <si>
    <t>2021-12-13T17:58:16.206Z</t>
  </si>
  <si>
    <t>2021-12-13T17:59:01.150Z</t>
  </si>
  <si>
    <t>LargeOfficeBC_VancouverNECB2011</t>
  </si>
  <si>
    <t>a890f8b5-22c3-4399-bc5c-03c91e626cea</t>
  </si>
  <si>
    <t>2021-12-13T19:26:46.654Z</t>
  </si>
  <si>
    <t>2021-12-13T19:28:39.225Z</t>
  </si>
  <si>
    <t>FullServiceRestaurantNB_FrederictonNECB2015</t>
  </si>
  <si>
    <t>a8bbb0ed-4f82-4d93-b56e-b782cf05c782</t>
  </si>
  <si>
    <t>2021-12-13T18:35:05.285Z</t>
  </si>
  <si>
    <t>2021-12-13T18:35:41.464Z</t>
  </si>
  <si>
    <t>WarehouseQC_Montreal-TrudeauNECB2015</t>
  </si>
  <si>
    <t>a8bdf4c3-39a2-4adc-8017-6ba61803b202</t>
  </si>
  <si>
    <t>2021-12-13T17:43:04.777Z</t>
  </si>
  <si>
    <t>2021-12-13T17:43:42.660Z</t>
  </si>
  <si>
    <t>RetailStandaloneSK_SaskatoonNECB2017</t>
  </si>
  <si>
    <t>a8ea7506-b952-4fec-a5d1-b7313777bf29</t>
  </si>
  <si>
    <t>2021-12-13T18:02:40.444Z</t>
  </si>
  <si>
    <t>2021-12-13T18:03:31.606Z</t>
  </si>
  <si>
    <t>WarehouseNL_St.JohnsNECB2015</t>
  </si>
  <si>
    <t>a92c6555-68aa-4476-b045-85d0b350d960</t>
  </si>
  <si>
    <t>2021-12-13T17:39:40.040Z</t>
  </si>
  <si>
    <t>2021-12-13T17:40:19.046Z</t>
  </si>
  <si>
    <t>LargeOfficeAB_Edmonton.Stony.PlainNECB2011</t>
  </si>
  <si>
    <t>a95feb0f-a58f-47cd-8782-fa2720f408c2</t>
  </si>
  <si>
    <t>2021-12-13T19:22:16.268Z</t>
  </si>
  <si>
    <t>2021-12-13T19:24:30.630Z</t>
  </si>
  <si>
    <t>MediumOfficeNS_YarmouthNECB2020</t>
  </si>
  <si>
    <t>a96b860e-48fd-459d-b5be-52262c6de67e</t>
  </si>
  <si>
    <t>2021-12-13T18:12:49.012Z</t>
  </si>
  <si>
    <t>2021-12-13T18:14:38.167Z</t>
  </si>
  <si>
    <t>SmallOfficeAB_Fort.McMurrayNECB2017</t>
  </si>
  <si>
    <t>a986b3aa-c2fc-46c7-b523-cd31f4899212</t>
  </si>
  <si>
    <t>2021-12-13T17:45:53.496Z</t>
  </si>
  <si>
    <t>2021-12-13T17:46:39.624Z</t>
  </si>
  <si>
    <t>QuickServiceRestaurantON_TorontoNECB2017</t>
  </si>
  <si>
    <t>a9acaaaa-7061-432d-b12e-08dc7ac93d41</t>
  </si>
  <si>
    <t>2021-12-13T19:19:09.327Z</t>
  </si>
  <si>
    <t>2021-12-13T19:19:49.904Z</t>
  </si>
  <si>
    <t>LargeOfficeMB_Winnipeg-RichardsonNECB2020</t>
  </si>
  <si>
    <t>a9b66625-0d1d-4ede-afdc-9efcf77c6790</t>
  </si>
  <si>
    <t>2021-12-13T19:31:11.133Z</t>
  </si>
  <si>
    <t>2021-12-13T19:33:28.885Z</t>
  </si>
  <si>
    <t>LargeOfficeBC_VancouverNECB2020</t>
  </si>
  <si>
    <t>aa0391b6-dfdb-48f5-b5f9-ef0cea1c8d50</t>
  </si>
  <si>
    <t>2021-12-13T19:27:32.327Z</t>
  </si>
  <si>
    <t>2021-12-13T19:29:44.045Z</t>
  </si>
  <si>
    <t>MediumOfficeNT_Inuvik-ZubkoNECB2011</t>
  </si>
  <si>
    <t>aa32d951-6c01-44ee-91d7-9f0701a2ffc1</t>
  </si>
  <si>
    <t>2021-12-13T18:12:56.899Z</t>
  </si>
  <si>
    <t>2021-12-13T18:14:12.053Z</t>
  </si>
  <si>
    <t>RetailStandaloneAB_CalgaryNECB2020</t>
  </si>
  <si>
    <t>aa66ce2e-4c2a-4e25-8daa-4909134d41f1</t>
  </si>
  <si>
    <t>2021-12-13T17:54:00.904Z</t>
  </si>
  <si>
    <t>2021-12-13T17:54:53.705Z</t>
  </si>
  <si>
    <t>LargeOfficeBC_VictoriaNECB2011</t>
  </si>
  <si>
    <t>aac58ad5-48da-4430-97fe-cc43e2da277a</t>
  </si>
  <si>
    <t>2021-12-13T19:28:39.315Z</t>
  </si>
  <si>
    <t>2021-12-13T19:30:42.810Z</t>
  </si>
  <si>
    <t>RetailStripmallMB_Winnipeg-RichardsonNECB2011</t>
  </si>
  <si>
    <t>aae10636-ad7e-41ca-82c4-2bd72f001d99</t>
  </si>
  <si>
    <t>2021-12-13T18:25:01.887Z</t>
  </si>
  <si>
    <t>2021-12-13T18:25:46.041Z</t>
  </si>
  <si>
    <t>SmallOfficeBC_VictoriaNECB2017</t>
  </si>
  <si>
    <t>ab02fc78-7f3c-48ff-95d7-f6e5d64aed16</t>
  </si>
  <si>
    <t>2021-12-13T17:46:40.571Z</t>
  </si>
  <si>
    <t>2021-12-13T17:47:22.888Z</t>
  </si>
  <si>
    <t>RetailStripmallAB_CalgaryNECB2017</t>
  </si>
  <si>
    <t>ab63bcd2-5998-480d-806a-d4afcec4b2f7</t>
  </si>
  <si>
    <t>2021-12-13T18:22:29.498Z</t>
  </si>
  <si>
    <t>2021-12-13T18:23:27.724Z</t>
  </si>
  <si>
    <t>QuickServiceRestaurantNS_Sydney-McCurdyNECB2017</t>
  </si>
  <si>
    <t>ab6c0fc2-dff4-4006-94e4-8361f2eaf490</t>
  </si>
  <si>
    <t>2021-12-13T19:17:38.899Z</t>
  </si>
  <si>
    <t>2021-12-13T19:18:18.478Z</t>
  </si>
  <si>
    <t>RetailStandaloneNS_YarmouthNECB2017</t>
  </si>
  <si>
    <t>ab89b16d-3a15-4fc3-99a4-655dd439b84e</t>
  </si>
  <si>
    <t>2021-12-13T17:58:33.211Z</t>
  </si>
  <si>
    <t>2021-12-13T17:59:22.962Z</t>
  </si>
  <si>
    <t>WarehouseON_WindsorNECB2015</t>
  </si>
  <si>
    <t>abe50cea-6f5d-4c8b-98e7-55a7f6e0837e</t>
  </si>
  <si>
    <t>2021-12-13T17:42:18.864Z</t>
  </si>
  <si>
    <t>2021-12-13T17:43:01.211Z</t>
  </si>
  <si>
    <t>FullServiceRestaurantON_TorontoNECB2017</t>
  </si>
  <si>
    <t>ac1610d8-fe56-463f-8b2a-ef5157580310</t>
  </si>
  <si>
    <t>2021-12-13T18:37:30.486Z</t>
  </si>
  <si>
    <t>2021-12-13T18:38:07.651Z</t>
  </si>
  <si>
    <t>FullServiceRestaurantON_WindsorNECB2011</t>
  </si>
  <si>
    <t>ac512f6b-c8fc-4b3e-b596-736d37c3b6c2</t>
  </si>
  <si>
    <t>2021-12-13T18:37:38.283Z</t>
  </si>
  <si>
    <t>2021-12-13T18:38:09.998Z</t>
  </si>
  <si>
    <t>WarehouseQC_QuebecNECB2011</t>
  </si>
  <si>
    <t>ac532566-d89a-43a8-91b5-adf8d600ce79</t>
  </si>
  <si>
    <t>2021-12-13T17:43:15.986Z</t>
  </si>
  <si>
    <t>2021-12-13T17:43:52.012Z</t>
  </si>
  <si>
    <t>LargeOfficeNT_YellowknifeNECB2020</t>
  </si>
  <si>
    <t>ac93a274-d76e-4e3b-9ddb-f06fa7f15174</t>
  </si>
  <si>
    <t>2021-12-13T19:42:35.093Z</t>
  </si>
  <si>
    <t>2021-12-13T19:44:56.011Z</t>
  </si>
  <si>
    <t>QuickServiceRestaurantNS_HalifaxNECB2020</t>
  </si>
  <si>
    <t>acc19f7c-27f0-4a0a-9489-7182b72ed166</t>
  </si>
  <si>
    <t>2021-12-13T19:17:16.164Z</t>
  </si>
  <si>
    <t>2021-12-13T19:17:58.456Z</t>
  </si>
  <si>
    <t>SmallOfficeON_WindsorNECB2011</t>
  </si>
  <si>
    <t>acee6b52-1d4a-4ee4-bc10-004a45e2c2b0</t>
  </si>
  <si>
    <t>2021-12-13T17:50:50.783Z</t>
  </si>
  <si>
    <t>2021-12-13T17:51:31.031Z</t>
  </si>
  <si>
    <t>SmallOfficeBC_VictoriaNECB2015</t>
  </si>
  <si>
    <t>adf7e163-730c-432d-b040-f80fa2160275</t>
  </si>
  <si>
    <t>2021-12-13T17:46:39.708Z</t>
  </si>
  <si>
    <t>2021-12-13T17:47:23.499Z</t>
  </si>
  <si>
    <t>FullServiceRestaurantAB_Edmonton.Stony.PlainNECB2011</t>
  </si>
  <si>
    <t>ae0971f7-7158-4561-9aa2-3357e1ca6016</t>
  </si>
  <si>
    <t>2021-12-13T18:33:20.915Z</t>
  </si>
  <si>
    <t>2021-12-13T18:33:53.124Z</t>
  </si>
  <si>
    <t>RetailStandaloneNT_YellowknifeNECB2020</t>
  </si>
  <si>
    <t>ae34c1da-8823-4c9d-8aa8-575e7dcb6f0f</t>
  </si>
  <si>
    <t>2021-12-13T17:59:32.936Z</t>
  </si>
  <si>
    <t>2021-12-13T18:00:23.703Z</t>
  </si>
  <si>
    <t>LargeOfficeQC_Saguenay-BagotvilleNECB2017</t>
  </si>
  <si>
    <t>ae60c97e-a866-4c4c-b9cd-5900ce3504eb</t>
  </si>
  <si>
    <t>2021-12-13T19:51:54.954Z</t>
  </si>
  <si>
    <t>2021-12-13T19:54:08.636Z</t>
  </si>
  <si>
    <t>LargeOfficeYT_WhitehorseNECB2020</t>
  </si>
  <si>
    <t>aeaa62bf-ea78-4689-aaa2-6f71cffa6b47</t>
  </si>
  <si>
    <t>2021-12-13T19:55:17.308Z</t>
  </si>
  <si>
    <t>2021-12-13T19:57:21.376Z</t>
  </si>
  <si>
    <t>RetailStripmallYT_WhitehorseNECB2020</t>
  </si>
  <si>
    <t>aebf5970-b0d1-443c-8bdb-4e3551e8b792</t>
  </si>
  <si>
    <t>2021-12-13T18:32:45.585Z</t>
  </si>
  <si>
    <t>2021-12-13T18:33:40.943Z</t>
  </si>
  <si>
    <t>QuickServiceRestaurantQC_Saguenay-BagotvilleNECB2020</t>
  </si>
  <si>
    <t>aef39869-4edb-4548-8117-217b778ec1b3</t>
  </si>
  <si>
    <t>2021-12-13T19:21:02.096Z</t>
  </si>
  <si>
    <t>2021-12-13T19:21:41.167Z</t>
  </si>
  <si>
    <t>LargeOfficeSK_SaskatoonNECB2020</t>
  </si>
  <si>
    <t>aeffe9c3-173c-491e-ba93-04d21b99e849</t>
  </si>
  <si>
    <t>2021-12-13T19:53:50.455Z</t>
  </si>
  <si>
    <t>2021-12-13T19:57:12.088Z</t>
  </si>
  <si>
    <t>RetailStandaloneBC_VictoriaNECB2011</t>
  </si>
  <si>
    <t>afb20934-fadd-4f37-87de-58f60856cc21</t>
  </si>
  <si>
    <t>2021-12-13T17:55:42.121Z</t>
  </si>
  <si>
    <t>2021-12-13T17:56:24.058Z</t>
  </si>
  <si>
    <t>MediumOfficeQC_Saguenay-BagotvilleNECB2011</t>
  </si>
  <si>
    <t>afe62a59-a3e8-4a7c-a603-899dbf14d9be</t>
  </si>
  <si>
    <t>2021-12-13T18:19:33.325Z</t>
  </si>
  <si>
    <t>2021-12-13T18:20:48.824Z</t>
  </si>
  <si>
    <t>WarehouseNS_HalifaxNECB2017</t>
  </si>
  <si>
    <t>aff1e3ff-c9aa-4780-aa82-3ad00e8844af</t>
  </si>
  <si>
    <t>2021-12-13T17:39:53.341Z</t>
  </si>
  <si>
    <t>2021-12-13T17:40:35.581Z</t>
  </si>
  <si>
    <t>FullServiceRestaurantNT_Inuvik-ZubkoNECB2017</t>
  </si>
  <si>
    <t>b02bfa06-6d88-4c2b-80be-ef87ef8de4ec</t>
  </si>
  <si>
    <t>2021-12-13T18:36:51.419Z</t>
  </si>
  <si>
    <t>2021-12-13T18:37:27.697Z</t>
  </si>
  <si>
    <t>SmallOfficeBC_VictoriaNECB2011</t>
  </si>
  <si>
    <t>b05805c5-3ea2-4dbf-91fb-ffb9674c879a</t>
  </si>
  <si>
    <t>2021-12-13T17:46:36.130Z</t>
  </si>
  <si>
    <t>2021-12-13T17:47:13.521Z</t>
  </si>
  <si>
    <t>MediumOfficeMB_Winnipeg-RichardsonNECB2020</t>
  </si>
  <si>
    <t>b1472504-5aa6-4d49-83e2-d36b366aaa43</t>
  </si>
  <si>
    <t>2021-12-13T18:08:19.739Z</t>
  </si>
  <si>
    <t>2021-12-13T18:09:49.693Z</t>
  </si>
  <si>
    <t>LargeOfficeAB_CalgaryNECB2020</t>
  </si>
  <si>
    <t>b18c3b6b-5fad-4a1d-8c7b-e9d5e6d6380d</t>
  </si>
  <si>
    <t>2021-12-13T19:22:06.736Z</t>
  </si>
  <si>
    <t>2021-12-13T19:25:09.061Z</t>
  </si>
  <si>
    <t>WarehouseBC_VictoriaNECB2011</t>
  </si>
  <si>
    <t>b1fa3852-03c9-4f0b-b966-defc15e270a9</t>
  </si>
  <si>
    <t>2021-12-13T17:38:23.653Z</t>
  </si>
  <si>
    <t>2021-12-13T17:38:59.798Z</t>
  </si>
  <si>
    <t>MidriseApartmentNT_Inuvik-ZubkoNECB2017</t>
  </si>
  <si>
    <t>b2dc1773-88aa-456e-831d-dae2be410155</t>
  </si>
  <si>
    <t>2021-12-13T18:57:02.726Z</t>
  </si>
  <si>
    <t>2021-12-13T19:00:14.165Z</t>
  </si>
  <si>
    <t>MediumOfficeAB_Fort.McMurrayNECB2020</t>
  </si>
  <si>
    <t>b32ef837-3c93-4643-82df-35651511f42d</t>
  </si>
  <si>
    <t>2021-12-13T18:05:23.973Z</t>
  </si>
  <si>
    <t>2021-12-13T18:07:05.528Z</t>
  </si>
  <si>
    <t>RetailStandaloneON_TorontoNECB2017</t>
  </si>
  <si>
    <t>b50ce158-7109-496e-8868-5e87e66c0651</t>
  </si>
  <si>
    <t>2021-12-13T17:59:51.243Z</t>
  </si>
  <si>
    <t>2021-12-13T18:00:47.455Z</t>
  </si>
  <si>
    <t>RetailStandaloneAB_Fort.McMurrayNECB2011</t>
  </si>
  <si>
    <t>b66ec977-ae93-4086-a2aa-ae4c33c226fd</t>
  </si>
  <si>
    <t>2021-12-13T17:54:45.497Z</t>
  </si>
  <si>
    <t>2021-12-13T17:55:29.666Z</t>
  </si>
  <si>
    <t>FullServiceRestaurantMB_Winnipeg-RichardsonNECB2015</t>
  </si>
  <si>
    <t>b67662ab-ad11-4e65-9957-be24eb1df345</t>
  </si>
  <si>
    <t>2021-12-13T18:34:43.315Z</t>
  </si>
  <si>
    <t>2021-12-13T18:35:17.393Z</t>
  </si>
  <si>
    <t>LargeOfficeNL_St.JohnsNECB2020</t>
  </si>
  <si>
    <t>b67ad96b-f998-4968-beda-aea51ae8cc54</t>
  </si>
  <si>
    <t>2021-12-13T19:33:45.366Z</t>
  </si>
  <si>
    <t>2021-12-13T19:35:55.253Z</t>
  </si>
  <si>
    <t>FullServiceRestaurantBC_VancouverNECB2015</t>
  </si>
  <si>
    <t>b6ffe7a8-b2a6-4ffd-9bcb-da8870337462</t>
  </si>
  <si>
    <t>2021-12-13T18:34:07.502Z</t>
  </si>
  <si>
    <t>2021-12-13T18:34:40.862Z</t>
  </si>
  <si>
    <t>WarehouseNS_HalifaxNECB2015</t>
  </si>
  <si>
    <t>b73e02a8-038f-47d0-9760-7013cca673fd</t>
  </si>
  <si>
    <t>2021-12-13T17:39:50.023Z</t>
  </si>
  <si>
    <t>2021-12-13T17:40:32.429Z</t>
  </si>
  <si>
    <t>LargeOfficeON_TorontoNECB2017</t>
  </si>
  <si>
    <t>b7f0d443-f8a7-4e06-83c1-8637ec6694f0</t>
  </si>
  <si>
    <t>2021-12-13T19:43:38.561Z</t>
  </si>
  <si>
    <t>2021-12-13T19:49:00.000Z</t>
  </si>
  <si>
    <t>SmallOfficeNS_YarmouthNECB2011</t>
  </si>
  <si>
    <t>b9050f5b-ad97-401a-b235-db46025e9997</t>
  </si>
  <si>
    <t>2021-12-13T17:49:02.217Z</t>
  </si>
  <si>
    <t>2021-12-13T17:49:41.921Z</t>
  </si>
  <si>
    <t>MidriseApartmentNS_Sydney-McCurdyNECB2017</t>
  </si>
  <si>
    <t>b9149db6-8217-4f30-baf9-373f0396cd0c</t>
  </si>
  <si>
    <t>2021-12-13T18:53:28.516Z</t>
  </si>
  <si>
    <t>2021-12-13T18:56:37.202Z</t>
  </si>
  <si>
    <t>FullServiceRestaurantAB_CalgaryNECB2015</t>
  </si>
  <si>
    <t>b99dfbda-5b9d-47a3-b5db-08e936cae957</t>
  </si>
  <si>
    <t>2021-12-13T18:32:54.224Z</t>
  </si>
  <si>
    <t>2021-12-13T18:33:29.286Z</t>
  </si>
  <si>
    <t>MediumOfficeSK_SaskatoonNECB2015</t>
  </si>
  <si>
    <t>b9d3be67-fd59-4316-ac18-bda34b4c0462</t>
  </si>
  <si>
    <t>2021-12-13T18:20:37.874Z</t>
  </si>
  <si>
    <t>2021-12-13T18:22:19.764Z</t>
  </si>
  <si>
    <t>SmallOfficeAB_Edmonton.Stony.PlainNECB2011</t>
  </si>
  <si>
    <t>ba0127c9-19a2-4524-9bc1-483cccca9c2b</t>
  </si>
  <si>
    <t>2021-12-13T17:45:14.307Z</t>
  </si>
  <si>
    <t>2021-12-13T17:45:56.018Z</t>
  </si>
  <si>
    <t>MediumOfficeMB_Winnipeg-RichardsonNECB2015</t>
  </si>
  <si>
    <t>baace598-b23d-4989-b838-a86a2b142604</t>
  </si>
  <si>
    <t>2021-12-13T18:08:11.357Z</t>
  </si>
  <si>
    <t>2021-12-13T18:09:43.022Z</t>
  </si>
  <si>
    <t>RetailStandaloneON_WindsorNECB2011</t>
  </si>
  <si>
    <t>baca92c9-fba3-4b88-bccf-0466fc3dd4de</t>
  </si>
  <si>
    <t>2021-12-13T18:00:15.534Z</t>
  </si>
  <si>
    <t>2021-12-13T18:01:00.176Z</t>
  </si>
  <si>
    <t>MediumOfficeAB_Fort.McMurrayNECB2017</t>
  </si>
  <si>
    <t>bb54d2ce-7cb0-4285-9d3b-0e9efb18f3c9</t>
  </si>
  <si>
    <t>2021-12-13T18:05:18.404Z</t>
  </si>
  <si>
    <t>2021-12-13T18:07:19.959Z</t>
  </si>
  <si>
    <t>RetailStripmallQC_Saguenay-BagotvilleNECB2011</t>
  </si>
  <si>
    <t>bbacfff3-f6ed-47e2-948c-e9ededa583ea</t>
  </si>
  <si>
    <t>2021-12-13T18:31:14.792Z</t>
  </si>
  <si>
    <t>2021-12-13T18:31:59.401Z</t>
  </si>
  <si>
    <t>MediumOfficeYT_WhitehorseNECB2020</t>
  </si>
  <si>
    <t>bbb36b1b-34a4-4f2d-a1d5-6f6dbd30df6a</t>
  </si>
  <si>
    <t>2021-12-13T18:22:07.091Z</t>
  </si>
  <si>
    <t>2021-12-13T18:23:38.353Z</t>
  </si>
  <si>
    <t>FullServiceRestaurantON_Sault.Ste.MarieNECB2017</t>
  </si>
  <si>
    <t>bbd28aa2-4e63-49ce-a1cb-6758fc8195f9</t>
  </si>
  <si>
    <t>2021-12-13T18:38:08.735Z</t>
  </si>
  <si>
    <t>2021-12-13T18:38:44.751Z</t>
  </si>
  <si>
    <t>MidriseApartmentNL_St.JohnsNECB2020</t>
  </si>
  <si>
    <t>bc3e9630-172f-44a7-aa47-f2a2d868e943</t>
  </si>
  <si>
    <t>2021-12-13T18:50:56.344Z</t>
  </si>
  <si>
    <t>2021-12-13T18:53:25.370Z</t>
  </si>
  <si>
    <t>MidriseApartmentYT_WhitehorseNECB2020</t>
  </si>
  <si>
    <t>bc7b519d-0bde-446b-be5c-647a548726d6</t>
  </si>
  <si>
    <t>2021-12-13T19:12:38.415Z</t>
  </si>
  <si>
    <t>2021-12-13T19:16:01.984Z</t>
  </si>
  <si>
    <t>WarehouseON_Sault.Ste.MarieNECB2011</t>
  </si>
  <si>
    <t>bdc64bc1-c77b-496c-bb00-3f2e4d43c993</t>
  </si>
  <si>
    <t>2021-12-13T17:42:30.786Z</t>
  </si>
  <si>
    <t>2021-12-13T17:43:06.609Z</t>
  </si>
  <si>
    <t>MidriseApartmentNL_St.JohnsNECB2015</t>
  </si>
  <si>
    <t>be25b01b-40fc-41ce-ab83-6a7992e34985</t>
  </si>
  <si>
    <t>2021-12-13T18:50:46.177Z</t>
  </si>
  <si>
    <t>2021-12-13T18:53:03.682Z</t>
  </si>
  <si>
    <t>RetailStandaloneON_TorontoNECB2020</t>
  </si>
  <si>
    <t>be3f72f2-e962-4c45-a185-05ad75e69538</t>
  </si>
  <si>
    <t>2021-12-13T18:00:09.558Z</t>
  </si>
  <si>
    <t>2021-12-13T18:01:01.634Z</t>
  </si>
  <si>
    <t>RetailStripmallAB_Fort.McMurrayNECB2015</t>
  </si>
  <si>
    <t>be5cebc4-8af1-45fe-a384-6dbfd7efda31</t>
  </si>
  <si>
    <t>2021-12-13T18:23:27.946Z</t>
  </si>
  <si>
    <t>2021-12-13T18:24:18.846Z</t>
  </si>
  <si>
    <t>WarehouseAB_Fort.McMurrayNECB2011</t>
  </si>
  <si>
    <t>bea4eb12-d192-4313-b525-74db831cfa50</t>
  </si>
  <si>
    <t>2021-12-13T17:37:41.255Z</t>
  </si>
  <si>
    <t>2021-12-13T17:38:20.634Z</t>
  </si>
  <si>
    <t>QuickServiceRestaurantQC_Montreal-TrudeauNECB2015</t>
  </si>
  <si>
    <t>bf77aed7-66b4-486f-a623-05cc37007dd2</t>
  </si>
  <si>
    <t>2021-12-13T19:20:14.350Z</t>
  </si>
  <si>
    <t>2021-12-13T19:20:51.572Z</t>
  </si>
  <si>
    <t>RetailStripmallON_TorontoNECB2011</t>
  </si>
  <si>
    <t>bf8e8621-a5e6-4cd9-a1a8-cab034cefaaa</t>
  </si>
  <si>
    <t>2021-12-13T18:28:45.099Z</t>
  </si>
  <si>
    <t>2021-12-13T18:29:35.512Z</t>
  </si>
  <si>
    <t>RetailStandaloneNB_FrederictonNECB2020</t>
  </si>
  <si>
    <t>c0127ea7-4b3f-40b1-844d-cddadd5080d4</t>
  </si>
  <si>
    <t>2021-12-13T17:56:48.457Z</t>
  </si>
  <si>
    <t>2021-12-13T17:57:41.153Z</t>
  </si>
  <si>
    <t>WarehouseSK_SaskatoonNECB2015</t>
  </si>
  <si>
    <t>c062b95e-af05-4999-9867-174894ac2589</t>
  </si>
  <si>
    <t>2021-12-13T17:44:16.238Z</t>
  </si>
  <si>
    <t>2021-12-13T17:44:57.726Z</t>
  </si>
  <si>
    <t>WarehouseBC_VancouverNECB2015</t>
  </si>
  <si>
    <t>c0c03ddf-9cac-4cc7-a9ce-8067ad90d27e</t>
  </si>
  <si>
    <t>2021-12-13T17:37:49.964Z</t>
  </si>
  <si>
    <t>2021-12-13T17:38:30.475Z</t>
  </si>
  <si>
    <t>LargeOfficeQC_Saguenay-BagotvilleNECB2020</t>
  </si>
  <si>
    <t>c22136b1-3fd5-4422-9905-8c99383cd3b3</t>
  </si>
  <si>
    <t>2021-12-13T19:52:21.901Z</t>
  </si>
  <si>
    <t>2021-12-13T19:54:33.100Z</t>
  </si>
  <si>
    <t>QuickServiceRestaurantNS_YarmouthNECB2011</t>
  </si>
  <si>
    <t>c238a52a-f504-4ca3-8d8c-997d65b36723</t>
  </si>
  <si>
    <t>2021-12-13T19:17:52.875Z</t>
  </si>
  <si>
    <t>2021-12-13T19:18:28.091Z</t>
  </si>
  <si>
    <t>RetailStandaloneSK_SaskatoonNECB2020</t>
  </si>
  <si>
    <t>c2b65256-59a5-4679-a2ea-d8e2a413c229</t>
  </si>
  <si>
    <t>2021-12-13T18:02:41.868Z</t>
  </si>
  <si>
    <t>2021-12-13T18:03:34.716Z</t>
  </si>
  <si>
    <t>MidriseApartmentMB_Winnipeg-RichardsonNECB2020</t>
  </si>
  <si>
    <t>c2bae796-19b2-46bd-b857-87e17efa29aa</t>
  </si>
  <si>
    <t>2021-12-13T18:48:03.021Z</t>
  </si>
  <si>
    <t>2021-12-13T18:50:53.478Z</t>
  </si>
  <si>
    <t>MediumOfficeNS_HalifaxNECB2017</t>
  </si>
  <si>
    <t>c2f04096-942c-49b9-9366-6600be1fa872</t>
  </si>
  <si>
    <t>2021-12-13T18:10:30.167Z</t>
  </si>
  <si>
    <t>2021-12-13T18:12:22.841Z</t>
  </si>
  <si>
    <t>WarehouseAB_Edmonton.Stony.PlainNECB2017</t>
  </si>
  <si>
    <t>c3526df2-d198-424b-a28b-1ada0468bfcc</t>
  </si>
  <si>
    <t>2021-12-13T17:36:58.780Z</t>
  </si>
  <si>
    <t>2021-12-13T17:37:49.857Z</t>
  </si>
  <si>
    <t>SmallOfficeNS_HalifaxNECB2015</t>
  </si>
  <si>
    <t>c3b5c3da-4959-40a4-a1ac-ff961bd87da3</t>
  </si>
  <si>
    <t>2021-12-13T17:48:17.070Z</t>
  </si>
  <si>
    <t>2021-12-13T17:49:02.125Z</t>
  </si>
  <si>
    <t>RetailStandaloneNS_YarmouthNECB2020</t>
  </si>
  <si>
    <t>c48f4c02-64cf-4518-9f3f-441cd27438c7</t>
  </si>
  <si>
    <t>2021-12-13T17:58:37.766Z</t>
  </si>
  <si>
    <t>2021-12-13T17:59:28.630Z</t>
  </si>
  <si>
    <t>QuickServiceRestaurantNS_HalifaxNECB2011</t>
  </si>
  <si>
    <t>c4cc48eb-9143-44c8-902c-90f82e394e9b</t>
  </si>
  <si>
    <t>2021-12-13T19:17:10.444Z</t>
  </si>
  <si>
    <t>2021-12-13T19:17:44.680Z</t>
  </si>
  <si>
    <t>SmallOfficeQC_QuebecNECB2017</t>
  </si>
  <si>
    <t>c4e63f75-4838-4110-aff6-1d52f18a7abf</t>
  </si>
  <si>
    <t>2021-12-13T17:52:19.120Z</t>
  </si>
  <si>
    <t>2021-12-13T17:53:03.839Z</t>
  </si>
  <si>
    <t>SmallOfficeQC_Saguenay-BagotvilleNECB2020</t>
  </si>
  <si>
    <t>c4ff8cb8-433f-47bd-a87b-e3b312f5171e</t>
  </si>
  <si>
    <t>2021-12-13T17:52:40.405Z</t>
  </si>
  <si>
    <t>2021-12-13T17:53:25.202Z</t>
  </si>
  <si>
    <t>SmallOfficeNS_Sydney-McCurdyNECB2017</t>
  </si>
  <si>
    <t>c578ffba-ea74-4977-b2e7-615bbd53d729</t>
  </si>
  <si>
    <t>2021-12-13T17:48:49.629Z</t>
  </si>
  <si>
    <t>2021-12-13T17:49:36.981Z</t>
  </si>
  <si>
    <t>RetailStandaloneNT_Inuvik-ZubkoNECB2015</t>
  </si>
  <si>
    <t>c61cb53b-093a-48fd-8304-28cfebfd1ca8</t>
  </si>
  <si>
    <t>2021-12-13T17:58:52.372Z</t>
  </si>
  <si>
    <t>2021-12-13T17:59:41.702Z</t>
  </si>
  <si>
    <t>RetailStripmallNS_YarmouthNECB2020</t>
  </si>
  <si>
    <t>c6416940-1ddc-42e6-b1a6-e1a4d0922d89</t>
  </si>
  <si>
    <t>2021-12-13T18:27:42.669Z</t>
  </si>
  <si>
    <t>2021-12-13T18:28:38.315Z</t>
  </si>
  <si>
    <t>LargeOfficeNT_Inuvik-ZubkoNECB2017</t>
  </si>
  <si>
    <t>c6d8252b-2c38-46f5-b9a7-44e0d5d7f734</t>
  </si>
  <si>
    <t>2021-12-13T19:40:23.133Z</t>
  </si>
  <si>
    <t>2021-12-13T19:42:46.740Z</t>
  </si>
  <si>
    <t>FullServiceRestaurantNS_YarmouthNECB2015</t>
  </si>
  <si>
    <t>c6e8290a-0e05-43bb-ad02-f51c08404426</t>
  </si>
  <si>
    <t>2021-12-13T18:36:22.688Z</t>
  </si>
  <si>
    <t>2021-12-13T18:36:59.395Z</t>
  </si>
  <si>
    <t>QuickServiceRestaurantAB_CalgaryNECB2017</t>
  </si>
  <si>
    <t>c70c80ff-0a49-4ca4-b334-592673364cf2</t>
  </si>
  <si>
    <t>2021-12-13T19:13:48.729Z</t>
  </si>
  <si>
    <t>2021-12-13T19:14:29.067Z</t>
  </si>
  <si>
    <t>QuickServiceRestaurantAB_Fort.McMurrayNECB2020</t>
  </si>
  <si>
    <t>c73f1762-7480-47e2-b93c-6f39d6ba20c9</t>
  </si>
  <si>
    <t>2021-12-13T19:15:09.901Z</t>
  </si>
  <si>
    <t>2021-12-13T19:15:54.977Z</t>
  </si>
  <si>
    <t>SmallOfficeAB_Edmonton.Stony.PlainNECB2020</t>
  </si>
  <si>
    <t>c761988a-7df9-4518-b9ff-401bbef234f2</t>
  </si>
  <si>
    <t>2021-12-13T17:45:38.415Z</t>
  </si>
  <si>
    <t>2021-12-13T17:46:27.011Z</t>
  </si>
  <si>
    <t>LargeOfficeNS_YarmouthNECB2011</t>
  </si>
  <si>
    <t>c7884cab-d3b6-42c4-bfa6-f06ebf9a0c15</t>
  </si>
  <si>
    <t>2021-12-13T19:38:03.630Z</t>
  </si>
  <si>
    <t>2021-12-13T19:40:23.026Z</t>
  </si>
  <si>
    <t>LargeOfficeQC_Saguenay-BagotvilleNECB2015</t>
  </si>
  <si>
    <t>c811325f-538f-4fc6-b783-08055c2a2e43</t>
  </si>
  <si>
    <t>2021-12-13T19:51:44.417Z</t>
  </si>
  <si>
    <t>2021-12-13T19:53:50.351Z</t>
  </si>
  <si>
    <t>MediumOfficeSK_SaskatoonNECB2011</t>
  </si>
  <si>
    <t>c8271fdc-a35f-44bb-aa72-8ecb9719096f</t>
  </si>
  <si>
    <t>2021-12-13T18:20:32.981Z</t>
  </si>
  <si>
    <t>2021-12-13T18:22:06.997Z</t>
  </si>
  <si>
    <t>SmallOfficeAB_Fort.McMurrayNECB2020</t>
  </si>
  <si>
    <t>c83e98fd-7c3f-4a63-91ba-bb2b558a276a</t>
  </si>
  <si>
    <t>2021-12-13T17:45:56.103Z</t>
  </si>
  <si>
    <t>2021-12-13T17:46:45.451Z</t>
  </si>
  <si>
    <t>MediumOfficeQC_Saguenay-BagotvilleNECB2020</t>
  </si>
  <si>
    <t>c88355a6-9634-424f-be28-730e9f18ec29</t>
  </si>
  <si>
    <t>2021-12-13T18:20:13.944Z</t>
  </si>
  <si>
    <t>2021-12-13T18:21:37.815Z</t>
  </si>
  <si>
    <t>WarehouseQC_QuebecNECB2015</t>
  </si>
  <si>
    <t>c918bbbf-9e18-4ef8-8d5d-305e373ac45f</t>
  </si>
  <si>
    <t>2021-12-13T17:43:22.760Z</t>
  </si>
  <si>
    <t>2021-12-13T17:44:00.630Z</t>
  </si>
  <si>
    <t>FullServiceRestaurantNS_HalifaxNECB2020</t>
  </si>
  <si>
    <t>c998bdad-c174-43b0-be9a-727078382bd3</t>
  </si>
  <si>
    <t>2021-12-13T18:35:47.779Z</t>
  </si>
  <si>
    <t>2021-12-13T18:36:26.290Z</t>
  </si>
  <si>
    <t>FullServiceRestaurantQC_Saguenay-BagotvilleNECB2020</t>
  </si>
  <si>
    <t>c9ab3939-4f66-4904-ab91-7a1687779d06</t>
  </si>
  <si>
    <t>2021-12-13T18:39:14.224Z</t>
  </si>
  <si>
    <t>2021-12-13T18:39:50.488Z</t>
  </si>
  <si>
    <t>QuickServiceRestaurantBC_VictoriaNECB2017</t>
  </si>
  <si>
    <t>c9d0c871-35f8-44aa-8f0f-20b4d105d91b</t>
  </si>
  <si>
    <t>2021-12-13T19:15:52.891Z</t>
  </si>
  <si>
    <t>2021-12-13T19:16:30.461Z</t>
  </si>
  <si>
    <t>LargeOfficeON_TorontoNECB2020</t>
  </si>
  <si>
    <t>c9f7e52d-941d-49e3-8622-6eaa0435454e</t>
  </si>
  <si>
    <t>2021-12-13T19:43:48.224Z</t>
  </si>
  <si>
    <t>2021-12-13T19:47:08.238Z</t>
  </si>
  <si>
    <t>FullServiceRestaurantNT_YellowknifeNECB2011</t>
  </si>
  <si>
    <t>c9f81101-48b6-4fe6-a46c-a5ef3da9dd6c</t>
  </si>
  <si>
    <t>2021-12-13T18:36:59.503Z</t>
  </si>
  <si>
    <t>2021-12-13T18:37:30.377Z</t>
  </si>
  <si>
    <t>LargeOfficeON_Sault.Ste.MarieNECB2020</t>
  </si>
  <si>
    <t>ca3ee558-788c-483b-9cbe-076db61f76dd</t>
  </si>
  <si>
    <t>2021-12-13T19:47:37.189Z</t>
  </si>
  <si>
    <t>2021-12-13T19:51:30.871Z</t>
  </si>
  <si>
    <t>RetailStandaloneQC_Montreal-TrudeauNECB2017</t>
  </si>
  <si>
    <t>ca6937b6-1d5c-41bc-abfc-0dfada97e619</t>
  </si>
  <si>
    <t>2021-12-13T18:01:20.550Z</t>
  </si>
  <si>
    <t>2021-12-13T18:02:07.255Z</t>
  </si>
  <si>
    <t>MediumOfficeNS_YarmouthNECB2015</t>
  </si>
  <si>
    <t>caa7f6bd-9c20-42e6-9d4e-99ae3944694b</t>
  </si>
  <si>
    <t>2021-12-13T18:12:22.931Z</t>
  </si>
  <si>
    <t>2021-12-13T18:14:20.275Z</t>
  </si>
  <si>
    <t>QuickServiceRestaurantNL_St.JohnsNECB2011</t>
  </si>
  <si>
    <t>cb7fe9f4-f7cc-4dfd-a70d-65bf358dbadb</t>
  </si>
  <si>
    <t>2021-12-13T19:16:41.689Z</t>
  </si>
  <si>
    <t>2021-12-13T19:17:13.215Z</t>
  </si>
  <si>
    <t>QuickServiceRestaurantQC_Montreal-TrudeauNECB2011</t>
  </si>
  <si>
    <t>cbcc2cad-a238-4eba-a393-b523a8ea5288</t>
  </si>
  <si>
    <t>2021-12-13T19:19:59.314Z</t>
  </si>
  <si>
    <t>2021-12-13T19:20:33.557Z</t>
  </si>
  <si>
    <t>SmallOfficeON_WindsorNECB2015</t>
  </si>
  <si>
    <t>cbd5f28f-36d8-49c1-a3dd-688abe4b053d</t>
  </si>
  <si>
    <t>2021-12-13T17:50:57.810Z</t>
  </si>
  <si>
    <t>2021-12-13T17:51:43.326Z</t>
  </si>
  <si>
    <t>RetailStripmallSK_SaskatoonNECB2015</t>
  </si>
  <si>
    <t>cbdfba7d-bdf7-4730-b8c0-00819f57396c</t>
  </si>
  <si>
    <t>2021-12-13T18:31:57.956Z</t>
  </si>
  <si>
    <t>2021-12-13T18:32:52.879Z</t>
  </si>
  <si>
    <t>MediumOfficeAB_CalgaryNECB2011</t>
  </si>
  <si>
    <t>cbf504a7-97ad-4aa6-a319-7191e841dc8d</t>
  </si>
  <si>
    <t>2021-12-13T18:03:31.706Z</t>
  </si>
  <si>
    <t>2021-12-13T18:05:06.409Z</t>
  </si>
  <si>
    <t>LargeOfficeNT_YellowknifeNECB2015</t>
  </si>
  <si>
    <t>cc727879-b5ed-4514-b2b9-6bb6747967c8</t>
  </si>
  <si>
    <t>2021-12-13T19:42:09.169Z</t>
  </si>
  <si>
    <t>2021-12-13T19:44:23.380Z</t>
  </si>
  <si>
    <t>LargeOfficeMB_Winnipeg-RichardsonNECB2011</t>
  </si>
  <si>
    <t>cccef0c2-9a73-485c-ac96-ddd40fc29249</t>
  </si>
  <si>
    <t>2021-12-13T19:29:37.830Z</t>
  </si>
  <si>
    <t>2021-12-13T19:31:35.148Z</t>
  </si>
  <si>
    <t>QuickServiceRestaurantSK_SaskatoonNECB2017</t>
  </si>
  <si>
    <t>cd117c58-eee8-4fb7-bb19-ad07e0c207ad</t>
  </si>
  <si>
    <t>2021-12-13T19:21:13.666Z</t>
  </si>
  <si>
    <t>2021-12-13T19:21:54.115Z</t>
  </si>
  <si>
    <t>LargeOfficeNT_Inuvik-ZubkoNECB2020</t>
  </si>
  <si>
    <t>cd23bbc7-6bac-4f42-8e83-fa83bfad28b5</t>
  </si>
  <si>
    <t>2021-12-13T19:41:02.821Z</t>
  </si>
  <si>
    <t>2021-12-13T19:43:15.635Z</t>
  </si>
  <si>
    <t>MediumOfficeSK_SaskatoonNECB2017</t>
  </si>
  <si>
    <t>cd3506fc-e19b-4a6a-8dd8-463dd62672c1</t>
  </si>
  <si>
    <t>2021-12-13T18:20:38.255Z</t>
  </si>
  <si>
    <t>2021-12-13T18:22:29.410Z</t>
  </si>
  <si>
    <t>FullServiceRestaurantON_Sault.Ste.MarieNECB2011</t>
  </si>
  <si>
    <t>cd3e325b-66c2-4794-93c0-82c053c8ea13</t>
  </si>
  <si>
    <t>2021-12-13T18:38:06.213Z</t>
  </si>
  <si>
    <t>2021-12-13T18:38:37.103Z</t>
  </si>
  <si>
    <t>QuickServiceRestaurantQC_Saguenay-BagotvilleNECB2015</t>
  </si>
  <si>
    <t>ce2e5687-c2de-4c84-9679-84a06c2dc75c</t>
  </si>
  <si>
    <t>2021-12-13T19:20:54.932Z</t>
  </si>
  <si>
    <t>2021-12-13T19:21:31.048Z</t>
  </si>
  <si>
    <t>WarehouseNT_YellowknifeNECB2017</t>
  </si>
  <si>
    <t>ce75abdd-312b-48f6-aa03-5e2f5a833906</t>
  </si>
  <si>
    <t>2021-12-13T17:41:38.337Z</t>
  </si>
  <si>
    <t>2021-12-13T17:42:18.779Z</t>
  </si>
  <si>
    <t>FullServiceRestaurantAB_Fort.McMurrayNECB2011</t>
  </si>
  <si>
    <t>cea07769-7a63-48a7-8cd6-4209158fc676</t>
  </si>
  <si>
    <t>2021-12-13T18:33:35.791Z</t>
  </si>
  <si>
    <t>2021-12-13T18:34:09.252Z</t>
  </si>
  <si>
    <t>SmallOfficeNT_YellowknifeNECB2015</t>
  </si>
  <si>
    <t>cefc5e37-e9cf-4e43-a943-0fb18782991a</t>
  </si>
  <si>
    <t>2021-12-13T17:50:05.189Z</t>
  </si>
  <si>
    <t>2021-12-13T17:50:50.666Z</t>
  </si>
  <si>
    <t>QuickServiceRestaurantON_Sault.Ste.MarieNECB2020</t>
  </si>
  <si>
    <t>cf012e89-9410-4289-9b60-ed90c792dba0</t>
  </si>
  <si>
    <t>2021-12-13T19:19:51.340Z</t>
  </si>
  <si>
    <t>2021-12-13T19:20:33.857Z</t>
  </si>
  <si>
    <t>FullServiceRestaurantON_TorontoNECB2011</t>
  </si>
  <si>
    <t>cf4672e2-1c99-4d98-adbf-f5b440fd9c52</t>
  </si>
  <si>
    <t>2021-12-13T18:37:13.914Z</t>
  </si>
  <si>
    <t>2021-12-13T18:37:45.607Z</t>
  </si>
  <si>
    <t>MediumOfficeNT_YellowknifeNECB2020</t>
  </si>
  <si>
    <t>d05ac54a-1a64-47c9-a773-b08f3ac6fa34</t>
  </si>
  <si>
    <t>2021-12-13T18:14:38.264Z</t>
  </si>
  <si>
    <t>2021-12-13T18:16:08.566Z</t>
  </si>
  <si>
    <t>RetailStandaloneNT_Inuvik-ZubkoNECB2020</t>
  </si>
  <si>
    <t>d0b6c8dd-0f32-4de7-a313-2f0f1d5a7aca</t>
  </si>
  <si>
    <t>2021-12-13T17:59:01.242Z</t>
  </si>
  <si>
    <t>2021-12-13T17:59:51.149Z</t>
  </si>
  <si>
    <t>MediumOfficeQC_QuebecNECB2020</t>
  </si>
  <si>
    <t>d10e5068-a6a4-4ee3-ab0a-a896daedb8a2</t>
  </si>
  <si>
    <t>2021-12-13T18:19:11.637Z</t>
  </si>
  <si>
    <t>2021-12-13T18:20:37.774Z</t>
  </si>
  <si>
    <t>WarehouseNT_Inuvik-ZubkoNECB2011</t>
  </si>
  <si>
    <t>d17e2d1c-3d98-4626-b4d5-3a6f020f68c1</t>
  </si>
  <si>
    <t>2021-12-13T17:41:02.082Z</t>
  </si>
  <si>
    <t>2021-12-13T17:41:37.777Z</t>
  </si>
  <si>
    <t>MediumOfficeNT_Inuvik-ZubkoNECB2017</t>
  </si>
  <si>
    <t>d202d60e-90b1-46c9-9b14-43686a2c3371</t>
  </si>
  <si>
    <t>2021-12-13T18:13:34.960Z</t>
  </si>
  <si>
    <t>2021-12-13T18:15:05.977Z</t>
  </si>
  <si>
    <t>QuickServiceRestaurantSK_SaskatoonNECB2015</t>
  </si>
  <si>
    <t>d243aead-3594-45b0-b37d-03017e4b3018</t>
  </si>
  <si>
    <t>2021-12-13T19:21:13.544Z</t>
  </si>
  <si>
    <t>2021-12-13T19:21:51.154Z</t>
  </si>
  <si>
    <t>QuickServiceRestaurantQC_Saguenay-BagotvilleNECB2011</t>
  </si>
  <si>
    <t>d268c64d-f0cc-49fd-a335-d830bf30bf79</t>
  </si>
  <si>
    <t>2021-12-13T19:20:51.658Z</t>
  </si>
  <si>
    <t>2021-12-13T19:21:23.662Z</t>
  </si>
  <si>
    <t>MediumOfficeNL_St.JohnsNECB2011</t>
  </si>
  <si>
    <t>d26b2b8b-7589-4fa3-9d4d-fb974d7ef0fb</t>
  </si>
  <si>
    <t>2021-12-13T18:09:43.141Z</t>
  </si>
  <si>
    <t>2021-12-13T18:10:59.840Z</t>
  </si>
  <si>
    <t>QuickServiceRestaurantON_TorontoNECB2020</t>
  </si>
  <si>
    <t>d2968154-a593-4a2f-a85d-b4bfb758f2cb</t>
  </si>
  <si>
    <t>2021-12-13T19:19:10.059Z</t>
  </si>
  <si>
    <t>2021-12-13T19:19:51.235Z</t>
  </si>
  <si>
    <t>MidriseApartmentAB_Fort.McMurrayNECB2011</t>
  </si>
  <si>
    <t>d35b5a01-3ed1-4cb8-83eb-12da24c18d84</t>
  </si>
  <si>
    <t>2021-12-13T18:42:41.061Z</t>
  </si>
  <si>
    <t>2021-12-13T18:45:13.874Z</t>
  </si>
  <si>
    <t>FullServiceRestaurantNT_YellowknifeNECB2017</t>
  </si>
  <si>
    <t>d36b3a30-f631-4c79-b20a-12fd99a48adb</t>
  </si>
  <si>
    <t>2021-12-13T18:37:04.732Z</t>
  </si>
  <si>
    <t>2021-12-13T18:37:42.922Z</t>
  </si>
  <si>
    <t>MidriseApartmentNS_Sydney-McCurdyNECB2020</t>
  </si>
  <si>
    <t>d3789c1a-b49e-45af-8d70-d041a900677b</t>
  </si>
  <si>
    <t>2021-12-13T18:53:53.222Z</t>
  </si>
  <si>
    <t>2021-12-13T18:57:10.362Z</t>
  </si>
  <si>
    <t>WarehouseYT_WhitehorseNECB2011</t>
  </si>
  <si>
    <t>d3cb7a6a-651b-44de-81cc-2c213d0c176e</t>
  </si>
  <si>
    <t>2021-12-13T17:44:26.046Z</t>
  </si>
  <si>
    <t>2021-12-13T17:45:00.993Z</t>
  </si>
  <si>
    <t>RetailStripmallON_Sault.Ste.MarieNECB2020</t>
  </si>
  <si>
    <t>d44c7b95-3441-4fbf-9b16-384da88c90e4</t>
  </si>
  <si>
    <t>2021-12-13T18:30:11.532Z</t>
  </si>
  <si>
    <t>2021-12-13T18:31:06.083Z</t>
  </si>
  <si>
    <t>FullServiceRestaurantNT_YellowknifeNECB2015</t>
  </si>
  <si>
    <t>d46c5a63-307f-4222-8d44-e479c74b9e95</t>
  </si>
  <si>
    <t>2021-12-13T18:37:02.290Z</t>
  </si>
  <si>
    <t>2021-12-13T18:37:38.187Z</t>
  </si>
  <si>
    <t>RetailStripmallNT_YellowknifeNECB2020</t>
  </si>
  <si>
    <t>d4a76d76-7c5b-4e0d-a2de-104c966f1ab9</t>
  </si>
  <si>
    <t>2021-12-13T18:28:38.404Z</t>
  </si>
  <si>
    <t>2021-12-13T18:29:31.847Z</t>
  </si>
  <si>
    <t>WarehouseON_WindsorNECB2011</t>
  </si>
  <si>
    <t>d50cb539-8014-4e7e-979e-1700ee64f8e2</t>
  </si>
  <si>
    <t>2021-12-13T17:42:17.363Z</t>
  </si>
  <si>
    <t>2021-12-13T17:42:55.295Z</t>
  </si>
  <si>
    <t>RetailStripmallON_WindsorNECB2020</t>
  </si>
  <si>
    <t>d521fede-8580-4425-9407-93884fc16b36</t>
  </si>
  <si>
    <t>2021-12-13T18:29:35.597Z</t>
  </si>
  <si>
    <t>2021-12-13T18:30:32.374Z</t>
  </si>
  <si>
    <t>RetailStandaloneNB_FrederictonNECB2017</t>
  </si>
  <si>
    <t>d53d9902-1484-42c7-bb3f-a5ce6a3a834a</t>
  </si>
  <si>
    <t>2021-12-13T17:56:36.480Z</t>
  </si>
  <si>
    <t>2021-12-13T17:57:29.218Z</t>
  </si>
  <si>
    <t>QuickServiceRestaurantON_WindsorNECB2011</t>
  </si>
  <si>
    <t>d544a7c7-0666-41ff-9930-31cd6dd3015b</t>
  </si>
  <si>
    <t>2021-12-13T19:19:13.972Z</t>
  </si>
  <si>
    <t>2021-12-13T19:19:50.454Z</t>
  </si>
  <si>
    <t>MediumOfficeBC_VancouverNECB2020</t>
  </si>
  <si>
    <t>d586b05b-b455-4632-b316-8a710f7b6ba0</t>
  </si>
  <si>
    <t>2021-12-13T18:06:52.394Z</t>
  </si>
  <si>
    <t>2021-12-13T18:08:21.449Z</t>
  </si>
  <si>
    <t>WarehouseYT_WhitehorseNECB2020</t>
  </si>
  <si>
    <t>d78776a9-84f1-4673-8dad-5a0d1bcb52ca</t>
  </si>
  <si>
    <t>2021-12-13T17:44:42.262Z</t>
  </si>
  <si>
    <t>2021-12-13T17:45:24.058Z</t>
  </si>
  <si>
    <t>SmallOfficeON_Sault.Ste.MarieNECB2015</t>
  </si>
  <si>
    <t>d7e8b360-9aa2-4de1-8edd-33b7415da290</t>
  </si>
  <si>
    <t>2021-12-13T17:51:15.210Z</t>
  </si>
  <si>
    <t>2021-12-13T17:52:01.010Z</t>
  </si>
  <si>
    <t>RetailStandaloneNB_FrederictonNECB2011</t>
  </si>
  <si>
    <t>d7f29d84-4126-4d9b-b90c-d3832f86063e</t>
  </si>
  <si>
    <t>2021-12-13T17:56:27.393Z</t>
  </si>
  <si>
    <t>2021-12-13T17:57:12.647Z</t>
  </si>
  <si>
    <t>MediumOfficeNS_Sydney-McCurdyNECB2015</t>
  </si>
  <si>
    <t>d82173f8-c207-40e6-ad18-e7b7774133ec</t>
  </si>
  <si>
    <t>2021-12-13T18:11:18.326Z</t>
  </si>
  <si>
    <t>2021-12-13T18:12:56.807Z</t>
  </si>
  <si>
    <t>WarehouseBC_VancouverNECB2020</t>
  </si>
  <si>
    <t>d87b6fd1-b7c0-4c5e-bbdf-95fd722a220b</t>
  </si>
  <si>
    <t>2021-12-13T17:38:22.190Z</t>
  </si>
  <si>
    <t>2021-12-13T17:39:02.647Z</t>
  </si>
  <si>
    <t>LargeOfficeYT_WhitehorseNECB2015</t>
  </si>
  <si>
    <t>d87e0ab6-fe61-4999-ac44-be19a6414233</t>
  </si>
  <si>
    <t>2021-12-13T19:54:33.200Z</t>
  </si>
  <si>
    <t>2021-12-13T19:56:33.593Z</t>
  </si>
  <si>
    <t>RetailStripmallQC_Saguenay-BagotvilleNECB2015</t>
  </si>
  <si>
    <t>d8aa4157-73c3-4184-ab56-a96c552afba2</t>
  </si>
  <si>
    <t>2021-12-13T18:31:21.773Z</t>
  </si>
  <si>
    <t>2021-12-13T18:32:09.814Z</t>
  </si>
  <si>
    <t>WarehouseQC_Montreal-TrudeauNECB2017</t>
  </si>
  <si>
    <t>d8b75dd4-8bc8-421c-b0ab-d8756e1fe10d</t>
  </si>
  <si>
    <t>2021-12-13T17:43:06.697Z</t>
  </si>
  <si>
    <t>2021-12-13T17:43:47.759Z</t>
  </si>
  <si>
    <t>RetailStandaloneBC_VancouverNECB2011</t>
  </si>
  <si>
    <t>d8fce1a1-8715-49bf-867f-72c9685817ce</t>
  </si>
  <si>
    <t>2021-12-13T17:55:02.864Z</t>
  </si>
  <si>
    <t>2021-12-13T17:55:46.339Z</t>
  </si>
  <si>
    <t>MediumOfficeAB_CalgaryNECB2020</t>
  </si>
  <si>
    <t>da4d1192-1e5c-4ed4-9677-4bdf3d1c0c66</t>
  </si>
  <si>
    <t>2021-12-13T18:03:35.330Z</t>
  </si>
  <si>
    <t>2021-12-13T18:05:23.879Z</t>
  </si>
  <si>
    <t>RetailStripmallAB_Fort.McMurrayNECB2011</t>
  </si>
  <si>
    <t>dab56a6c-00b6-47bd-8fa1-7f058d41987f</t>
  </si>
  <si>
    <t>2021-12-13T18:23:27.826Z</t>
  </si>
  <si>
    <t>2021-12-13T18:24:14.417Z</t>
  </si>
  <si>
    <t>FullServiceRestaurantQC_Montreal-TrudeauNECB2020</t>
  </si>
  <si>
    <t>db800221-cfec-4c99-b602-5b2add30631d</t>
  </si>
  <si>
    <t>2021-12-13T18:38:37.194Z</t>
  </si>
  <si>
    <t>2021-12-13T18:39:12.990Z</t>
  </si>
  <si>
    <t>MidriseApartmentMB_Winnipeg-RichardsonNECB2011</t>
  </si>
  <si>
    <t>dc9f7c36-1e81-4a2d-ab6e-0bf0a064cb1f</t>
  </si>
  <si>
    <t>2021-12-13T18:46:16.611Z</t>
  </si>
  <si>
    <t>2021-12-13T18:48:31.690Z</t>
  </si>
  <si>
    <t>LargeOfficeON_WindsorNECB2011</t>
  </si>
  <si>
    <t>dd2e2152-040f-40d2-85ee-82ddbecf60ba</t>
  </si>
  <si>
    <t>2021-12-13T19:44:23.488Z</t>
  </si>
  <si>
    <t>2021-12-13T19:46:51.926Z</t>
  </si>
  <si>
    <t>MediumOfficeAB_CalgaryNECB2015</t>
  </si>
  <si>
    <t>dd930746-3486-49d2-83a3-7ca34937a9eb</t>
  </si>
  <si>
    <t>2021-12-13T18:03:31.912Z</t>
  </si>
  <si>
    <t>2021-12-13T18:05:16.368Z</t>
  </si>
  <si>
    <t>FullServiceRestaurantMB_Winnipeg-RichardsonNECB2011</t>
  </si>
  <si>
    <t>dda81fe5-3e99-4304-91bd-d91b029b52fd</t>
  </si>
  <si>
    <t>2021-12-13T18:34:40.953Z</t>
  </si>
  <si>
    <t>2021-12-13T18:35:10.661Z</t>
  </si>
  <si>
    <t>SmallOfficeBC_VancouverNECB2017</t>
  </si>
  <si>
    <t>ddaf6949-4c80-4ce8-87e2-98a592d80358</t>
  </si>
  <si>
    <t>2021-12-13T17:46:27.103Z</t>
  </si>
  <si>
    <t>2021-12-13T17:47:09.849Z</t>
  </si>
  <si>
    <t>WarehouseNT_YellowknifeNECB2011</t>
  </si>
  <si>
    <t>ddb3e658-c7f0-46a8-9707-d3373cc528da</t>
  </si>
  <si>
    <t>2021-12-13T17:41:17.372Z</t>
  </si>
  <si>
    <t>2021-12-13T17:41:54.621Z</t>
  </si>
  <si>
    <t>MediumOfficeNT_Inuvik-ZubkoNECB2015</t>
  </si>
  <si>
    <t>dea7e3a9-8b33-457b-b3ba-36c9e53901b1</t>
  </si>
  <si>
    <t>2021-12-13T18:13:11.012Z</t>
  </si>
  <si>
    <t>2021-12-13T18:14:40.317Z</t>
  </si>
  <si>
    <t>QuickServiceRestaurantNT_YellowknifeNECB2011</t>
  </si>
  <si>
    <t>dedecbc9-ebbe-4ded-8e9f-39d9bca3814f</t>
  </si>
  <si>
    <t>2021-12-13T19:18:34.043Z</t>
  </si>
  <si>
    <t>2021-12-13T19:19:09.232Z</t>
  </si>
  <si>
    <t>RetailStandaloneAB_Edmonton.Stony.PlainNECB2015</t>
  </si>
  <si>
    <t>deefc100-c270-4df5-86be-a027babd754e</t>
  </si>
  <si>
    <t>2021-12-13T17:54:12.772Z</t>
  </si>
  <si>
    <t>2021-12-13T17:55:02.769Z</t>
  </si>
  <si>
    <t>LargeOfficeNL_St.JohnsNECB2015</t>
  </si>
  <si>
    <t>defd979c-3a87-4d0b-93d4-31349b57fa44</t>
  </si>
  <si>
    <t>2021-12-13T19:33:04.380Z</t>
  </si>
  <si>
    <t>2021-12-13T19:35:06.393Z</t>
  </si>
  <si>
    <t>FullServiceRestaurantBC_VictoriaNECB2017</t>
  </si>
  <si>
    <t>df05ca37-ba3e-4427-a0d2-fa5cf401d8b2</t>
  </si>
  <si>
    <t>2021-12-13T18:34:31.210Z</t>
  </si>
  <si>
    <t>2021-12-13T18:35:05.200Z</t>
  </si>
  <si>
    <t>MediumOfficeNL_St.JohnsNECB2020</t>
  </si>
  <si>
    <t>df5797fc-7175-445b-b1f0-81708237355a</t>
  </si>
  <si>
    <t>2021-12-13T18:09:50.257Z</t>
  </si>
  <si>
    <t>2021-12-13T18:11:21.238Z</t>
  </si>
  <si>
    <t>MidriseApartmentNS_Sydney-McCurdyNECB2015</t>
  </si>
  <si>
    <t>df722b12-2447-464b-b1aa-a77d336eff34</t>
  </si>
  <si>
    <t>2021-12-13T18:53:25.465Z</t>
  </si>
  <si>
    <t>2021-12-13T18:56:08.600Z</t>
  </si>
  <si>
    <t>QuickServiceRestaurantNS_YarmouthNECB2020</t>
  </si>
  <si>
    <t>dfc040a1-3502-4e63-97a3-a0aba78dbef7</t>
  </si>
  <si>
    <t>2021-12-13T19:17:58.545Z</t>
  </si>
  <si>
    <t>2021-12-13T19:18:39.814Z</t>
  </si>
  <si>
    <t>RetailStandaloneNT_YellowknifeNECB2011</t>
  </si>
  <si>
    <t>e00f379a-78fa-4602-8b7a-b22ee9a9b462</t>
  </si>
  <si>
    <t>2021-12-13T17:59:23.059Z</t>
  </si>
  <si>
    <t>2021-12-13T18:00:09.458Z</t>
  </si>
  <si>
    <t>QuickServiceRestaurantNL_St.JohnsNECB2020</t>
  </si>
  <si>
    <t>e02202df-420e-4215-ac24-fd90fdece99a</t>
  </si>
  <si>
    <t>2021-12-13T19:16:59.519Z</t>
  </si>
  <si>
    <t>2021-12-13T19:17:38.810Z</t>
  </si>
  <si>
    <t>SmallOfficeQC_Saguenay-BagotvilleNECB2017</t>
  </si>
  <si>
    <t>e02f9f8f-c72e-4420-8eb8-6676a5bde1c7</t>
  </si>
  <si>
    <t>2021-12-13T17:52:39.018Z</t>
  </si>
  <si>
    <t>2021-12-13T17:53:23.364Z</t>
  </si>
  <si>
    <t>QuickServiceRestaurantNT_YellowknifeNECB2015</t>
  </si>
  <si>
    <t>e07d0c11-dc84-4eba-93fb-e9399d0499f6</t>
  </si>
  <si>
    <t>2021-12-13T19:18:36.258Z</t>
  </si>
  <si>
    <t>2021-12-13T19:19:13.876Z</t>
  </si>
  <si>
    <t>RetailStripmallAB_Edmonton.Stony.PlainNECB2015</t>
  </si>
  <si>
    <t>e18dd9f7-b327-4f9c-9f8c-8ae1ebbf0bc6</t>
  </si>
  <si>
    <t>2021-12-13T18:23:10.667Z</t>
  </si>
  <si>
    <t>2021-12-13T18:24:03.123Z</t>
  </si>
  <si>
    <t>QuickServiceRestaurantNB_FrederictonNECB2011</t>
  </si>
  <si>
    <t>e1e212cf-e30c-4f33-987d-2e51d2c034dd</t>
  </si>
  <si>
    <t>2021-12-13T19:16:24.902Z</t>
  </si>
  <si>
    <t>2021-12-13T19:16:59.423Z</t>
  </si>
  <si>
    <t>LargeOfficeAB_Edmonton.Stony.PlainNECB2015</t>
  </si>
  <si>
    <t>e1f97b5e-bc1e-4a85-b9b0-c5219ef69ceb</t>
  </si>
  <si>
    <t>2021-12-13T19:22:21.878Z</t>
  </si>
  <si>
    <t>2021-12-13T19:24:56.645Z</t>
  </si>
  <si>
    <t>MidriseApartmentNS_YarmouthNECB2015</t>
  </si>
  <si>
    <t>e26dae3f-2ecc-46ea-b17a-493a90288732</t>
  </si>
  <si>
    <t>2021-12-13T18:55:03.263Z</t>
  </si>
  <si>
    <t>2021-12-13T18:57:53.620Z</t>
  </si>
  <si>
    <t>FullServiceRestaurantQC_Saguenay-BagotvilleNECB2015</t>
  </si>
  <si>
    <t>e2880650-871a-478b-8793-d96bb24a0f42</t>
  </si>
  <si>
    <t>2021-12-13T18:39:01.835Z</t>
  </si>
  <si>
    <t>2021-12-13T18:39:34.995Z</t>
  </si>
  <si>
    <t>RetailStripmallNT_Inuvik-ZubkoNECB2017</t>
  </si>
  <si>
    <t>e29fefad-94b0-4ccf-ab4c-d67a07d95d01</t>
  </si>
  <si>
    <t>2021-12-13T18:28:10.238Z</t>
  </si>
  <si>
    <t>2021-12-13T18:29:02.502Z</t>
  </si>
  <si>
    <t>RetailStripmallBC_VictoriaNECB2015</t>
  </si>
  <si>
    <t>e2cf0da2-1ab3-4212-be81-4b1ab3cc8e1a</t>
  </si>
  <si>
    <t>2021-12-13T18:24:33.076Z</t>
  </si>
  <si>
    <t>2021-12-13T18:25:23.922Z</t>
  </si>
  <si>
    <t>LargeOfficeAB_Edmonton.Stony.PlainNECB2017</t>
  </si>
  <si>
    <t>e2de358a-783e-4a8d-9096-6dea7a2d2844</t>
  </si>
  <si>
    <t>2021-12-13T19:22:22.017Z</t>
  </si>
  <si>
    <t>2021-12-13T19:28:58.297Z</t>
  </si>
  <si>
    <t>SmallOfficeNS_Sydney-McCurdyNECB2011</t>
  </si>
  <si>
    <t>e2ed3f2b-3395-4ecb-bba1-a90ba100738c</t>
  </si>
  <si>
    <t>2021-12-13T17:48:39.824Z</t>
  </si>
  <si>
    <t>2021-12-13T17:49:21.771Z</t>
  </si>
  <si>
    <t>RetailStripmallON_TorontoNECB2015</t>
  </si>
  <si>
    <t>e2f7c328-db3f-43ef-b4b7-3e65a59dd5a5</t>
  </si>
  <si>
    <t>2021-12-13T18:29:02.593Z</t>
  </si>
  <si>
    <t>2021-12-13T18:29:53.970Z</t>
  </si>
  <si>
    <t>SmallOfficeAB_Fort.McMurrayNECB2015</t>
  </si>
  <si>
    <t>e3003ec6-4be6-4268-b9d7-ec5ea2dfbcae</t>
  </si>
  <si>
    <t>2021-12-13T17:45:51.726Z</t>
  </si>
  <si>
    <t>2021-12-13T17:46:36.020Z</t>
  </si>
  <si>
    <t>LargeOfficeMB_Winnipeg-RichardsonNECB2015</t>
  </si>
  <si>
    <t>e366f656-940e-404c-87e2-43074b7475cc</t>
  </si>
  <si>
    <t>2021-12-13T19:29:44.144Z</t>
  </si>
  <si>
    <t>2021-12-13T19:31:58.027Z</t>
  </si>
  <si>
    <t>RetailStandaloneNL_St.JohnsNECB2017</t>
  </si>
  <si>
    <t>e3a0de6f-25a5-4655-82ba-8a61b2e506dc</t>
  </si>
  <si>
    <t>2021-12-13T17:57:12.734Z</t>
  </si>
  <si>
    <t>2021-12-13T17:58:01.464Z</t>
  </si>
  <si>
    <t>LargeOfficeNB_FrederictonNECB2020</t>
  </si>
  <si>
    <t>e3a7f68e-0a8a-48ab-bbe6-52188865d548</t>
  </si>
  <si>
    <t>2021-12-13T19:31:45.533Z</t>
  </si>
  <si>
    <t>2021-12-13T19:35:30.955Z</t>
  </si>
  <si>
    <t>MidriseApartmentQC_Saguenay-BagotvilleNECB2011</t>
  </si>
  <si>
    <t>e3bbd66c-d26c-4ea0-99f3-123e08b60e5c</t>
  </si>
  <si>
    <t>2021-12-13T19:07:58.993Z</t>
  </si>
  <si>
    <t>2021-12-13T19:10:19.366Z</t>
  </si>
  <si>
    <t>FullServiceRestaurantQC_Montreal-TrudeauNECB2017</t>
  </si>
  <si>
    <t>e44e389b-2b99-40b0-8b1f-44b39bfd78c6</t>
  </si>
  <si>
    <t>2021-12-13T18:38:26.891Z</t>
  </si>
  <si>
    <t>2021-12-13T18:39:01.757Z</t>
  </si>
  <si>
    <t>FullServiceRestaurantBC_VictoriaNECB2020</t>
  </si>
  <si>
    <t>e454191e-3e4c-4d91-a65d-c030cfa3f6f4</t>
  </si>
  <si>
    <t>2021-12-13T18:34:31.555Z</t>
  </si>
  <si>
    <t>2021-12-13T18:35:06.534Z</t>
  </si>
  <si>
    <t>RetailStripmallON_Sault.Ste.MarieNECB2017</t>
  </si>
  <si>
    <t>e499972b-d563-4d8b-a292-8dcbe345db1d</t>
  </si>
  <si>
    <t>2021-12-13T18:30:10.841Z</t>
  </si>
  <si>
    <t>2021-12-13T18:31:06.068Z</t>
  </si>
  <si>
    <t>QuickServiceRestaurantAB_CalgaryNECB2015</t>
  </si>
  <si>
    <t>e4c6e089-9c11-4120-b0ff-3246ff6a6155</t>
  </si>
  <si>
    <t>2021-12-13T19:13:46.153Z</t>
  </si>
  <si>
    <t>2021-12-13T19:14:30.116Z</t>
  </si>
  <si>
    <t>MidriseApartmentNS_YarmouthNECB2011</t>
  </si>
  <si>
    <t>e4fb4481-7e57-4237-a3d7-6f0a975d1f52</t>
  </si>
  <si>
    <t>2021-12-13T18:54:17.988Z</t>
  </si>
  <si>
    <t>2021-12-13T18:57:02.632Z</t>
  </si>
  <si>
    <t>MediumOfficeQC_Montreal-TrudeauNECB2015</t>
  </si>
  <si>
    <t>e5bae4fc-a1ca-4ee5-b585-9e125c8efe2f</t>
  </si>
  <si>
    <t>2021-12-13T18:18:00.588Z</t>
  </si>
  <si>
    <t>2021-12-13T18:19:33.234Z</t>
  </si>
  <si>
    <t>RetailStandaloneON_TorontoNECB2011</t>
  </si>
  <si>
    <t>e5c901eb-b468-4655-a407-36f2abcd11f0</t>
  </si>
  <si>
    <t>2021-12-13T17:59:41.787Z</t>
  </si>
  <si>
    <t>2021-12-13T18:00:27.523Z</t>
  </si>
  <si>
    <t>RetailStripmallQC_Montreal-TrudeauNECB2011</t>
  </si>
  <si>
    <t>e633d846-c640-41ae-9d01-571b1f94b68f</t>
  </si>
  <si>
    <t>2021-12-13T18:30:22.649Z</t>
  </si>
  <si>
    <t>2021-12-13T18:31:07.765Z</t>
  </si>
  <si>
    <t>SmallOfficeON_TorontoNECB2017</t>
  </si>
  <si>
    <t>e6642dff-f990-4fcb-838c-290469c2093f</t>
  </si>
  <si>
    <t>2021-12-13T17:50:28.991Z</t>
  </si>
  <si>
    <t>2021-12-13T17:51:15.113Z</t>
  </si>
  <si>
    <t>SmallOfficeQC_QuebecNECB2020</t>
  </si>
  <si>
    <t>e6801c16-43c2-4e9b-aaee-23674b994baf</t>
  </si>
  <si>
    <t>2021-12-13T17:52:21.595Z</t>
  </si>
  <si>
    <t>2021-12-13T17:53:08.882Z</t>
  </si>
  <si>
    <t>FullServiceRestaurantON_WindsorNECB2020</t>
  </si>
  <si>
    <t>e6914513-0ca4-49ae-9e81-61549174f5a9</t>
  </si>
  <si>
    <t>2021-12-13T18:37:45.720Z</t>
  </si>
  <si>
    <t>2021-12-13T18:38:26.802Z</t>
  </si>
  <si>
    <t>MediumOfficeBC_VictoriaNECB2015</t>
  </si>
  <si>
    <t>e69d397d-93b4-473c-81ce-aec11f9b7db9</t>
  </si>
  <si>
    <t>2021-12-13T18:06:56.550Z</t>
  </si>
  <si>
    <t>2021-12-13T18:08:19.653Z</t>
  </si>
  <si>
    <t>MidriseApartmentON_Sault.Ste.MarieNECB2015</t>
  </si>
  <si>
    <t>e6e226ce-0d4b-4af9-8129-56cef522a10d</t>
  </si>
  <si>
    <t>2021-12-13T19:03:39.584Z</t>
  </si>
  <si>
    <t>2021-12-13T19:06:44.138Z</t>
  </si>
  <si>
    <t>LargeOfficeSK_SaskatoonNECB2015</t>
  </si>
  <si>
    <t>e736080c-4acb-482e-95d4-21c083323de8</t>
  </si>
  <si>
    <t>2021-12-13T19:53:23.187Z</t>
  </si>
  <si>
    <t>2021-12-13T19:55:52.642Z</t>
  </si>
  <si>
    <t>MidriseApartmentON_Sault.Ste.MarieNECB2017</t>
  </si>
  <si>
    <t>e7f98b9f-f6bb-4171-871b-731657fcc645</t>
  </si>
  <si>
    <t>2021-12-13T19:03:59.336Z</t>
  </si>
  <si>
    <t>2021-12-13T19:07:27.735Z</t>
  </si>
  <si>
    <t>SmallOfficeON_TorontoNECB2011</t>
  </si>
  <si>
    <t>e8230d38-972c-4d29-be6a-f720d907285b</t>
  </si>
  <si>
    <t>2021-12-13T17:50:23.628Z</t>
  </si>
  <si>
    <t>2021-12-13T17:51:06.025Z</t>
  </si>
  <si>
    <t>WarehouseNT_Inuvik-ZubkoNECB2017</t>
  </si>
  <si>
    <t>e893640d-d143-4651-858e-a7bb9d92da36</t>
  </si>
  <si>
    <t>2021-12-13T17:41:07.466Z</t>
  </si>
  <si>
    <t>2021-12-13T17:41:47.328Z</t>
  </si>
  <si>
    <t>QuickServiceRestaurantMB_Winnipeg-RichardsonNECB2011</t>
  </si>
  <si>
    <t>e89d5a44-9757-4cc2-ac7a-d5434986bf5a</t>
  </si>
  <si>
    <t>2021-12-13T19:16:02.076Z</t>
  </si>
  <si>
    <t>2021-12-13T19:16:35.620Z</t>
  </si>
  <si>
    <t>WarehouseYT_WhitehorseNECB2015</t>
  </si>
  <si>
    <t>e9814d4f-df93-44c9-bc41-ca875cdeb1ab</t>
  </si>
  <si>
    <t>2021-12-13T17:45:14.220Z</t>
  </si>
  <si>
    <t>SmallOfficeNS_YarmouthNECB2020</t>
  </si>
  <si>
    <t>ea2c82c2-ae41-482a-8062-9c4b74c29e59</t>
  </si>
  <si>
    <t>2021-12-13T17:49:21.864Z</t>
  </si>
  <si>
    <t>2021-12-13T17:50:10.713Z</t>
  </si>
  <si>
    <t>MidriseApartmentNT_YellowknifeNECB2011</t>
  </si>
  <si>
    <t>ea2d28ce-6362-448c-99b3-45ed567a276f</t>
  </si>
  <si>
    <t>2021-12-13T18:57:53.720Z</t>
  </si>
  <si>
    <t>2021-12-13T19:00:22.736Z</t>
  </si>
  <si>
    <t>LargeOfficeBC_VancouverNECB2017</t>
  </si>
  <si>
    <t>ea318aea-6344-419f-b337-0027cda2d596</t>
  </si>
  <si>
    <t>2021-12-13T19:27:21.374Z</t>
  </si>
  <si>
    <t>2021-12-13T19:29:30.682Z</t>
  </si>
  <si>
    <t>SmallOfficeMB_Winnipeg-RichardsonNECB2020</t>
  </si>
  <si>
    <t>eabe76e7-301d-4b59-83c0-12b72a75a8a8</t>
  </si>
  <si>
    <t>2021-12-13T17:47:13.669Z</t>
  </si>
  <si>
    <t>2021-12-13T17:48:00.628Z</t>
  </si>
  <si>
    <t>RetailStandaloneON_WindsorNECB2017</t>
  </si>
  <si>
    <t>ead7e9d6-9f54-41d7-a981-bd5b825637df</t>
  </si>
  <si>
    <t>2021-12-13T18:00:23.795Z</t>
  </si>
  <si>
    <t>2021-12-13T18:01:16.015Z</t>
  </si>
  <si>
    <t>MidriseApartmentYT_WhitehorseNECB2011</t>
  </si>
  <si>
    <t>eb2ac286-57b8-4726-8a20-dbf9053e08c2</t>
  </si>
  <si>
    <t>2021-12-13T19:11:03.668Z</t>
  </si>
  <si>
    <t>2021-12-13T19:13:48.626Z</t>
  </si>
  <si>
    <t>SmallOfficeNL_St.JohnsNECB2011</t>
  </si>
  <si>
    <t>ebefb509-6ed6-44d8-a851-9a4a3878c40d</t>
  </si>
  <si>
    <t>2021-12-13T17:47:52.752Z</t>
  </si>
  <si>
    <t>2021-12-13T17:48:29.842Z</t>
  </si>
  <si>
    <t>MediumOfficeNT_YellowknifeNECB2017</t>
  </si>
  <si>
    <t>ec3364a9-4821-4ab2-8c2f-e8aa9e1e86bc</t>
  </si>
  <si>
    <t>2021-12-13T18:14:30.158Z</t>
  </si>
  <si>
    <t>2021-12-13T18:15:59.756Z</t>
  </si>
  <si>
    <t>MediumOfficeON_TorontoNECB2020</t>
  </si>
  <si>
    <t>ec6a402d-395c-4059-bc8d-77a5097262e9</t>
  </si>
  <si>
    <t>2021-12-13T18:15:31.758Z</t>
  </si>
  <si>
    <t>2021-12-13T18:17:19.071Z</t>
  </si>
  <si>
    <t>MediumOfficeON_TorontoNECB2011</t>
  </si>
  <si>
    <t>ec7e7c2e-d4d3-4500-864c-17305c120ebe</t>
  </si>
  <si>
    <t>2021-12-13T18:14:40.411Z</t>
  </si>
  <si>
    <t>2021-12-13T18:16:14.883Z</t>
  </si>
  <si>
    <t>LargeOfficeBC_VancouverNECB2015</t>
  </si>
  <si>
    <t>ed524aaa-5155-4638-9c57-3ce94aed47ee</t>
  </si>
  <si>
    <t>2021-12-13T19:27:15.490Z</t>
  </si>
  <si>
    <t>2021-12-13T19:29:30.701Z</t>
  </si>
  <si>
    <t>QuickServiceRestaurantQC_QuebecNECB2015</t>
  </si>
  <si>
    <t>edc39f9a-8b1b-44bf-868b-ddee804ecb75</t>
  </si>
  <si>
    <t>2021-12-13T19:20:30.708Z</t>
  </si>
  <si>
    <t>2021-12-13T19:21:07.548Z</t>
  </si>
  <si>
    <t>RetailStandaloneBC_VictoriaNECB2017</t>
  </si>
  <si>
    <t>ee52aacf-0581-47e5-b3da-258e5ac7fb2b</t>
  </si>
  <si>
    <t>2021-12-13T17:55:46.424Z</t>
  </si>
  <si>
    <t>2021-12-13T17:56:31.654Z</t>
  </si>
  <si>
    <t>FullServiceRestaurantON_WindsorNECB2015</t>
  </si>
  <si>
    <t>ee5652bc-c146-417c-80dc-638f462b3e89</t>
  </si>
  <si>
    <t>2021-12-13T18:37:42.428Z</t>
  </si>
  <si>
    <t>2021-12-13T18:38:18.481Z</t>
  </si>
  <si>
    <t>QuickServiceRestaurantAB_Fort.McMurrayNECB2017</t>
  </si>
  <si>
    <t>ee6be5ca-f4cc-45ea-b0a7-8ebd4a55f9e5</t>
  </si>
  <si>
    <t>2021-12-13T19:15:08.595Z</t>
  </si>
  <si>
    <t>2021-12-13T19:15:49.438Z</t>
  </si>
  <si>
    <t>RetailStripmallBC_VictoriaNECB2017</t>
  </si>
  <si>
    <t>eec243b9-5812-4cac-93c4-37d083b0ec5b</t>
  </si>
  <si>
    <t>2021-12-13T18:24:47.590Z</t>
  </si>
  <si>
    <t>2021-12-13T18:25:36.705Z</t>
  </si>
  <si>
    <t>QuickServiceRestaurantBC_VancouverNECB2020</t>
  </si>
  <si>
    <t>eeefe27a-68e3-4526-b033-3c8b396ab026</t>
  </si>
  <si>
    <t>2021-12-13T19:15:25.750Z</t>
  </si>
  <si>
    <t>2021-12-13T19:16:03.971Z</t>
  </si>
  <si>
    <t>FullServiceRestaurantAB_Edmonton.Stony.PlainNECB2015</t>
  </si>
  <si>
    <t>ef410374-d7b7-467d-b7db-89ea67526ef2</t>
  </si>
  <si>
    <t>2021-12-13T18:33:25.047Z</t>
  </si>
  <si>
    <t>2021-12-13T18:34:01.319Z</t>
  </si>
  <si>
    <t>WarehouseNS_YarmouthNECB2011</t>
  </si>
  <si>
    <t>ef7f6adb-6265-4471-825a-7ad81f53916e</t>
  </si>
  <si>
    <t>2021-12-13T17:40:32.524Z</t>
  </si>
  <si>
    <t>2021-12-13T17:41:10.228Z</t>
  </si>
  <si>
    <t>RetailStandaloneAB_Edmonton.Stony.PlainNECB2017</t>
  </si>
  <si>
    <t>efcc7fb2-5ebc-4db6-9f71-0f242570ff8d</t>
  </si>
  <si>
    <t>2021-12-13T17:54:25.582Z</t>
  </si>
  <si>
    <t>2021-12-13T17:55:21.861Z</t>
  </si>
  <si>
    <t>WarehouseAB_CalgaryNECB2011</t>
  </si>
  <si>
    <t>f008be2c-81f5-48f4-a67d-4e5a9930893b</t>
  </si>
  <si>
    <t>2021-12-13T17:36:54.577Z</t>
  </si>
  <si>
    <t>2021-12-13T17:37:41.158Z</t>
  </si>
  <si>
    <t>LargeOfficeON_WindsorNECB2020</t>
  </si>
  <si>
    <t>f122ad90-3764-4336-aa81-572fa08cbcc2</t>
  </si>
  <si>
    <t>2021-12-13T19:45:17.520Z</t>
  </si>
  <si>
    <t>2021-12-13T19:48:21.508Z</t>
  </si>
  <si>
    <t>SmallOfficeYT_WhitehorseNECB2015</t>
  </si>
  <si>
    <t>f1a33d33-6282-4b08-9c92-fc2511b82a14</t>
  </si>
  <si>
    <t>2021-12-13T17:53:23.454Z</t>
  </si>
  <si>
    <t>2021-12-13T17:54:06.339Z</t>
  </si>
  <si>
    <t>MediumOfficeNB_FrederictonNECB2015</t>
  </si>
  <si>
    <t>f1db095f-7c6e-4e1f-8c02-a760125ea89b</t>
  </si>
  <si>
    <t>2021-12-13T18:08:33.666Z</t>
  </si>
  <si>
    <t>2021-12-13T18:10:19.075Z</t>
  </si>
  <si>
    <t>MidriseApartmentAB_CalgaryNECB2011</t>
  </si>
  <si>
    <t>f1ebb9b4-7f42-4567-91a1-0b10ed1de7d1</t>
  </si>
  <si>
    <t>2021-12-13T18:40:00.512Z</t>
  </si>
  <si>
    <t>2021-12-13T18:42:30.038Z</t>
  </si>
  <si>
    <t>MediumOfficeON_WindsorNECB2017</t>
  </si>
  <si>
    <t>f2937096-0f98-4dff-9392-e77c40329648</t>
  </si>
  <si>
    <t>2021-12-13T18:16:08.663Z</t>
  </si>
  <si>
    <t>2021-12-13T18:18:03.559Z</t>
  </si>
  <si>
    <t>MidriseApartmentON_WindsorNECB2020</t>
  </si>
  <si>
    <t>f2d24e9b-147d-40f1-8525-e0694a47f25b</t>
  </si>
  <si>
    <t>2021-12-13T19:02:12.079Z</t>
  </si>
  <si>
    <t>2021-12-13T19:05:39.581Z</t>
  </si>
  <si>
    <t>LargeOfficeQC_Montreal-TrudeauNECB2017</t>
  </si>
  <si>
    <t>f32252f0-ba7f-4a37-bb76-1234bb59c2e8</t>
  </si>
  <si>
    <t>2021-12-13T19:49:00.117Z</t>
  </si>
  <si>
    <t>2021-12-13T19:51:19.056Z</t>
  </si>
  <si>
    <t>FullServiceRestaurantNL_St.JohnsNECB2011</t>
  </si>
  <si>
    <t>f326ef92-ad65-400c-8ba2-1d59b0b848c4</t>
  </si>
  <si>
    <t>2021-12-13T18:35:17.483Z</t>
  </si>
  <si>
    <t>2021-12-13T18:35:46.327Z</t>
  </si>
  <si>
    <t>RetailStripmallBC_VancouverNECB2017</t>
  </si>
  <si>
    <t>f3596b1b-8f8c-4bd3-b04d-54ed42d1a6a9</t>
  </si>
  <si>
    <t>2021-12-13T18:24:14.517Z</t>
  </si>
  <si>
    <t>2021-12-13T18:25:05.572Z</t>
  </si>
  <si>
    <t>LargeOfficeNT_YellowknifeNECB2011</t>
  </si>
  <si>
    <t>f4023728-b517-41c3-be36-5397ab6af8ca</t>
  </si>
  <si>
    <t>2021-12-13T19:41:38.115Z</t>
  </si>
  <si>
    <t>2021-12-13T19:43:38.470Z</t>
  </si>
  <si>
    <t>FullServiceRestaurantNS_YarmouthNECB2020</t>
  </si>
  <si>
    <t>f46b2374-e652-4ba5-b59f-38baae853795</t>
  </si>
  <si>
    <t>2021-12-13T18:36:26.378Z</t>
  </si>
  <si>
    <t>2021-12-13T18:37:04.667Z</t>
  </si>
  <si>
    <t>WarehouseNB_FrederictonNECB2020</t>
  </si>
  <si>
    <t>f514b005-b355-4bf3-a494-e81172861af7</t>
  </si>
  <si>
    <t>2021-12-13T17:39:09.552Z</t>
  </si>
  <si>
    <t>2021-12-13T17:39:53.251Z</t>
  </si>
  <si>
    <t>SmallOfficeNS_Sydney-McCurdyNECB2020</t>
  </si>
  <si>
    <t>f5a6d707-eab7-485f-94ce-d669c5128515</t>
  </si>
  <si>
    <t>2021-12-13T17:48:50.264Z</t>
  </si>
  <si>
    <t>2021-12-13T17:49:38.618Z</t>
  </si>
  <si>
    <t>MediumOfficeBC_VancouverNECB2017</t>
  </si>
  <si>
    <t>f6144eb4-841f-4108-8099-792f905a56a4</t>
  </si>
  <si>
    <t>2021-12-13T18:06:41.447Z</t>
  </si>
  <si>
    <t>2021-12-13T18:08:11.515Z</t>
  </si>
  <si>
    <t>FullServiceRestaurantQC_Saguenay-BagotvilleNECB2017</t>
  </si>
  <si>
    <t>f6276ce1-9861-4ed2-b5d2-60107d4605be</t>
  </si>
  <si>
    <t>2021-12-13T18:39:13.079Z</t>
  </si>
  <si>
    <t>2021-12-13T18:39:49.590Z</t>
  </si>
  <si>
    <t>RetailStripmallQC_QuebecNECB2017</t>
  </si>
  <si>
    <t>f6a694d7-676e-4129-a413-29380df73d0b</t>
  </si>
  <si>
    <t>2021-12-13T18:31:06.169Z</t>
  </si>
  <si>
    <t>2021-12-13T18:31:57.866Z</t>
  </si>
  <si>
    <t>RetailStandaloneSK_SaskatoonNECB2015</t>
  </si>
  <si>
    <t>f7325728-570e-4e04-96e6-1099cb2e3aee</t>
  </si>
  <si>
    <t>2021-12-13T18:02:39.676Z</t>
  </si>
  <si>
    <t>2021-12-13T18:03:31.821Z</t>
  </si>
  <si>
    <t>RetailStandaloneAB_Edmonton.Stony.PlainNECB2011</t>
  </si>
  <si>
    <t>f73a18cf-764f-4b24-8e54-e19c108c4d73</t>
  </si>
  <si>
    <t>2021-12-13T17:54:06.434Z</t>
  </si>
  <si>
    <t>2021-12-13T17:54:49.681Z</t>
  </si>
  <si>
    <t>FullServiceRestaurantNL_St.JohnsNECB2017</t>
  </si>
  <si>
    <t>f740a193-ac3e-47e6-acea-099ecafd3f64</t>
  </si>
  <si>
    <t>2021-12-13T18:35:23.016Z</t>
  </si>
  <si>
    <t>2021-12-13T18:35:58.230Z</t>
  </si>
  <si>
    <t>MediumOfficeAB_Edmonton.Stony.PlainNECB2011</t>
  </si>
  <si>
    <t>f82cc1c7-8d59-4e79-b271-e05346804fb9</t>
  </si>
  <si>
    <t>2021-12-13T18:03:44.571Z</t>
  </si>
  <si>
    <t>2021-12-13T18:05:13.383Z</t>
  </si>
  <si>
    <t>WarehouseNL_St.JohnsNECB2017</t>
  </si>
  <si>
    <t>f876d3fa-cd72-4006-a38f-0139e613f474</t>
  </si>
  <si>
    <t>2021-12-13T17:39:42.711Z</t>
  </si>
  <si>
    <t>2021-12-13T17:40:22.992Z</t>
  </si>
  <si>
    <t>LargeOfficeYT_WhitehorseNECB2011</t>
  </si>
  <si>
    <t>f8fbfea9-d13e-4ee7-a7d2-ac8fb3d0b6ec</t>
  </si>
  <si>
    <t>2021-12-13T19:54:08.734Z</t>
  </si>
  <si>
    <t>2021-12-13T19:55:59.023Z</t>
  </si>
  <si>
    <t>MediumOfficeAB_Edmonton.Stony.PlainNECB2017</t>
  </si>
  <si>
    <t>f98f43b3-24cb-4e7f-86c0-06a8b114298b</t>
  </si>
  <si>
    <t>2021-12-13T18:04:08.901Z</t>
  </si>
  <si>
    <t>2021-12-13T18:05:57.430Z</t>
  </si>
  <si>
    <t>RetailStripmallNS_HalifaxNECB2017</t>
  </si>
  <si>
    <t>f9a3d763-1c99-41c7-ab7b-e8494bf33bd9</t>
  </si>
  <si>
    <t>2021-12-13T18:26:41.597Z</t>
  </si>
  <si>
    <t>2021-12-13T18:27:36.821Z</t>
  </si>
  <si>
    <t>MediumOfficeBC_VancouverNECB2015</t>
  </si>
  <si>
    <t>fa1fb386-d776-466c-92ab-aec052094059</t>
  </si>
  <si>
    <t>2021-12-13T18:05:57.523Z</t>
  </si>
  <si>
    <t>2021-12-13T18:07:17.541Z</t>
  </si>
  <si>
    <t>MidriseApartmentSK_SaskatoonNECB2015</t>
  </si>
  <si>
    <t>fa3e67c6-7ef2-42d5-997b-4af4f2e84183</t>
  </si>
  <si>
    <t>2021-12-13T19:10:15.226Z</t>
  </si>
  <si>
    <t>2021-12-13T19:13:14.350Z</t>
  </si>
  <si>
    <t>MidriseApartmentNT_YellowknifeNECB2015</t>
  </si>
  <si>
    <t>fb4eee40-5791-413e-b4e1-2fa932ccc0f2</t>
  </si>
  <si>
    <t>2021-12-13T18:58:34.224Z</t>
  </si>
  <si>
    <t>2021-12-13T19:01:21.340Z</t>
  </si>
  <si>
    <t>WarehouseNT_Inuvik-ZubkoNECB2015</t>
  </si>
  <si>
    <t>fba95a91-6cd3-45dd-b75e-145806da1a21</t>
  </si>
  <si>
    <t>2021-12-13T17:41:06.565Z</t>
  </si>
  <si>
    <t>2021-12-13T17:41:48.816Z</t>
  </si>
  <si>
    <t>RetailStandaloneAB_Edmonton.Stony.PlainNECB2020</t>
  </si>
  <si>
    <t>fc8f857a-4e5d-4bd9-919d-7681b861e36d</t>
  </si>
  <si>
    <t>2021-12-13T17:54:33.419Z</t>
  </si>
  <si>
    <t>2021-12-13T17:55:27.248Z</t>
  </si>
  <si>
    <t>WarehouseON_WindsorNECB2017</t>
  </si>
  <si>
    <t>fd25fb08-79fb-4406-b186-38a5a74b2e63</t>
  </si>
  <si>
    <t>2021-12-13T17:42:22.036Z</t>
  </si>
  <si>
    <t>2021-12-13T17:43:04.696Z</t>
  </si>
  <si>
    <t>MediumOfficeON_Sault.Ste.MarieNECB2020</t>
  </si>
  <si>
    <t>fd2fadf6-3e7a-4168-b0ad-5d01dc46cb68</t>
  </si>
  <si>
    <t>2021-12-13T18:17:19.166Z</t>
  </si>
  <si>
    <t>2021-12-13T18:19:11.539Z</t>
  </si>
  <si>
    <t>LargeOfficeNS_YarmouthNECB2017</t>
  </si>
  <si>
    <t>fd3abedb-9c1d-4440-a7e4-838ef78d1ee6</t>
  </si>
  <si>
    <t>2021-12-13T19:38:38.251Z</t>
  </si>
  <si>
    <t>2021-12-13T19:43:48.113Z</t>
  </si>
  <si>
    <t>LargeOfficeQC_QuebecNECB2011</t>
  </si>
  <si>
    <t>fd4dedfa-7bbf-4b80-bc9b-f526eb65928b</t>
  </si>
  <si>
    <t>2021-12-13T19:49:57.273Z</t>
  </si>
  <si>
    <t>2021-12-13T19:51:54.860Z</t>
  </si>
  <si>
    <t>WarehouseON_TorontoNECB2015</t>
  </si>
  <si>
    <t>fd959017-442c-4481-a84d-5d23af12e08c</t>
  </si>
  <si>
    <t>2021-12-13T17:41:48.900Z</t>
  </si>
  <si>
    <t>2021-12-13T17:42:30.707Z</t>
  </si>
  <si>
    <t>SmallOfficeNS_HalifaxNECB2017</t>
  </si>
  <si>
    <t>fddd7c14-8805-4894-85f8-6d7ef2e40c6c</t>
  </si>
  <si>
    <t>2021-12-13T17:48:24.373Z</t>
  </si>
  <si>
    <t>2021-12-13T17:49:13.512Z</t>
  </si>
  <si>
    <t>MidriseApartmentBC_VictoriaNECB2011</t>
  </si>
  <si>
    <t>fe4cb7c2-1975-4169-b5de-5652463c65ee</t>
  </si>
  <si>
    <t>2021-12-13T18:45:45.248Z</t>
  </si>
  <si>
    <t>2021-12-13T18:47:53.316Z</t>
  </si>
  <si>
    <t>WarehouseBC_VictoriaNECB2017</t>
  </si>
  <si>
    <t>fe4cdce8-52e2-4e62-8218-380d3c02a0e9</t>
  </si>
  <si>
    <t>2021-12-13T17:38:29.105Z</t>
  </si>
  <si>
    <t>2021-12-13T17:39:08.193Z</t>
  </si>
  <si>
    <t>FullServiceRestaurantBC_VancouverNECB2020</t>
  </si>
  <si>
    <t>fe822e7b-90bd-467b-b681-37677125b055</t>
  </si>
  <si>
    <t>2021-12-13T18:34:11.799Z</t>
  </si>
  <si>
    <t>2021-12-13T18:34:47.367Z</t>
  </si>
  <si>
    <t>RetailStandaloneAB_Fort.McMurrayNECB2017</t>
  </si>
  <si>
    <t>feac1ff3-10ac-4e7c-8f39-d377495d5241</t>
  </si>
  <si>
    <t>2021-12-13T17:54:51.308Z</t>
  </si>
  <si>
    <t>2021-12-13T17:55:42.376Z</t>
  </si>
  <si>
    <t>RetailStandaloneMB_Winnipeg-RichardsonNECB2017</t>
  </si>
  <si>
    <t>feee622f-6b51-42d6-a738-77cfb4319d2a</t>
  </si>
  <si>
    <t>2021-12-13T17:56:15.784Z</t>
  </si>
  <si>
    <t>2021-12-13T17:57:05.916Z</t>
  </si>
  <si>
    <t>LargeOfficeON_WindsorNECB2015</t>
  </si>
  <si>
    <t>ff0a3a33-4c35-4227-b860-09013523d3ad</t>
  </si>
  <si>
    <t>2021-12-13T19:44:56.101Z</t>
  </si>
  <si>
    <t>2021-12-13T19:47:37.086Z</t>
  </si>
  <si>
    <t>SmallOfficeON_Sault.Ste.MarieNECB2020</t>
  </si>
  <si>
    <t>ff3f8211-a725-4b45-916b-cdafa7d267bc</t>
  </si>
  <si>
    <t>2021-12-13T17:51:31.112Z</t>
  </si>
  <si>
    <t>2021-12-13T17:52:19.032Z</t>
  </si>
  <si>
    <t>RetailStandaloneON_WindsorNECB2015</t>
  </si>
  <si>
    <t>ffa45899-4006-4728-92e9-68c02c28ffa2</t>
  </si>
  <si>
    <t>2021-12-13T18:00:18.544Z</t>
  </si>
  <si>
    <t>2021-12-13T18:01:08.002Z</t>
  </si>
  <si>
    <t>SmallOfficeBC_VancouverNECB2011</t>
  </si>
  <si>
    <t>ffa922d7-bb3a-408c-bfef-e3f6b4f741e8</t>
  </si>
  <si>
    <t>2021-12-13T17:46:01.769Z</t>
  </si>
  <si>
    <t>2021-12-13T17:46:40.480Z</t>
  </si>
  <si>
    <t>LargeOfficeQC_Montreal-TrudeauNECB2020</t>
  </si>
  <si>
    <t>ffc39061-3c5b-40b5-a2fa-898bcbf6d745</t>
  </si>
  <si>
    <t>2021-12-13T19:49:29.236Z</t>
  </si>
  <si>
    <t>2021-12-13T19:51:44.320Z</t>
  </si>
  <si>
    <t>FullServiceRestaurantNS_Sydney-McCurdyNECB2011</t>
  </si>
  <si>
    <t>ffdd7f10-2ad2-40ac-bec0-409cadaedd69</t>
  </si>
  <si>
    <t>2021-12-13T18:35:53.490Z</t>
  </si>
  <si>
    <t>2021-12-13T18:36:25.233Z</t>
  </si>
  <si>
    <t>nrc_report_utility_costs.annual_natural_gas_cost NEW</t>
  </si>
  <si>
    <t>nrc_report_utility_costs.annual_electricity_cost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</si>
</sst>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"/>
  <sheetViews>
    <sheetView tabSelected="1" topLeftCell="A91" workbookViewId="0">
      <selection activeCell="Q758" sqref="Q758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3071</v>
      </c>
      <c r="P1" t="s">
        <v>3070</v>
      </c>
    </row>
    <row r="2" spans="1:18" x14ac:dyDescent="0.25">
      <c r="A2" t="s">
        <v>499</v>
      </c>
      <c r="B2" t="s">
        <v>500</v>
      </c>
      <c r="C2" t="s">
        <v>501</v>
      </c>
      <c r="D2" t="s">
        <v>502</v>
      </c>
      <c r="E2" t="s">
        <v>15</v>
      </c>
      <c r="F2" t="s">
        <v>16</v>
      </c>
      <c r="G2" t="s">
        <v>256</v>
      </c>
      <c r="H2" t="s">
        <v>215</v>
      </c>
      <c r="I2" t="s">
        <v>33</v>
      </c>
      <c r="J2">
        <v>25.04</v>
      </c>
      <c r="K2">
        <v>119.34</v>
      </c>
      <c r="O2">
        <v>25.26</v>
      </c>
      <c r="P2">
        <v>118.58</v>
      </c>
      <c r="Q2" s="2">
        <f>(O2-J2)/O2*100</f>
        <v>0.87094220110848131</v>
      </c>
      <c r="R2" s="2">
        <f>(P2-K2)/P2*100</f>
        <v>-0.64091752403441149</v>
      </c>
    </row>
    <row r="3" spans="1:18" x14ac:dyDescent="0.25">
      <c r="A3" t="s">
        <v>2179</v>
      </c>
      <c r="B3" t="s">
        <v>2180</v>
      </c>
      <c r="C3" t="s">
        <v>2181</v>
      </c>
      <c r="D3" t="s">
        <v>2182</v>
      </c>
      <c r="E3" t="s">
        <v>15</v>
      </c>
      <c r="F3" t="s">
        <v>16</v>
      </c>
      <c r="G3" t="s">
        <v>256</v>
      </c>
      <c r="H3" t="s">
        <v>215</v>
      </c>
      <c r="I3" t="s">
        <v>19</v>
      </c>
      <c r="J3">
        <v>25.85</v>
      </c>
      <c r="K3">
        <v>118.78</v>
      </c>
      <c r="O3">
        <v>26.08</v>
      </c>
      <c r="P3">
        <v>118.04</v>
      </c>
      <c r="Q3" s="2">
        <f t="shared" ref="Q3:Q66" si="0">(O3-J3)/O3*100</f>
        <v>0.88190184049078568</v>
      </c>
      <c r="R3" s="2">
        <f t="shared" ref="R3:R66" si="1">(P3-K3)/P3*100</f>
        <v>-0.62690613351405866</v>
      </c>
    </row>
    <row r="4" spans="1:18" x14ac:dyDescent="0.25">
      <c r="A4" t="s">
        <v>567</v>
      </c>
      <c r="B4" t="s">
        <v>568</v>
      </c>
      <c r="C4" t="s">
        <v>569</v>
      </c>
      <c r="D4" t="s">
        <v>570</v>
      </c>
      <c r="E4" t="s">
        <v>15</v>
      </c>
      <c r="F4" t="s">
        <v>16</v>
      </c>
      <c r="G4" t="s">
        <v>256</v>
      </c>
      <c r="H4" t="s">
        <v>215</v>
      </c>
      <c r="I4" t="s">
        <v>26</v>
      </c>
      <c r="J4">
        <v>27.95</v>
      </c>
      <c r="K4">
        <v>60.57</v>
      </c>
      <c r="O4">
        <v>28.2</v>
      </c>
      <c r="P4">
        <v>59.91</v>
      </c>
      <c r="Q4" s="2">
        <f t="shared" si="0"/>
        <v>0.88652482269503552</v>
      </c>
      <c r="R4" s="2">
        <f t="shared" si="1"/>
        <v>-1.1016524787180835</v>
      </c>
    </row>
    <row r="5" spans="1:18" x14ac:dyDescent="0.25">
      <c r="A5" t="s">
        <v>979</v>
      </c>
      <c r="B5" t="s">
        <v>980</v>
      </c>
      <c r="C5" t="s">
        <v>981</v>
      </c>
      <c r="D5" t="s">
        <v>982</v>
      </c>
      <c r="E5" t="s">
        <v>15</v>
      </c>
      <c r="F5" t="s">
        <v>16</v>
      </c>
      <c r="G5" t="s">
        <v>256</v>
      </c>
      <c r="H5" t="s">
        <v>215</v>
      </c>
      <c r="I5" t="s">
        <v>68</v>
      </c>
      <c r="J5">
        <v>20.92</v>
      </c>
      <c r="K5">
        <v>36.17</v>
      </c>
      <c r="O5">
        <v>21.17</v>
      </c>
      <c r="P5">
        <v>35.65</v>
      </c>
      <c r="Q5" s="2">
        <f t="shared" si="0"/>
        <v>1.1809163911195086</v>
      </c>
      <c r="R5" s="2">
        <f t="shared" si="1"/>
        <v>-1.4586255259467129</v>
      </c>
    </row>
    <row r="6" spans="1:18" x14ac:dyDescent="0.25">
      <c r="A6" t="s">
        <v>2075</v>
      </c>
      <c r="B6" t="s">
        <v>2076</v>
      </c>
      <c r="C6" t="s">
        <v>2077</v>
      </c>
      <c r="D6" t="s">
        <v>2078</v>
      </c>
      <c r="E6" t="s">
        <v>15</v>
      </c>
      <c r="F6" t="s">
        <v>16</v>
      </c>
      <c r="G6" t="s">
        <v>256</v>
      </c>
      <c r="H6" t="s">
        <v>155</v>
      </c>
      <c r="I6" t="s">
        <v>33</v>
      </c>
      <c r="J6">
        <v>24.74</v>
      </c>
      <c r="K6">
        <v>136.94999999999999</v>
      </c>
      <c r="O6">
        <v>24.96</v>
      </c>
      <c r="P6">
        <v>136.22999999999999</v>
      </c>
      <c r="Q6" s="2">
        <f t="shared" si="0"/>
        <v>0.88141025641026616</v>
      </c>
      <c r="R6" s="2">
        <f t="shared" si="1"/>
        <v>-0.52851794758863613</v>
      </c>
    </row>
    <row r="7" spans="1:18" x14ac:dyDescent="0.25">
      <c r="A7" t="s">
        <v>2870</v>
      </c>
      <c r="B7" t="s">
        <v>2871</v>
      </c>
      <c r="C7" t="s">
        <v>2872</v>
      </c>
      <c r="D7" t="s">
        <v>2873</v>
      </c>
      <c r="E7" t="s">
        <v>15</v>
      </c>
      <c r="F7" t="s">
        <v>16</v>
      </c>
      <c r="G7" t="s">
        <v>256</v>
      </c>
      <c r="H7" t="s">
        <v>155</v>
      </c>
      <c r="I7" t="s">
        <v>19</v>
      </c>
      <c r="J7">
        <v>25.55</v>
      </c>
      <c r="K7">
        <v>136.38999999999999</v>
      </c>
      <c r="O7">
        <v>25.77</v>
      </c>
      <c r="P7">
        <v>135.66999999999999</v>
      </c>
      <c r="Q7" s="2">
        <f t="shared" si="0"/>
        <v>0.85370585952657696</v>
      </c>
      <c r="R7" s="2">
        <f t="shared" si="1"/>
        <v>-0.53069949141298667</v>
      </c>
    </row>
    <row r="8" spans="1:18" x14ac:dyDescent="0.25">
      <c r="A8" t="s">
        <v>455</v>
      </c>
      <c r="B8" t="s">
        <v>456</v>
      </c>
      <c r="C8" t="s">
        <v>457</v>
      </c>
      <c r="D8" t="s">
        <v>458</v>
      </c>
      <c r="E8" t="s">
        <v>15</v>
      </c>
      <c r="F8" t="s">
        <v>16</v>
      </c>
      <c r="G8" t="s">
        <v>256</v>
      </c>
      <c r="H8" t="s">
        <v>155</v>
      </c>
      <c r="I8" t="s">
        <v>26</v>
      </c>
      <c r="J8">
        <v>27.66</v>
      </c>
      <c r="K8">
        <v>72.650000000000006</v>
      </c>
      <c r="O8">
        <v>27.89</v>
      </c>
      <c r="P8">
        <v>72.040000000000006</v>
      </c>
      <c r="Q8" s="2">
        <f t="shared" si="0"/>
        <v>0.82466833990677813</v>
      </c>
      <c r="R8" s="2">
        <f t="shared" si="1"/>
        <v>-0.84675180455302512</v>
      </c>
    </row>
    <row r="9" spans="1:18" x14ac:dyDescent="0.25">
      <c r="A9" t="s">
        <v>763</v>
      </c>
      <c r="B9" t="s">
        <v>764</v>
      </c>
      <c r="C9" t="s">
        <v>765</v>
      </c>
      <c r="D9" t="s">
        <v>766</v>
      </c>
      <c r="E9" t="s">
        <v>15</v>
      </c>
      <c r="F9" t="s">
        <v>16</v>
      </c>
      <c r="G9" t="s">
        <v>256</v>
      </c>
      <c r="H9" t="s">
        <v>155</v>
      </c>
      <c r="I9" t="s">
        <v>68</v>
      </c>
      <c r="J9">
        <v>20.68</v>
      </c>
      <c r="K9">
        <v>42.56</v>
      </c>
      <c r="O9">
        <v>20.91</v>
      </c>
      <c r="P9">
        <v>42.07</v>
      </c>
      <c r="Q9" s="2">
        <f t="shared" si="0"/>
        <v>1.0999521759923503</v>
      </c>
      <c r="R9" s="2">
        <f t="shared" si="1"/>
        <v>-1.1647254575707202</v>
      </c>
    </row>
    <row r="10" spans="1:18" x14ac:dyDescent="0.25">
      <c r="A10" t="s">
        <v>2447</v>
      </c>
      <c r="B10" t="s">
        <v>2448</v>
      </c>
      <c r="C10" t="s">
        <v>2449</v>
      </c>
      <c r="D10" t="s">
        <v>2450</v>
      </c>
      <c r="E10" t="s">
        <v>15</v>
      </c>
      <c r="F10" t="s">
        <v>16</v>
      </c>
      <c r="G10" t="s">
        <v>256</v>
      </c>
      <c r="H10" t="s">
        <v>87</v>
      </c>
      <c r="I10" t="s">
        <v>33</v>
      </c>
      <c r="J10">
        <v>24.43</v>
      </c>
      <c r="K10">
        <v>160.93</v>
      </c>
      <c r="O10">
        <v>24.61</v>
      </c>
      <c r="P10">
        <v>160.43</v>
      </c>
      <c r="Q10" s="2">
        <f t="shared" si="0"/>
        <v>0.73140999593660994</v>
      </c>
      <c r="R10" s="2">
        <f t="shared" si="1"/>
        <v>-0.31166240728043382</v>
      </c>
    </row>
    <row r="11" spans="1:18" x14ac:dyDescent="0.25">
      <c r="A11" t="s">
        <v>1147</v>
      </c>
      <c r="B11" t="s">
        <v>1148</v>
      </c>
      <c r="C11" t="s">
        <v>1149</v>
      </c>
      <c r="D11" t="s">
        <v>1150</v>
      </c>
      <c r="E11" t="s">
        <v>15</v>
      </c>
      <c r="F11" t="s">
        <v>16</v>
      </c>
      <c r="G11" t="s">
        <v>256</v>
      </c>
      <c r="H11" t="s">
        <v>87</v>
      </c>
      <c r="I11" t="s">
        <v>19</v>
      </c>
      <c r="J11">
        <v>25.24</v>
      </c>
      <c r="K11">
        <v>160.36000000000001</v>
      </c>
      <c r="O11">
        <v>25.42</v>
      </c>
      <c r="P11">
        <v>159.86000000000001</v>
      </c>
      <c r="Q11" s="2">
        <f t="shared" si="0"/>
        <v>0.7081038552321135</v>
      </c>
      <c r="R11" s="2">
        <f t="shared" si="1"/>
        <v>-0.31277367696734643</v>
      </c>
    </row>
    <row r="12" spans="1:18" x14ac:dyDescent="0.25">
      <c r="A12" t="s">
        <v>855</v>
      </c>
      <c r="B12" t="s">
        <v>856</v>
      </c>
      <c r="C12" t="s">
        <v>857</v>
      </c>
      <c r="D12" t="s">
        <v>858</v>
      </c>
      <c r="E12" t="s">
        <v>15</v>
      </c>
      <c r="F12" t="s">
        <v>16</v>
      </c>
      <c r="G12" t="s">
        <v>256</v>
      </c>
      <c r="H12" t="s">
        <v>87</v>
      </c>
      <c r="I12" t="s">
        <v>26</v>
      </c>
      <c r="J12">
        <v>27.35</v>
      </c>
      <c r="K12">
        <v>91.5</v>
      </c>
      <c r="O12">
        <v>27.54</v>
      </c>
      <c r="P12">
        <v>91.04</v>
      </c>
      <c r="Q12" s="2">
        <f t="shared" si="0"/>
        <v>0.68990559186636791</v>
      </c>
      <c r="R12" s="2">
        <f t="shared" si="1"/>
        <v>-0.50527240773285775</v>
      </c>
    </row>
    <row r="13" spans="1:18" x14ac:dyDescent="0.25">
      <c r="A13" t="s">
        <v>1603</v>
      </c>
      <c r="B13" t="s">
        <v>1604</v>
      </c>
      <c r="C13" t="s">
        <v>1605</v>
      </c>
      <c r="D13" t="s">
        <v>1606</v>
      </c>
      <c r="E13" t="s">
        <v>15</v>
      </c>
      <c r="F13" t="s">
        <v>16</v>
      </c>
      <c r="G13" t="s">
        <v>256</v>
      </c>
      <c r="H13" t="s">
        <v>87</v>
      </c>
      <c r="I13" t="s">
        <v>68</v>
      </c>
      <c r="J13">
        <v>20.350000000000001</v>
      </c>
      <c r="K13">
        <v>52.94</v>
      </c>
      <c r="O13">
        <v>20.54</v>
      </c>
      <c r="P13">
        <v>52.57</v>
      </c>
      <c r="Q13" s="2">
        <f t="shared" si="0"/>
        <v>0.92502434274585077</v>
      </c>
      <c r="R13" s="2">
        <f t="shared" si="1"/>
        <v>-0.70382347346394791</v>
      </c>
    </row>
    <row r="14" spans="1:18" x14ac:dyDescent="0.25">
      <c r="A14" t="s">
        <v>1807</v>
      </c>
      <c r="B14" t="s">
        <v>1808</v>
      </c>
      <c r="C14" t="s">
        <v>1809</v>
      </c>
      <c r="D14" t="s">
        <v>1810</v>
      </c>
      <c r="E14" t="s">
        <v>15</v>
      </c>
      <c r="F14" t="s">
        <v>16</v>
      </c>
      <c r="G14" t="s">
        <v>256</v>
      </c>
      <c r="H14" t="s">
        <v>39</v>
      </c>
      <c r="I14" t="s">
        <v>33</v>
      </c>
      <c r="J14">
        <v>88.36</v>
      </c>
      <c r="K14">
        <v>0</v>
      </c>
      <c r="O14">
        <v>88.09</v>
      </c>
      <c r="P14">
        <v>0</v>
      </c>
      <c r="Q14" s="2">
        <f t="shared" si="0"/>
        <v>-0.3065047110909252</v>
      </c>
      <c r="R14" s="2" t="e">
        <f t="shared" si="1"/>
        <v>#DIV/0!</v>
      </c>
    </row>
    <row r="15" spans="1:18" x14ac:dyDescent="0.25">
      <c r="A15" t="s">
        <v>2159</v>
      </c>
      <c r="B15" t="s">
        <v>2160</v>
      </c>
      <c r="C15" t="s">
        <v>2161</v>
      </c>
      <c r="D15" t="s">
        <v>2162</v>
      </c>
      <c r="E15" t="s">
        <v>15</v>
      </c>
      <c r="F15" t="s">
        <v>16</v>
      </c>
      <c r="G15" t="s">
        <v>256</v>
      </c>
      <c r="H15" t="s">
        <v>39</v>
      </c>
      <c r="I15" t="s">
        <v>19</v>
      </c>
      <c r="J15">
        <v>88.74</v>
      </c>
      <c r="K15">
        <v>0</v>
      </c>
      <c r="O15">
        <v>88.48</v>
      </c>
      <c r="P15">
        <v>0</v>
      </c>
      <c r="Q15" s="2">
        <f t="shared" si="0"/>
        <v>-0.29385171790234055</v>
      </c>
      <c r="R15" s="2" t="e">
        <f t="shared" si="1"/>
        <v>#DIV/0!</v>
      </c>
    </row>
    <row r="16" spans="1:18" x14ac:dyDescent="0.25">
      <c r="A16" t="s">
        <v>475</v>
      </c>
      <c r="B16" t="s">
        <v>476</v>
      </c>
      <c r="C16" t="s">
        <v>477</v>
      </c>
      <c r="D16" t="s">
        <v>478</v>
      </c>
      <c r="E16" t="s">
        <v>15</v>
      </c>
      <c r="F16" t="s">
        <v>16</v>
      </c>
      <c r="G16" t="s">
        <v>256</v>
      </c>
      <c r="H16" t="s">
        <v>39</v>
      </c>
      <c r="I16" t="s">
        <v>26</v>
      </c>
      <c r="J16">
        <v>58.84</v>
      </c>
      <c r="K16">
        <v>0</v>
      </c>
      <c r="O16">
        <v>58.68</v>
      </c>
      <c r="P16">
        <v>0</v>
      </c>
      <c r="Q16" s="2">
        <f t="shared" si="0"/>
        <v>-0.27266530334015626</v>
      </c>
      <c r="R16" s="2" t="e">
        <f t="shared" si="1"/>
        <v>#DIV/0!</v>
      </c>
    </row>
    <row r="17" spans="1:18" x14ac:dyDescent="0.25">
      <c r="A17" t="s">
        <v>3034</v>
      </c>
      <c r="B17" t="s">
        <v>3035</v>
      </c>
      <c r="C17" t="s">
        <v>3036</v>
      </c>
      <c r="D17" t="s">
        <v>3037</v>
      </c>
      <c r="E17" t="s">
        <v>15</v>
      </c>
      <c r="F17" t="s">
        <v>16</v>
      </c>
      <c r="G17" t="s">
        <v>256</v>
      </c>
      <c r="H17" t="s">
        <v>39</v>
      </c>
      <c r="I17" t="s">
        <v>68</v>
      </c>
      <c r="J17">
        <v>40.15</v>
      </c>
      <c r="K17">
        <v>0</v>
      </c>
      <c r="O17">
        <v>40.08</v>
      </c>
      <c r="P17">
        <v>0</v>
      </c>
      <c r="Q17" s="2">
        <f t="shared" si="0"/>
        <v>-0.17465069860279511</v>
      </c>
      <c r="R17" s="2" t="e">
        <f t="shared" si="1"/>
        <v>#DIV/0!</v>
      </c>
    </row>
    <row r="18" spans="1:18" x14ac:dyDescent="0.25">
      <c r="A18" t="s">
        <v>751</v>
      </c>
      <c r="B18" t="s">
        <v>752</v>
      </c>
      <c r="C18" t="s">
        <v>753</v>
      </c>
      <c r="D18" t="s">
        <v>754</v>
      </c>
      <c r="E18" t="s">
        <v>15</v>
      </c>
      <c r="F18" t="s">
        <v>16</v>
      </c>
      <c r="G18" t="s">
        <v>256</v>
      </c>
      <c r="H18" t="s">
        <v>178</v>
      </c>
      <c r="I18" t="s">
        <v>33</v>
      </c>
      <c r="J18">
        <v>89.75</v>
      </c>
      <c r="K18">
        <v>0</v>
      </c>
      <c r="O18">
        <v>89.44</v>
      </c>
      <c r="P18">
        <v>0</v>
      </c>
      <c r="Q18" s="2">
        <f t="shared" si="0"/>
        <v>-0.34660107334526191</v>
      </c>
      <c r="R18" s="2" t="e">
        <f t="shared" si="1"/>
        <v>#DIV/0!</v>
      </c>
    </row>
    <row r="19" spans="1:18" x14ac:dyDescent="0.25">
      <c r="A19" t="s">
        <v>691</v>
      </c>
      <c r="B19" t="s">
        <v>692</v>
      </c>
      <c r="C19" t="s">
        <v>693</v>
      </c>
      <c r="D19" t="s">
        <v>694</v>
      </c>
      <c r="E19" t="s">
        <v>15</v>
      </c>
      <c r="F19" t="s">
        <v>16</v>
      </c>
      <c r="G19" t="s">
        <v>256</v>
      </c>
      <c r="H19" t="s">
        <v>178</v>
      </c>
      <c r="I19" t="s">
        <v>19</v>
      </c>
      <c r="J19">
        <v>90.12</v>
      </c>
      <c r="K19">
        <v>0</v>
      </c>
      <c r="O19">
        <v>89.83</v>
      </c>
      <c r="P19">
        <v>0</v>
      </c>
      <c r="Q19" s="2">
        <f t="shared" si="0"/>
        <v>-0.32283201603028638</v>
      </c>
      <c r="R19" s="2" t="e">
        <f t="shared" si="1"/>
        <v>#DIV/0!</v>
      </c>
    </row>
    <row r="20" spans="1:18" x14ac:dyDescent="0.25">
      <c r="A20" t="s">
        <v>2635</v>
      </c>
      <c r="B20" t="s">
        <v>2636</v>
      </c>
      <c r="C20" t="s">
        <v>2637</v>
      </c>
      <c r="D20" t="s">
        <v>2638</v>
      </c>
      <c r="E20" t="s">
        <v>15</v>
      </c>
      <c r="F20" t="s">
        <v>16</v>
      </c>
      <c r="G20" t="s">
        <v>256</v>
      </c>
      <c r="H20" t="s">
        <v>178</v>
      </c>
      <c r="I20" t="s">
        <v>26</v>
      </c>
      <c r="J20">
        <v>59.13</v>
      </c>
      <c r="K20">
        <v>0</v>
      </c>
      <c r="O20">
        <v>58.92</v>
      </c>
      <c r="P20">
        <v>0</v>
      </c>
      <c r="Q20" s="2">
        <f t="shared" si="0"/>
        <v>-0.35641547861507272</v>
      </c>
      <c r="R20" s="2" t="e">
        <f t="shared" si="1"/>
        <v>#DIV/0!</v>
      </c>
    </row>
    <row r="21" spans="1:18" x14ac:dyDescent="0.25">
      <c r="A21" t="s">
        <v>2731</v>
      </c>
      <c r="B21" t="s">
        <v>2732</v>
      </c>
      <c r="C21" t="s">
        <v>2733</v>
      </c>
      <c r="D21" t="s">
        <v>2734</v>
      </c>
      <c r="E21" t="s">
        <v>15</v>
      </c>
      <c r="F21" t="s">
        <v>16</v>
      </c>
      <c r="G21" t="s">
        <v>256</v>
      </c>
      <c r="H21" t="s">
        <v>178</v>
      </c>
      <c r="I21" t="s">
        <v>68</v>
      </c>
      <c r="J21">
        <v>39.82</v>
      </c>
      <c r="K21">
        <v>0</v>
      </c>
      <c r="O21">
        <v>39.729999999999997</v>
      </c>
      <c r="P21">
        <v>0</v>
      </c>
      <c r="Q21" s="2">
        <f t="shared" si="0"/>
        <v>-0.22652907123081656</v>
      </c>
      <c r="R21" s="2" t="e">
        <f t="shared" si="1"/>
        <v>#DIV/0!</v>
      </c>
    </row>
    <row r="22" spans="1:18" x14ac:dyDescent="0.25">
      <c r="A22" t="s">
        <v>2607</v>
      </c>
      <c r="B22" t="s">
        <v>2608</v>
      </c>
      <c r="C22" t="s">
        <v>2609</v>
      </c>
      <c r="D22" t="s">
        <v>2610</v>
      </c>
      <c r="E22" t="s">
        <v>15</v>
      </c>
      <c r="F22" t="s">
        <v>16</v>
      </c>
      <c r="G22" t="s">
        <v>256</v>
      </c>
      <c r="H22" t="s">
        <v>92</v>
      </c>
      <c r="I22" t="s">
        <v>33</v>
      </c>
      <c r="J22">
        <v>140.82</v>
      </c>
      <c r="K22">
        <v>0</v>
      </c>
      <c r="O22">
        <v>140.53</v>
      </c>
      <c r="P22">
        <v>0</v>
      </c>
      <c r="Q22" s="2">
        <f t="shared" si="0"/>
        <v>-0.20636163096847082</v>
      </c>
      <c r="R22" s="2" t="e">
        <f t="shared" si="1"/>
        <v>#DIV/0!</v>
      </c>
    </row>
    <row r="23" spans="1:18" x14ac:dyDescent="0.25">
      <c r="A23" t="s">
        <v>2151</v>
      </c>
      <c r="B23" t="s">
        <v>2152</v>
      </c>
      <c r="C23" t="s">
        <v>2153</v>
      </c>
      <c r="D23" t="s">
        <v>2154</v>
      </c>
      <c r="E23" t="s">
        <v>15</v>
      </c>
      <c r="F23" t="s">
        <v>16</v>
      </c>
      <c r="G23" t="s">
        <v>256</v>
      </c>
      <c r="H23" t="s">
        <v>92</v>
      </c>
      <c r="I23" t="s">
        <v>19</v>
      </c>
      <c r="J23">
        <v>141.22</v>
      </c>
      <c r="K23">
        <v>0</v>
      </c>
      <c r="O23">
        <v>140.91999999999999</v>
      </c>
      <c r="P23">
        <v>0</v>
      </c>
      <c r="Q23" s="2">
        <f t="shared" si="0"/>
        <v>-0.212886744252066</v>
      </c>
      <c r="R23" s="2" t="e">
        <f t="shared" si="1"/>
        <v>#DIV/0!</v>
      </c>
    </row>
    <row r="24" spans="1:18" x14ac:dyDescent="0.25">
      <c r="A24" t="s">
        <v>731</v>
      </c>
      <c r="B24" t="s">
        <v>732</v>
      </c>
      <c r="C24" t="s">
        <v>733</v>
      </c>
      <c r="D24" t="s">
        <v>734</v>
      </c>
      <c r="E24" t="s">
        <v>15</v>
      </c>
      <c r="F24" t="s">
        <v>16</v>
      </c>
      <c r="G24" t="s">
        <v>256</v>
      </c>
      <c r="H24" t="s">
        <v>92</v>
      </c>
      <c r="I24" t="s">
        <v>26</v>
      </c>
      <c r="J24">
        <v>90.63</v>
      </c>
      <c r="K24">
        <v>0</v>
      </c>
      <c r="O24">
        <v>90.42</v>
      </c>
      <c r="P24">
        <v>0</v>
      </c>
      <c r="Q24" s="2">
        <f t="shared" si="0"/>
        <v>-0.23224950232248812</v>
      </c>
      <c r="R24" s="2" t="e">
        <f t="shared" si="1"/>
        <v>#DIV/0!</v>
      </c>
    </row>
    <row r="25" spans="1:18" x14ac:dyDescent="0.25">
      <c r="A25" t="s">
        <v>671</v>
      </c>
      <c r="B25" t="s">
        <v>672</v>
      </c>
      <c r="C25" t="s">
        <v>673</v>
      </c>
      <c r="D25" t="s">
        <v>674</v>
      </c>
      <c r="E25" t="s">
        <v>15</v>
      </c>
      <c r="F25" t="s">
        <v>16</v>
      </c>
      <c r="G25" t="s">
        <v>256</v>
      </c>
      <c r="H25" t="s">
        <v>92</v>
      </c>
      <c r="I25" t="s">
        <v>68</v>
      </c>
      <c r="J25">
        <v>60.83</v>
      </c>
      <c r="K25">
        <v>0</v>
      </c>
      <c r="O25">
        <v>60.65</v>
      </c>
      <c r="P25">
        <v>0</v>
      </c>
      <c r="Q25" s="2">
        <f t="shared" si="0"/>
        <v>-0.29678483099752634</v>
      </c>
      <c r="R25" s="2" t="e">
        <f t="shared" si="1"/>
        <v>#DIV/0!</v>
      </c>
    </row>
    <row r="26" spans="1:18" x14ac:dyDescent="0.25">
      <c r="A26" t="s">
        <v>1907</v>
      </c>
      <c r="B26" t="s">
        <v>1908</v>
      </c>
      <c r="C26" t="s">
        <v>1909</v>
      </c>
      <c r="D26" t="s">
        <v>1910</v>
      </c>
      <c r="E26" t="s">
        <v>15</v>
      </c>
      <c r="F26" t="s">
        <v>16</v>
      </c>
      <c r="G26" t="s">
        <v>256</v>
      </c>
      <c r="H26" t="s">
        <v>18</v>
      </c>
      <c r="I26" t="s">
        <v>33</v>
      </c>
      <c r="J26">
        <v>25.67</v>
      </c>
      <c r="K26">
        <v>126.52</v>
      </c>
      <c r="O26">
        <v>25.87</v>
      </c>
      <c r="P26">
        <v>125.82</v>
      </c>
      <c r="Q26" s="2">
        <f t="shared" si="0"/>
        <v>0.77309625048318242</v>
      </c>
      <c r="R26" s="2">
        <f t="shared" si="1"/>
        <v>-0.55635034175806941</v>
      </c>
    </row>
    <row r="27" spans="1:18" x14ac:dyDescent="0.25">
      <c r="A27" t="s">
        <v>1971</v>
      </c>
      <c r="B27" t="s">
        <v>1972</v>
      </c>
      <c r="C27" t="s">
        <v>1973</v>
      </c>
      <c r="D27" t="s">
        <v>1974</v>
      </c>
      <c r="E27" t="s">
        <v>15</v>
      </c>
      <c r="F27" t="s">
        <v>16</v>
      </c>
      <c r="G27" t="s">
        <v>256</v>
      </c>
      <c r="H27" t="s">
        <v>18</v>
      </c>
      <c r="I27" t="s">
        <v>19</v>
      </c>
      <c r="J27">
        <v>26.53</v>
      </c>
      <c r="K27">
        <v>125.99</v>
      </c>
      <c r="O27">
        <v>26.73</v>
      </c>
      <c r="P27">
        <v>125.31</v>
      </c>
      <c r="Q27" s="2">
        <f t="shared" si="0"/>
        <v>0.74822297044518993</v>
      </c>
      <c r="R27" s="2">
        <f t="shared" si="1"/>
        <v>-0.5426542175404937</v>
      </c>
    </row>
    <row r="28" spans="1:18" x14ac:dyDescent="0.25">
      <c r="A28" t="s">
        <v>839</v>
      </c>
      <c r="B28" t="s">
        <v>840</v>
      </c>
      <c r="C28" t="s">
        <v>841</v>
      </c>
      <c r="D28" t="s">
        <v>842</v>
      </c>
      <c r="E28" t="s">
        <v>15</v>
      </c>
      <c r="F28" t="s">
        <v>16</v>
      </c>
      <c r="G28" t="s">
        <v>256</v>
      </c>
      <c r="H28" t="s">
        <v>18</v>
      </c>
      <c r="I28" t="s">
        <v>26</v>
      </c>
      <c r="J28">
        <v>28.47</v>
      </c>
      <c r="K28">
        <v>65.06</v>
      </c>
      <c r="O28">
        <v>28.68</v>
      </c>
      <c r="P28">
        <v>64.44</v>
      </c>
      <c r="Q28" s="2">
        <f t="shared" si="0"/>
        <v>0.73221757322176029</v>
      </c>
      <c r="R28" s="2">
        <f t="shared" si="1"/>
        <v>-0.96213531967722621</v>
      </c>
    </row>
    <row r="29" spans="1:18" x14ac:dyDescent="0.25">
      <c r="A29" t="s">
        <v>1259</v>
      </c>
      <c r="B29" t="s">
        <v>1260</v>
      </c>
      <c r="C29" t="s">
        <v>1261</v>
      </c>
      <c r="D29" t="s">
        <v>1262</v>
      </c>
      <c r="E29" t="s">
        <v>15</v>
      </c>
      <c r="F29" t="s">
        <v>16</v>
      </c>
      <c r="G29" t="s">
        <v>256</v>
      </c>
      <c r="H29" t="s">
        <v>18</v>
      </c>
      <c r="I29" t="s">
        <v>68</v>
      </c>
      <c r="J29">
        <v>21.29</v>
      </c>
      <c r="K29">
        <v>38.79</v>
      </c>
      <c r="O29">
        <v>21.51</v>
      </c>
      <c r="P29">
        <v>38.270000000000003</v>
      </c>
      <c r="Q29" s="2">
        <f t="shared" si="0"/>
        <v>1.0227801022780214</v>
      </c>
      <c r="R29" s="2">
        <f t="shared" si="1"/>
        <v>-1.3587666579566136</v>
      </c>
    </row>
    <row r="30" spans="1:18" x14ac:dyDescent="0.25">
      <c r="A30" t="s">
        <v>2914</v>
      </c>
      <c r="B30" t="s">
        <v>2915</v>
      </c>
      <c r="C30" t="s">
        <v>2916</v>
      </c>
      <c r="D30" t="s">
        <v>2917</v>
      </c>
      <c r="E30" t="s">
        <v>15</v>
      </c>
      <c r="F30" t="s">
        <v>16</v>
      </c>
      <c r="G30" t="s">
        <v>256</v>
      </c>
      <c r="H30" t="s">
        <v>110</v>
      </c>
      <c r="I30" t="s">
        <v>33</v>
      </c>
      <c r="J30">
        <v>125.78</v>
      </c>
      <c r="K30">
        <v>0</v>
      </c>
      <c r="O30">
        <v>125.38</v>
      </c>
      <c r="P30">
        <v>0</v>
      </c>
      <c r="Q30" s="2">
        <f t="shared" si="0"/>
        <v>-0.31903014834902355</v>
      </c>
      <c r="R30" s="2" t="e">
        <f t="shared" si="1"/>
        <v>#DIV/0!</v>
      </c>
    </row>
    <row r="31" spans="1:18" x14ac:dyDescent="0.25">
      <c r="A31" t="s">
        <v>1171</v>
      </c>
      <c r="B31" t="s">
        <v>1172</v>
      </c>
      <c r="C31" t="s">
        <v>1173</v>
      </c>
      <c r="D31" t="s">
        <v>1174</v>
      </c>
      <c r="E31" t="s">
        <v>15</v>
      </c>
      <c r="F31" t="s">
        <v>16</v>
      </c>
      <c r="G31" t="s">
        <v>256</v>
      </c>
      <c r="H31" t="s">
        <v>110</v>
      </c>
      <c r="I31" t="s">
        <v>19</v>
      </c>
      <c r="J31">
        <v>126.05</v>
      </c>
      <c r="K31">
        <v>0</v>
      </c>
      <c r="O31">
        <v>125.65</v>
      </c>
      <c r="P31">
        <v>0</v>
      </c>
      <c r="Q31" s="2">
        <f t="shared" si="0"/>
        <v>-0.31834460803819453</v>
      </c>
      <c r="R31" s="2" t="e">
        <f t="shared" si="1"/>
        <v>#DIV/0!</v>
      </c>
    </row>
    <row r="32" spans="1:18" x14ac:dyDescent="0.25">
      <c r="A32" t="s">
        <v>2958</v>
      </c>
      <c r="B32" t="s">
        <v>2959</v>
      </c>
      <c r="C32" t="s">
        <v>2960</v>
      </c>
      <c r="D32" t="s">
        <v>2961</v>
      </c>
      <c r="E32" t="s">
        <v>15</v>
      </c>
      <c r="F32" t="s">
        <v>16</v>
      </c>
      <c r="G32" t="s">
        <v>256</v>
      </c>
      <c r="H32" t="s">
        <v>110</v>
      </c>
      <c r="I32" t="s">
        <v>26</v>
      </c>
      <c r="J32">
        <v>76.739999999999995</v>
      </c>
      <c r="K32">
        <v>0</v>
      </c>
      <c r="O32">
        <v>76.41</v>
      </c>
      <c r="P32">
        <v>0</v>
      </c>
      <c r="Q32" s="2">
        <f t="shared" si="0"/>
        <v>-0.43188064389477598</v>
      </c>
      <c r="R32" s="2" t="e">
        <f t="shared" si="1"/>
        <v>#DIV/0!</v>
      </c>
    </row>
    <row r="33" spans="1:18" x14ac:dyDescent="0.25">
      <c r="A33" t="s">
        <v>879</v>
      </c>
      <c r="B33" t="s">
        <v>880</v>
      </c>
      <c r="C33" t="s">
        <v>881</v>
      </c>
      <c r="D33" t="s">
        <v>882</v>
      </c>
      <c r="E33" t="s">
        <v>15</v>
      </c>
      <c r="F33" t="s">
        <v>16</v>
      </c>
      <c r="G33" t="s">
        <v>256</v>
      </c>
      <c r="H33" t="s">
        <v>110</v>
      </c>
      <c r="I33" t="s">
        <v>68</v>
      </c>
      <c r="J33">
        <v>51.72</v>
      </c>
      <c r="K33">
        <v>0</v>
      </c>
      <c r="O33">
        <v>51.43</v>
      </c>
      <c r="P33">
        <v>0</v>
      </c>
      <c r="Q33" s="2">
        <f t="shared" si="0"/>
        <v>-0.56387322574372767</v>
      </c>
      <c r="R33" s="2" t="e">
        <f t="shared" si="1"/>
        <v>#DIV/0!</v>
      </c>
    </row>
    <row r="34" spans="1:18" x14ac:dyDescent="0.25">
      <c r="A34" t="s">
        <v>771</v>
      </c>
      <c r="B34" t="s">
        <v>772</v>
      </c>
      <c r="C34" t="s">
        <v>773</v>
      </c>
      <c r="D34" t="s">
        <v>774</v>
      </c>
      <c r="E34" t="s">
        <v>15</v>
      </c>
      <c r="F34" t="s">
        <v>16</v>
      </c>
      <c r="G34" t="s">
        <v>256</v>
      </c>
      <c r="H34" t="s">
        <v>25</v>
      </c>
      <c r="I34" t="s">
        <v>33</v>
      </c>
      <c r="J34">
        <v>24.93</v>
      </c>
      <c r="K34">
        <v>111.22</v>
      </c>
      <c r="O34">
        <v>25.12</v>
      </c>
      <c r="P34">
        <v>110.41</v>
      </c>
      <c r="Q34" s="2">
        <f t="shared" si="0"/>
        <v>0.75636942675159735</v>
      </c>
      <c r="R34" s="2">
        <f t="shared" si="1"/>
        <v>-0.73362920025360234</v>
      </c>
    </row>
    <row r="35" spans="1:18" x14ac:dyDescent="0.25">
      <c r="A35" t="s">
        <v>1355</v>
      </c>
      <c r="B35" t="s">
        <v>1356</v>
      </c>
      <c r="C35" t="s">
        <v>1357</v>
      </c>
      <c r="D35" t="s">
        <v>1358</v>
      </c>
      <c r="E35" t="s">
        <v>15</v>
      </c>
      <c r="F35" t="s">
        <v>16</v>
      </c>
      <c r="G35" t="s">
        <v>256</v>
      </c>
      <c r="H35" t="s">
        <v>25</v>
      </c>
      <c r="I35" t="s">
        <v>19</v>
      </c>
      <c r="J35">
        <v>25.73</v>
      </c>
      <c r="K35">
        <v>110.71</v>
      </c>
      <c r="O35">
        <v>25.93</v>
      </c>
      <c r="P35">
        <v>109.9</v>
      </c>
      <c r="Q35" s="2">
        <f t="shared" si="0"/>
        <v>0.77130736598534244</v>
      </c>
      <c r="R35" s="2">
        <f t="shared" si="1"/>
        <v>-0.73703366696996175</v>
      </c>
    </row>
    <row r="36" spans="1:18" x14ac:dyDescent="0.25">
      <c r="A36" t="s">
        <v>1091</v>
      </c>
      <c r="B36" t="s">
        <v>1092</v>
      </c>
      <c r="C36" t="s">
        <v>1093</v>
      </c>
      <c r="D36" t="s">
        <v>1094</v>
      </c>
      <c r="E36" t="s">
        <v>15</v>
      </c>
      <c r="F36" t="s">
        <v>16</v>
      </c>
      <c r="G36" t="s">
        <v>256</v>
      </c>
      <c r="H36" t="s">
        <v>25</v>
      </c>
      <c r="I36" t="s">
        <v>26</v>
      </c>
      <c r="J36">
        <v>27.85</v>
      </c>
      <c r="K36">
        <v>55.78</v>
      </c>
      <c r="O36">
        <v>28.05</v>
      </c>
      <c r="P36">
        <v>55.08</v>
      </c>
      <c r="Q36" s="2">
        <f t="shared" si="0"/>
        <v>0.71301247771835752</v>
      </c>
      <c r="R36" s="2">
        <f t="shared" si="1"/>
        <v>-1.2708787218591193</v>
      </c>
    </row>
    <row r="37" spans="1:18" x14ac:dyDescent="0.25">
      <c r="A37" t="s">
        <v>2363</v>
      </c>
      <c r="B37" t="s">
        <v>2364</v>
      </c>
      <c r="C37" t="s">
        <v>2365</v>
      </c>
      <c r="D37" t="s">
        <v>2366</v>
      </c>
      <c r="E37" t="s">
        <v>15</v>
      </c>
      <c r="F37" t="s">
        <v>16</v>
      </c>
      <c r="G37" t="s">
        <v>256</v>
      </c>
      <c r="H37" t="s">
        <v>25</v>
      </c>
      <c r="I37" t="s">
        <v>68</v>
      </c>
      <c r="J37">
        <v>20.89</v>
      </c>
      <c r="K37">
        <v>32.85</v>
      </c>
      <c r="O37">
        <v>21.1</v>
      </c>
      <c r="P37">
        <v>32.28</v>
      </c>
      <c r="Q37" s="2">
        <f t="shared" si="0"/>
        <v>0.99526066350711306</v>
      </c>
      <c r="R37" s="2">
        <f t="shared" si="1"/>
        <v>-1.7657992565055771</v>
      </c>
    </row>
    <row r="38" spans="1:18" x14ac:dyDescent="0.25">
      <c r="A38" t="s">
        <v>3066</v>
      </c>
      <c r="B38" t="s">
        <v>3067</v>
      </c>
      <c r="C38" t="s">
        <v>3068</v>
      </c>
      <c r="D38" t="s">
        <v>3069</v>
      </c>
      <c r="E38" t="s">
        <v>15</v>
      </c>
      <c r="F38" t="s">
        <v>16</v>
      </c>
      <c r="G38" t="s">
        <v>256</v>
      </c>
      <c r="H38" t="s">
        <v>32</v>
      </c>
      <c r="I38" t="s">
        <v>33</v>
      </c>
      <c r="J38">
        <v>24.69</v>
      </c>
      <c r="K38">
        <v>129.5</v>
      </c>
      <c r="O38">
        <v>24.87</v>
      </c>
      <c r="P38">
        <v>128.77000000000001</v>
      </c>
      <c r="Q38" s="2">
        <f t="shared" si="0"/>
        <v>0.72376357056694696</v>
      </c>
      <c r="R38" s="2">
        <f t="shared" si="1"/>
        <v>-0.5669022287799873</v>
      </c>
    </row>
    <row r="39" spans="1:18" x14ac:dyDescent="0.25">
      <c r="A39" t="s">
        <v>1691</v>
      </c>
      <c r="B39" t="s">
        <v>1692</v>
      </c>
      <c r="C39" t="s">
        <v>1693</v>
      </c>
      <c r="D39" t="s">
        <v>1694</v>
      </c>
      <c r="E39" t="s">
        <v>15</v>
      </c>
      <c r="F39" t="s">
        <v>16</v>
      </c>
      <c r="G39" t="s">
        <v>256</v>
      </c>
      <c r="H39" t="s">
        <v>32</v>
      </c>
      <c r="I39" t="s">
        <v>19</v>
      </c>
      <c r="J39">
        <v>25.5</v>
      </c>
      <c r="K39">
        <v>128.94</v>
      </c>
      <c r="O39">
        <v>25.68</v>
      </c>
      <c r="P39">
        <v>128.21</v>
      </c>
      <c r="Q39" s="2">
        <f t="shared" si="0"/>
        <v>0.70093457943925119</v>
      </c>
      <c r="R39" s="2">
        <f t="shared" si="1"/>
        <v>-0.56937836362217442</v>
      </c>
    </row>
    <row r="40" spans="1:18" x14ac:dyDescent="0.25">
      <c r="A40" t="s">
        <v>931</v>
      </c>
      <c r="B40" t="s">
        <v>932</v>
      </c>
      <c r="C40" t="s">
        <v>933</v>
      </c>
      <c r="D40" t="s">
        <v>934</v>
      </c>
      <c r="E40" t="s">
        <v>15</v>
      </c>
      <c r="F40" t="s">
        <v>16</v>
      </c>
      <c r="G40" t="s">
        <v>256</v>
      </c>
      <c r="H40" t="s">
        <v>32</v>
      </c>
      <c r="I40" t="s">
        <v>26</v>
      </c>
      <c r="J40">
        <v>27.62</v>
      </c>
      <c r="K40">
        <v>66.260000000000005</v>
      </c>
      <c r="O40">
        <v>27.81</v>
      </c>
      <c r="P40">
        <v>65.599999999999994</v>
      </c>
      <c r="Q40" s="2">
        <f t="shared" si="0"/>
        <v>0.68320747932397596</v>
      </c>
      <c r="R40" s="2">
        <f t="shared" si="1"/>
        <v>-1.0060975609756262</v>
      </c>
    </row>
    <row r="41" spans="1:18" x14ac:dyDescent="0.25">
      <c r="A41" t="s">
        <v>843</v>
      </c>
      <c r="B41" t="s">
        <v>844</v>
      </c>
      <c r="C41" t="s">
        <v>845</v>
      </c>
      <c r="D41" t="s">
        <v>846</v>
      </c>
      <c r="E41" t="s">
        <v>15</v>
      </c>
      <c r="F41" t="s">
        <v>16</v>
      </c>
      <c r="G41" t="s">
        <v>256</v>
      </c>
      <c r="H41" t="s">
        <v>32</v>
      </c>
      <c r="I41" t="s">
        <v>68</v>
      </c>
      <c r="J41">
        <v>20.62</v>
      </c>
      <c r="K41">
        <v>39.97</v>
      </c>
      <c r="O41">
        <v>20.81</v>
      </c>
      <c r="P41">
        <v>39.409999999999997</v>
      </c>
      <c r="Q41" s="2">
        <f t="shared" si="0"/>
        <v>0.91302258529552016</v>
      </c>
      <c r="R41" s="2">
        <f t="shared" si="1"/>
        <v>-1.4209591474245176</v>
      </c>
    </row>
    <row r="42" spans="1:18" x14ac:dyDescent="0.25">
      <c r="A42" t="s">
        <v>807</v>
      </c>
      <c r="B42" t="s">
        <v>808</v>
      </c>
      <c r="C42" t="s">
        <v>809</v>
      </c>
      <c r="D42" t="s">
        <v>810</v>
      </c>
      <c r="E42" t="s">
        <v>15</v>
      </c>
      <c r="F42" t="s">
        <v>16</v>
      </c>
      <c r="G42" t="s">
        <v>256</v>
      </c>
      <c r="H42" t="s">
        <v>160</v>
      </c>
      <c r="I42" t="s">
        <v>33</v>
      </c>
      <c r="J42">
        <v>24.04</v>
      </c>
      <c r="K42">
        <v>116.49</v>
      </c>
      <c r="O42">
        <v>24.22</v>
      </c>
      <c r="P42">
        <v>115.59</v>
      </c>
      <c r="Q42" s="2">
        <f t="shared" si="0"/>
        <v>0.74318744838975936</v>
      </c>
      <c r="R42" s="2">
        <f t="shared" si="1"/>
        <v>-0.77861406696080238</v>
      </c>
    </row>
    <row r="43" spans="1:18" x14ac:dyDescent="0.25">
      <c r="A43" t="s">
        <v>2323</v>
      </c>
      <c r="B43" t="s">
        <v>2324</v>
      </c>
      <c r="C43" t="s">
        <v>2325</v>
      </c>
      <c r="D43" t="s">
        <v>2326</v>
      </c>
      <c r="E43" t="s">
        <v>15</v>
      </c>
      <c r="F43" t="s">
        <v>16</v>
      </c>
      <c r="G43" t="s">
        <v>256</v>
      </c>
      <c r="H43" t="s">
        <v>160</v>
      </c>
      <c r="I43" t="s">
        <v>19</v>
      </c>
      <c r="J43">
        <v>24.81</v>
      </c>
      <c r="K43">
        <v>115.96</v>
      </c>
      <c r="O43">
        <v>25</v>
      </c>
      <c r="P43">
        <v>115.08</v>
      </c>
      <c r="Q43" s="2">
        <f t="shared" si="0"/>
        <v>0.76000000000000512</v>
      </c>
      <c r="R43" s="2">
        <f t="shared" si="1"/>
        <v>-0.764685436218279</v>
      </c>
    </row>
    <row r="44" spans="1:18" x14ac:dyDescent="0.25">
      <c r="A44" t="s">
        <v>252</v>
      </c>
      <c r="B44" t="s">
        <v>253</v>
      </c>
      <c r="C44" t="s">
        <v>254</v>
      </c>
      <c r="D44" t="s">
        <v>255</v>
      </c>
      <c r="E44" t="s">
        <v>15</v>
      </c>
      <c r="F44" t="s">
        <v>16</v>
      </c>
      <c r="G44" t="s">
        <v>256</v>
      </c>
      <c r="H44" t="s">
        <v>160</v>
      </c>
      <c r="I44" t="s">
        <v>26</v>
      </c>
      <c r="J44">
        <v>27.06</v>
      </c>
      <c r="K44">
        <v>58.04</v>
      </c>
      <c r="O44">
        <v>27.25</v>
      </c>
      <c r="P44">
        <v>57.29</v>
      </c>
      <c r="Q44" s="2">
        <f t="shared" si="0"/>
        <v>0.69724770642202305</v>
      </c>
      <c r="R44" s="2">
        <f t="shared" si="1"/>
        <v>-1.3091289928434282</v>
      </c>
    </row>
    <row r="45" spans="1:18" x14ac:dyDescent="0.25">
      <c r="A45" t="s">
        <v>2926</v>
      </c>
      <c r="B45" t="s">
        <v>2927</v>
      </c>
      <c r="C45" t="s">
        <v>2928</v>
      </c>
      <c r="D45" t="s">
        <v>2929</v>
      </c>
      <c r="E45" t="s">
        <v>15</v>
      </c>
      <c r="F45" t="s">
        <v>16</v>
      </c>
      <c r="G45" t="s">
        <v>256</v>
      </c>
      <c r="H45" t="s">
        <v>160</v>
      </c>
      <c r="I45" t="s">
        <v>68</v>
      </c>
      <c r="J45">
        <v>20.18</v>
      </c>
      <c r="K45">
        <v>35.6</v>
      </c>
      <c r="O45">
        <v>20.39</v>
      </c>
      <c r="P45">
        <v>35.020000000000003</v>
      </c>
      <c r="Q45" s="2">
        <f t="shared" si="0"/>
        <v>1.0299166257969634</v>
      </c>
      <c r="R45" s="2">
        <f t="shared" si="1"/>
        <v>-1.6561964591661857</v>
      </c>
    </row>
    <row r="46" spans="1:18" x14ac:dyDescent="0.25">
      <c r="A46" t="s">
        <v>703</v>
      </c>
      <c r="B46" t="s">
        <v>704</v>
      </c>
      <c r="C46" t="s">
        <v>705</v>
      </c>
      <c r="D46" t="s">
        <v>706</v>
      </c>
      <c r="E46" t="s">
        <v>15</v>
      </c>
      <c r="F46" t="s">
        <v>16</v>
      </c>
      <c r="G46" t="s">
        <v>256</v>
      </c>
      <c r="H46" t="s">
        <v>349</v>
      </c>
      <c r="I46" t="s">
        <v>33</v>
      </c>
      <c r="J46">
        <v>212.86</v>
      </c>
      <c r="K46">
        <v>0</v>
      </c>
      <c r="O46">
        <v>212.58</v>
      </c>
      <c r="P46">
        <v>0</v>
      </c>
      <c r="Q46" s="2">
        <f t="shared" si="0"/>
        <v>-0.13171511901401878</v>
      </c>
      <c r="R46" s="2" t="e">
        <f t="shared" si="1"/>
        <v>#DIV/0!</v>
      </c>
    </row>
    <row r="47" spans="1:18" x14ac:dyDescent="0.25">
      <c r="A47" t="s">
        <v>345</v>
      </c>
      <c r="B47" t="s">
        <v>346</v>
      </c>
      <c r="C47" t="s">
        <v>347</v>
      </c>
      <c r="D47" t="s">
        <v>348</v>
      </c>
      <c r="E47" t="s">
        <v>15</v>
      </c>
      <c r="F47" t="s">
        <v>16</v>
      </c>
      <c r="G47" t="s">
        <v>256</v>
      </c>
      <c r="H47" t="s">
        <v>349</v>
      </c>
      <c r="I47" t="s">
        <v>19</v>
      </c>
      <c r="J47">
        <v>213.05</v>
      </c>
      <c r="K47">
        <v>0</v>
      </c>
      <c r="O47">
        <v>212.78</v>
      </c>
      <c r="P47">
        <v>0</v>
      </c>
      <c r="Q47" s="2">
        <f t="shared" si="0"/>
        <v>-0.12689162515274471</v>
      </c>
      <c r="R47" s="2" t="e">
        <f t="shared" si="1"/>
        <v>#DIV/0!</v>
      </c>
    </row>
    <row r="48" spans="1:18" x14ac:dyDescent="0.25">
      <c r="A48" t="s">
        <v>2115</v>
      </c>
      <c r="B48" t="s">
        <v>2116</v>
      </c>
      <c r="C48" t="s">
        <v>2117</v>
      </c>
      <c r="D48" t="s">
        <v>2118</v>
      </c>
      <c r="E48" t="s">
        <v>15</v>
      </c>
      <c r="F48" t="s">
        <v>16</v>
      </c>
      <c r="G48" t="s">
        <v>256</v>
      </c>
      <c r="H48" t="s">
        <v>349</v>
      </c>
      <c r="I48" t="s">
        <v>26</v>
      </c>
      <c r="J48">
        <v>153.52000000000001</v>
      </c>
      <c r="K48">
        <v>0</v>
      </c>
      <c r="O48">
        <v>153.28</v>
      </c>
      <c r="P48">
        <v>0</v>
      </c>
      <c r="Q48" s="2">
        <f t="shared" si="0"/>
        <v>-0.15657620041754247</v>
      </c>
      <c r="R48" s="2" t="e">
        <f t="shared" si="1"/>
        <v>#DIV/0!</v>
      </c>
    </row>
    <row r="49" spans="1:18" x14ac:dyDescent="0.25">
      <c r="A49" t="s">
        <v>1643</v>
      </c>
      <c r="B49" t="s">
        <v>1644</v>
      </c>
      <c r="C49" t="s">
        <v>1645</v>
      </c>
      <c r="D49" t="s">
        <v>1646</v>
      </c>
      <c r="E49" t="s">
        <v>15</v>
      </c>
      <c r="F49" t="s">
        <v>16</v>
      </c>
      <c r="G49" t="s">
        <v>256</v>
      </c>
      <c r="H49" t="s">
        <v>349</v>
      </c>
      <c r="I49" t="s">
        <v>68</v>
      </c>
      <c r="J49">
        <v>93.44</v>
      </c>
      <c r="K49">
        <v>0</v>
      </c>
      <c r="O49">
        <v>93.25</v>
      </c>
      <c r="P49">
        <v>0</v>
      </c>
      <c r="Q49" s="2">
        <f t="shared" si="0"/>
        <v>-0.20375335120643187</v>
      </c>
      <c r="R49" s="2" t="e">
        <f t="shared" si="1"/>
        <v>#DIV/0!</v>
      </c>
    </row>
    <row r="50" spans="1:18" x14ac:dyDescent="0.25">
      <c r="A50" t="s">
        <v>2379</v>
      </c>
      <c r="B50" t="s">
        <v>2380</v>
      </c>
      <c r="C50" t="s">
        <v>2381</v>
      </c>
      <c r="D50" t="s">
        <v>2382</v>
      </c>
      <c r="E50" t="s">
        <v>15</v>
      </c>
      <c r="F50" t="s">
        <v>16</v>
      </c>
      <c r="G50" t="s">
        <v>256</v>
      </c>
      <c r="H50" t="s">
        <v>119</v>
      </c>
      <c r="I50" t="s">
        <v>33</v>
      </c>
      <c r="J50">
        <v>181.72</v>
      </c>
      <c r="K50">
        <v>0</v>
      </c>
      <c r="O50">
        <v>181.46</v>
      </c>
      <c r="P50">
        <v>0</v>
      </c>
      <c r="Q50" s="2">
        <f t="shared" si="0"/>
        <v>-0.14328226606414135</v>
      </c>
      <c r="R50" s="2" t="e">
        <f t="shared" si="1"/>
        <v>#DIV/0!</v>
      </c>
    </row>
    <row r="51" spans="1:18" x14ac:dyDescent="0.25">
      <c r="A51" t="s">
        <v>2519</v>
      </c>
      <c r="B51" t="s">
        <v>2520</v>
      </c>
      <c r="C51" t="s">
        <v>2521</v>
      </c>
      <c r="D51" t="s">
        <v>2522</v>
      </c>
      <c r="E51" t="s">
        <v>15</v>
      </c>
      <c r="F51" t="s">
        <v>16</v>
      </c>
      <c r="G51" t="s">
        <v>256</v>
      </c>
      <c r="H51" t="s">
        <v>119</v>
      </c>
      <c r="I51" t="s">
        <v>19</v>
      </c>
      <c r="J51">
        <v>181.99</v>
      </c>
      <c r="K51">
        <v>0</v>
      </c>
      <c r="O51">
        <v>181.73</v>
      </c>
      <c r="P51">
        <v>0</v>
      </c>
      <c r="Q51" s="2">
        <f t="shared" si="0"/>
        <v>-0.14306938865350757</v>
      </c>
      <c r="R51" s="2" t="e">
        <f t="shared" si="1"/>
        <v>#DIV/0!</v>
      </c>
    </row>
    <row r="52" spans="1:18" x14ac:dyDescent="0.25">
      <c r="A52" t="s">
        <v>2503</v>
      </c>
      <c r="B52" t="s">
        <v>2504</v>
      </c>
      <c r="C52" t="s">
        <v>2505</v>
      </c>
      <c r="D52" t="s">
        <v>2506</v>
      </c>
      <c r="E52" t="s">
        <v>15</v>
      </c>
      <c r="F52" t="s">
        <v>16</v>
      </c>
      <c r="G52" t="s">
        <v>256</v>
      </c>
      <c r="H52" t="s">
        <v>119</v>
      </c>
      <c r="I52" t="s">
        <v>26</v>
      </c>
      <c r="J52">
        <v>125.17</v>
      </c>
      <c r="K52">
        <v>0</v>
      </c>
      <c r="O52">
        <v>124.99</v>
      </c>
      <c r="P52">
        <v>0</v>
      </c>
      <c r="Q52" s="2">
        <f t="shared" si="0"/>
        <v>-0.14401152092167918</v>
      </c>
      <c r="R52" s="2" t="e">
        <f t="shared" si="1"/>
        <v>#DIV/0!</v>
      </c>
    </row>
    <row r="53" spans="1:18" x14ac:dyDescent="0.25">
      <c r="A53" t="s">
        <v>1347</v>
      </c>
      <c r="B53" t="s">
        <v>1348</v>
      </c>
      <c r="C53" t="s">
        <v>1349</v>
      </c>
      <c r="D53" t="s">
        <v>1350</v>
      </c>
      <c r="E53" t="s">
        <v>15</v>
      </c>
      <c r="F53" t="s">
        <v>16</v>
      </c>
      <c r="G53" t="s">
        <v>256</v>
      </c>
      <c r="H53" t="s">
        <v>119</v>
      </c>
      <c r="I53" t="s">
        <v>68</v>
      </c>
      <c r="J53">
        <v>78.11</v>
      </c>
      <c r="K53">
        <v>0</v>
      </c>
      <c r="O53">
        <v>77.97</v>
      </c>
      <c r="P53">
        <v>0</v>
      </c>
      <c r="Q53" s="2">
        <f t="shared" si="0"/>
        <v>-0.17955623957932612</v>
      </c>
      <c r="R53" s="2" t="e">
        <f t="shared" si="1"/>
        <v>#DIV/0!</v>
      </c>
    </row>
    <row r="54" spans="1:18" x14ac:dyDescent="0.25">
      <c r="A54" t="s">
        <v>2435</v>
      </c>
      <c r="B54" t="s">
        <v>2436</v>
      </c>
      <c r="C54" t="s">
        <v>2437</v>
      </c>
      <c r="D54" t="s">
        <v>2438</v>
      </c>
      <c r="E54" t="s">
        <v>15</v>
      </c>
      <c r="F54" t="s">
        <v>16</v>
      </c>
      <c r="G54" t="s">
        <v>256</v>
      </c>
      <c r="H54" t="s">
        <v>138</v>
      </c>
      <c r="I54" t="s">
        <v>33</v>
      </c>
      <c r="J54">
        <v>25.46</v>
      </c>
      <c r="K54">
        <v>132.75</v>
      </c>
      <c r="O54">
        <v>25.65</v>
      </c>
      <c r="P54">
        <v>132.02000000000001</v>
      </c>
      <c r="Q54" s="2">
        <f t="shared" si="0"/>
        <v>0.74074074074073193</v>
      </c>
      <c r="R54" s="2">
        <f t="shared" si="1"/>
        <v>-0.55294652325404459</v>
      </c>
    </row>
    <row r="55" spans="1:18" x14ac:dyDescent="0.25">
      <c r="A55" t="s">
        <v>289</v>
      </c>
      <c r="B55" t="s">
        <v>290</v>
      </c>
      <c r="C55" t="s">
        <v>291</v>
      </c>
      <c r="D55" t="s">
        <v>292</v>
      </c>
      <c r="E55" t="s">
        <v>15</v>
      </c>
      <c r="F55" t="s">
        <v>16</v>
      </c>
      <c r="G55" t="s">
        <v>256</v>
      </c>
      <c r="H55" t="s">
        <v>138</v>
      </c>
      <c r="I55" t="s">
        <v>19</v>
      </c>
      <c r="J55">
        <v>26.31</v>
      </c>
      <c r="K55">
        <v>132.19999999999999</v>
      </c>
      <c r="O55">
        <v>26.5</v>
      </c>
      <c r="P55">
        <v>131.47999999999999</v>
      </c>
      <c r="Q55" s="2">
        <f t="shared" si="0"/>
        <v>0.71698113207547653</v>
      </c>
      <c r="R55" s="2">
        <f t="shared" si="1"/>
        <v>-0.54761180407666477</v>
      </c>
    </row>
    <row r="56" spans="1:18" x14ac:dyDescent="0.25">
      <c r="A56" t="s">
        <v>2211</v>
      </c>
      <c r="B56" t="s">
        <v>2212</v>
      </c>
      <c r="C56" t="s">
        <v>2213</v>
      </c>
      <c r="D56" t="s">
        <v>2214</v>
      </c>
      <c r="E56" t="s">
        <v>15</v>
      </c>
      <c r="F56" t="s">
        <v>16</v>
      </c>
      <c r="G56" t="s">
        <v>256</v>
      </c>
      <c r="H56" t="s">
        <v>138</v>
      </c>
      <c r="I56" t="s">
        <v>26</v>
      </c>
      <c r="J56">
        <v>28.27</v>
      </c>
      <c r="K56">
        <v>68.510000000000005</v>
      </c>
      <c r="O56">
        <v>28.48</v>
      </c>
      <c r="P56">
        <v>67.84</v>
      </c>
      <c r="Q56" s="2">
        <f t="shared" si="0"/>
        <v>0.7373595505618008</v>
      </c>
      <c r="R56" s="2">
        <f t="shared" si="1"/>
        <v>-0.98761792452830433</v>
      </c>
    </row>
    <row r="57" spans="1:18" x14ac:dyDescent="0.25">
      <c r="A57" t="s">
        <v>1923</v>
      </c>
      <c r="B57" t="s">
        <v>1924</v>
      </c>
      <c r="C57" t="s">
        <v>1925</v>
      </c>
      <c r="D57" t="s">
        <v>1926</v>
      </c>
      <c r="E57" t="s">
        <v>15</v>
      </c>
      <c r="F57" t="s">
        <v>16</v>
      </c>
      <c r="G57" t="s">
        <v>256</v>
      </c>
      <c r="H57" t="s">
        <v>138</v>
      </c>
      <c r="I57" t="s">
        <v>68</v>
      </c>
      <c r="J57">
        <v>21.18</v>
      </c>
      <c r="K57">
        <v>40.72</v>
      </c>
      <c r="O57">
        <v>21.4</v>
      </c>
      <c r="P57">
        <v>40.17</v>
      </c>
      <c r="Q57" s="2">
        <f t="shared" si="0"/>
        <v>1.0280373831775649</v>
      </c>
      <c r="R57" s="2">
        <f t="shared" si="1"/>
        <v>-1.3691809808314592</v>
      </c>
    </row>
    <row r="58" spans="1:18" x14ac:dyDescent="0.25">
      <c r="A58" t="s">
        <v>2459</v>
      </c>
      <c r="B58" t="s">
        <v>2460</v>
      </c>
      <c r="C58" t="s">
        <v>2461</v>
      </c>
      <c r="D58" t="s">
        <v>2462</v>
      </c>
      <c r="E58" t="s">
        <v>15</v>
      </c>
      <c r="F58" t="s">
        <v>16</v>
      </c>
      <c r="G58" t="s">
        <v>256</v>
      </c>
      <c r="H58" t="s">
        <v>422</v>
      </c>
      <c r="I58" t="s">
        <v>33</v>
      </c>
      <c r="J58">
        <v>27.76</v>
      </c>
      <c r="K58">
        <v>106.84</v>
      </c>
      <c r="O58">
        <v>28.06</v>
      </c>
      <c r="P58">
        <v>106.15</v>
      </c>
      <c r="Q58" s="2">
        <f t="shared" si="0"/>
        <v>1.0691375623663477</v>
      </c>
      <c r="R58" s="2">
        <f t="shared" si="1"/>
        <v>-0.65002355157795355</v>
      </c>
    </row>
    <row r="59" spans="1:18" x14ac:dyDescent="0.25">
      <c r="A59" t="s">
        <v>923</v>
      </c>
      <c r="B59" t="s">
        <v>924</v>
      </c>
      <c r="C59" t="s">
        <v>925</v>
      </c>
      <c r="D59" t="s">
        <v>926</v>
      </c>
      <c r="E59" t="s">
        <v>15</v>
      </c>
      <c r="F59" t="s">
        <v>16</v>
      </c>
      <c r="G59" t="s">
        <v>256</v>
      </c>
      <c r="H59" t="s">
        <v>422</v>
      </c>
      <c r="I59" t="s">
        <v>19</v>
      </c>
      <c r="J59">
        <v>28.72</v>
      </c>
      <c r="K59">
        <v>106.36</v>
      </c>
      <c r="O59">
        <v>29.04</v>
      </c>
      <c r="P59">
        <v>105.69</v>
      </c>
      <c r="Q59" s="2">
        <f t="shared" si="0"/>
        <v>1.1019283746556485</v>
      </c>
      <c r="R59" s="2">
        <f t="shared" si="1"/>
        <v>-0.63392941621724075</v>
      </c>
    </row>
    <row r="60" spans="1:18" x14ac:dyDescent="0.25">
      <c r="A60" t="s">
        <v>2047</v>
      </c>
      <c r="B60" t="s">
        <v>2048</v>
      </c>
      <c r="C60" t="s">
        <v>2049</v>
      </c>
      <c r="D60" t="s">
        <v>2050</v>
      </c>
      <c r="E60" t="s">
        <v>15</v>
      </c>
      <c r="F60" t="s">
        <v>16</v>
      </c>
      <c r="G60" t="s">
        <v>256</v>
      </c>
      <c r="H60" t="s">
        <v>422</v>
      </c>
      <c r="I60" t="s">
        <v>26</v>
      </c>
      <c r="J60">
        <v>30.33</v>
      </c>
      <c r="K60">
        <v>55.29</v>
      </c>
      <c r="O60">
        <v>30.64</v>
      </c>
      <c r="P60">
        <v>54.66</v>
      </c>
      <c r="Q60" s="2">
        <f t="shared" si="0"/>
        <v>1.0117493472584931</v>
      </c>
      <c r="R60" s="2">
        <f t="shared" si="1"/>
        <v>-1.1525795828759653</v>
      </c>
    </row>
    <row r="61" spans="1:18" x14ac:dyDescent="0.25">
      <c r="A61" t="s">
        <v>1523</v>
      </c>
      <c r="B61" t="s">
        <v>1524</v>
      </c>
      <c r="C61" t="s">
        <v>1525</v>
      </c>
      <c r="D61" t="s">
        <v>1526</v>
      </c>
      <c r="E61" t="s">
        <v>15</v>
      </c>
      <c r="F61" t="s">
        <v>16</v>
      </c>
      <c r="G61" t="s">
        <v>256</v>
      </c>
      <c r="H61" t="s">
        <v>422</v>
      </c>
      <c r="I61" t="s">
        <v>68</v>
      </c>
      <c r="J61">
        <v>22.84</v>
      </c>
      <c r="K61">
        <v>34.51</v>
      </c>
      <c r="O61">
        <v>23.14</v>
      </c>
      <c r="P61">
        <v>34.01</v>
      </c>
      <c r="Q61" s="2">
        <f t="shared" si="0"/>
        <v>1.2964563526361308</v>
      </c>
      <c r="R61" s="2">
        <f t="shared" si="1"/>
        <v>-1.4701558365186711</v>
      </c>
    </row>
    <row r="62" spans="1:18" x14ac:dyDescent="0.25">
      <c r="A62" t="s">
        <v>2051</v>
      </c>
      <c r="B62" t="s">
        <v>2052</v>
      </c>
      <c r="C62" t="s">
        <v>2053</v>
      </c>
      <c r="D62" t="s">
        <v>2054</v>
      </c>
      <c r="E62" t="s">
        <v>15</v>
      </c>
      <c r="F62" t="s">
        <v>16</v>
      </c>
      <c r="G62" t="s">
        <v>256</v>
      </c>
      <c r="H62" t="s">
        <v>45</v>
      </c>
      <c r="I62" t="s">
        <v>33</v>
      </c>
      <c r="J62">
        <v>29.03</v>
      </c>
      <c r="K62">
        <v>96.32</v>
      </c>
      <c r="O62">
        <v>29.35</v>
      </c>
      <c r="P62">
        <v>95.71</v>
      </c>
      <c r="Q62" s="2">
        <f t="shared" si="0"/>
        <v>1.0902896081771731</v>
      </c>
      <c r="R62" s="2">
        <f t="shared" si="1"/>
        <v>-0.63734197053599362</v>
      </c>
    </row>
    <row r="63" spans="1:18" x14ac:dyDescent="0.25">
      <c r="A63" t="s">
        <v>2854</v>
      </c>
      <c r="B63" t="s">
        <v>2855</v>
      </c>
      <c r="C63" t="s">
        <v>2856</v>
      </c>
      <c r="D63" t="s">
        <v>2857</v>
      </c>
      <c r="E63" t="s">
        <v>15</v>
      </c>
      <c r="F63" t="s">
        <v>16</v>
      </c>
      <c r="G63" t="s">
        <v>256</v>
      </c>
      <c r="H63" t="s">
        <v>45</v>
      </c>
      <c r="I63" t="s">
        <v>19</v>
      </c>
      <c r="J63">
        <v>30.07</v>
      </c>
      <c r="K63">
        <v>95.87</v>
      </c>
      <c r="O63">
        <v>30.39</v>
      </c>
      <c r="P63">
        <v>95.26</v>
      </c>
      <c r="Q63" s="2">
        <f t="shared" si="0"/>
        <v>1.0529779532741042</v>
      </c>
      <c r="R63" s="2">
        <f t="shared" si="1"/>
        <v>-0.64035271887465817</v>
      </c>
    </row>
    <row r="64" spans="1:18" x14ac:dyDescent="0.25">
      <c r="A64" t="s">
        <v>1843</v>
      </c>
      <c r="B64" t="s">
        <v>1844</v>
      </c>
      <c r="C64" t="s">
        <v>1845</v>
      </c>
      <c r="D64" t="s">
        <v>1846</v>
      </c>
      <c r="E64" t="s">
        <v>15</v>
      </c>
      <c r="F64" t="s">
        <v>16</v>
      </c>
      <c r="G64" t="s">
        <v>256</v>
      </c>
      <c r="H64" t="s">
        <v>45</v>
      </c>
      <c r="I64" t="s">
        <v>26</v>
      </c>
      <c r="J64">
        <v>31.41</v>
      </c>
      <c r="K64">
        <v>50.1</v>
      </c>
      <c r="O64">
        <v>31.75</v>
      </c>
      <c r="P64">
        <v>49.53</v>
      </c>
      <c r="Q64" s="2">
        <f t="shared" si="0"/>
        <v>1.0708661417322831</v>
      </c>
      <c r="R64" s="2">
        <f t="shared" si="1"/>
        <v>-1.1508176862507575</v>
      </c>
    </row>
    <row r="65" spans="1:18" x14ac:dyDescent="0.25">
      <c r="A65" t="s">
        <v>2767</v>
      </c>
      <c r="B65" t="s">
        <v>2768</v>
      </c>
      <c r="C65" t="s">
        <v>2769</v>
      </c>
      <c r="D65" t="s">
        <v>2770</v>
      </c>
      <c r="E65" t="s">
        <v>15</v>
      </c>
      <c r="F65" t="s">
        <v>16</v>
      </c>
      <c r="G65" t="s">
        <v>256</v>
      </c>
      <c r="H65" t="s">
        <v>45</v>
      </c>
      <c r="I65" t="s">
        <v>68</v>
      </c>
      <c r="J65">
        <v>23.69</v>
      </c>
      <c r="K65">
        <v>31.46</v>
      </c>
      <c r="O65">
        <v>24.02</v>
      </c>
      <c r="P65">
        <v>31.01</v>
      </c>
      <c r="Q65" s="2">
        <f t="shared" si="0"/>
        <v>1.3738551207327157</v>
      </c>
      <c r="R65" s="2">
        <f t="shared" si="1"/>
        <v>-1.4511447920025775</v>
      </c>
    </row>
    <row r="66" spans="1:18" x14ac:dyDescent="0.25">
      <c r="A66" t="s">
        <v>1503</v>
      </c>
      <c r="B66" t="s">
        <v>1504</v>
      </c>
      <c r="C66" t="s">
        <v>1505</v>
      </c>
      <c r="D66" t="s">
        <v>1506</v>
      </c>
      <c r="E66" t="s">
        <v>15</v>
      </c>
      <c r="F66" t="s">
        <v>16</v>
      </c>
      <c r="G66" t="s">
        <v>256</v>
      </c>
      <c r="H66" t="s">
        <v>173</v>
      </c>
      <c r="I66" t="s">
        <v>33</v>
      </c>
      <c r="J66">
        <v>116.56</v>
      </c>
      <c r="K66">
        <v>0</v>
      </c>
      <c r="O66">
        <v>116.3</v>
      </c>
      <c r="P66">
        <v>0</v>
      </c>
      <c r="Q66" s="2">
        <f t="shared" si="0"/>
        <v>-0.22355975924334059</v>
      </c>
      <c r="R66" s="2" t="e">
        <f t="shared" si="1"/>
        <v>#DIV/0!</v>
      </c>
    </row>
    <row r="67" spans="1:18" x14ac:dyDescent="0.25">
      <c r="A67" t="s">
        <v>1947</v>
      </c>
      <c r="B67" t="s">
        <v>1948</v>
      </c>
      <c r="C67" t="s">
        <v>1949</v>
      </c>
      <c r="D67" t="s">
        <v>1950</v>
      </c>
      <c r="E67" t="s">
        <v>15</v>
      </c>
      <c r="F67" t="s">
        <v>16</v>
      </c>
      <c r="G67" t="s">
        <v>256</v>
      </c>
      <c r="H67" t="s">
        <v>173</v>
      </c>
      <c r="I67" t="s">
        <v>19</v>
      </c>
      <c r="J67">
        <v>117.04</v>
      </c>
      <c r="K67">
        <v>0</v>
      </c>
      <c r="O67">
        <v>116.8</v>
      </c>
      <c r="P67">
        <v>0</v>
      </c>
      <c r="Q67" s="2">
        <f t="shared" ref="Q67:Q130" si="2">(O67-J67)/O67*100</f>
        <v>-0.20547945205480231</v>
      </c>
      <c r="R67" s="2" t="e">
        <f t="shared" ref="R67:R130" si="3">(P67-K67)/P67*100</f>
        <v>#DIV/0!</v>
      </c>
    </row>
    <row r="68" spans="1:18" x14ac:dyDescent="0.25">
      <c r="A68" t="s">
        <v>2727</v>
      </c>
      <c r="B68" t="s">
        <v>2728</v>
      </c>
      <c r="C68" t="s">
        <v>2729</v>
      </c>
      <c r="D68" t="s">
        <v>2730</v>
      </c>
      <c r="E68" t="s">
        <v>15</v>
      </c>
      <c r="F68" t="s">
        <v>16</v>
      </c>
      <c r="G68" t="s">
        <v>256</v>
      </c>
      <c r="H68" t="s">
        <v>173</v>
      </c>
      <c r="I68" t="s">
        <v>26</v>
      </c>
      <c r="J68">
        <v>74.53</v>
      </c>
      <c r="K68">
        <v>0</v>
      </c>
      <c r="O68">
        <v>74.36</v>
      </c>
      <c r="P68">
        <v>0</v>
      </c>
      <c r="Q68" s="2">
        <f t="shared" si="2"/>
        <v>-0.2286175363098463</v>
      </c>
      <c r="R68" s="2" t="e">
        <f t="shared" si="3"/>
        <v>#DIV/0!</v>
      </c>
    </row>
    <row r="69" spans="1:18" x14ac:dyDescent="0.25">
      <c r="A69" t="s">
        <v>2591</v>
      </c>
      <c r="B69" t="s">
        <v>2592</v>
      </c>
      <c r="C69" t="s">
        <v>2593</v>
      </c>
      <c r="D69" t="s">
        <v>2594</v>
      </c>
      <c r="E69" t="s">
        <v>15</v>
      </c>
      <c r="F69" t="s">
        <v>16</v>
      </c>
      <c r="G69" t="s">
        <v>256</v>
      </c>
      <c r="H69" t="s">
        <v>173</v>
      </c>
      <c r="I69" t="s">
        <v>68</v>
      </c>
      <c r="J69">
        <v>50.75</v>
      </c>
      <c r="K69">
        <v>0</v>
      </c>
      <c r="O69">
        <v>50.61</v>
      </c>
      <c r="P69">
        <v>0</v>
      </c>
      <c r="Q69" s="2">
        <f t="shared" si="2"/>
        <v>-0.27662517289073418</v>
      </c>
      <c r="R69" s="2" t="e">
        <f t="shared" si="3"/>
        <v>#DIV/0!</v>
      </c>
    </row>
    <row r="70" spans="1:18" x14ac:dyDescent="0.25">
      <c r="A70" t="s">
        <v>443</v>
      </c>
      <c r="B70" t="s">
        <v>444</v>
      </c>
      <c r="C70" t="s">
        <v>445</v>
      </c>
      <c r="D70" t="s">
        <v>446</v>
      </c>
      <c r="E70" t="s">
        <v>15</v>
      </c>
      <c r="F70" t="s">
        <v>16</v>
      </c>
      <c r="G70" t="s">
        <v>256</v>
      </c>
      <c r="H70" t="s">
        <v>81</v>
      </c>
      <c r="I70" t="s">
        <v>33</v>
      </c>
      <c r="J70">
        <v>126.69</v>
      </c>
      <c r="K70">
        <v>0</v>
      </c>
      <c r="O70">
        <v>126.38</v>
      </c>
      <c r="P70">
        <v>0</v>
      </c>
      <c r="Q70" s="2">
        <f t="shared" si="2"/>
        <v>-0.24529197657857438</v>
      </c>
      <c r="R70" s="2" t="e">
        <f t="shared" si="3"/>
        <v>#DIV/0!</v>
      </c>
    </row>
    <row r="71" spans="1:18" x14ac:dyDescent="0.25">
      <c r="A71" t="s">
        <v>1683</v>
      </c>
      <c r="B71" t="s">
        <v>1684</v>
      </c>
      <c r="C71" t="s">
        <v>1685</v>
      </c>
      <c r="D71" t="s">
        <v>1686</v>
      </c>
      <c r="E71" t="s">
        <v>15</v>
      </c>
      <c r="F71" t="s">
        <v>16</v>
      </c>
      <c r="G71" t="s">
        <v>256</v>
      </c>
      <c r="H71" t="s">
        <v>81</v>
      </c>
      <c r="I71" t="s">
        <v>19</v>
      </c>
      <c r="J71">
        <v>127.08</v>
      </c>
      <c r="K71">
        <v>0</v>
      </c>
      <c r="O71">
        <v>126.78</v>
      </c>
      <c r="P71">
        <v>0</v>
      </c>
      <c r="Q71" s="2">
        <f t="shared" si="2"/>
        <v>-0.23663038334121875</v>
      </c>
      <c r="R71" s="2" t="e">
        <f t="shared" si="3"/>
        <v>#DIV/0!</v>
      </c>
    </row>
    <row r="72" spans="1:18" x14ac:dyDescent="0.25">
      <c r="A72" t="s">
        <v>378</v>
      </c>
      <c r="B72" t="s">
        <v>379</v>
      </c>
      <c r="C72" t="s">
        <v>380</v>
      </c>
      <c r="D72" t="s">
        <v>381</v>
      </c>
      <c r="E72" t="s">
        <v>15</v>
      </c>
      <c r="F72" t="s">
        <v>16</v>
      </c>
      <c r="G72" t="s">
        <v>256</v>
      </c>
      <c r="H72" t="s">
        <v>81</v>
      </c>
      <c r="I72" t="s">
        <v>26</v>
      </c>
      <c r="J72">
        <v>78.41</v>
      </c>
      <c r="K72">
        <v>0</v>
      </c>
      <c r="O72">
        <v>78.209999999999994</v>
      </c>
      <c r="P72">
        <v>0</v>
      </c>
      <c r="Q72" s="2">
        <f t="shared" si="2"/>
        <v>-0.25572177470912016</v>
      </c>
      <c r="R72" s="2" t="e">
        <f t="shared" si="3"/>
        <v>#DIV/0!</v>
      </c>
    </row>
    <row r="73" spans="1:18" x14ac:dyDescent="0.25">
      <c r="A73" t="s">
        <v>390</v>
      </c>
      <c r="B73" t="s">
        <v>391</v>
      </c>
      <c r="C73" t="s">
        <v>392</v>
      </c>
      <c r="D73" t="s">
        <v>393</v>
      </c>
      <c r="E73" t="s">
        <v>15</v>
      </c>
      <c r="F73" t="s">
        <v>16</v>
      </c>
      <c r="G73" t="s">
        <v>256</v>
      </c>
      <c r="H73" t="s">
        <v>81</v>
      </c>
      <c r="I73" t="s">
        <v>68</v>
      </c>
      <c r="J73">
        <v>52.75</v>
      </c>
      <c r="K73">
        <v>0</v>
      </c>
      <c r="O73">
        <v>52.59</v>
      </c>
      <c r="P73">
        <v>0</v>
      </c>
      <c r="Q73" s="2">
        <f t="shared" si="2"/>
        <v>-0.30424034987639587</v>
      </c>
      <c r="R73" s="2" t="e">
        <f t="shared" si="3"/>
        <v>#DIV/0!</v>
      </c>
    </row>
    <row r="74" spans="1:18" x14ac:dyDescent="0.25">
      <c r="A74" t="s">
        <v>370</v>
      </c>
      <c r="B74" t="s">
        <v>371</v>
      </c>
      <c r="C74" t="s">
        <v>372</v>
      </c>
      <c r="D74" t="s">
        <v>373</v>
      </c>
      <c r="E74" t="s">
        <v>15</v>
      </c>
      <c r="F74" t="s">
        <v>16</v>
      </c>
      <c r="G74" t="s">
        <v>256</v>
      </c>
      <c r="H74" t="s">
        <v>58</v>
      </c>
      <c r="I74" t="s">
        <v>33</v>
      </c>
      <c r="J74">
        <v>138.56</v>
      </c>
      <c r="K74">
        <v>0</v>
      </c>
      <c r="O74">
        <v>138.22999999999999</v>
      </c>
      <c r="P74">
        <v>0</v>
      </c>
      <c r="Q74" s="2">
        <f t="shared" si="2"/>
        <v>-0.23873254720394455</v>
      </c>
      <c r="R74" s="2" t="e">
        <f t="shared" si="3"/>
        <v>#DIV/0!</v>
      </c>
    </row>
    <row r="75" spans="1:18" x14ac:dyDescent="0.25">
      <c r="A75" t="s">
        <v>2683</v>
      </c>
      <c r="B75" t="s">
        <v>2684</v>
      </c>
      <c r="C75" t="s">
        <v>2685</v>
      </c>
      <c r="D75" t="s">
        <v>2686</v>
      </c>
      <c r="E75" t="s">
        <v>15</v>
      </c>
      <c r="F75" t="s">
        <v>16</v>
      </c>
      <c r="G75" t="s">
        <v>256</v>
      </c>
      <c r="H75" t="s">
        <v>58</v>
      </c>
      <c r="I75" t="s">
        <v>19</v>
      </c>
      <c r="J75">
        <v>138.88</v>
      </c>
      <c r="K75">
        <v>0</v>
      </c>
      <c r="O75">
        <v>138.57</v>
      </c>
      <c r="P75">
        <v>0</v>
      </c>
      <c r="Q75" s="2">
        <f t="shared" si="2"/>
        <v>-0.22371364653244014</v>
      </c>
      <c r="R75" s="2" t="e">
        <f t="shared" si="3"/>
        <v>#DIV/0!</v>
      </c>
    </row>
    <row r="76" spans="1:18" x14ac:dyDescent="0.25">
      <c r="A76" t="s">
        <v>2942</v>
      </c>
      <c r="B76" t="s">
        <v>2943</v>
      </c>
      <c r="C76" t="s">
        <v>2944</v>
      </c>
      <c r="D76" t="s">
        <v>2945</v>
      </c>
      <c r="E76" t="s">
        <v>15</v>
      </c>
      <c r="F76" t="s">
        <v>16</v>
      </c>
      <c r="G76" t="s">
        <v>256</v>
      </c>
      <c r="H76" t="s">
        <v>58</v>
      </c>
      <c r="I76" t="s">
        <v>26</v>
      </c>
      <c r="J76">
        <v>86.8</v>
      </c>
      <c r="K76">
        <v>0</v>
      </c>
      <c r="O76">
        <v>86.63</v>
      </c>
      <c r="P76">
        <v>0</v>
      </c>
      <c r="Q76" s="2">
        <f t="shared" si="2"/>
        <v>-0.19623686944476706</v>
      </c>
      <c r="R76" s="2" t="e">
        <f t="shared" si="3"/>
        <v>#DIV/0!</v>
      </c>
    </row>
    <row r="77" spans="1:18" x14ac:dyDescent="0.25">
      <c r="A77" t="s">
        <v>2367</v>
      </c>
      <c r="B77" t="s">
        <v>2368</v>
      </c>
      <c r="C77" t="s">
        <v>2369</v>
      </c>
      <c r="D77" t="s">
        <v>2370</v>
      </c>
      <c r="E77" t="s">
        <v>15</v>
      </c>
      <c r="F77" t="s">
        <v>16</v>
      </c>
      <c r="G77" t="s">
        <v>256</v>
      </c>
      <c r="H77" t="s">
        <v>58</v>
      </c>
      <c r="I77" t="s">
        <v>68</v>
      </c>
      <c r="J77">
        <v>57.77</v>
      </c>
      <c r="K77">
        <v>0</v>
      </c>
      <c r="O77">
        <v>57.61</v>
      </c>
      <c r="P77">
        <v>0</v>
      </c>
      <c r="Q77" s="2">
        <f t="shared" si="2"/>
        <v>-0.27772956084013833</v>
      </c>
      <c r="R77" s="2" t="e">
        <f t="shared" si="3"/>
        <v>#DIV/0!</v>
      </c>
    </row>
    <row r="78" spans="1:18" x14ac:dyDescent="0.25">
      <c r="A78" t="s">
        <v>1443</v>
      </c>
      <c r="B78" t="s">
        <v>1444</v>
      </c>
      <c r="C78" t="s">
        <v>1445</v>
      </c>
      <c r="D78" t="s">
        <v>1446</v>
      </c>
      <c r="E78" t="s">
        <v>15</v>
      </c>
      <c r="F78" t="s">
        <v>16</v>
      </c>
      <c r="G78" t="s">
        <v>256</v>
      </c>
      <c r="H78" t="s">
        <v>101</v>
      </c>
      <c r="I78" t="s">
        <v>33</v>
      </c>
      <c r="J78">
        <v>25.42</v>
      </c>
      <c r="K78">
        <v>148.71</v>
      </c>
      <c r="O78">
        <v>25.61</v>
      </c>
      <c r="P78">
        <v>148.1</v>
      </c>
      <c r="Q78" s="2">
        <f t="shared" si="2"/>
        <v>0.7418976962124082</v>
      </c>
      <c r="R78" s="2">
        <f t="shared" si="3"/>
        <v>-0.41188386225524215</v>
      </c>
    </row>
    <row r="79" spans="1:18" x14ac:dyDescent="0.25">
      <c r="A79" t="s">
        <v>1111</v>
      </c>
      <c r="B79" t="s">
        <v>1112</v>
      </c>
      <c r="C79" t="s">
        <v>1113</v>
      </c>
      <c r="D79" t="s">
        <v>1114</v>
      </c>
      <c r="E79" t="s">
        <v>15</v>
      </c>
      <c r="F79" t="s">
        <v>16</v>
      </c>
      <c r="G79" t="s">
        <v>256</v>
      </c>
      <c r="H79" t="s">
        <v>101</v>
      </c>
      <c r="I79" t="s">
        <v>19</v>
      </c>
      <c r="J79">
        <v>26.27</v>
      </c>
      <c r="K79">
        <v>148.16</v>
      </c>
      <c r="O79">
        <v>26.47</v>
      </c>
      <c r="P79">
        <v>147.54</v>
      </c>
      <c r="Q79" s="2">
        <f t="shared" si="2"/>
        <v>0.75557234605213186</v>
      </c>
      <c r="R79" s="2">
        <f t="shared" si="3"/>
        <v>-0.42022502372238346</v>
      </c>
    </row>
    <row r="80" spans="1:18" x14ac:dyDescent="0.25">
      <c r="A80" t="s">
        <v>329</v>
      </c>
      <c r="B80" t="s">
        <v>330</v>
      </c>
      <c r="C80" t="s">
        <v>331</v>
      </c>
      <c r="D80" t="s">
        <v>332</v>
      </c>
      <c r="E80" t="s">
        <v>15</v>
      </c>
      <c r="F80" t="s">
        <v>16</v>
      </c>
      <c r="G80" t="s">
        <v>256</v>
      </c>
      <c r="H80" t="s">
        <v>101</v>
      </c>
      <c r="I80" t="s">
        <v>26</v>
      </c>
      <c r="J80">
        <v>28.24</v>
      </c>
      <c r="K80">
        <v>81.84</v>
      </c>
      <c r="O80">
        <v>28.53</v>
      </c>
      <c r="P80">
        <v>81.28</v>
      </c>
      <c r="Q80" s="2">
        <f t="shared" si="2"/>
        <v>1.0164738871363572</v>
      </c>
      <c r="R80" s="2">
        <f t="shared" si="3"/>
        <v>-0.68897637795275868</v>
      </c>
    </row>
    <row r="81" spans="1:18" x14ac:dyDescent="0.25">
      <c r="A81" t="s">
        <v>627</v>
      </c>
      <c r="B81" t="s">
        <v>628</v>
      </c>
      <c r="C81" t="s">
        <v>629</v>
      </c>
      <c r="D81" t="s">
        <v>630</v>
      </c>
      <c r="E81" t="s">
        <v>15</v>
      </c>
      <c r="F81" t="s">
        <v>16</v>
      </c>
      <c r="G81" t="s">
        <v>256</v>
      </c>
      <c r="H81" t="s">
        <v>101</v>
      </c>
      <c r="I81" t="s">
        <v>68</v>
      </c>
      <c r="J81">
        <v>21.05</v>
      </c>
      <c r="K81">
        <v>49.87</v>
      </c>
      <c r="O81">
        <v>21.34</v>
      </c>
      <c r="P81">
        <v>49.42</v>
      </c>
      <c r="Q81" s="2">
        <f t="shared" si="2"/>
        <v>1.3589503280224891</v>
      </c>
      <c r="R81" s="2">
        <f t="shared" si="3"/>
        <v>-0.91056252529339488</v>
      </c>
    </row>
    <row r="82" spans="1:18" x14ac:dyDescent="0.25">
      <c r="A82" t="s">
        <v>1663</v>
      </c>
      <c r="B82" t="s">
        <v>1664</v>
      </c>
      <c r="C82" t="s">
        <v>1665</v>
      </c>
      <c r="D82" t="s">
        <v>1666</v>
      </c>
      <c r="E82" t="s">
        <v>15</v>
      </c>
      <c r="F82" t="s">
        <v>16</v>
      </c>
      <c r="G82" t="s">
        <v>256</v>
      </c>
      <c r="H82" t="s">
        <v>125</v>
      </c>
      <c r="I82" t="s">
        <v>33</v>
      </c>
      <c r="J82">
        <v>146.15</v>
      </c>
      <c r="K82">
        <v>0</v>
      </c>
      <c r="O82">
        <v>145.87</v>
      </c>
      <c r="P82">
        <v>0</v>
      </c>
      <c r="Q82" s="2">
        <f t="shared" si="2"/>
        <v>-0.19195173784877023</v>
      </c>
      <c r="R82" s="2" t="e">
        <f t="shared" si="3"/>
        <v>#DIV/0!</v>
      </c>
    </row>
    <row r="83" spans="1:18" x14ac:dyDescent="0.25">
      <c r="A83" t="s">
        <v>1219</v>
      </c>
      <c r="B83" t="s">
        <v>1220</v>
      </c>
      <c r="C83" t="s">
        <v>1221</v>
      </c>
      <c r="D83" t="s">
        <v>1222</v>
      </c>
      <c r="E83" t="s">
        <v>15</v>
      </c>
      <c r="F83" t="s">
        <v>16</v>
      </c>
      <c r="G83" t="s">
        <v>256</v>
      </c>
      <c r="H83" t="s">
        <v>125</v>
      </c>
      <c r="I83" t="s">
        <v>19</v>
      </c>
      <c r="J83">
        <v>146.41</v>
      </c>
      <c r="K83">
        <v>0</v>
      </c>
      <c r="O83">
        <v>146.15</v>
      </c>
      <c r="P83">
        <v>0</v>
      </c>
      <c r="Q83" s="2">
        <f t="shared" si="2"/>
        <v>-0.17789941840574128</v>
      </c>
      <c r="R83" s="2" t="e">
        <f t="shared" si="3"/>
        <v>#DIV/0!</v>
      </c>
    </row>
    <row r="84" spans="1:18" x14ac:dyDescent="0.25">
      <c r="A84" t="s">
        <v>1903</v>
      </c>
      <c r="B84" t="s">
        <v>1904</v>
      </c>
      <c r="C84" t="s">
        <v>1905</v>
      </c>
      <c r="D84" t="s">
        <v>1906</v>
      </c>
      <c r="E84" t="s">
        <v>15</v>
      </c>
      <c r="F84" t="s">
        <v>16</v>
      </c>
      <c r="G84" t="s">
        <v>256</v>
      </c>
      <c r="H84" t="s">
        <v>125</v>
      </c>
      <c r="I84" t="s">
        <v>26</v>
      </c>
      <c r="J84">
        <v>92.46</v>
      </c>
      <c r="K84">
        <v>0</v>
      </c>
      <c r="O84">
        <v>92.28</v>
      </c>
      <c r="P84">
        <v>0</v>
      </c>
      <c r="Q84" s="2">
        <f t="shared" si="2"/>
        <v>-0.19505851755525855</v>
      </c>
      <c r="R84" s="2" t="e">
        <f t="shared" si="3"/>
        <v>#DIV/0!</v>
      </c>
    </row>
    <row r="85" spans="1:18" x14ac:dyDescent="0.25">
      <c r="A85" t="s">
        <v>727</v>
      </c>
      <c r="B85" t="s">
        <v>728</v>
      </c>
      <c r="C85" t="s">
        <v>729</v>
      </c>
      <c r="D85" t="s">
        <v>730</v>
      </c>
      <c r="E85" t="s">
        <v>15</v>
      </c>
      <c r="F85" t="s">
        <v>16</v>
      </c>
      <c r="G85" t="s">
        <v>256</v>
      </c>
      <c r="H85" t="s">
        <v>125</v>
      </c>
      <c r="I85" t="s">
        <v>68</v>
      </c>
      <c r="J85">
        <v>58.85</v>
      </c>
      <c r="K85">
        <v>0</v>
      </c>
      <c r="O85">
        <v>58.7</v>
      </c>
      <c r="P85">
        <v>0</v>
      </c>
      <c r="Q85" s="2">
        <f t="shared" si="2"/>
        <v>-0.25553662691652224</v>
      </c>
      <c r="R85" s="2" t="e">
        <f t="shared" si="3"/>
        <v>#DIV/0!</v>
      </c>
    </row>
    <row r="86" spans="1:18" x14ac:dyDescent="0.25">
      <c r="A86" t="s">
        <v>1783</v>
      </c>
      <c r="B86" t="s">
        <v>1784</v>
      </c>
      <c r="C86" t="s">
        <v>1785</v>
      </c>
      <c r="D86" t="s">
        <v>1786</v>
      </c>
      <c r="E86" t="s">
        <v>15</v>
      </c>
      <c r="F86" t="s">
        <v>16</v>
      </c>
      <c r="G86" t="s">
        <v>24</v>
      </c>
      <c r="H86" t="s">
        <v>215</v>
      </c>
      <c r="I86" t="s">
        <v>33</v>
      </c>
      <c r="J86">
        <v>1471.17</v>
      </c>
      <c r="K86">
        <v>576.71</v>
      </c>
      <c r="O86">
        <v>1478.87</v>
      </c>
      <c r="P86">
        <v>518.12</v>
      </c>
      <c r="Q86" s="2">
        <f t="shared" si="2"/>
        <v>0.52066780717708916</v>
      </c>
      <c r="R86" s="2">
        <f t="shared" si="3"/>
        <v>-11.308191152628741</v>
      </c>
    </row>
    <row r="87" spans="1:18" x14ac:dyDescent="0.25">
      <c r="A87" t="s">
        <v>1839</v>
      </c>
      <c r="B87" t="s">
        <v>1840</v>
      </c>
      <c r="C87" t="s">
        <v>1841</v>
      </c>
      <c r="D87" t="s">
        <v>1842</v>
      </c>
      <c r="E87" t="s">
        <v>15</v>
      </c>
      <c r="F87" t="s">
        <v>16</v>
      </c>
      <c r="G87" t="s">
        <v>24</v>
      </c>
      <c r="H87" t="s">
        <v>215</v>
      </c>
      <c r="I87" t="s">
        <v>19</v>
      </c>
      <c r="J87">
        <v>1404.32</v>
      </c>
      <c r="K87">
        <v>591.88</v>
      </c>
      <c r="O87">
        <v>1410.9</v>
      </c>
      <c r="P87">
        <v>530.42999999999995</v>
      </c>
      <c r="Q87" s="2">
        <f t="shared" si="2"/>
        <v>0.46636898433625018</v>
      </c>
      <c r="R87" s="2">
        <f t="shared" si="3"/>
        <v>-11.584940519955518</v>
      </c>
    </row>
    <row r="88" spans="1:18" x14ac:dyDescent="0.25">
      <c r="A88" t="s">
        <v>248</v>
      </c>
      <c r="B88" t="s">
        <v>249</v>
      </c>
      <c r="C88" t="s">
        <v>250</v>
      </c>
      <c r="D88" t="s">
        <v>251</v>
      </c>
      <c r="E88" t="s">
        <v>15</v>
      </c>
      <c r="F88" t="s">
        <v>16</v>
      </c>
      <c r="G88" t="s">
        <v>24</v>
      </c>
      <c r="H88" t="s">
        <v>215</v>
      </c>
      <c r="I88" t="s">
        <v>26</v>
      </c>
      <c r="J88">
        <v>1350.87</v>
      </c>
      <c r="K88">
        <v>499.33</v>
      </c>
      <c r="O88">
        <v>1321.89</v>
      </c>
      <c r="P88">
        <v>433.99</v>
      </c>
      <c r="Q88" s="2">
        <f t="shared" si="2"/>
        <v>-2.1923155481923451</v>
      </c>
      <c r="R88" s="2">
        <f t="shared" si="3"/>
        <v>-15.055646443466433</v>
      </c>
    </row>
    <row r="89" spans="1:18" x14ac:dyDescent="0.25">
      <c r="A89" t="s">
        <v>2127</v>
      </c>
      <c r="B89" t="s">
        <v>2128</v>
      </c>
      <c r="C89" t="s">
        <v>2129</v>
      </c>
      <c r="D89" t="s">
        <v>2130</v>
      </c>
      <c r="E89" t="s">
        <v>15</v>
      </c>
      <c r="F89" t="s">
        <v>16</v>
      </c>
      <c r="G89" t="s">
        <v>24</v>
      </c>
      <c r="H89" t="s">
        <v>215</v>
      </c>
      <c r="I89" t="s">
        <v>68</v>
      </c>
      <c r="J89">
        <v>1219</v>
      </c>
      <c r="K89">
        <v>457.69</v>
      </c>
      <c r="O89">
        <v>1217.6500000000001</v>
      </c>
      <c r="P89">
        <v>417.98</v>
      </c>
      <c r="Q89" s="2">
        <f t="shared" si="2"/>
        <v>-0.11086929741714852</v>
      </c>
      <c r="R89" s="2">
        <f t="shared" si="3"/>
        <v>-9.5004545672041676</v>
      </c>
    </row>
    <row r="90" spans="1:18" x14ac:dyDescent="0.25">
      <c r="A90" t="s">
        <v>1987</v>
      </c>
      <c r="B90" t="s">
        <v>1988</v>
      </c>
      <c r="C90" t="s">
        <v>1989</v>
      </c>
      <c r="D90" t="s">
        <v>1990</v>
      </c>
      <c r="E90" t="s">
        <v>15</v>
      </c>
      <c r="F90" t="s">
        <v>16</v>
      </c>
      <c r="G90" t="s">
        <v>24</v>
      </c>
      <c r="H90" t="s">
        <v>155</v>
      </c>
      <c r="I90" t="s">
        <v>33</v>
      </c>
      <c r="J90">
        <v>1432.95</v>
      </c>
      <c r="K90">
        <v>655.02</v>
      </c>
      <c r="O90">
        <v>1439.73</v>
      </c>
      <c r="P90">
        <v>606.86</v>
      </c>
      <c r="Q90" s="2">
        <f t="shared" si="2"/>
        <v>0.47092163113917002</v>
      </c>
      <c r="R90" s="2">
        <f t="shared" si="3"/>
        <v>-7.9359325050258649</v>
      </c>
    </row>
    <row r="91" spans="1:18" x14ac:dyDescent="0.25">
      <c r="A91" t="s">
        <v>2675</v>
      </c>
      <c r="B91" t="s">
        <v>2676</v>
      </c>
      <c r="C91" t="s">
        <v>2677</v>
      </c>
      <c r="D91" t="s">
        <v>2678</v>
      </c>
      <c r="E91" t="s">
        <v>15</v>
      </c>
      <c r="F91" t="s">
        <v>16</v>
      </c>
      <c r="G91" t="s">
        <v>24</v>
      </c>
      <c r="H91" t="s">
        <v>155</v>
      </c>
      <c r="I91" t="s">
        <v>19</v>
      </c>
      <c r="J91">
        <v>1365.78</v>
      </c>
      <c r="K91">
        <v>674.52</v>
      </c>
      <c r="O91">
        <v>1373.47</v>
      </c>
      <c r="P91">
        <v>624.70000000000005</v>
      </c>
      <c r="Q91" s="2">
        <f t="shared" si="2"/>
        <v>0.55989573853087826</v>
      </c>
      <c r="R91" s="2">
        <f t="shared" si="3"/>
        <v>-7.9750280134464431</v>
      </c>
    </row>
    <row r="92" spans="1:18" x14ac:dyDescent="0.25">
      <c r="A92" t="s">
        <v>2695</v>
      </c>
      <c r="B92" t="s">
        <v>2696</v>
      </c>
      <c r="C92" t="s">
        <v>2697</v>
      </c>
      <c r="D92" t="s">
        <v>2698</v>
      </c>
      <c r="E92" t="s">
        <v>15</v>
      </c>
      <c r="F92" t="s">
        <v>16</v>
      </c>
      <c r="G92" t="s">
        <v>24</v>
      </c>
      <c r="H92" t="s">
        <v>155</v>
      </c>
      <c r="I92" t="s">
        <v>26</v>
      </c>
      <c r="J92">
        <v>1343.53</v>
      </c>
      <c r="K92">
        <v>534.83000000000004</v>
      </c>
      <c r="O92">
        <v>1295.6099999999999</v>
      </c>
      <c r="P92">
        <v>473.3</v>
      </c>
      <c r="Q92" s="2">
        <f t="shared" si="2"/>
        <v>-3.6986438820324077</v>
      </c>
      <c r="R92" s="2">
        <f t="shared" si="3"/>
        <v>-13.000211282484688</v>
      </c>
    </row>
    <row r="93" spans="1:18" x14ac:dyDescent="0.25">
      <c r="A93" t="s">
        <v>679</v>
      </c>
      <c r="B93" t="s">
        <v>680</v>
      </c>
      <c r="C93" t="s">
        <v>681</v>
      </c>
      <c r="D93" t="s">
        <v>682</v>
      </c>
      <c r="E93" t="s">
        <v>15</v>
      </c>
      <c r="F93" t="s">
        <v>16</v>
      </c>
      <c r="G93" t="s">
        <v>24</v>
      </c>
      <c r="H93" t="s">
        <v>155</v>
      </c>
      <c r="I93" t="s">
        <v>68</v>
      </c>
      <c r="J93">
        <v>1202.33</v>
      </c>
      <c r="K93">
        <v>465.34</v>
      </c>
      <c r="O93">
        <v>1189.57</v>
      </c>
      <c r="P93">
        <v>433.65</v>
      </c>
      <c r="Q93" s="2">
        <f t="shared" si="2"/>
        <v>-1.0726565061324673</v>
      </c>
      <c r="R93" s="2">
        <f t="shared" si="3"/>
        <v>-7.3077366539836275</v>
      </c>
    </row>
    <row r="94" spans="1:18" x14ac:dyDescent="0.25">
      <c r="A94" t="s">
        <v>1703</v>
      </c>
      <c r="B94" t="s">
        <v>1704</v>
      </c>
      <c r="C94" t="s">
        <v>1705</v>
      </c>
      <c r="D94" t="s">
        <v>1706</v>
      </c>
      <c r="E94" t="s">
        <v>15</v>
      </c>
      <c r="F94" t="s">
        <v>16</v>
      </c>
      <c r="G94" t="s">
        <v>24</v>
      </c>
      <c r="H94" t="s">
        <v>87</v>
      </c>
      <c r="I94" t="s">
        <v>33</v>
      </c>
      <c r="J94">
        <v>1382.4</v>
      </c>
      <c r="K94">
        <v>824.83</v>
      </c>
      <c r="O94">
        <v>1379.86</v>
      </c>
      <c r="P94">
        <v>783.64</v>
      </c>
      <c r="Q94" s="2">
        <f t="shared" si="2"/>
        <v>-0.18407664545679933</v>
      </c>
      <c r="R94" s="2">
        <f t="shared" si="3"/>
        <v>-5.2562401102547156</v>
      </c>
    </row>
    <row r="95" spans="1:18" x14ac:dyDescent="0.25">
      <c r="A95" t="s">
        <v>495</v>
      </c>
      <c r="B95" t="s">
        <v>496</v>
      </c>
      <c r="C95" t="s">
        <v>497</v>
      </c>
      <c r="D95" t="s">
        <v>498</v>
      </c>
      <c r="E95" t="s">
        <v>15</v>
      </c>
      <c r="F95" t="s">
        <v>16</v>
      </c>
      <c r="G95" t="s">
        <v>24</v>
      </c>
      <c r="H95" t="s">
        <v>87</v>
      </c>
      <c r="I95" t="s">
        <v>19</v>
      </c>
      <c r="J95">
        <v>1319.77</v>
      </c>
      <c r="K95">
        <v>851.55</v>
      </c>
      <c r="O95">
        <v>1311.87</v>
      </c>
      <c r="P95">
        <v>808.12</v>
      </c>
      <c r="Q95" s="2">
        <f t="shared" si="2"/>
        <v>-0.60219381493593815</v>
      </c>
      <c r="R95" s="2">
        <f t="shared" si="3"/>
        <v>-5.3742018512102101</v>
      </c>
    </row>
    <row r="96" spans="1:18" x14ac:dyDescent="0.25">
      <c r="A96" t="s">
        <v>799</v>
      </c>
      <c r="B96" t="s">
        <v>800</v>
      </c>
      <c r="C96" t="s">
        <v>801</v>
      </c>
      <c r="D96" t="s">
        <v>802</v>
      </c>
      <c r="E96" t="s">
        <v>15</v>
      </c>
      <c r="F96" t="s">
        <v>16</v>
      </c>
      <c r="G96" t="s">
        <v>24</v>
      </c>
      <c r="H96" t="s">
        <v>87</v>
      </c>
      <c r="I96" t="s">
        <v>26</v>
      </c>
      <c r="J96">
        <v>1307.07</v>
      </c>
      <c r="K96">
        <v>625.54</v>
      </c>
      <c r="O96">
        <v>1232.2</v>
      </c>
      <c r="P96">
        <v>564.20000000000005</v>
      </c>
      <c r="Q96" s="2">
        <f t="shared" si="2"/>
        <v>-6.076124005843198</v>
      </c>
      <c r="R96" s="2">
        <f t="shared" si="3"/>
        <v>-10.872031194611823</v>
      </c>
    </row>
    <row r="97" spans="1:18" x14ac:dyDescent="0.25">
      <c r="A97" t="s">
        <v>591</v>
      </c>
      <c r="B97" t="s">
        <v>592</v>
      </c>
      <c r="C97" t="s">
        <v>593</v>
      </c>
      <c r="D97" t="s">
        <v>594</v>
      </c>
      <c r="E97" t="s">
        <v>15</v>
      </c>
      <c r="F97" t="s">
        <v>16</v>
      </c>
      <c r="G97" t="s">
        <v>24</v>
      </c>
      <c r="H97" t="s">
        <v>87</v>
      </c>
      <c r="I97" t="s">
        <v>68</v>
      </c>
      <c r="J97">
        <v>1165.79</v>
      </c>
      <c r="K97">
        <v>483.39</v>
      </c>
      <c r="O97">
        <v>1135.8800000000001</v>
      </c>
      <c r="P97">
        <v>467.21</v>
      </c>
      <c r="Q97" s="2">
        <f t="shared" si="2"/>
        <v>-2.6332006902137417</v>
      </c>
      <c r="R97" s="2">
        <f t="shared" si="3"/>
        <v>-3.4631108067036251</v>
      </c>
    </row>
    <row r="98" spans="1:18" x14ac:dyDescent="0.25">
      <c r="A98" t="s">
        <v>1967</v>
      </c>
      <c r="B98" t="s">
        <v>1968</v>
      </c>
      <c r="C98" t="s">
        <v>1969</v>
      </c>
      <c r="D98" t="s">
        <v>1970</v>
      </c>
      <c r="E98" t="s">
        <v>15</v>
      </c>
      <c r="F98" t="s">
        <v>16</v>
      </c>
      <c r="G98" t="s">
        <v>24</v>
      </c>
      <c r="H98" t="s">
        <v>39</v>
      </c>
      <c r="I98" t="s">
        <v>33</v>
      </c>
      <c r="J98">
        <v>1783.71</v>
      </c>
      <c r="K98">
        <v>0</v>
      </c>
      <c r="O98">
        <v>1752.37</v>
      </c>
      <c r="P98">
        <v>0</v>
      </c>
      <c r="Q98" s="2">
        <f t="shared" si="2"/>
        <v>-1.7884350907628039</v>
      </c>
      <c r="R98" s="2" t="e">
        <f t="shared" si="3"/>
        <v>#DIV/0!</v>
      </c>
    </row>
    <row r="99" spans="1:18" x14ac:dyDescent="0.25">
      <c r="A99" t="s">
        <v>2842</v>
      </c>
      <c r="B99" t="s">
        <v>2843</v>
      </c>
      <c r="C99" t="s">
        <v>2844</v>
      </c>
      <c r="D99" t="s">
        <v>2845</v>
      </c>
      <c r="E99" t="s">
        <v>15</v>
      </c>
      <c r="F99" t="s">
        <v>16</v>
      </c>
      <c r="G99" t="s">
        <v>24</v>
      </c>
      <c r="H99" t="s">
        <v>39</v>
      </c>
      <c r="I99" t="s">
        <v>19</v>
      </c>
      <c r="J99">
        <v>1723.52</v>
      </c>
      <c r="K99">
        <v>0</v>
      </c>
      <c r="O99">
        <v>1693.67</v>
      </c>
      <c r="P99">
        <v>0</v>
      </c>
      <c r="Q99" s="2">
        <f t="shared" si="2"/>
        <v>-1.762444868244694</v>
      </c>
      <c r="R99" s="2" t="e">
        <f t="shared" si="3"/>
        <v>#DIV/0!</v>
      </c>
    </row>
    <row r="100" spans="1:18" x14ac:dyDescent="0.25">
      <c r="A100" t="s">
        <v>2810</v>
      </c>
      <c r="B100" t="s">
        <v>2811</v>
      </c>
      <c r="C100" t="s">
        <v>2812</v>
      </c>
      <c r="D100" t="s">
        <v>2813</v>
      </c>
      <c r="E100" t="s">
        <v>15</v>
      </c>
      <c r="F100" t="s">
        <v>16</v>
      </c>
      <c r="G100" t="s">
        <v>24</v>
      </c>
      <c r="H100" t="s">
        <v>39</v>
      </c>
      <c r="I100" t="s">
        <v>26</v>
      </c>
      <c r="J100">
        <v>1630.76</v>
      </c>
      <c r="K100">
        <v>0</v>
      </c>
      <c r="O100">
        <v>1590.83</v>
      </c>
      <c r="P100">
        <v>0</v>
      </c>
      <c r="Q100" s="2">
        <f t="shared" si="2"/>
        <v>-2.5100104976647453</v>
      </c>
      <c r="R100" s="2" t="e">
        <f t="shared" si="3"/>
        <v>#DIV/0!</v>
      </c>
    </row>
    <row r="101" spans="1:18" x14ac:dyDescent="0.25">
      <c r="A101" t="s">
        <v>2007</v>
      </c>
      <c r="B101" t="s">
        <v>2008</v>
      </c>
      <c r="C101" t="s">
        <v>2009</v>
      </c>
      <c r="D101" t="s">
        <v>2010</v>
      </c>
      <c r="E101" t="s">
        <v>15</v>
      </c>
      <c r="F101" t="s">
        <v>16</v>
      </c>
      <c r="G101" t="s">
        <v>24</v>
      </c>
      <c r="H101" t="s">
        <v>39</v>
      </c>
      <c r="I101" t="s">
        <v>68</v>
      </c>
      <c r="J101">
        <v>1527.5</v>
      </c>
      <c r="K101">
        <v>0</v>
      </c>
      <c r="O101">
        <v>1488.96</v>
      </c>
      <c r="P101">
        <v>0</v>
      </c>
      <c r="Q101" s="2">
        <f t="shared" si="2"/>
        <v>-2.588383838383836</v>
      </c>
      <c r="R101" s="2" t="e">
        <f t="shared" si="3"/>
        <v>#DIV/0!</v>
      </c>
    </row>
    <row r="102" spans="1:18" x14ac:dyDescent="0.25">
      <c r="A102" t="s">
        <v>2019</v>
      </c>
      <c r="B102" t="s">
        <v>2020</v>
      </c>
      <c r="C102" t="s">
        <v>2021</v>
      </c>
      <c r="D102" t="s">
        <v>2022</v>
      </c>
      <c r="E102" t="s">
        <v>15</v>
      </c>
      <c r="F102" t="s">
        <v>16</v>
      </c>
      <c r="G102" t="s">
        <v>24</v>
      </c>
      <c r="H102" t="s">
        <v>178</v>
      </c>
      <c r="I102" t="s">
        <v>33</v>
      </c>
      <c r="J102">
        <v>1769.77</v>
      </c>
      <c r="K102">
        <v>0</v>
      </c>
      <c r="O102">
        <v>1736.87</v>
      </c>
      <c r="P102">
        <v>0</v>
      </c>
      <c r="Q102" s="2">
        <f t="shared" si="2"/>
        <v>-1.8942120020496693</v>
      </c>
      <c r="R102" s="2" t="e">
        <f t="shared" si="3"/>
        <v>#DIV/0!</v>
      </c>
    </row>
    <row r="103" spans="1:18" x14ac:dyDescent="0.25">
      <c r="A103" t="s">
        <v>963</v>
      </c>
      <c r="B103" t="s">
        <v>964</v>
      </c>
      <c r="C103" t="s">
        <v>965</v>
      </c>
      <c r="D103" t="s">
        <v>966</v>
      </c>
      <c r="E103" t="s">
        <v>15</v>
      </c>
      <c r="F103" t="s">
        <v>16</v>
      </c>
      <c r="G103" t="s">
        <v>24</v>
      </c>
      <c r="H103" t="s">
        <v>178</v>
      </c>
      <c r="I103" t="s">
        <v>19</v>
      </c>
      <c r="J103">
        <v>1733.41</v>
      </c>
      <c r="K103">
        <v>0</v>
      </c>
      <c r="O103">
        <v>1689.12</v>
      </c>
      <c r="P103">
        <v>0</v>
      </c>
      <c r="Q103" s="2">
        <f t="shared" si="2"/>
        <v>-2.6220754002084039</v>
      </c>
      <c r="R103" s="2" t="e">
        <f t="shared" si="3"/>
        <v>#DIV/0!</v>
      </c>
    </row>
    <row r="104" spans="1:18" x14ac:dyDescent="0.25">
      <c r="A104" t="s">
        <v>1935</v>
      </c>
      <c r="B104" t="s">
        <v>1936</v>
      </c>
      <c r="C104" t="s">
        <v>1937</v>
      </c>
      <c r="D104" t="s">
        <v>1938</v>
      </c>
      <c r="E104" t="s">
        <v>15</v>
      </c>
      <c r="F104" t="s">
        <v>16</v>
      </c>
      <c r="G104" t="s">
        <v>24</v>
      </c>
      <c r="H104" t="s">
        <v>178</v>
      </c>
      <c r="I104" t="s">
        <v>26</v>
      </c>
      <c r="J104">
        <v>1620.37</v>
      </c>
      <c r="K104">
        <v>0</v>
      </c>
      <c r="O104">
        <v>1582.86</v>
      </c>
      <c r="P104">
        <v>0</v>
      </c>
      <c r="Q104" s="2">
        <f t="shared" si="2"/>
        <v>-2.3697610654132388</v>
      </c>
      <c r="R104" s="2" t="e">
        <f t="shared" si="3"/>
        <v>#DIV/0!</v>
      </c>
    </row>
    <row r="105" spans="1:18" x14ac:dyDescent="0.25">
      <c r="A105" t="s">
        <v>1479</v>
      </c>
      <c r="B105" t="s">
        <v>1480</v>
      </c>
      <c r="C105" t="s">
        <v>1481</v>
      </c>
      <c r="D105" t="s">
        <v>1482</v>
      </c>
      <c r="E105" t="s">
        <v>15</v>
      </c>
      <c r="F105" t="s">
        <v>16</v>
      </c>
      <c r="G105" t="s">
        <v>24</v>
      </c>
      <c r="H105" t="s">
        <v>178</v>
      </c>
      <c r="I105" t="s">
        <v>68</v>
      </c>
      <c r="J105">
        <v>1514.35</v>
      </c>
      <c r="K105">
        <v>0</v>
      </c>
      <c r="O105">
        <v>1477.97</v>
      </c>
      <c r="P105">
        <v>0</v>
      </c>
      <c r="Q105" s="2">
        <f t="shared" si="2"/>
        <v>-2.4614843332408558</v>
      </c>
      <c r="R105" s="2" t="e">
        <f t="shared" si="3"/>
        <v>#DIV/0!</v>
      </c>
    </row>
    <row r="106" spans="1:18" x14ac:dyDescent="0.25">
      <c r="A106" t="s">
        <v>2419</v>
      </c>
      <c r="B106" t="s">
        <v>2420</v>
      </c>
      <c r="C106" t="s">
        <v>2421</v>
      </c>
      <c r="D106" t="s">
        <v>2422</v>
      </c>
      <c r="E106" t="s">
        <v>15</v>
      </c>
      <c r="F106" t="s">
        <v>16</v>
      </c>
      <c r="G106" t="s">
        <v>24</v>
      </c>
      <c r="H106" t="s">
        <v>92</v>
      </c>
      <c r="I106" t="s">
        <v>33</v>
      </c>
      <c r="J106">
        <v>2093.44</v>
      </c>
      <c r="K106">
        <v>0</v>
      </c>
      <c r="O106">
        <v>2073.4899999999998</v>
      </c>
      <c r="P106">
        <v>0</v>
      </c>
      <c r="Q106" s="2">
        <f t="shared" si="2"/>
        <v>-0.96214594717120783</v>
      </c>
      <c r="R106" s="2" t="e">
        <f t="shared" si="3"/>
        <v>#DIV/0!</v>
      </c>
    </row>
    <row r="107" spans="1:18" x14ac:dyDescent="0.25">
      <c r="A107" t="s">
        <v>2711</v>
      </c>
      <c r="B107" t="s">
        <v>2712</v>
      </c>
      <c r="C107" t="s">
        <v>2713</v>
      </c>
      <c r="D107" t="s">
        <v>2714</v>
      </c>
      <c r="E107" t="s">
        <v>15</v>
      </c>
      <c r="F107" t="s">
        <v>16</v>
      </c>
      <c r="G107" t="s">
        <v>24</v>
      </c>
      <c r="H107" t="s">
        <v>92</v>
      </c>
      <c r="I107" t="s">
        <v>19</v>
      </c>
      <c r="J107">
        <v>2045.43</v>
      </c>
      <c r="K107">
        <v>0</v>
      </c>
      <c r="O107">
        <v>2025.5</v>
      </c>
      <c r="P107">
        <v>0</v>
      </c>
      <c r="Q107" s="2">
        <f t="shared" si="2"/>
        <v>-0.98395457911627082</v>
      </c>
      <c r="R107" s="2" t="e">
        <f t="shared" si="3"/>
        <v>#DIV/0!</v>
      </c>
    </row>
    <row r="108" spans="1:18" x14ac:dyDescent="0.25">
      <c r="A108" t="s">
        <v>819</v>
      </c>
      <c r="B108" t="s">
        <v>820</v>
      </c>
      <c r="C108" t="s">
        <v>821</v>
      </c>
      <c r="D108" t="s">
        <v>822</v>
      </c>
      <c r="E108" t="s">
        <v>15</v>
      </c>
      <c r="F108" t="s">
        <v>16</v>
      </c>
      <c r="G108" t="s">
        <v>24</v>
      </c>
      <c r="H108" t="s">
        <v>92</v>
      </c>
      <c r="I108" t="s">
        <v>26</v>
      </c>
      <c r="J108">
        <v>1929.91</v>
      </c>
      <c r="K108">
        <v>0</v>
      </c>
      <c r="O108">
        <v>1834.34</v>
      </c>
      <c r="P108">
        <v>0</v>
      </c>
      <c r="Q108" s="2">
        <f t="shared" si="2"/>
        <v>-5.2100483007512324</v>
      </c>
      <c r="R108" s="2" t="e">
        <f t="shared" si="3"/>
        <v>#DIV/0!</v>
      </c>
    </row>
    <row r="109" spans="1:18" x14ac:dyDescent="0.25">
      <c r="A109" t="s">
        <v>2003</v>
      </c>
      <c r="B109" t="s">
        <v>2004</v>
      </c>
      <c r="C109" t="s">
        <v>2005</v>
      </c>
      <c r="D109" t="s">
        <v>2006</v>
      </c>
      <c r="E109" t="s">
        <v>15</v>
      </c>
      <c r="F109" t="s">
        <v>16</v>
      </c>
      <c r="G109" t="s">
        <v>24</v>
      </c>
      <c r="H109" t="s">
        <v>92</v>
      </c>
      <c r="I109" t="s">
        <v>68</v>
      </c>
      <c r="J109">
        <v>1719.64</v>
      </c>
      <c r="K109">
        <v>0</v>
      </c>
      <c r="O109">
        <v>1674.29</v>
      </c>
      <c r="P109">
        <v>0</v>
      </c>
      <c r="Q109" s="2">
        <f t="shared" si="2"/>
        <v>-2.7086108141361498</v>
      </c>
      <c r="R109" s="2" t="e">
        <f t="shared" si="3"/>
        <v>#DIV/0!</v>
      </c>
    </row>
    <row r="110" spans="1:18" x14ac:dyDescent="0.25">
      <c r="A110" t="s">
        <v>1563</v>
      </c>
      <c r="B110" t="s">
        <v>1564</v>
      </c>
      <c r="C110" t="s">
        <v>1565</v>
      </c>
      <c r="D110" t="s">
        <v>1566</v>
      </c>
      <c r="E110" t="s">
        <v>15</v>
      </c>
      <c r="F110" t="s">
        <v>16</v>
      </c>
      <c r="G110" t="s">
        <v>24</v>
      </c>
      <c r="H110" t="s">
        <v>18</v>
      </c>
      <c r="I110" t="s">
        <v>33</v>
      </c>
      <c r="J110">
        <v>1451.65</v>
      </c>
      <c r="K110">
        <v>603.54999999999995</v>
      </c>
      <c r="O110">
        <v>1459.12</v>
      </c>
      <c r="P110">
        <v>551.76</v>
      </c>
      <c r="Q110" s="2">
        <f t="shared" si="2"/>
        <v>0.51195240967156919</v>
      </c>
      <c r="R110" s="2">
        <f t="shared" si="3"/>
        <v>-9.3863273887197263</v>
      </c>
    </row>
    <row r="111" spans="1:18" x14ac:dyDescent="0.25">
      <c r="A111" t="s">
        <v>1611</v>
      </c>
      <c r="B111" t="s">
        <v>1612</v>
      </c>
      <c r="C111" t="s">
        <v>1613</v>
      </c>
      <c r="D111" t="s">
        <v>1614</v>
      </c>
      <c r="E111" t="s">
        <v>15</v>
      </c>
      <c r="F111" t="s">
        <v>16</v>
      </c>
      <c r="G111" t="s">
        <v>24</v>
      </c>
      <c r="H111" t="s">
        <v>18</v>
      </c>
      <c r="I111" t="s">
        <v>19</v>
      </c>
      <c r="J111">
        <v>1387.16</v>
      </c>
      <c r="K111">
        <v>621.91999999999996</v>
      </c>
      <c r="O111">
        <v>1395.67</v>
      </c>
      <c r="P111">
        <v>569.99</v>
      </c>
      <c r="Q111" s="2">
        <f t="shared" si="2"/>
        <v>0.60974299082161187</v>
      </c>
      <c r="R111" s="2">
        <f t="shared" si="3"/>
        <v>-9.1106861523886291</v>
      </c>
    </row>
    <row r="112" spans="1:18" x14ac:dyDescent="0.25">
      <c r="A112" t="s">
        <v>1307</v>
      </c>
      <c r="B112" t="s">
        <v>1308</v>
      </c>
      <c r="C112" t="s">
        <v>1309</v>
      </c>
      <c r="D112" t="s">
        <v>1310</v>
      </c>
      <c r="E112" t="s">
        <v>15</v>
      </c>
      <c r="F112" t="s">
        <v>16</v>
      </c>
      <c r="G112" t="s">
        <v>24</v>
      </c>
      <c r="H112" t="s">
        <v>18</v>
      </c>
      <c r="I112" t="s">
        <v>26</v>
      </c>
      <c r="J112">
        <v>1357.77</v>
      </c>
      <c r="K112">
        <v>501.31</v>
      </c>
      <c r="O112">
        <v>1303.8900000000001</v>
      </c>
      <c r="P112">
        <v>443.21</v>
      </c>
      <c r="Q112" s="2">
        <f t="shared" si="2"/>
        <v>-4.1322504198973746</v>
      </c>
      <c r="R112" s="2">
        <f t="shared" si="3"/>
        <v>-13.108909997518111</v>
      </c>
    </row>
    <row r="113" spans="1:18" x14ac:dyDescent="0.25">
      <c r="A113" t="s">
        <v>2719</v>
      </c>
      <c r="B113" t="s">
        <v>2720</v>
      </c>
      <c r="C113" t="s">
        <v>2721</v>
      </c>
      <c r="D113" t="s">
        <v>2722</v>
      </c>
      <c r="E113" t="s">
        <v>15</v>
      </c>
      <c r="F113" t="s">
        <v>16</v>
      </c>
      <c r="G113" t="s">
        <v>24</v>
      </c>
      <c r="H113" t="s">
        <v>18</v>
      </c>
      <c r="I113" t="s">
        <v>68</v>
      </c>
      <c r="J113">
        <v>1193.55</v>
      </c>
      <c r="K113">
        <v>448.25</v>
      </c>
      <c r="O113">
        <v>1182.99</v>
      </c>
      <c r="P113">
        <v>413.32</v>
      </c>
      <c r="Q113" s="2">
        <f t="shared" si="2"/>
        <v>-0.89265336139780949</v>
      </c>
      <c r="R113" s="2">
        <f t="shared" si="3"/>
        <v>-8.4510790670666811</v>
      </c>
    </row>
    <row r="114" spans="1:18" x14ac:dyDescent="0.25">
      <c r="A114" t="s">
        <v>244</v>
      </c>
      <c r="B114" t="s">
        <v>245</v>
      </c>
      <c r="C114" t="s">
        <v>246</v>
      </c>
      <c r="D114" t="s">
        <v>247</v>
      </c>
      <c r="E114" t="s">
        <v>15</v>
      </c>
      <c r="F114" t="s">
        <v>16</v>
      </c>
      <c r="G114" t="s">
        <v>24</v>
      </c>
      <c r="H114" t="s">
        <v>110</v>
      </c>
      <c r="I114" t="s">
        <v>33</v>
      </c>
      <c r="J114">
        <v>1883.84</v>
      </c>
      <c r="K114">
        <v>0</v>
      </c>
      <c r="O114">
        <v>1845.95</v>
      </c>
      <c r="P114">
        <v>0</v>
      </c>
      <c r="Q114" s="2">
        <f t="shared" si="2"/>
        <v>-2.0526016414312345</v>
      </c>
      <c r="R114" s="2" t="e">
        <f t="shared" si="3"/>
        <v>#DIV/0!</v>
      </c>
    </row>
    <row r="115" spans="1:18" x14ac:dyDescent="0.25">
      <c r="A115" t="s">
        <v>2631</v>
      </c>
      <c r="B115" t="s">
        <v>2632</v>
      </c>
      <c r="C115" t="s">
        <v>2633</v>
      </c>
      <c r="D115" t="s">
        <v>2634</v>
      </c>
      <c r="E115" t="s">
        <v>15</v>
      </c>
      <c r="F115" t="s">
        <v>16</v>
      </c>
      <c r="G115" t="s">
        <v>24</v>
      </c>
      <c r="H115" t="s">
        <v>110</v>
      </c>
      <c r="I115" t="s">
        <v>19</v>
      </c>
      <c r="J115">
        <v>1832.03</v>
      </c>
      <c r="K115">
        <v>0</v>
      </c>
      <c r="O115">
        <v>1796.46</v>
      </c>
      <c r="P115">
        <v>0</v>
      </c>
      <c r="Q115" s="2">
        <f t="shared" si="2"/>
        <v>-1.9800051211827669</v>
      </c>
      <c r="R115" s="2" t="e">
        <f t="shared" si="3"/>
        <v>#DIV/0!</v>
      </c>
    </row>
    <row r="116" spans="1:18" x14ac:dyDescent="0.25">
      <c r="A116" t="s">
        <v>313</v>
      </c>
      <c r="B116" t="s">
        <v>314</v>
      </c>
      <c r="C116" t="s">
        <v>315</v>
      </c>
      <c r="D116" t="s">
        <v>316</v>
      </c>
      <c r="E116" t="s">
        <v>15</v>
      </c>
      <c r="F116" t="s">
        <v>16</v>
      </c>
      <c r="G116" t="s">
        <v>24</v>
      </c>
      <c r="H116" t="s">
        <v>110</v>
      </c>
      <c r="I116" t="s">
        <v>26</v>
      </c>
      <c r="J116">
        <v>1784.32</v>
      </c>
      <c r="K116">
        <v>0</v>
      </c>
      <c r="O116">
        <v>1727.7</v>
      </c>
      <c r="P116">
        <v>0</v>
      </c>
      <c r="Q116" s="2">
        <f t="shared" si="2"/>
        <v>-3.2771893268507197</v>
      </c>
      <c r="R116" s="2" t="e">
        <f t="shared" si="3"/>
        <v>#DIV/0!</v>
      </c>
    </row>
    <row r="117" spans="1:18" x14ac:dyDescent="0.25">
      <c r="A117" t="s">
        <v>2155</v>
      </c>
      <c r="B117" t="s">
        <v>2156</v>
      </c>
      <c r="C117" t="s">
        <v>2157</v>
      </c>
      <c r="D117" t="s">
        <v>2158</v>
      </c>
      <c r="E117" t="s">
        <v>15</v>
      </c>
      <c r="F117" t="s">
        <v>16</v>
      </c>
      <c r="G117" t="s">
        <v>24</v>
      </c>
      <c r="H117" t="s">
        <v>110</v>
      </c>
      <c r="I117" t="s">
        <v>68</v>
      </c>
      <c r="J117">
        <v>1605.71</v>
      </c>
      <c r="K117">
        <v>0</v>
      </c>
      <c r="O117">
        <v>1545.84</v>
      </c>
      <c r="P117">
        <v>0</v>
      </c>
      <c r="Q117" s="2">
        <f t="shared" si="2"/>
        <v>-3.8729752108885864</v>
      </c>
      <c r="R117" s="2" t="e">
        <f t="shared" si="3"/>
        <v>#DIV/0!</v>
      </c>
    </row>
    <row r="118" spans="1:18" x14ac:dyDescent="0.25">
      <c r="A118" t="s">
        <v>663</v>
      </c>
      <c r="B118" t="s">
        <v>664</v>
      </c>
      <c r="C118" t="s">
        <v>665</v>
      </c>
      <c r="D118" t="s">
        <v>666</v>
      </c>
      <c r="E118" t="s">
        <v>15</v>
      </c>
      <c r="F118" t="s">
        <v>16</v>
      </c>
      <c r="G118" t="s">
        <v>24</v>
      </c>
      <c r="H118" t="s">
        <v>25</v>
      </c>
      <c r="I118" t="s">
        <v>33</v>
      </c>
      <c r="J118">
        <v>1461.99</v>
      </c>
      <c r="K118">
        <v>516.79999999999995</v>
      </c>
      <c r="O118">
        <v>1466.6</v>
      </c>
      <c r="P118">
        <v>448.79</v>
      </c>
      <c r="Q118" s="2">
        <f t="shared" si="2"/>
        <v>0.31433246965770489</v>
      </c>
      <c r="R118" s="2">
        <f t="shared" si="3"/>
        <v>-15.154080973283705</v>
      </c>
    </row>
    <row r="119" spans="1:18" x14ac:dyDescent="0.25">
      <c r="A119" t="s">
        <v>1247</v>
      </c>
      <c r="B119" t="s">
        <v>1248</v>
      </c>
      <c r="C119" t="s">
        <v>1249</v>
      </c>
      <c r="D119" t="s">
        <v>1250</v>
      </c>
      <c r="E119" t="s">
        <v>15</v>
      </c>
      <c r="F119" t="s">
        <v>16</v>
      </c>
      <c r="G119" t="s">
        <v>24</v>
      </c>
      <c r="H119" t="s">
        <v>25</v>
      </c>
      <c r="I119" t="s">
        <v>19</v>
      </c>
      <c r="J119">
        <v>1397.25</v>
      </c>
      <c r="K119">
        <v>529.65</v>
      </c>
      <c r="O119">
        <v>1402.87</v>
      </c>
      <c r="P119">
        <v>459.23</v>
      </c>
      <c r="Q119" s="2">
        <f t="shared" si="2"/>
        <v>0.40060732640942437</v>
      </c>
      <c r="R119" s="2">
        <f t="shared" si="3"/>
        <v>-15.33436404416087</v>
      </c>
    </row>
    <row r="120" spans="1:18" x14ac:dyDescent="0.25">
      <c r="A120" t="s">
        <v>20</v>
      </c>
      <c r="B120" t="s">
        <v>21</v>
      </c>
      <c r="C120" t="s">
        <v>22</v>
      </c>
      <c r="D120" t="s">
        <v>23</v>
      </c>
      <c r="E120" t="s">
        <v>15</v>
      </c>
      <c r="F120" t="s">
        <v>16</v>
      </c>
      <c r="G120" t="s">
        <v>24</v>
      </c>
      <c r="H120" t="s">
        <v>25</v>
      </c>
      <c r="I120" t="s">
        <v>26</v>
      </c>
      <c r="J120">
        <v>1348.07</v>
      </c>
      <c r="K120">
        <v>471.96</v>
      </c>
      <c r="O120">
        <v>1310.49</v>
      </c>
      <c r="P120">
        <v>401.24</v>
      </c>
      <c r="Q120" s="2">
        <f t="shared" si="2"/>
        <v>-2.867629665239714</v>
      </c>
      <c r="R120" s="2">
        <f t="shared" si="3"/>
        <v>-17.62536137972285</v>
      </c>
    </row>
    <row r="121" spans="1:18" x14ac:dyDescent="0.25">
      <c r="A121" t="s">
        <v>1419</v>
      </c>
      <c r="B121" t="s">
        <v>1420</v>
      </c>
      <c r="C121" t="s">
        <v>1421</v>
      </c>
      <c r="D121" t="s">
        <v>1422</v>
      </c>
      <c r="E121" t="s">
        <v>15</v>
      </c>
      <c r="F121" t="s">
        <v>16</v>
      </c>
      <c r="G121" t="s">
        <v>24</v>
      </c>
      <c r="H121" t="s">
        <v>25</v>
      </c>
      <c r="I121" t="s">
        <v>68</v>
      </c>
      <c r="J121">
        <v>1228.1199999999999</v>
      </c>
      <c r="K121">
        <v>429.19</v>
      </c>
      <c r="O121">
        <v>1224.17</v>
      </c>
      <c r="P121">
        <v>380.79</v>
      </c>
      <c r="Q121" s="2">
        <f t="shared" si="2"/>
        <v>-0.32266760335572819</v>
      </c>
      <c r="R121" s="2">
        <f t="shared" si="3"/>
        <v>-12.710417815593891</v>
      </c>
    </row>
    <row r="122" spans="1:18" x14ac:dyDescent="0.25">
      <c r="A122" t="s">
        <v>281</v>
      </c>
      <c r="B122" t="s">
        <v>282</v>
      </c>
      <c r="C122" t="s">
        <v>283</v>
      </c>
      <c r="D122" t="s">
        <v>284</v>
      </c>
      <c r="E122" t="s">
        <v>15</v>
      </c>
      <c r="F122" t="s">
        <v>16</v>
      </c>
      <c r="G122" t="s">
        <v>24</v>
      </c>
      <c r="H122" t="s">
        <v>32</v>
      </c>
      <c r="I122" t="s">
        <v>33</v>
      </c>
      <c r="J122">
        <v>1422.22</v>
      </c>
      <c r="K122">
        <v>638.64</v>
      </c>
      <c r="O122">
        <v>1423.61</v>
      </c>
      <c r="P122">
        <v>568.12</v>
      </c>
      <c r="Q122" s="2">
        <f t="shared" si="2"/>
        <v>9.7639100596362258E-2</v>
      </c>
      <c r="R122" s="2">
        <f t="shared" si="3"/>
        <v>-12.412870520312607</v>
      </c>
    </row>
    <row r="123" spans="1:18" x14ac:dyDescent="0.25">
      <c r="A123" t="s">
        <v>787</v>
      </c>
      <c r="B123" t="s">
        <v>788</v>
      </c>
      <c r="C123" t="s">
        <v>789</v>
      </c>
      <c r="D123" t="s">
        <v>790</v>
      </c>
      <c r="E123" t="s">
        <v>15</v>
      </c>
      <c r="F123" t="s">
        <v>16</v>
      </c>
      <c r="G123" t="s">
        <v>24</v>
      </c>
      <c r="H123" t="s">
        <v>32</v>
      </c>
      <c r="I123" t="s">
        <v>19</v>
      </c>
      <c r="J123">
        <v>1356.59</v>
      </c>
      <c r="K123">
        <v>656.86</v>
      </c>
      <c r="O123">
        <v>1359.64</v>
      </c>
      <c r="P123">
        <v>586.21</v>
      </c>
      <c r="Q123" s="2">
        <f t="shared" si="2"/>
        <v>0.22432408578742769</v>
      </c>
      <c r="R123" s="2">
        <f t="shared" si="3"/>
        <v>-12.051995018849896</v>
      </c>
    </row>
    <row r="124" spans="1:18" x14ac:dyDescent="0.25">
      <c r="A124" t="s">
        <v>1363</v>
      </c>
      <c r="B124" t="s">
        <v>1364</v>
      </c>
      <c r="C124" t="s">
        <v>1365</v>
      </c>
      <c r="D124" t="s">
        <v>1366</v>
      </c>
      <c r="E124" t="s">
        <v>15</v>
      </c>
      <c r="F124" t="s">
        <v>16</v>
      </c>
      <c r="G124" t="s">
        <v>24</v>
      </c>
      <c r="H124" t="s">
        <v>32</v>
      </c>
      <c r="I124" t="s">
        <v>26</v>
      </c>
      <c r="J124">
        <v>1329.92</v>
      </c>
      <c r="K124">
        <v>555.95000000000005</v>
      </c>
      <c r="O124">
        <v>1273.26</v>
      </c>
      <c r="P124">
        <v>484.4</v>
      </c>
      <c r="Q124" s="2">
        <f t="shared" si="2"/>
        <v>-4.4499945023011866</v>
      </c>
      <c r="R124" s="2">
        <f t="shared" si="3"/>
        <v>-14.770850536746504</v>
      </c>
    </row>
    <row r="125" spans="1:18" x14ac:dyDescent="0.25">
      <c r="A125" t="s">
        <v>1707</v>
      </c>
      <c r="B125" t="s">
        <v>1708</v>
      </c>
      <c r="C125" t="s">
        <v>1709</v>
      </c>
      <c r="D125" t="s">
        <v>1710</v>
      </c>
      <c r="E125" t="s">
        <v>15</v>
      </c>
      <c r="F125" t="s">
        <v>16</v>
      </c>
      <c r="G125" t="s">
        <v>24</v>
      </c>
      <c r="H125" t="s">
        <v>32</v>
      </c>
      <c r="I125" t="s">
        <v>68</v>
      </c>
      <c r="J125">
        <v>1164.75</v>
      </c>
      <c r="K125">
        <v>509.84</v>
      </c>
      <c r="O125">
        <v>1156.4100000000001</v>
      </c>
      <c r="P125">
        <v>455.08</v>
      </c>
      <c r="Q125" s="2">
        <f t="shared" si="2"/>
        <v>-0.72119749915686626</v>
      </c>
      <c r="R125" s="2">
        <f t="shared" si="3"/>
        <v>-12.033049134218157</v>
      </c>
    </row>
    <row r="126" spans="1:18" x14ac:dyDescent="0.25">
      <c r="A126" t="s">
        <v>2339</v>
      </c>
      <c r="B126" t="s">
        <v>2340</v>
      </c>
      <c r="C126" t="s">
        <v>2341</v>
      </c>
      <c r="D126" t="s">
        <v>2342</v>
      </c>
      <c r="E126" t="s">
        <v>15</v>
      </c>
      <c r="F126" t="s">
        <v>16</v>
      </c>
      <c r="G126" t="s">
        <v>24</v>
      </c>
      <c r="H126" t="s">
        <v>160</v>
      </c>
      <c r="I126" t="s">
        <v>33</v>
      </c>
      <c r="J126">
        <v>1430.67</v>
      </c>
      <c r="K126">
        <v>566.87</v>
      </c>
      <c r="O126">
        <v>1435.85</v>
      </c>
      <c r="P126">
        <v>505.54</v>
      </c>
      <c r="Q126" s="2">
        <f t="shared" si="2"/>
        <v>0.36076191802763774</v>
      </c>
      <c r="R126" s="2">
        <f t="shared" si="3"/>
        <v>-12.131582070657116</v>
      </c>
    </row>
    <row r="127" spans="1:18" x14ac:dyDescent="0.25">
      <c r="A127" t="s">
        <v>374</v>
      </c>
      <c r="B127" t="s">
        <v>375</v>
      </c>
      <c r="C127" t="s">
        <v>376</v>
      </c>
      <c r="D127" t="s">
        <v>377</v>
      </c>
      <c r="E127" t="s">
        <v>15</v>
      </c>
      <c r="F127" t="s">
        <v>16</v>
      </c>
      <c r="G127" t="s">
        <v>24</v>
      </c>
      <c r="H127" t="s">
        <v>160</v>
      </c>
      <c r="I127" t="s">
        <v>19</v>
      </c>
      <c r="J127">
        <v>1364.61</v>
      </c>
      <c r="K127">
        <v>580.53</v>
      </c>
      <c r="O127">
        <v>1371.6</v>
      </c>
      <c r="P127">
        <v>518.14</v>
      </c>
      <c r="Q127" s="2">
        <f t="shared" si="2"/>
        <v>0.50962379702537253</v>
      </c>
      <c r="R127" s="2">
        <f t="shared" si="3"/>
        <v>-12.041147180298758</v>
      </c>
    </row>
    <row r="128" spans="1:18" x14ac:dyDescent="0.25">
      <c r="A128" t="s">
        <v>3010</v>
      </c>
      <c r="B128" t="s">
        <v>3011</v>
      </c>
      <c r="C128" t="s">
        <v>3012</v>
      </c>
      <c r="D128" t="s">
        <v>3013</v>
      </c>
      <c r="E128" t="s">
        <v>15</v>
      </c>
      <c r="F128" t="s">
        <v>16</v>
      </c>
      <c r="G128" t="s">
        <v>24</v>
      </c>
      <c r="H128" t="s">
        <v>160</v>
      </c>
      <c r="I128" t="s">
        <v>26</v>
      </c>
      <c r="J128">
        <v>1329.52</v>
      </c>
      <c r="K128">
        <v>506.85</v>
      </c>
      <c r="O128">
        <v>1284.4000000000001</v>
      </c>
      <c r="P128">
        <v>444.44</v>
      </c>
      <c r="Q128" s="2">
        <f t="shared" si="2"/>
        <v>-3.512924322640913</v>
      </c>
      <c r="R128" s="2">
        <f t="shared" si="3"/>
        <v>-14.042390423904244</v>
      </c>
    </row>
    <row r="129" spans="1:18" x14ac:dyDescent="0.25">
      <c r="A129" t="s">
        <v>1255</v>
      </c>
      <c r="B129" t="s">
        <v>1256</v>
      </c>
      <c r="C129" t="s">
        <v>1257</v>
      </c>
      <c r="D129" t="s">
        <v>1258</v>
      </c>
      <c r="E129" t="s">
        <v>15</v>
      </c>
      <c r="F129" t="s">
        <v>16</v>
      </c>
      <c r="G129" t="s">
        <v>24</v>
      </c>
      <c r="H129" t="s">
        <v>160</v>
      </c>
      <c r="I129" t="s">
        <v>68</v>
      </c>
      <c r="J129">
        <v>1199.33</v>
      </c>
      <c r="K129">
        <v>480.89</v>
      </c>
      <c r="O129">
        <v>1186.6099999999999</v>
      </c>
      <c r="P129">
        <v>437.34</v>
      </c>
      <c r="Q129" s="2">
        <f t="shared" si="2"/>
        <v>-1.071961301522828</v>
      </c>
      <c r="R129" s="2">
        <f t="shared" si="3"/>
        <v>-9.9579274706178289</v>
      </c>
    </row>
    <row r="130" spans="1:18" x14ac:dyDescent="0.25">
      <c r="A130" t="s">
        <v>1243</v>
      </c>
      <c r="B130" t="s">
        <v>1244</v>
      </c>
      <c r="C130" t="s">
        <v>1245</v>
      </c>
      <c r="D130" t="s">
        <v>1246</v>
      </c>
      <c r="E130" t="s">
        <v>15</v>
      </c>
      <c r="F130" t="s">
        <v>16</v>
      </c>
      <c r="G130" t="s">
        <v>24</v>
      </c>
      <c r="H130" t="s">
        <v>349</v>
      </c>
      <c r="I130" t="s">
        <v>33</v>
      </c>
      <c r="J130">
        <v>2224.64</v>
      </c>
      <c r="K130">
        <v>0</v>
      </c>
      <c r="O130">
        <v>2214.94</v>
      </c>
      <c r="P130">
        <v>0</v>
      </c>
      <c r="Q130" s="2">
        <f t="shared" si="2"/>
        <v>-0.43793511336649377</v>
      </c>
      <c r="R130" s="2" t="e">
        <f t="shared" si="3"/>
        <v>#DIV/0!</v>
      </c>
    </row>
    <row r="131" spans="1:18" x14ac:dyDescent="0.25">
      <c r="A131" t="s">
        <v>1895</v>
      </c>
      <c r="B131" t="s">
        <v>1896</v>
      </c>
      <c r="C131" t="s">
        <v>1897</v>
      </c>
      <c r="D131" t="s">
        <v>1898</v>
      </c>
      <c r="E131" t="s">
        <v>15</v>
      </c>
      <c r="F131" t="s">
        <v>16</v>
      </c>
      <c r="G131" t="s">
        <v>24</v>
      </c>
      <c r="H131" t="s">
        <v>349</v>
      </c>
      <c r="I131" t="s">
        <v>19</v>
      </c>
      <c r="J131">
        <v>2176.54</v>
      </c>
      <c r="K131">
        <v>0</v>
      </c>
      <c r="O131">
        <v>2168.9899999999998</v>
      </c>
      <c r="P131">
        <v>0</v>
      </c>
      <c r="Q131" s="2">
        <f t="shared" ref="Q131:Q194" si="4">(O131-J131)/O131*100</f>
        <v>-0.34808828072052811</v>
      </c>
      <c r="R131" s="2" t="e">
        <f t="shared" ref="R131:R194" si="5">(P131-K131)/P131*100</f>
        <v>#DIV/0!</v>
      </c>
    </row>
    <row r="132" spans="1:18" x14ac:dyDescent="0.25">
      <c r="A132" t="s">
        <v>2319</v>
      </c>
      <c r="B132" t="s">
        <v>2320</v>
      </c>
      <c r="C132" t="s">
        <v>2321</v>
      </c>
      <c r="D132" t="s">
        <v>2322</v>
      </c>
      <c r="E132" t="s">
        <v>15</v>
      </c>
      <c r="F132" t="s">
        <v>16</v>
      </c>
      <c r="G132" t="s">
        <v>24</v>
      </c>
      <c r="H132" t="s">
        <v>349</v>
      </c>
      <c r="I132" t="s">
        <v>26</v>
      </c>
      <c r="J132">
        <v>2065.35</v>
      </c>
      <c r="K132">
        <v>0</v>
      </c>
      <c r="O132">
        <v>1952.01</v>
      </c>
      <c r="P132">
        <v>0</v>
      </c>
      <c r="Q132" s="2">
        <f t="shared" si="4"/>
        <v>-5.806322713510685</v>
      </c>
      <c r="R132" s="2" t="e">
        <f t="shared" si="5"/>
        <v>#DIV/0!</v>
      </c>
    </row>
    <row r="133" spans="1:18" x14ac:dyDescent="0.25">
      <c r="A133" t="s">
        <v>2427</v>
      </c>
      <c r="B133" t="s">
        <v>2428</v>
      </c>
      <c r="C133" t="s">
        <v>2429</v>
      </c>
      <c r="D133" t="s">
        <v>2430</v>
      </c>
      <c r="E133" t="s">
        <v>15</v>
      </c>
      <c r="F133" t="s">
        <v>16</v>
      </c>
      <c r="G133" t="s">
        <v>24</v>
      </c>
      <c r="H133" t="s">
        <v>349</v>
      </c>
      <c r="I133" t="s">
        <v>68</v>
      </c>
      <c r="J133">
        <v>1733.9</v>
      </c>
      <c r="K133">
        <v>0</v>
      </c>
      <c r="O133">
        <v>1677.46</v>
      </c>
      <c r="P133">
        <v>0</v>
      </c>
      <c r="Q133" s="2">
        <f t="shared" si="4"/>
        <v>-3.3646107805849352</v>
      </c>
      <c r="R133" s="2" t="e">
        <f t="shared" si="5"/>
        <v>#DIV/0!</v>
      </c>
    </row>
    <row r="134" spans="1:18" x14ac:dyDescent="0.25">
      <c r="A134" t="s">
        <v>2922</v>
      </c>
      <c r="B134" t="s">
        <v>2923</v>
      </c>
      <c r="C134" t="s">
        <v>2924</v>
      </c>
      <c r="D134" t="s">
        <v>2925</v>
      </c>
      <c r="E134" t="s">
        <v>15</v>
      </c>
      <c r="F134" t="s">
        <v>16</v>
      </c>
      <c r="G134" t="s">
        <v>24</v>
      </c>
      <c r="H134" t="s">
        <v>119</v>
      </c>
      <c r="I134" t="s">
        <v>33</v>
      </c>
      <c r="J134">
        <v>2103.3200000000002</v>
      </c>
      <c r="K134">
        <v>0</v>
      </c>
      <c r="O134">
        <v>2095.54</v>
      </c>
      <c r="P134">
        <v>0</v>
      </c>
      <c r="Q134" s="2">
        <f t="shared" si="4"/>
        <v>-0.37126468595207918</v>
      </c>
      <c r="R134" s="2" t="e">
        <f t="shared" si="5"/>
        <v>#DIV/0!</v>
      </c>
    </row>
    <row r="135" spans="1:18" x14ac:dyDescent="0.25">
      <c r="A135" t="s">
        <v>2415</v>
      </c>
      <c r="B135" t="s">
        <v>2416</v>
      </c>
      <c r="C135" t="s">
        <v>2417</v>
      </c>
      <c r="D135" t="s">
        <v>2418</v>
      </c>
      <c r="E135" t="s">
        <v>15</v>
      </c>
      <c r="F135" t="s">
        <v>16</v>
      </c>
      <c r="G135" t="s">
        <v>24</v>
      </c>
      <c r="H135" t="s">
        <v>119</v>
      </c>
      <c r="I135" t="s">
        <v>19</v>
      </c>
      <c r="J135">
        <v>2053.9899999999998</v>
      </c>
      <c r="K135">
        <v>0</v>
      </c>
      <c r="O135">
        <v>2047.1</v>
      </c>
      <c r="P135">
        <v>0</v>
      </c>
      <c r="Q135" s="2">
        <f t="shared" si="4"/>
        <v>-0.33657368960968553</v>
      </c>
      <c r="R135" s="2" t="e">
        <f t="shared" si="5"/>
        <v>#DIV/0!</v>
      </c>
    </row>
    <row r="136" spans="1:18" x14ac:dyDescent="0.25">
      <c r="A136" t="s">
        <v>779</v>
      </c>
      <c r="B136" s="1" t="s">
        <v>780</v>
      </c>
      <c r="C136" t="s">
        <v>781</v>
      </c>
      <c r="D136" t="s">
        <v>782</v>
      </c>
      <c r="E136" t="s">
        <v>15</v>
      </c>
      <c r="F136" t="s">
        <v>16</v>
      </c>
      <c r="G136" t="s">
        <v>24</v>
      </c>
      <c r="H136" t="s">
        <v>119</v>
      </c>
      <c r="I136" t="s">
        <v>26</v>
      </c>
      <c r="J136">
        <v>1924.09</v>
      </c>
      <c r="K136">
        <v>0</v>
      </c>
      <c r="O136">
        <v>1831.41</v>
      </c>
      <c r="P136">
        <v>0</v>
      </c>
      <c r="Q136" s="2">
        <f t="shared" si="4"/>
        <v>-5.0605817375683131</v>
      </c>
      <c r="R136" s="2" t="e">
        <f t="shared" si="5"/>
        <v>#DIV/0!</v>
      </c>
    </row>
    <row r="137" spans="1:18" x14ac:dyDescent="0.25">
      <c r="A137" t="s">
        <v>2059</v>
      </c>
      <c r="B137" t="s">
        <v>2060</v>
      </c>
      <c r="C137" t="s">
        <v>2061</v>
      </c>
      <c r="D137" t="s">
        <v>2062</v>
      </c>
      <c r="E137" t="s">
        <v>15</v>
      </c>
      <c r="F137" t="s">
        <v>16</v>
      </c>
      <c r="G137" t="s">
        <v>24</v>
      </c>
      <c r="H137" t="s">
        <v>119</v>
      </c>
      <c r="I137" t="s">
        <v>68</v>
      </c>
      <c r="J137">
        <v>1666.4</v>
      </c>
      <c r="K137">
        <v>0</v>
      </c>
      <c r="O137">
        <v>1622.58</v>
      </c>
      <c r="P137">
        <v>0</v>
      </c>
      <c r="Q137" s="2">
        <f t="shared" si="4"/>
        <v>-2.7006372567146251</v>
      </c>
      <c r="R137" s="2" t="e">
        <f t="shared" si="5"/>
        <v>#DIV/0!</v>
      </c>
    </row>
    <row r="138" spans="1:18" x14ac:dyDescent="0.25">
      <c r="A138" t="s">
        <v>1471</v>
      </c>
      <c r="B138" t="s">
        <v>1472</v>
      </c>
      <c r="C138" t="s">
        <v>1473</v>
      </c>
      <c r="D138" t="s">
        <v>1474</v>
      </c>
      <c r="E138" t="s">
        <v>15</v>
      </c>
      <c r="F138" t="s">
        <v>16</v>
      </c>
      <c r="G138" t="s">
        <v>24</v>
      </c>
      <c r="H138" t="s">
        <v>138</v>
      </c>
      <c r="I138" t="s">
        <v>33</v>
      </c>
      <c r="J138">
        <v>1434.99</v>
      </c>
      <c r="K138">
        <v>637.91999999999996</v>
      </c>
      <c r="O138">
        <v>1442.96</v>
      </c>
      <c r="P138">
        <v>590.59</v>
      </c>
      <c r="Q138" s="2">
        <f t="shared" si="4"/>
        <v>0.55233686311471053</v>
      </c>
      <c r="R138" s="2">
        <f t="shared" si="5"/>
        <v>-8.0140198784266445</v>
      </c>
    </row>
    <row r="139" spans="1:18" x14ac:dyDescent="0.25">
      <c r="A139" t="s">
        <v>635</v>
      </c>
      <c r="B139" t="s">
        <v>636</v>
      </c>
      <c r="C139" t="s">
        <v>637</v>
      </c>
      <c r="D139" t="s">
        <v>638</v>
      </c>
      <c r="E139" t="s">
        <v>15</v>
      </c>
      <c r="F139" t="s">
        <v>16</v>
      </c>
      <c r="G139" t="s">
        <v>24</v>
      </c>
      <c r="H139" t="s">
        <v>138</v>
      </c>
      <c r="I139" t="s">
        <v>19</v>
      </c>
      <c r="J139">
        <v>1369.79</v>
      </c>
      <c r="K139">
        <v>658.35</v>
      </c>
      <c r="O139">
        <v>1378.46</v>
      </c>
      <c r="P139">
        <v>610.80999999999995</v>
      </c>
      <c r="Q139" s="2">
        <f t="shared" si="4"/>
        <v>0.62896275553879488</v>
      </c>
      <c r="R139" s="2">
        <f t="shared" si="5"/>
        <v>-7.7831076766916194</v>
      </c>
    </row>
    <row r="140" spans="1:18" x14ac:dyDescent="0.25">
      <c r="A140" t="s">
        <v>1227</v>
      </c>
      <c r="B140" t="s">
        <v>1228</v>
      </c>
      <c r="C140" t="s">
        <v>1229</v>
      </c>
      <c r="D140" t="s">
        <v>1230</v>
      </c>
      <c r="E140" t="s">
        <v>15</v>
      </c>
      <c r="F140" t="s">
        <v>16</v>
      </c>
      <c r="G140" t="s">
        <v>24</v>
      </c>
      <c r="H140" t="s">
        <v>138</v>
      </c>
      <c r="I140" t="s">
        <v>26</v>
      </c>
      <c r="J140">
        <v>1349.55</v>
      </c>
      <c r="K140">
        <v>513.27</v>
      </c>
      <c r="O140">
        <v>1288.52</v>
      </c>
      <c r="P140">
        <v>454.36</v>
      </c>
      <c r="Q140" s="2">
        <f t="shared" si="4"/>
        <v>-4.7364418092074612</v>
      </c>
      <c r="R140" s="2">
        <f t="shared" si="5"/>
        <v>-12.965489919887307</v>
      </c>
    </row>
    <row r="141" spans="1:18" x14ac:dyDescent="0.25">
      <c r="A141" t="s">
        <v>2383</v>
      </c>
      <c r="B141" t="s">
        <v>2384</v>
      </c>
      <c r="C141" t="s">
        <v>2385</v>
      </c>
      <c r="D141" t="s">
        <v>2386</v>
      </c>
      <c r="E141" t="s">
        <v>15</v>
      </c>
      <c r="F141" t="s">
        <v>16</v>
      </c>
      <c r="G141" t="s">
        <v>24</v>
      </c>
      <c r="H141" t="s">
        <v>138</v>
      </c>
      <c r="I141" t="s">
        <v>68</v>
      </c>
      <c r="J141">
        <v>1181.3399999999999</v>
      </c>
      <c r="K141">
        <v>455.1</v>
      </c>
      <c r="O141">
        <v>1173.98</v>
      </c>
      <c r="P141">
        <v>423.8</v>
      </c>
      <c r="Q141" s="2">
        <f t="shared" si="4"/>
        <v>-0.62692720489274945</v>
      </c>
      <c r="R141" s="2">
        <f t="shared" si="5"/>
        <v>-7.3855592260500256</v>
      </c>
    </row>
    <row r="142" spans="1:18" x14ac:dyDescent="0.25">
      <c r="A142" t="s">
        <v>1239</v>
      </c>
      <c r="B142" t="s">
        <v>1240</v>
      </c>
      <c r="C142" t="s">
        <v>1241</v>
      </c>
      <c r="D142" t="s">
        <v>1242</v>
      </c>
      <c r="E142" t="s">
        <v>15</v>
      </c>
      <c r="F142" t="s">
        <v>16</v>
      </c>
      <c r="G142" t="s">
        <v>24</v>
      </c>
      <c r="H142" t="s">
        <v>422</v>
      </c>
      <c r="I142" t="s">
        <v>33</v>
      </c>
      <c r="J142">
        <v>1535.63</v>
      </c>
      <c r="K142">
        <v>573.30999999999995</v>
      </c>
      <c r="O142">
        <v>1548.81</v>
      </c>
      <c r="P142">
        <v>509.25</v>
      </c>
      <c r="Q142" s="2">
        <f t="shared" si="4"/>
        <v>0.85097591053775712</v>
      </c>
      <c r="R142" s="2">
        <f t="shared" si="5"/>
        <v>-12.57928325969562</v>
      </c>
    </row>
    <row r="143" spans="1:18" x14ac:dyDescent="0.25">
      <c r="A143" t="s">
        <v>1039</v>
      </c>
      <c r="B143" t="s">
        <v>1040</v>
      </c>
      <c r="C143" t="s">
        <v>1041</v>
      </c>
      <c r="D143" t="s">
        <v>1042</v>
      </c>
      <c r="E143" t="s">
        <v>15</v>
      </c>
      <c r="F143" t="s">
        <v>16</v>
      </c>
      <c r="G143" t="s">
        <v>24</v>
      </c>
      <c r="H143" t="s">
        <v>422</v>
      </c>
      <c r="I143" t="s">
        <v>19</v>
      </c>
      <c r="J143">
        <v>1473.19</v>
      </c>
      <c r="K143">
        <v>587.82000000000005</v>
      </c>
      <c r="O143">
        <v>1487.72</v>
      </c>
      <c r="P143">
        <v>521.29</v>
      </c>
      <c r="Q143" s="2">
        <f t="shared" si="4"/>
        <v>0.97666227515930226</v>
      </c>
      <c r="R143" s="2">
        <f t="shared" si="5"/>
        <v>-12.76256977881795</v>
      </c>
    </row>
    <row r="144" spans="1:18" x14ac:dyDescent="0.25">
      <c r="A144" t="s">
        <v>2167</v>
      </c>
      <c r="B144" t="s">
        <v>2168</v>
      </c>
      <c r="C144" t="s">
        <v>2169</v>
      </c>
      <c r="D144" t="s">
        <v>2170</v>
      </c>
      <c r="E144" t="s">
        <v>15</v>
      </c>
      <c r="F144" t="s">
        <v>16</v>
      </c>
      <c r="G144" t="s">
        <v>24</v>
      </c>
      <c r="H144" t="s">
        <v>422</v>
      </c>
      <c r="I144" t="s">
        <v>26</v>
      </c>
      <c r="J144">
        <v>1441.21</v>
      </c>
      <c r="K144">
        <v>502.68</v>
      </c>
      <c r="O144">
        <v>1388.07</v>
      </c>
      <c r="P144">
        <v>438.93</v>
      </c>
      <c r="Q144" s="2">
        <f t="shared" si="4"/>
        <v>-3.8283371876058196</v>
      </c>
      <c r="R144" s="2">
        <f t="shared" si="5"/>
        <v>-14.523955983869866</v>
      </c>
    </row>
    <row r="145" spans="1:18" x14ac:dyDescent="0.25">
      <c r="A145" t="s">
        <v>2375</v>
      </c>
      <c r="B145" t="s">
        <v>2376</v>
      </c>
      <c r="C145" t="s">
        <v>2377</v>
      </c>
      <c r="D145" t="s">
        <v>2378</v>
      </c>
      <c r="E145" t="s">
        <v>15</v>
      </c>
      <c r="F145" t="s">
        <v>16</v>
      </c>
      <c r="G145" t="s">
        <v>24</v>
      </c>
      <c r="H145" t="s">
        <v>422</v>
      </c>
      <c r="I145" t="s">
        <v>68</v>
      </c>
      <c r="J145">
        <v>1269.21</v>
      </c>
      <c r="K145">
        <v>474.24</v>
      </c>
      <c r="O145">
        <v>1256.6500000000001</v>
      </c>
      <c r="P145">
        <v>428.9</v>
      </c>
      <c r="Q145" s="2">
        <f t="shared" si="4"/>
        <v>-0.99948275176062906</v>
      </c>
      <c r="R145" s="2">
        <f t="shared" si="5"/>
        <v>-10.571228724644447</v>
      </c>
    </row>
    <row r="146" spans="1:18" x14ac:dyDescent="0.25">
      <c r="A146" t="s">
        <v>2599</v>
      </c>
      <c r="B146" t="s">
        <v>2600</v>
      </c>
      <c r="C146" t="s">
        <v>2601</v>
      </c>
      <c r="D146" t="s">
        <v>2602</v>
      </c>
      <c r="E146" t="s">
        <v>15</v>
      </c>
      <c r="F146" t="s">
        <v>16</v>
      </c>
      <c r="G146" t="s">
        <v>24</v>
      </c>
      <c r="H146" t="s">
        <v>45</v>
      </c>
      <c r="I146" t="s">
        <v>33</v>
      </c>
      <c r="J146">
        <v>1566</v>
      </c>
      <c r="K146">
        <v>517.76</v>
      </c>
      <c r="O146">
        <v>1580.9</v>
      </c>
      <c r="P146">
        <v>456.14</v>
      </c>
      <c r="Q146" s="2">
        <f t="shared" si="4"/>
        <v>0.94250110696439304</v>
      </c>
      <c r="R146" s="2">
        <f t="shared" si="5"/>
        <v>-13.509010391546456</v>
      </c>
    </row>
    <row r="147" spans="1:18" x14ac:dyDescent="0.25">
      <c r="A147" t="s">
        <v>3046</v>
      </c>
      <c r="B147" t="s">
        <v>3047</v>
      </c>
      <c r="C147" t="s">
        <v>3048</v>
      </c>
      <c r="D147" t="s">
        <v>3049</v>
      </c>
      <c r="E147" t="s">
        <v>15</v>
      </c>
      <c r="F147" t="s">
        <v>16</v>
      </c>
      <c r="G147" t="s">
        <v>24</v>
      </c>
      <c r="H147" t="s">
        <v>45</v>
      </c>
      <c r="I147" t="s">
        <v>19</v>
      </c>
      <c r="J147">
        <v>1503.97</v>
      </c>
      <c r="K147">
        <v>531.12</v>
      </c>
      <c r="O147">
        <v>1519.79</v>
      </c>
      <c r="P147">
        <v>468.66</v>
      </c>
      <c r="Q147" s="2">
        <f t="shared" si="4"/>
        <v>1.0409332868356771</v>
      </c>
      <c r="R147" s="2">
        <f t="shared" si="5"/>
        <v>-13.327358852899751</v>
      </c>
    </row>
    <row r="148" spans="1:18" x14ac:dyDescent="0.25">
      <c r="A148" t="s">
        <v>50</v>
      </c>
      <c r="B148" t="s">
        <v>51</v>
      </c>
      <c r="C148" t="s">
        <v>52</v>
      </c>
      <c r="D148" t="s">
        <v>53</v>
      </c>
      <c r="E148" t="s">
        <v>15</v>
      </c>
      <c r="F148" t="s">
        <v>16</v>
      </c>
      <c r="G148" t="s">
        <v>24</v>
      </c>
      <c r="H148" t="s">
        <v>45</v>
      </c>
      <c r="I148" t="s">
        <v>26</v>
      </c>
      <c r="J148">
        <v>1475.5</v>
      </c>
      <c r="K148">
        <v>466</v>
      </c>
      <c r="O148">
        <v>1421.62</v>
      </c>
      <c r="P148">
        <v>407.89</v>
      </c>
      <c r="Q148" s="2">
        <f t="shared" si="4"/>
        <v>-3.7900423460559161</v>
      </c>
      <c r="R148" s="2">
        <f t="shared" si="5"/>
        <v>-14.246488023731892</v>
      </c>
    </row>
    <row r="149" spans="1:18" x14ac:dyDescent="0.25">
      <c r="A149" t="s">
        <v>2886</v>
      </c>
      <c r="B149" t="s">
        <v>2887</v>
      </c>
      <c r="C149" t="s">
        <v>2888</v>
      </c>
      <c r="D149" t="s">
        <v>2889</v>
      </c>
      <c r="E149" t="s">
        <v>15</v>
      </c>
      <c r="F149" t="s">
        <v>16</v>
      </c>
      <c r="G149" t="s">
        <v>24</v>
      </c>
      <c r="H149" t="s">
        <v>45</v>
      </c>
      <c r="I149" t="s">
        <v>68</v>
      </c>
      <c r="J149">
        <v>1299.05</v>
      </c>
      <c r="K149">
        <v>440.61</v>
      </c>
      <c r="O149">
        <v>1284</v>
      </c>
      <c r="P149">
        <v>396.83</v>
      </c>
      <c r="Q149" s="2">
        <f t="shared" si="4"/>
        <v>-1.1721183800623016</v>
      </c>
      <c r="R149" s="2">
        <f t="shared" si="5"/>
        <v>-11.032432023788532</v>
      </c>
    </row>
    <row r="150" spans="1:18" x14ac:dyDescent="0.25">
      <c r="A150" t="s">
        <v>1271</v>
      </c>
      <c r="B150" t="s">
        <v>1272</v>
      </c>
      <c r="C150" t="s">
        <v>1273</v>
      </c>
      <c r="D150" t="s">
        <v>1274</v>
      </c>
      <c r="E150" t="s">
        <v>15</v>
      </c>
      <c r="F150" t="s">
        <v>16</v>
      </c>
      <c r="G150" t="s">
        <v>24</v>
      </c>
      <c r="H150" t="s">
        <v>173</v>
      </c>
      <c r="I150" t="s">
        <v>33</v>
      </c>
      <c r="J150">
        <v>1985.71</v>
      </c>
      <c r="K150">
        <v>0</v>
      </c>
      <c r="O150">
        <v>1964.21</v>
      </c>
      <c r="P150">
        <v>0</v>
      </c>
      <c r="Q150" s="2">
        <f t="shared" si="4"/>
        <v>-1.0945876459238064</v>
      </c>
      <c r="R150" s="2" t="e">
        <f t="shared" si="5"/>
        <v>#DIV/0!</v>
      </c>
    </row>
    <row r="151" spans="1:18" x14ac:dyDescent="0.25">
      <c r="A151" t="s">
        <v>571</v>
      </c>
      <c r="B151" t="s">
        <v>572</v>
      </c>
      <c r="C151" t="s">
        <v>573</v>
      </c>
      <c r="D151" t="s">
        <v>574</v>
      </c>
      <c r="E151" t="s">
        <v>15</v>
      </c>
      <c r="F151" t="s">
        <v>16</v>
      </c>
      <c r="G151" t="s">
        <v>24</v>
      </c>
      <c r="H151" t="s">
        <v>173</v>
      </c>
      <c r="I151" t="s">
        <v>19</v>
      </c>
      <c r="J151">
        <v>1935.77</v>
      </c>
      <c r="K151">
        <v>0</v>
      </c>
      <c r="O151">
        <v>1914.1</v>
      </c>
      <c r="P151">
        <v>0</v>
      </c>
      <c r="Q151" s="2">
        <f t="shared" si="4"/>
        <v>-1.1321247583720848</v>
      </c>
      <c r="R151" s="2" t="e">
        <f t="shared" si="5"/>
        <v>#DIV/0!</v>
      </c>
    </row>
    <row r="152" spans="1:18" x14ac:dyDescent="0.25">
      <c r="A152" t="s">
        <v>2910</v>
      </c>
      <c r="B152" t="s">
        <v>2911</v>
      </c>
      <c r="C152" t="s">
        <v>2912</v>
      </c>
      <c r="D152" t="s">
        <v>2913</v>
      </c>
      <c r="E152" t="s">
        <v>15</v>
      </c>
      <c r="F152" t="s">
        <v>16</v>
      </c>
      <c r="G152" t="s">
        <v>24</v>
      </c>
      <c r="H152" t="s">
        <v>173</v>
      </c>
      <c r="I152" t="s">
        <v>26</v>
      </c>
      <c r="J152">
        <v>1889.26</v>
      </c>
      <c r="K152">
        <v>0</v>
      </c>
      <c r="O152">
        <v>1819.38</v>
      </c>
      <c r="P152">
        <v>0</v>
      </c>
      <c r="Q152" s="2">
        <f t="shared" si="4"/>
        <v>-3.8408688674163658</v>
      </c>
      <c r="R152" s="2" t="e">
        <f t="shared" si="5"/>
        <v>#DIV/0!</v>
      </c>
    </row>
    <row r="153" spans="1:18" x14ac:dyDescent="0.25">
      <c r="A153" t="s">
        <v>3062</v>
      </c>
      <c r="B153" t="s">
        <v>3063</v>
      </c>
      <c r="C153" t="s">
        <v>3064</v>
      </c>
      <c r="D153" t="s">
        <v>3065</v>
      </c>
      <c r="E153" t="s">
        <v>15</v>
      </c>
      <c r="F153" t="s">
        <v>16</v>
      </c>
      <c r="G153" t="s">
        <v>24</v>
      </c>
      <c r="H153" t="s">
        <v>173</v>
      </c>
      <c r="I153" t="s">
        <v>68</v>
      </c>
      <c r="J153">
        <v>1651.06</v>
      </c>
      <c r="K153">
        <v>0</v>
      </c>
      <c r="O153">
        <v>1611.02</v>
      </c>
      <c r="P153">
        <v>0</v>
      </c>
      <c r="Q153" s="2">
        <f t="shared" si="4"/>
        <v>-2.4853819319437354</v>
      </c>
      <c r="R153" s="2" t="e">
        <f t="shared" si="5"/>
        <v>#DIV/0!</v>
      </c>
    </row>
    <row r="154" spans="1:18" x14ac:dyDescent="0.25">
      <c r="A154" t="s">
        <v>3014</v>
      </c>
      <c r="B154" t="s">
        <v>3015</v>
      </c>
      <c r="C154" t="s">
        <v>3016</v>
      </c>
      <c r="D154" t="s">
        <v>3017</v>
      </c>
      <c r="E154" t="s">
        <v>15</v>
      </c>
      <c r="F154" t="s">
        <v>16</v>
      </c>
      <c r="G154" t="s">
        <v>24</v>
      </c>
      <c r="H154" t="s">
        <v>81</v>
      </c>
      <c r="I154" t="s">
        <v>33</v>
      </c>
      <c r="J154">
        <v>1950.12</v>
      </c>
      <c r="K154">
        <v>0</v>
      </c>
      <c r="O154">
        <v>1934.41</v>
      </c>
      <c r="P154">
        <v>0</v>
      </c>
      <c r="Q154" s="2">
        <f t="shared" si="4"/>
        <v>-0.81213393231010012</v>
      </c>
      <c r="R154" s="2" t="e">
        <f t="shared" si="5"/>
        <v>#DIV/0!</v>
      </c>
    </row>
    <row r="155" spans="1:18" x14ac:dyDescent="0.25">
      <c r="A155" t="s">
        <v>273</v>
      </c>
      <c r="B155" t="s">
        <v>274</v>
      </c>
      <c r="C155" t="s">
        <v>275</v>
      </c>
      <c r="D155" t="s">
        <v>276</v>
      </c>
      <c r="E155" t="s">
        <v>15</v>
      </c>
      <c r="F155" t="s">
        <v>16</v>
      </c>
      <c r="G155" t="s">
        <v>24</v>
      </c>
      <c r="H155" t="s">
        <v>81</v>
      </c>
      <c r="I155" t="s">
        <v>19</v>
      </c>
      <c r="J155">
        <v>1900.83</v>
      </c>
      <c r="K155">
        <v>0</v>
      </c>
      <c r="O155">
        <v>1883.87</v>
      </c>
      <c r="P155">
        <v>0</v>
      </c>
      <c r="Q155" s="2">
        <f t="shared" si="4"/>
        <v>-0.90027443507248572</v>
      </c>
      <c r="R155" s="2" t="e">
        <f t="shared" si="5"/>
        <v>#DIV/0!</v>
      </c>
    </row>
    <row r="156" spans="1:18" x14ac:dyDescent="0.25">
      <c r="A156" t="s">
        <v>165</v>
      </c>
      <c r="B156" t="s">
        <v>166</v>
      </c>
      <c r="C156" t="s">
        <v>167</v>
      </c>
      <c r="D156" t="s">
        <v>168</v>
      </c>
      <c r="E156" t="s">
        <v>15</v>
      </c>
      <c r="F156" t="s">
        <v>16</v>
      </c>
      <c r="G156" t="s">
        <v>24</v>
      </c>
      <c r="H156" t="s">
        <v>81</v>
      </c>
      <c r="I156" t="s">
        <v>26</v>
      </c>
      <c r="J156">
        <v>1843.71</v>
      </c>
      <c r="K156">
        <v>0</v>
      </c>
      <c r="O156">
        <v>1771.04</v>
      </c>
      <c r="P156">
        <v>0</v>
      </c>
      <c r="Q156" s="2">
        <f t="shared" si="4"/>
        <v>-4.1032387749570916</v>
      </c>
      <c r="R156" s="2" t="e">
        <f t="shared" si="5"/>
        <v>#DIV/0!</v>
      </c>
    </row>
    <row r="157" spans="1:18" x14ac:dyDescent="0.25">
      <c r="A157" t="s">
        <v>471</v>
      </c>
      <c r="B157" t="s">
        <v>472</v>
      </c>
      <c r="C157" t="s">
        <v>473</v>
      </c>
      <c r="D157" t="s">
        <v>474</v>
      </c>
      <c r="E157" t="s">
        <v>15</v>
      </c>
      <c r="F157" t="s">
        <v>16</v>
      </c>
      <c r="G157" t="s">
        <v>24</v>
      </c>
      <c r="H157" t="s">
        <v>81</v>
      </c>
      <c r="I157" t="s">
        <v>68</v>
      </c>
      <c r="J157">
        <v>1612.72</v>
      </c>
      <c r="K157">
        <v>0</v>
      </c>
      <c r="O157">
        <v>1566.33</v>
      </c>
      <c r="P157">
        <v>0</v>
      </c>
      <c r="Q157" s="2">
        <f t="shared" si="4"/>
        <v>-2.9617002802730013</v>
      </c>
      <c r="R157" s="2" t="e">
        <f t="shared" si="5"/>
        <v>#DIV/0!</v>
      </c>
    </row>
    <row r="158" spans="1:18" x14ac:dyDescent="0.25">
      <c r="A158" t="s">
        <v>971</v>
      </c>
      <c r="B158" t="s">
        <v>972</v>
      </c>
      <c r="C158" t="s">
        <v>973</v>
      </c>
      <c r="D158" t="s">
        <v>974</v>
      </c>
      <c r="E158" t="s">
        <v>15</v>
      </c>
      <c r="F158" t="s">
        <v>16</v>
      </c>
      <c r="G158" t="s">
        <v>24</v>
      </c>
      <c r="H158" t="s">
        <v>58</v>
      </c>
      <c r="I158" t="s">
        <v>33</v>
      </c>
      <c r="J158">
        <v>1981.09</v>
      </c>
      <c r="K158">
        <v>0</v>
      </c>
      <c r="O158">
        <v>1962.74</v>
      </c>
      <c r="P158">
        <v>0</v>
      </c>
      <c r="Q158" s="2">
        <f t="shared" si="4"/>
        <v>-0.93491751327225758</v>
      </c>
      <c r="R158" s="2" t="e">
        <f t="shared" si="5"/>
        <v>#DIV/0!</v>
      </c>
    </row>
    <row r="159" spans="1:18" x14ac:dyDescent="0.25">
      <c r="A159" t="s">
        <v>2343</v>
      </c>
      <c r="B159" t="s">
        <v>2344</v>
      </c>
      <c r="C159" t="s">
        <v>2345</v>
      </c>
      <c r="D159" t="s">
        <v>2346</v>
      </c>
      <c r="E159" t="s">
        <v>15</v>
      </c>
      <c r="F159" t="s">
        <v>16</v>
      </c>
      <c r="G159" t="s">
        <v>24</v>
      </c>
      <c r="H159" t="s">
        <v>58</v>
      </c>
      <c r="I159" t="s">
        <v>19</v>
      </c>
      <c r="J159">
        <v>1930.51</v>
      </c>
      <c r="K159">
        <v>0</v>
      </c>
      <c r="O159">
        <v>1913.79</v>
      </c>
      <c r="P159">
        <v>0</v>
      </c>
      <c r="Q159" s="2">
        <f t="shared" si="4"/>
        <v>-0.873659074402104</v>
      </c>
      <c r="R159" s="2" t="e">
        <f t="shared" si="5"/>
        <v>#DIV/0!</v>
      </c>
    </row>
    <row r="160" spans="1:18" x14ac:dyDescent="0.25">
      <c r="A160" t="s">
        <v>2083</v>
      </c>
      <c r="B160" t="s">
        <v>2084</v>
      </c>
      <c r="C160" t="s">
        <v>2085</v>
      </c>
      <c r="D160" t="s">
        <v>2086</v>
      </c>
      <c r="E160" t="s">
        <v>15</v>
      </c>
      <c r="F160" t="s">
        <v>16</v>
      </c>
      <c r="G160" t="s">
        <v>24</v>
      </c>
      <c r="H160" t="s">
        <v>58</v>
      </c>
      <c r="I160" t="s">
        <v>26</v>
      </c>
      <c r="J160">
        <v>1828.57</v>
      </c>
      <c r="K160">
        <v>0</v>
      </c>
      <c r="O160">
        <v>1753.03</v>
      </c>
      <c r="P160">
        <v>0</v>
      </c>
      <c r="Q160" s="2">
        <f t="shared" si="4"/>
        <v>-4.3091105115143478</v>
      </c>
      <c r="R160" s="2" t="e">
        <f t="shared" si="5"/>
        <v>#DIV/0!</v>
      </c>
    </row>
    <row r="161" spans="1:18" x14ac:dyDescent="0.25">
      <c r="A161" t="s">
        <v>2263</v>
      </c>
      <c r="B161" t="s">
        <v>2264</v>
      </c>
      <c r="C161" t="s">
        <v>2265</v>
      </c>
      <c r="D161" t="s">
        <v>2266</v>
      </c>
      <c r="E161" t="s">
        <v>15</v>
      </c>
      <c r="F161" t="s">
        <v>16</v>
      </c>
      <c r="G161" t="s">
        <v>24</v>
      </c>
      <c r="H161" t="s">
        <v>58</v>
      </c>
      <c r="I161" t="s">
        <v>68</v>
      </c>
      <c r="J161">
        <v>1656.57</v>
      </c>
      <c r="K161">
        <v>0</v>
      </c>
      <c r="O161">
        <v>1606.37</v>
      </c>
      <c r="P161">
        <v>0</v>
      </c>
      <c r="Q161" s="2">
        <f t="shared" si="4"/>
        <v>-3.1250583613986844</v>
      </c>
      <c r="R161" s="2" t="e">
        <f t="shared" si="5"/>
        <v>#DIV/0!</v>
      </c>
    </row>
    <row r="162" spans="1:18" x14ac:dyDescent="0.25">
      <c r="A162" t="s">
        <v>1543</v>
      </c>
      <c r="B162" t="s">
        <v>1544</v>
      </c>
      <c r="C162" t="s">
        <v>1545</v>
      </c>
      <c r="D162" t="s">
        <v>1546</v>
      </c>
      <c r="E162" t="s">
        <v>15</v>
      </c>
      <c r="F162" t="s">
        <v>16</v>
      </c>
      <c r="G162" t="s">
        <v>24</v>
      </c>
      <c r="H162" t="s">
        <v>101</v>
      </c>
      <c r="I162" t="s">
        <v>33</v>
      </c>
      <c r="J162">
        <v>1429.87</v>
      </c>
      <c r="K162">
        <v>822.28</v>
      </c>
      <c r="O162">
        <v>1433.63</v>
      </c>
      <c r="P162">
        <v>776.58</v>
      </c>
      <c r="Q162" s="2">
        <f t="shared" si="4"/>
        <v>0.26227129733614796</v>
      </c>
      <c r="R162" s="2">
        <f t="shared" si="5"/>
        <v>-5.8847768420510347</v>
      </c>
    </row>
    <row r="163" spans="1:18" x14ac:dyDescent="0.25">
      <c r="A163" t="s">
        <v>2779</v>
      </c>
      <c r="B163" t="s">
        <v>2780</v>
      </c>
      <c r="C163" t="s">
        <v>2781</v>
      </c>
      <c r="D163" t="s">
        <v>2782</v>
      </c>
      <c r="E163" t="s">
        <v>15</v>
      </c>
      <c r="F163" t="s">
        <v>16</v>
      </c>
      <c r="G163" t="s">
        <v>24</v>
      </c>
      <c r="H163" t="s">
        <v>101</v>
      </c>
      <c r="I163" t="s">
        <v>19</v>
      </c>
      <c r="J163">
        <v>1362.18</v>
      </c>
      <c r="K163">
        <v>847.42</v>
      </c>
      <c r="O163">
        <v>1366.72</v>
      </c>
      <c r="P163">
        <v>803.17</v>
      </c>
      <c r="Q163" s="2">
        <f t="shared" si="4"/>
        <v>0.33218215874502188</v>
      </c>
      <c r="R163" s="2">
        <f t="shared" si="5"/>
        <v>-5.5094189274997829</v>
      </c>
    </row>
    <row r="164" spans="1:18" x14ac:dyDescent="0.25">
      <c r="A164" t="s">
        <v>1179</v>
      </c>
      <c r="B164" t="s">
        <v>1180</v>
      </c>
      <c r="C164" t="s">
        <v>1181</v>
      </c>
      <c r="D164" t="s">
        <v>1182</v>
      </c>
      <c r="E164" t="s">
        <v>15</v>
      </c>
      <c r="F164" t="s">
        <v>16</v>
      </c>
      <c r="G164" t="s">
        <v>24</v>
      </c>
      <c r="H164" t="s">
        <v>101</v>
      </c>
      <c r="I164" t="s">
        <v>26</v>
      </c>
      <c r="J164">
        <v>1343.52</v>
      </c>
      <c r="K164">
        <v>639.13</v>
      </c>
      <c r="O164">
        <v>1274.3399999999999</v>
      </c>
      <c r="P164">
        <v>574.29999999999995</v>
      </c>
      <c r="Q164" s="2">
        <f t="shared" si="4"/>
        <v>-5.4286924996468811</v>
      </c>
      <c r="R164" s="2">
        <f t="shared" si="5"/>
        <v>-11.288525161065653</v>
      </c>
    </row>
    <row r="165" spans="1:18" x14ac:dyDescent="0.25">
      <c r="A165" t="s">
        <v>2099</v>
      </c>
      <c r="B165" t="s">
        <v>2100</v>
      </c>
      <c r="C165" t="s">
        <v>2101</v>
      </c>
      <c r="D165" t="s">
        <v>2102</v>
      </c>
      <c r="E165" t="s">
        <v>15</v>
      </c>
      <c r="F165" t="s">
        <v>16</v>
      </c>
      <c r="G165" t="s">
        <v>24</v>
      </c>
      <c r="H165" t="s">
        <v>101</v>
      </c>
      <c r="I165" t="s">
        <v>68</v>
      </c>
      <c r="J165">
        <v>1205.5999999999999</v>
      </c>
      <c r="K165">
        <v>557.44000000000005</v>
      </c>
      <c r="O165">
        <v>1175.94</v>
      </c>
      <c r="P165">
        <v>531.08000000000004</v>
      </c>
      <c r="Q165" s="2">
        <f t="shared" si="4"/>
        <v>-2.5222375291256234</v>
      </c>
      <c r="R165" s="2">
        <f t="shared" si="5"/>
        <v>-4.9634706635535162</v>
      </c>
    </row>
    <row r="166" spans="1:18" x14ac:dyDescent="0.25">
      <c r="A166" t="s">
        <v>2970</v>
      </c>
      <c r="B166" t="s">
        <v>2971</v>
      </c>
      <c r="C166" t="s">
        <v>2972</v>
      </c>
      <c r="D166" t="s">
        <v>2973</v>
      </c>
      <c r="E166" t="s">
        <v>15</v>
      </c>
      <c r="F166" t="s">
        <v>16</v>
      </c>
      <c r="G166" t="s">
        <v>24</v>
      </c>
      <c r="H166" t="s">
        <v>125</v>
      </c>
      <c r="I166" t="s">
        <v>33</v>
      </c>
      <c r="J166">
        <v>1918.12</v>
      </c>
      <c r="K166">
        <v>0</v>
      </c>
      <c r="O166">
        <v>1897.15</v>
      </c>
      <c r="P166">
        <v>0</v>
      </c>
      <c r="Q166" s="2">
        <f t="shared" si="4"/>
        <v>-1.1053422238620985</v>
      </c>
      <c r="R166" s="2" t="e">
        <f t="shared" si="5"/>
        <v>#DIV/0!</v>
      </c>
    </row>
    <row r="167" spans="1:18" x14ac:dyDescent="0.25">
      <c r="A167" t="s">
        <v>2567</v>
      </c>
      <c r="B167" t="s">
        <v>2568</v>
      </c>
      <c r="C167" t="s">
        <v>2569</v>
      </c>
      <c r="D167" t="s">
        <v>2570</v>
      </c>
      <c r="E167" t="s">
        <v>15</v>
      </c>
      <c r="F167" t="s">
        <v>16</v>
      </c>
      <c r="G167" t="s">
        <v>24</v>
      </c>
      <c r="H167" t="s">
        <v>125</v>
      </c>
      <c r="I167" t="s">
        <v>19</v>
      </c>
      <c r="J167">
        <v>1866.12</v>
      </c>
      <c r="K167">
        <v>0</v>
      </c>
      <c r="O167">
        <v>1844.83</v>
      </c>
      <c r="P167">
        <v>0</v>
      </c>
      <c r="Q167" s="2">
        <f t="shared" si="4"/>
        <v>-1.1540358732240892</v>
      </c>
      <c r="R167" s="2" t="e">
        <f t="shared" si="5"/>
        <v>#DIV/0!</v>
      </c>
    </row>
    <row r="168" spans="1:18" x14ac:dyDescent="0.25">
      <c r="A168" t="s">
        <v>1651</v>
      </c>
      <c r="B168" t="s">
        <v>1652</v>
      </c>
      <c r="C168" t="s">
        <v>1653</v>
      </c>
      <c r="D168" t="s">
        <v>1654</v>
      </c>
      <c r="E168" t="s">
        <v>15</v>
      </c>
      <c r="F168" t="s">
        <v>16</v>
      </c>
      <c r="G168" t="s">
        <v>24</v>
      </c>
      <c r="H168" t="s">
        <v>125</v>
      </c>
      <c r="I168" t="s">
        <v>26</v>
      </c>
      <c r="J168">
        <v>1777.16</v>
      </c>
      <c r="K168">
        <v>0</v>
      </c>
      <c r="O168">
        <v>1703.01</v>
      </c>
      <c r="P168">
        <v>0</v>
      </c>
      <c r="Q168" s="2">
        <f t="shared" si="4"/>
        <v>-4.3540554664975595</v>
      </c>
      <c r="R168" s="2" t="e">
        <f t="shared" si="5"/>
        <v>#DIV/0!</v>
      </c>
    </row>
    <row r="169" spans="1:18" x14ac:dyDescent="0.25">
      <c r="A169" t="s">
        <v>2087</v>
      </c>
      <c r="B169" t="s">
        <v>2088</v>
      </c>
      <c r="C169" t="s">
        <v>2089</v>
      </c>
      <c r="D169" t="s">
        <v>2090</v>
      </c>
      <c r="E169" t="s">
        <v>15</v>
      </c>
      <c r="F169" t="s">
        <v>16</v>
      </c>
      <c r="G169" t="s">
        <v>24</v>
      </c>
      <c r="H169" t="s">
        <v>125</v>
      </c>
      <c r="I169" t="s">
        <v>68</v>
      </c>
      <c r="J169">
        <v>1550.75</v>
      </c>
      <c r="K169">
        <v>0</v>
      </c>
      <c r="O169">
        <v>1509.31</v>
      </c>
      <c r="P169">
        <v>0</v>
      </c>
      <c r="Q169" s="2">
        <f t="shared" si="4"/>
        <v>-2.7456254844929178</v>
      </c>
      <c r="R169" s="2" t="e">
        <f t="shared" si="5"/>
        <v>#DIV/0!</v>
      </c>
    </row>
    <row r="170" spans="1:18" x14ac:dyDescent="0.25">
      <c r="A170" t="s">
        <v>2411</v>
      </c>
      <c r="B170" t="s">
        <v>2412</v>
      </c>
      <c r="C170" t="s">
        <v>2413</v>
      </c>
      <c r="D170" t="s">
        <v>2414</v>
      </c>
      <c r="E170" t="s">
        <v>15</v>
      </c>
      <c r="F170" t="s">
        <v>16</v>
      </c>
      <c r="G170" t="s">
        <v>124</v>
      </c>
      <c r="H170" t="s">
        <v>215</v>
      </c>
      <c r="I170" t="s">
        <v>33</v>
      </c>
      <c r="J170">
        <v>162.85</v>
      </c>
      <c r="K170">
        <v>117.62</v>
      </c>
      <c r="O170">
        <v>151.22</v>
      </c>
      <c r="P170">
        <v>72.53</v>
      </c>
      <c r="Q170" s="2">
        <f t="shared" si="4"/>
        <v>-7.6907816426398599</v>
      </c>
      <c r="R170" s="2">
        <f t="shared" si="5"/>
        <v>-62.167379015579762</v>
      </c>
    </row>
    <row r="171" spans="1:18" x14ac:dyDescent="0.25">
      <c r="A171" t="s">
        <v>2603</v>
      </c>
      <c r="B171" t="s">
        <v>2604</v>
      </c>
      <c r="C171" t="s">
        <v>2605</v>
      </c>
      <c r="D171" t="s">
        <v>2606</v>
      </c>
      <c r="E171" t="s">
        <v>15</v>
      </c>
      <c r="F171" t="s">
        <v>16</v>
      </c>
      <c r="G171" t="s">
        <v>124</v>
      </c>
      <c r="H171" t="s">
        <v>215</v>
      </c>
      <c r="I171" t="s">
        <v>19</v>
      </c>
      <c r="J171">
        <v>158.57</v>
      </c>
      <c r="K171">
        <v>118.45</v>
      </c>
      <c r="O171">
        <v>147.07</v>
      </c>
      <c r="P171">
        <v>73.569999999999993</v>
      </c>
      <c r="Q171" s="2">
        <f t="shared" si="4"/>
        <v>-7.8194057251648879</v>
      </c>
      <c r="R171" s="2">
        <f t="shared" si="5"/>
        <v>-61.003126274296605</v>
      </c>
    </row>
    <row r="172" spans="1:18" x14ac:dyDescent="0.25">
      <c r="A172" t="s">
        <v>583</v>
      </c>
      <c r="B172" t="s">
        <v>584</v>
      </c>
      <c r="C172" t="s">
        <v>585</v>
      </c>
      <c r="D172" t="s">
        <v>586</v>
      </c>
      <c r="E172" t="s">
        <v>15</v>
      </c>
      <c r="F172" t="s">
        <v>16</v>
      </c>
      <c r="G172" t="s">
        <v>124</v>
      </c>
      <c r="H172" t="s">
        <v>215</v>
      </c>
      <c r="I172" t="s">
        <v>26</v>
      </c>
      <c r="J172">
        <v>147.29</v>
      </c>
      <c r="K172">
        <v>112.11</v>
      </c>
      <c r="O172">
        <v>137.47999999999999</v>
      </c>
      <c r="P172">
        <v>61.83</v>
      </c>
      <c r="Q172" s="2">
        <f t="shared" si="4"/>
        <v>-7.1355833575792866</v>
      </c>
      <c r="R172" s="2">
        <f t="shared" si="5"/>
        <v>-81.319747695293557</v>
      </c>
    </row>
    <row r="173" spans="1:18" x14ac:dyDescent="0.25">
      <c r="A173" t="s">
        <v>2583</v>
      </c>
      <c r="B173" t="s">
        <v>2584</v>
      </c>
      <c r="C173" t="s">
        <v>2585</v>
      </c>
      <c r="D173" t="s">
        <v>2586</v>
      </c>
      <c r="E173" t="s">
        <v>15</v>
      </c>
      <c r="F173" t="s">
        <v>16</v>
      </c>
      <c r="G173" t="s">
        <v>124</v>
      </c>
      <c r="H173" t="s">
        <v>215</v>
      </c>
      <c r="I173" t="s">
        <v>68</v>
      </c>
      <c r="J173">
        <v>135.06</v>
      </c>
      <c r="K173">
        <v>109.43</v>
      </c>
      <c r="O173">
        <v>124.85</v>
      </c>
      <c r="P173">
        <v>61.18</v>
      </c>
      <c r="Q173" s="2">
        <f t="shared" si="4"/>
        <v>-8.1778133760512688</v>
      </c>
      <c r="R173" s="2">
        <f t="shared" si="5"/>
        <v>-78.865642366786545</v>
      </c>
    </row>
    <row r="174" spans="1:18" x14ac:dyDescent="0.25">
      <c r="A174" t="s">
        <v>2962</v>
      </c>
      <c r="B174" t="s">
        <v>2963</v>
      </c>
      <c r="C174" t="s">
        <v>2964</v>
      </c>
      <c r="D174" t="s">
        <v>2965</v>
      </c>
      <c r="E174" t="s">
        <v>15</v>
      </c>
      <c r="F174" t="s">
        <v>16</v>
      </c>
      <c r="G174" t="s">
        <v>124</v>
      </c>
      <c r="H174" t="s">
        <v>155</v>
      </c>
      <c r="I174" t="s">
        <v>33</v>
      </c>
      <c r="J174">
        <v>159.38999999999999</v>
      </c>
      <c r="K174">
        <v>124.36</v>
      </c>
      <c r="O174">
        <v>148.61000000000001</v>
      </c>
      <c r="P174">
        <v>89.05</v>
      </c>
      <c r="Q174" s="2">
        <f t="shared" si="4"/>
        <v>-7.2538860103626757</v>
      </c>
      <c r="R174" s="2">
        <f t="shared" si="5"/>
        <v>-39.651880965749584</v>
      </c>
    </row>
    <row r="175" spans="1:18" x14ac:dyDescent="0.25">
      <c r="A175" t="s">
        <v>943</v>
      </c>
      <c r="B175" t="s">
        <v>944</v>
      </c>
      <c r="C175" t="s">
        <v>945</v>
      </c>
      <c r="D175" t="s">
        <v>946</v>
      </c>
      <c r="E175" t="s">
        <v>15</v>
      </c>
      <c r="F175" t="s">
        <v>16</v>
      </c>
      <c r="G175" t="s">
        <v>124</v>
      </c>
      <c r="H175" t="s">
        <v>155</v>
      </c>
      <c r="I175" t="s">
        <v>19</v>
      </c>
      <c r="J175">
        <v>155.16</v>
      </c>
      <c r="K175">
        <v>125.62</v>
      </c>
      <c r="O175">
        <v>144.46</v>
      </c>
      <c r="P175">
        <v>90.47</v>
      </c>
      <c r="Q175" s="2">
        <f t="shared" si="4"/>
        <v>-7.4068946421154562</v>
      </c>
      <c r="R175" s="2">
        <f t="shared" si="5"/>
        <v>-38.852658339781151</v>
      </c>
    </row>
    <row r="176" spans="1:18" x14ac:dyDescent="0.25">
      <c r="A176" t="s">
        <v>2974</v>
      </c>
      <c r="B176" t="s">
        <v>2975</v>
      </c>
      <c r="C176" t="s">
        <v>2976</v>
      </c>
      <c r="D176" t="s">
        <v>2977</v>
      </c>
      <c r="E176" t="s">
        <v>15</v>
      </c>
      <c r="F176" t="s">
        <v>16</v>
      </c>
      <c r="G176" t="s">
        <v>124</v>
      </c>
      <c r="H176" t="s">
        <v>155</v>
      </c>
      <c r="I176" t="s">
        <v>26</v>
      </c>
      <c r="J176">
        <v>140.47999999999999</v>
      </c>
      <c r="K176">
        <v>119.58</v>
      </c>
      <c r="O176">
        <v>135.15</v>
      </c>
      <c r="P176">
        <v>72.489999999999995</v>
      </c>
      <c r="Q176" s="2">
        <f t="shared" si="4"/>
        <v>-3.9437661857195589</v>
      </c>
      <c r="R176" s="2">
        <f t="shared" si="5"/>
        <v>-64.960684232307926</v>
      </c>
    </row>
    <row r="177" spans="1:18" x14ac:dyDescent="0.25">
      <c r="A177" t="s">
        <v>1679</v>
      </c>
      <c r="B177" t="s">
        <v>1680</v>
      </c>
      <c r="C177" t="s">
        <v>1681</v>
      </c>
      <c r="D177" t="s">
        <v>1682</v>
      </c>
      <c r="E177" t="s">
        <v>15</v>
      </c>
      <c r="F177" t="s">
        <v>16</v>
      </c>
      <c r="G177" t="s">
        <v>124</v>
      </c>
      <c r="H177" t="s">
        <v>155</v>
      </c>
      <c r="I177" t="s">
        <v>68</v>
      </c>
      <c r="J177">
        <v>124.33</v>
      </c>
      <c r="K177">
        <v>111.69</v>
      </c>
      <c r="O177">
        <v>122.58</v>
      </c>
      <c r="P177">
        <v>66.58</v>
      </c>
      <c r="Q177" s="2">
        <f t="shared" si="4"/>
        <v>-1.4276390928373306</v>
      </c>
      <c r="R177" s="2">
        <f t="shared" si="5"/>
        <v>-67.753079002703515</v>
      </c>
    </row>
    <row r="178" spans="1:18" x14ac:dyDescent="0.25">
      <c r="A178" t="s">
        <v>203</v>
      </c>
      <c r="B178" t="s">
        <v>204</v>
      </c>
      <c r="C178" t="s">
        <v>205</v>
      </c>
      <c r="D178" t="s">
        <v>206</v>
      </c>
      <c r="E178" t="s">
        <v>15</v>
      </c>
      <c r="F178" t="s">
        <v>16</v>
      </c>
      <c r="G178" t="s">
        <v>124</v>
      </c>
      <c r="H178" t="s">
        <v>87</v>
      </c>
      <c r="I178" t="s">
        <v>33</v>
      </c>
      <c r="J178">
        <v>142.54</v>
      </c>
      <c r="K178">
        <v>139.44</v>
      </c>
      <c r="O178">
        <v>144.25</v>
      </c>
      <c r="P178">
        <v>115.22</v>
      </c>
      <c r="Q178" s="2">
        <f t="shared" si="4"/>
        <v>1.1854419410745289</v>
      </c>
      <c r="R178" s="2">
        <f t="shared" si="5"/>
        <v>-21.020656136087485</v>
      </c>
    </row>
    <row r="179" spans="1:18" x14ac:dyDescent="0.25">
      <c r="A179" t="s">
        <v>1531</v>
      </c>
      <c r="B179" t="s">
        <v>1532</v>
      </c>
      <c r="C179" t="s">
        <v>1533</v>
      </c>
      <c r="D179" t="s">
        <v>1534</v>
      </c>
      <c r="E179" t="s">
        <v>15</v>
      </c>
      <c r="F179" t="s">
        <v>16</v>
      </c>
      <c r="G179" t="s">
        <v>124</v>
      </c>
      <c r="H179" t="s">
        <v>87</v>
      </c>
      <c r="I179" t="s">
        <v>19</v>
      </c>
      <c r="J179">
        <v>138.4</v>
      </c>
      <c r="K179">
        <v>141.08000000000001</v>
      </c>
      <c r="O179">
        <v>140.15</v>
      </c>
      <c r="P179">
        <v>117.13</v>
      </c>
      <c r="Q179" s="2">
        <f t="shared" si="4"/>
        <v>1.2486621476988939</v>
      </c>
      <c r="R179" s="2">
        <f t="shared" si="5"/>
        <v>-20.447366174336224</v>
      </c>
    </row>
    <row r="180" spans="1:18" x14ac:dyDescent="0.25">
      <c r="A180" t="s">
        <v>2199</v>
      </c>
      <c r="B180" t="s">
        <v>2200</v>
      </c>
      <c r="C180" t="s">
        <v>2201</v>
      </c>
      <c r="D180" t="s">
        <v>2202</v>
      </c>
      <c r="E180" t="s">
        <v>15</v>
      </c>
      <c r="F180" t="s">
        <v>16</v>
      </c>
      <c r="G180" t="s">
        <v>124</v>
      </c>
      <c r="H180" t="s">
        <v>87</v>
      </c>
      <c r="I180" t="s">
        <v>26</v>
      </c>
      <c r="J180">
        <v>128.77000000000001</v>
      </c>
      <c r="K180">
        <v>130.94999999999999</v>
      </c>
      <c r="O180">
        <v>130.88999999999999</v>
      </c>
      <c r="P180">
        <v>86.47</v>
      </c>
      <c r="Q180" s="2">
        <f t="shared" si="4"/>
        <v>1.619680647872241</v>
      </c>
      <c r="R180" s="2">
        <f t="shared" si="5"/>
        <v>-51.439805712964024</v>
      </c>
    </row>
    <row r="181" spans="1:18" x14ac:dyDescent="0.25">
      <c r="A181" t="s">
        <v>2139</v>
      </c>
      <c r="B181" t="s">
        <v>2140</v>
      </c>
      <c r="C181" t="s">
        <v>2141</v>
      </c>
      <c r="D181" t="s">
        <v>2142</v>
      </c>
      <c r="E181" t="s">
        <v>15</v>
      </c>
      <c r="F181" t="s">
        <v>16</v>
      </c>
      <c r="G181" t="s">
        <v>124</v>
      </c>
      <c r="H181" t="s">
        <v>87</v>
      </c>
      <c r="I181" t="s">
        <v>68</v>
      </c>
      <c r="J181">
        <v>116.47</v>
      </c>
      <c r="K181">
        <v>110.86</v>
      </c>
      <c r="O181">
        <v>118.69</v>
      </c>
      <c r="P181">
        <v>76.55</v>
      </c>
      <c r="Q181" s="2">
        <f t="shared" si="4"/>
        <v>1.8704187378886166</v>
      </c>
      <c r="R181" s="2">
        <f t="shared" si="5"/>
        <v>-44.820378837361204</v>
      </c>
    </row>
    <row r="182" spans="1:18" x14ac:dyDescent="0.25">
      <c r="A182" t="s">
        <v>1167</v>
      </c>
      <c r="B182" t="s">
        <v>1168</v>
      </c>
      <c r="C182" t="s">
        <v>1169</v>
      </c>
      <c r="D182" t="s">
        <v>1170</v>
      </c>
      <c r="E182" t="s">
        <v>15</v>
      </c>
      <c r="F182" t="s">
        <v>16</v>
      </c>
      <c r="G182" t="s">
        <v>124</v>
      </c>
      <c r="H182" t="s">
        <v>39</v>
      </c>
      <c r="I182" t="s">
        <v>33</v>
      </c>
      <c r="J182">
        <v>247.88</v>
      </c>
      <c r="K182">
        <v>0</v>
      </c>
      <c r="O182">
        <v>193.06</v>
      </c>
      <c r="P182">
        <v>0</v>
      </c>
      <c r="Q182" s="2">
        <f t="shared" si="4"/>
        <v>-28.39531751787009</v>
      </c>
      <c r="R182" s="2" t="e">
        <f t="shared" si="5"/>
        <v>#DIV/0!</v>
      </c>
    </row>
    <row r="183" spans="1:18" x14ac:dyDescent="0.25">
      <c r="A183" t="s">
        <v>2982</v>
      </c>
      <c r="B183" t="s">
        <v>2983</v>
      </c>
      <c r="C183" t="s">
        <v>2984</v>
      </c>
      <c r="D183" t="s">
        <v>2985</v>
      </c>
      <c r="E183" t="s">
        <v>15</v>
      </c>
      <c r="F183" t="s">
        <v>16</v>
      </c>
      <c r="G183" t="s">
        <v>124</v>
      </c>
      <c r="H183" t="s">
        <v>39</v>
      </c>
      <c r="I183" t="s">
        <v>19</v>
      </c>
      <c r="J183">
        <v>244.43</v>
      </c>
      <c r="K183">
        <v>0</v>
      </c>
      <c r="O183">
        <v>189.96</v>
      </c>
      <c r="P183">
        <v>0</v>
      </c>
      <c r="Q183" s="2">
        <f t="shared" si="4"/>
        <v>-28.674457780585382</v>
      </c>
      <c r="R183" s="2" t="e">
        <f t="shared" si="5"/>
        <v>#DIV/0!</v>
      </c>
    </row>
    <row r="184" spans="1:18" x14ac:dyDescent="0.25">
      <c r="A184" t="s">
        <v>2938</v>
      </c>
      <c r="B184" t="s">
        <v>2939</v>
      </c>
      <c r="C184" t="s">
        <v>2940</v>
      </c>
      <c r="D184" t="s">
        <v>2941</v>
      </c>
      <c r="E184" t="s">
        <v>15</v>
      </c>
      <c r="F184" t="s">
        <v>16</v>
      </c>
      <c r="G184" t="s">
        <v>124</v>
      </c>
      <c r="H184" t="s">
        <v>39</v>
      </c>
      <c r="I184" t="s">
        <v>26</v>
      </c>
      <c r="J184">
        <v>221.41</v>
      </c>
      <c r="K184">
        <v>0</v>
      </c>
      <c r="O184">
        <v>178.03</v>
      </c>
      <c r="P184">
        <v>0</v>
      </c>
      <c r="Q184" s="2">
        <f t="shared" si="4"/>
        <v>-24.366679773071951</v>
      </c>
      <c r="R184" s="2" t="e">
        <f t="shared" si="5"/>
        <v>#DIV/0!</v>
      </c>
    </row>
    <row r="185" spans="1:18" x14ac:dyDescent="0.25">
      <c r="A185" t="s">
        <v>2543</v>
      </c>
      <c r="B185" t="s">
        <v>2544</v>
      </c>
      <c r="C185" t="s">
        <v>2545</v>
      </c>
      <c r="D185" t="s">
        <v>2546</v>
      </c>
      <c r="E185" t="s">
        <v>15</v>
      </c>
      <c r="F185" t="s">
        <v>16</v>
      </c>
      <c r="G185" t="s">
        <v>124</v>
      </c>
      <c r="H185" t="s">
        <v>39</v>
      </c>
      <c r="I185" t="s">
        <v>68</v>
      </c>
      <c r="J185">
        <v>205.32</v>
      </c>
      <c r="K185">
        <v>0</v>
      </c>
      <c r="O185">
        <v>165.9</v>
      </c>
      <c r="P185">
        <v>0</v>
      </c>
      <c r="Q185" s="2">
        <f t="shared" si="4"/>
        <v>-23.761301989150084</v>
      </c>
      <c r="R185" s="2" t="e">
        <f t="shared" si="5"/>
        <v>#DIV/0!</v>
      </c>
    </row>
    <row r="186" spans="1:18" x14ac:dyDescent="0.25">
      <c r="A186" t="s">
        <v>611</v>
      </c>
      <c r="B186" t="s">
        <v>612</v>
      </c>
      <c r="C186" t="s">
        <v>613</v>
      </c>
      <c r="D186" t="s">
        <v>614</v>
      </c>
      <c r="E186" t="s">
        <v>15</v>
      </c>
      <c r="F186" t="s">
        <v>16</v>
      </c>
      <c r="G186" t="s">
        <v>124</v>
      </c>
      <c r="H186" t="s">
        <v>178</v>
      </c>
      <c r="I186" t="s">
        <v>33</v>
      </c>
      <c r="J186">
        <v>246.31</v>
      </c>
      <c r="K186">
        <v>0</v>
      </c>
      <c r="O186">
        <v>190.8</v>
      </c>
      <c r="P186">
        <v>0</v>
      </c>
      <c r="Q186" s="2">
        <f t="shared" si="4"/>
        <v>-29.093291404612152</v>
      </c>
      <c r="R186" s="2" t="e">
        <f t="shared" si="5"/>
        <v>#DIV/0!</v>
      </c>
    </row>
    <row r="187" spans="1:18" x14ac:dyDescent="0.25">
      <c r="A187" t="s">
        <v>2771</v>
      </c>
      <c r="B187" t="s">
        <v>2772</v>
      </c>
      <c r="C187" t="s">
        <v>2773</v>
      </c>
      <c r="D187" t="s">
        <v>2774</v>
      </c>
      <c r="E187" t="s">
        <v>15</v>
      </c>
      <c r="F187" t="s">
        <v>16</v>
      </c>
      <c r="G187" t="s">
        <v>124</v>
      </c>
      <c r="H187" t="s">
        <v>178</v>
      </c>
      <c r="I187" t="s">
        <v>19</v>
      </c>
      <c r="J187">
        <v>242.93</v>
      </c>
      <c r="K187">
        <v>0</v>
      </c>
      <c r="O187">
        <v>187.46</v>
      </c>
      <c r="P187">
        <v>0</v>
      </c>
      <c r="Q187" s="2">
        <f t="shared" si="4"/>
        <v>-29.590312600021335</v>
      </c>
      <c r="R187" s="2" t="e">
        <f t="shared" si="5"/>
        <v>#DIV/0!</v>
      </c>
    </row>
    <row r="188" spans="1:18" x14ac:dyDescent="0.25">
      <c r="A188" t="s">
        <v>527</v>
      </c>
      <c r="B188" t="s">
        <v>528</v>
      </c>
      <c r="C188" t="s">
        <v>529</v>
      </c>
      <c r="D188" t="s">
        <v>530</v>
      </c>
      <c r="E188" t="s">
        <v>15</v>
      </c>
      <c r="F188" t="s">
        <v>16</v>
      </c>
      <c r="G188" t="s">
        <v>124</v>
      </c>
      <c r="H188" t="s">
        <v>178</v>
      </c>
      <c r="I188" t="s">
        <v>26</v>
      </c>
      <c r="J188">
        <v>219.8</v>
      </c>
      <c r="K188">
        <v>0</v>
      </c>
      <c r="O188">
        <v>175.41</v>
      </c>
      <c r="P188">
        <v>0</v>
      </c>
      <c r="Q188" s="2">
        <f t="shared" si="4"/>
        <v>-25.306424947266414</v>
      </c>
      <c r="R188" s="2" t="e">
        <f t="shared" si="5"/>
        <v>#DIV/0!</v>
      </c>
    </row>
    <row r="189" spans="1:18" x14ac:dyDescent="0.25">
      <c r="A189" t="s">
        <v>699</v>
      </c>
      <c r="B189" t="s">
        <v>700</v>
      </c>
      <c r="C189" t="s">
        <v>701</v>
      </c>
      <c r="D189" t="s">
        <v>702</v>
      </c>
      <c r="E189" t="s">
        <v>15</v>
      </c>
      <c r="F189" t="s">
        <v>16</v>
      </c>
      <c r="G189" t="s">
        <v>124</v>
      </c>
      <c r="H189" t="s">
        <v>178</v>
      </c>
      <c r="I189" t="s">
        <v>68</v>
      </c>
      <c r="J189">
        <v>203.4</v>
      </c>
      <c r="K189">
        <v>0</v>
      </c>
      <c r="O189">
        <v>163.80000000000001</v>
      </c>
      <c r="P189">
        <v>0</v>
      </c>
      <c r="Q189" s="2">
        <f t="shared" si="4"/>
        <v>-24.175824175824172</v>
      </c>
      <c r="R189" s="2" t="e">
        <f t="shared" si="5"/>
        <v>#DIV/0!</v>
      </c>
    </row>
    <row r="190" spans="1:18" x14ac:dyDescent="0.25">
      <c r="A190" t="s">
        <v>463</v>
      </c>
      <c r="B190" t="s">
        <v>464</v>
      </c>
      <c r="C190" t="s">
        <v>465</v>
      </c>
      <c r="D190" t="s">
        <v>466</v>
      </c>
      <c r="E190" t="s">
        <v>15</v>
      </c>
      <c r="F190" t="s">
        <v>16</v>
      </c>
      <c r="G190" t="s">
        <v>124</v>
      </c>
      <c r="H190" t="s">
        <v>92</v>
      </c>
      <c r="I190" t="s">
        <v>33</v>
      </c>
      <c r="J190">
        <v>253.87</v>
      </c>
      <c r="K190">
        <v>0</v>
      </c>
      <c r="O190">
        <v>236.92</v>
      </c>
      <c r="P190">
        <v>0</v>
      </c>
      <c r="Q190" s="2">
        <f t="shared" si="4"/>
        <v>-7.1543136923856236</v>
      </c>
      <c r="R190" s="2" t="e">
        <f t="shared" si="5"/>
        <v>#DIV/0!</v>
      </c>
    </row>
    <row r="191" spans="1:18" x14ac:dyDescent="0.25">
      <c r="A191" t="s">
        <v>2191</v>
      </c>
      <c r="B191" t="s">
        <v>2192</v>
      </c>
      <c r="C191" t="s">
        <v>2193</v>
      </c>
      <c r="D191" t="s">
        <v>2194</v>
      </c>
      <c r="E191" t="s">
        <v>15</v>
      </c>
      <c r="F191" t="s">
        <v>16</v>
      </c>
      <c r="G191" t="s">
        <v>124</v>
      </c>
      <c r="H191" t="s">
        <v>92</v>
      </c>
      <c r="I191" t="s">
        <v>19</v>
      </c>
      <c r="J191">
        <v>250.98</v>
      </c>
      <c r="K191">
        <v>0</v>
      </c>
      <c r="O191">
        <v>234.27</v>
      </c>
      <c r="P191">
        <v>0</v>
      </c>
      <c r="Q191" s="2">
        <f t="shared" si="4"/>
        <v>-7.1327954923805779</v>
      </c>
      <c r="R191" s="2" t="e">
        <f t="shared" si="5"/>
        <v>#DIV/0!</v>
      </c>
    </row>
    <row r="192" spans="1:18" x14ac:dyDescent="0.25">
      <c r="A192" t="s">
        <v>1719</v>
      </c>
      <c r="B192" t="s">
        <v>1720</v>
      </c>
      <c r="C192" t="s">
        <v>1721</v>
      </c>
      <c r="D192" t="s">
        <v>1722</v>
      </c>
      <c r="E192" t="s">
        <v>15</v>
      </c>
      <c r="F192" t="s">
        <v>16</v>
      </c>
      <c r="G192" t="s">
        <v>124</v>
      </c>
      <c r="H192" t="s">
        <v>92</v>
      </c>
      <c r="I192" t="s">
        <v>26</v>
      </c>
      <c r="J192">
        <v>239.81</v>
      </c>
      <c r="K192">
        <v>0</v>
      </c>
      <c r="O192">
        <v>208.82</v>
      </c>
      <c r="P192">
        <v>0</v>
      </c>
      <c r="Q192" s="2">
        <f t="shared" si="4"/>
        <v>-14.840532516042529</v>
      </c>
      <c r="R192" s="2" t="e">
        <f t="shared" si="5"/>
        <v>#DIV/0!</v>
      </c>
    </row>
    <row r="193" spans="1:18" x14ac:dyDescent="0.25">
      <c r="A193" t="s">
        <v>2123</v>
      </c>
      <c r="B193" t="s">
        <v>2124</v>
      </c>
      <c r="C193" t="s">
        <v>2125</v>
      </c>
      <c r="D193" t="s">
        <v>2126</v>
      </c>
      <c r="E193" t="s">
        <v>15</v>
      </c>
      <c r="F193" t="s">
        <v>16</v>
      </c>
      <c r="G193" t="s">
        <v>124</v>
      </c>
      <c r="H193" t="s">
        <v>92</v>
      </c>
      <c r="I193" t="s">
        <v>68</v>
      </c>
      <c r="J193">
        <v>226.91</v>
      </c>
      <c r="K193">
        <v>0</v>
      </c>
      <c r="O193">
        <v>201.42</v>
      </c>
      <c r="P193">
        <v>0</v>
      </c>
      <c r="Q193" s="2">
        <f t="shared" si="4"/>
        <v>-12.65514844603317</v>
      </c>
      <c r="R193" s="2" t="e">
        <f t="shared" si="5"/>
        <v>#DIV/0!</v>
      </c>
    </row>
    <row r="194" spans="1:18" x14ac:dyDescent="0.25">
      <c r="A194" t="s">
        <v>887</v>
      </c>
      <c r="B194" t="s">
        <v>888</v>
      </c>
      <c r="C194" t="s">
        <v>889</v>
      </c>
      <c r="D194" t="s">
        <v>890</v>
      </c>
      <c r="E194" t="s">
        <v>15</v>
      </c>
      <c r="F194" t="s">
        <v>16</v>
      </c>
      <c r="G194" t="s">
        <v>124</v>
      </c>
      <c r="H194" t="s">
        <v>18</v>
      </c>
      <c r="I194" t="s">
        <v>33</v>
      </c>
      <c r="J194">
        <v>154.75</v>
      </c>
      <c r="K194">
        <v>116.79</v>
      </c>
      <c r="O194">
        <v>152.53</v>
      </c>
      <c r="P194">
        <v>79.010000000000005</v>
      </c>
      <c r="Q194" s="2">
        <f t="shared" si="4"/>
        <v>-1.455451386612469</v>
      </c>
      <c r="R194" s="2">
        <f t="shared" si="5"/>
        <v>-47.816732059233011</v>
      </c>
    </row>
    <row r="195" spans="1:18" x14ac:dyDescent="0.25">
      <c r="A195" t="s">
        <v>2894</v>
      </c>
      <c r="B195" t="s">
        <v>2895</v>
      </c>
      <c r="C195" t="s">
        <v>2896</v>
      </c>
      <c r="D195" t="s">
        <v>2897</v>
      </c>
      <c r="E195" t="s">
        <v>15</v>
      </c>
      <c r="F195" t="s">
        <v>16</v>
      </c>
      <c r="G195" t="s">
        <v>124</v>
      </c>
      <c r="H195" t="s">
        <v>18</v>
      </c>
      <c r="I195" t="s">
        <v>19</v>
      </c>
      <c r="J195">
        <v>150.85</v>
      </c>
      <c r="K195">
        <v>117.96</v>
      </c>
      <c r="O195">
        <v>148.77000000000001</v>
      </c>
      <c r="P195">
        <v>80.599999999999994</v>
      </c>
      <c r="Q195" s="2">
        <f t="shared" ref="Q195:Q258" si="6">(O195-J195)/O195*100</f>
        <v>-1.3981313436848719</v>
      </c>
      <c r="R195" s="2">
        <f t="shared" ref="R195:R258" si="7">(P195-K195)/P195*100</f>
        <v>-46.352357320099259</v>
      </c>
    </row>
    <row r="196" spans="1:18" x14ac:dyDescent="0.25">
      <c r="A196" t="s">
        <v>139</v>
      </c>
      <c r="B196" t="s">
        <v>140</v>
      </c>
      <c r="C196" t="s">
        <v>141</v>
      </c>
      <c r="D196" t="s">
        <v>142</v>
      </c>
      <c r="E196" t="s">
        <v>15</v>
      </c>
      <c r="F196" t="s">
        <v>16</v>
      </c>
      <c r="G196" t="s">
        <v>124</v>
      </c>
      <c r="H196" t="s">
        <v>18</v>
      </c>
      <c r="I196" t="s">
        <v>26</v>
      </c>
      <c r="J196">
        <v>135.9</v>
      </c>
      <c r="K196">
        <v>111.1</v>
      </c>
      <c r="O196">
        <v>139.6</v>
      </c>
      <c r="P196">
        <v>66.099999999999994</v>
      </c>
      <c r="Q196" s="2">
        <f t="shared" si="6"/>
        <v>2.6504297994269259</v>
      </c>
      <c r="R196" s="2">
        <f t="shared" si="7"/>
        <v>-68.07866868381241</v>
      </c>
    </row>
    <row r="197" spans="1:18" x14ac:dyDescent="0.25">
      <c r="A197" t="s">
        <v>423</v>
      </c>
      <c r="B197" t="s">
        <v>424</v>
      </c>
      <c r="C197" t="s">
        <v>425</v>
      </c>
      <c r="D197" t="s">
        <v>426</v>
      </c>
      <c r="E197" t="s">
        <v>15</v>
      </c>
      <c r="F197" t="s">
        <v>16</v>
      </c>
      <c r="G197" t="s">
        <v>124</v>
      </c>
      <c r="H197" t="s">
        <v>18</v>
      </c>
      <c r="I197" t="s">
        <v>68</v>
      </c>
      <c r="J197">
        <v>123.73</v>
      </c>
      <c r="K197">
        <v>106.44</v>
      </c>
      <c r="O197">
        <v>126.31</v>
      </c>
      <c r="P197">
        <v>61.21</v>
      </c>
      <c r="Q197" s="2">
        <f t="shared" si="6"/>
        <v>2.0425936188741969</v>
      </c>
      <c r="R197" s="2">
        <f t="shared" si="7"/>
        <v>-73.893154713282144</v>
      </c>
    </row>
    <row r="198" spans="1:18" x14ac:dyDescent="0.25">
      <c r="A198" t="s">
        <v>2491</v>
      </c>
      <c r="B198" t="s">
        <v>2492</v>
      </c>
      <c r="C198" t="s">
        <v>2493</v>
      </c>
      <c r="D198" t="s">
        <v>2494</v>
      </c>
      <c r="E198" t="s">
        <v>15</v>
      </c>
      <c r="F198" t="s">
        <v>16</v>
      </c>
      <c r="G198" t="s">
        <v>124</v>
      </c>
      <c r="H198" t="s">
        <v>110</v>
      </c>
      <c r="I198" t="s">
        <v>33</v>
      </c>
      <c r="J198">
        <v>243.61</v>
      </c>
      <c r="K198">
        <v>0</v>
      </c>
      <c r="O198">
        <v>207.1</v>
      </c>
      <c r="P198">
        <v>0</v>
      </c>
      <c r="Q198" s="2">
        <f t="shared" si="6"/>
        <v>-17.629164654756167</v>
      </c>
      <c r="R198" s="2" t="e">
        <f t="shared" si="7"/>
        <v>#DIV/0!</v>
      </c>
    </row>
    <row r="199" spans="1:18" x14ac:dyDescent="0.25">
      <c r="A199" t="s">
        <v>1279</v>
      </c>
      <c r="B199" t="s">
        <v>1280</v>
      </c>
      <c r="C199" t="s">
        <v>1281</v>
      </c>
      <c r="D199" t="s">
        <v>1282</v>
      </c>
      <c r="E199" t="s">
        <v>15</v>
      </c>
      <c r="F199" t="s">
        <v>16</v>
      </c>
      <c r="G199" t="s">
        <v>124</v>
      </c>
      <c r="H199" t="s">
        <v>110</v>
      </c>
      <c r="I199" t="s">
        <v>19</v>
      </c>
      <c r="J199">
        <v>240.28</v>
      </c>
      <c r="K199">
        <v>0</v>
      </c>
      <c r="O199">
        <v>205.05</v>
      </c>
      <c r="P199">
        <v>0</v>
      </c>
      <c r="Q199" s="2">
        <f t="shared" si="6"/>
        <v>-17.181175323091924</v>
      </c>
      <c r="R199" s="2" t="e">
        <f t="shared" si="7"/>
        <v>#DIV/0!</v>
      </c>
    </row>
    <row r="200" spans="1:18" x14ac:dyDescent="0.25">
      <c r="A200" t="s">
        <v>305</v>
      </c>
      <c r="B200" t="s">
        <v>306</v>
      </c>
      <c r="C200" t="s">
        <v>307</v>
      </c>
      <c r="D200" t="s">
        <v>308</v>
      </c>
      <c r="E200" t="s">
        <v>15</v>
      </c>
      <c r="F200" t="s">
        <v>16</v>
      </c>
      <c r="G200" t="s">
        <v>124</v>
      </c>
      <c r="H200" t="s">
        <v>110</v>
      </c>
      <c r="I200" t="s">
        <v>26</v>
      </c>
      <c r="J200">
        <v>225.73</v>
      </c>
      <c r="K200">
        <v>0</v>
      </c>
      <c r="O200">
        <v>195.9</v>
      </c>
      <c r="P200">
        <v>0</v>
      </c>
      <c r="Q200" s="2">
        <f t="shared" si="6"/>
        <v>-15.227156712608464</v>
      </c>
      <c r="R200" s="2" t="e">
        <f t="shared" si="7"/>
        <v>#DIV/0!</v>
      </c>
    </row>
    <row r="201" spans="1:18" x14ac:dyDescent="0.25">
      <c r="A201" t="s">
        <v>2639</v>
      </c>
      <c r="B201" t="s">
        <v>2640</v>
      </c>
      <c r="C201" t="s">
        <v>2641</v>
      </c>
      <c r="D201" t="s">
        <v>2642</v>
      </c>
      <c r="E201" t="s">
        <v>15</v>
      </c>
      <c r="F201" t="s">
        <v>16</v>
      </c>
      <c r="G201" t="s">
        <v>124</v>
      </c>
      <c r="H201" t="s">
        <v>110</v>
      </c>
      <c r="I201" t="s">
        <v>68</v>
      </c>
      <c r="J201">
        <v>223.92</v>
      </c>
      <c r="K201">
        <v>0</v>
      </c>
      <c r="O201">
        <v>180.33</v>
      </c>
      <c r="P201">
        <v>0</v>
      </c>
      <c r="Q201" s="2">
        <f t="shared" si="6"/>
        <v>-24.172350690400915</v>
      </c>
      <c r="R201" s="2" t="e">
        <f t="shared" si="7"/>
        <v>#DIV/0!</v>
      </c>
    </row>
    <row r="202" spans="1:18" x14ac:dyDescent="0.25">
      <c r="A202" t="s">
        <v>1143</v>
      </c>
      <c r="B202" t="s">
        <v>1144</v>
      </c>
      <c r="C202" t="s">
        <v>1145</v>
      </c>
      <c r="D202" t="s">
        <v>1146</v>
      </c>
      <c r="E202" t="s">
        <v>15</v>
      </c>
      <c r="F202" t="s">
        <v>16</v>
      </c>
      <c r="G202" t="s">
        <v>124</v>
      </c>
      <c r="H202" t="s">
        <v>25</v>
      </c>
      <c r="I202" t="s">
        <v>33</v>
      </c>
      <c r="J202">
        <v>164.83</v>
      </c>
      <c r="K202">
        <v>113.62</v>
      </c>
      <c r="O202">
        <v>152.44</v>
      </c>
      <c r="P202">
        <v>62.7</v>
      </c>
      <c r="Q202" s="2">
        <f t="shared" si="6"/>
        <v>-8.1277879821569243</v>
      </c>
      <c r="R202" s="2">
        <f t="shared" si="7"/>
        <v>-81.212121212121218</v>
      </c>
    </row>
    <row r="203" spans="1:18" x14ac:dyDescent="0.25">
      <c r="A203" t="s">
        <v>1835</v>
      </c>
      <c r="B203" t="s">
        <v>1836</v>
      </c>
      <c r="C203" t="s">
        <v>1837</v>
      </c>
      <c r="D203" t="s">
        <v>1838</v>
      </c>
      <c r="E203" t="s">
        <v>15</v>
      </c>
      <c r="F203" t="s">
        <v>16</v>
      </c>
      <c r="G203" t="s">
        <v>124</v>
      </c>
      <c r="H203" t="s">
        <v>25</v>
      </c>
      <c r="I203" t="s">
        <v>19</v>
      </c>
      <c r="J203">
        <v>160.75</v>
      </c>
      <c r="K203">
        <v>114.32</v>
      </c>
      <c r="O203">
        <v>148.58000000000001</v>
      </c>
      <c r="P203">
        <v>63.62</v>
      </c>
      <c r="Q203" s="2">
        <f t="shared" si="6"/>
        <v>-8.1908736034459455</v>
      </c>
      <c r="R203" s="2">
        <f t="shared" si="7"/>
        <v>-79.691920779629044</v>
      </c>
    </row>
    <row r="204" spans="1:18" x14ac:dyDescent="0.25">
      <c r="A204" t="s">
        <v>2279</v>
      </c>
      <c r="B204" t="s">
        <v>2280</v>
      </c>
      <c r="C204" t="s">
        <v>2281</v>
      </c>
      <c r="D204" t="s">
        <v>2282</v>
      </c>
      <c r="E204" t="s">
        <v>15</v>
      </c>
      <c r="F204" t="s">
        <v>16</v>
      </c>
      <c r="G204" t="s">
        <v>124</v>
      </c>
      <c r="H204" t="s">
        <v>25</v>
      </c>
      <c r="I204" t="s">
        <v>26</v>
      </c>
      <c r="J204">
        <v>141.18</v>
      </c>
      <c r="K204">
        <v>108.83</v>
      </c>
      <c r="O204">
        <v>139.5</v>
      </c>
      <c r="P204">
        <v>55.83</v>
      </c>
      <c r="Q204" s="2">
        <f t="shared" si="6"/>
        <v>-1.2043010752688221</v>
      </c>
      <c r="R204" s="2">
        <f t="shared" si="7"/>
        <v>-94.931040659143832</v>
      </c>
    </row>
    <row r="205" spans="1:18" x14ac:dyDescent="0.25">
      <c r="A205" t="s">
        <v>875</v>
      </c>
      <c r="B205" t="s">
        <v>876</v>
      </c>
      <c r="C205" t="s">
        <v>877</v>
      </c>
      <c r="D205" t="s">
        <v>878</v>
      </c>
      <c r="E205" t="s">
        <v>15</v>
      </c>
      <c r="F205" t="s">
        <v>16</v>
      </c>
      <c r="G205" t="s">
        <v>124</v>
      </c>
      <c r="H205" t="s">
        <v>25</v>
      </c>
      <c r="I205" t="s">
        <v>68</v>
      </c>
      <c r="J205">
        <v>124.7</v>
      </c>
      <c r="K205">
        <v>104.55</v>
      </c>
      <c r="O205">
        <v>125.89</v>
      </c>
      <c r="P205">
        <v>53.95</v>
      </c>
      <c r="Q205" s="2">
        <f t="shared" si="6"/>
        <v>0.94526967987925792</v>
      </c>
      <c r="R205" s="2">
        <f t="shared" si="7"/>
        <v>-93.790546802594974</v>
      </c>
    </row>
    <row r="206" spans="1:18" x14ac:dyDescent="0.25">
      <c r="A206" t="s">
        <v>1207</v>
      </c>
      <c r="B206" t="s">
        <v>1208</v>
      </c>
      <c r="C206" t="s">
        <v>1209</v>
      </c>
      <c r="D206" t="s">
        <v>1210</v>
      </c>
      <c r="E206" t="s">
        <v>15</v>
      </c>
      <c r="F206" t="s">
        <v>16</v>
      </c>
      <c r="G206" t="s">
        <v>124</v>
      </c>
      <c r="H206" t="s">
        <v>32</v>
      </c>
      <c r="I206" t="s">
        <v>33</v>
      </c>
      <c r="J206">
        <v>155.65</v>
      </c>
      <c r="K206">
        <v>130.72999999999999</v>
      </c>
      <c r="O206">
        <v>147.35</v>
      </c>
      <c r="P206">
        <v>81.23</v>
      </c>
      <c r="Q206" s="2">
        <f t="shared" si="6"/>
        <v>-5.6328469630132414</v>
      </c>
      <c r="R206" s="2">
        <f t="shared" si="7"/>
        <v>-60.9380770651237</v>
      </c>
    </row>
    <row r="207" spans="1:18" x14ac:dyDescent="0.25">
      <c r="A207" t="s">
        <v>2559</v>
      </c>
      <c r="B207" t="s">
        <v>2560</v>
      </c>
      <c r="C207" t="s">
        <v>2561</v>
      </c>
      <c r="D207" t="s">
        <v>2562</v>
      </c>
      <c r="E207" t="s">
        <v>15</v>
      </c>
      <c r="F207" t="s">
        <v>16</v>
      </c>
      <c r="G207" t="s">
        <v>124</v>
      </c>
      <c r="H207" t="s">
        <v>32</v>
      </c>
      <c r="I207" t="s">
        <v>19</v>
      </c>
      <c r="J207">
        <v>147.58000000000001</v>
      </c>
      <c r="K207">
        <v>131.76</v>
      </c>
      <c r="O207">
        <v>143.47</v>
      </c>
      <c r="P207">
        <v>82.85</v>
      </c>
      <c r="Q207" s="2">
        <f t="shared" si="6"/>
        <v>-2.8647103924165425</v>
      </c>
      <c r="R207" s="2">
        <f t="shared" si="7"/>
        <v>-59.034399517199752</v>
      </c>
    </row>
    <row r="208" spans="1:18" x14ac:dyDescent="0.25">
      <c r="A208" t="s">
        <v>1067</v>
      </c>
      <c r="B208" t="s">
        <v>1068</v>
      </c>
      <c r="C208" t="s">
        <v>1069</v>
      </c>
      <c r="D208" t="s">
        <v>1070</v>
      </c>
      <c r="E208" t="s">
        <v>15</v>
      </c>
      <c r="F208" t="s">
        <v>16</v>
      </c>
      <c r="G208" t="s">
        <v>124</v>
      </c>
      <c r="H208" t="s">
        <v>32</v>
      </c>
      <c r="I208" t="s">
        <v>26</v>
      </c>
      <c r="J208">
        <v>132.69</v>
      </c>
      <c r="K208">
        <v>125.65</v>
      </c>
      <c r="O208">
        <v>134.44</v>
      </c>
      <c r="P208">
        <v>72.099999999999994</v>
      </c>
      <c r="Q208" s="2">
        <f t="shared" si="6"/>
        <v>1.3016959238321928</v>
      </c>
      <c r="R208" s="2">
        <f t="shared" si="7"/>
        <v>-74.271844660194191</v>
      </c>
    </row>
    <row r="209" spans="1:18" x14ac:dyDescent="0.25">
      <c r="A209" t="s">
        <v>1011</v>
      </c>
      <c r="B209" t="s">
        <v>1012</v>
      </c>
      <c r="C209" t="s">
        <v>1013</v>
      </c>
      <c r="D209" t="s">
        <v>1014</v>
      </c>
      <c r="E209" t="s">
        <v>15</v>
      </c>
      <c r="F209" t="s">
        <v>16</v>
      </c>
      <c r="G209" t="s">
        <v>124</v>
      </c>
      <c r="H209" t="s">
        <v>32</v>
      </c>
      <c r="I209" t="s">
        <v>68</v>
      </c>
      <c r="J209">
        <v>120.75</v>
      </c>
      <c r="K209">
        <v>123.35</v>
      </c>
      <c r="O209">
        <v>123.11</v>
      </c>
      <c r="P209">
        <v>68.16</v>
      </c>
      <c r="Q209" s="2">
        <f t="shared" si="6"/>
        <v>1.9169848103322229</v>
      </c>
      <c r="R209" s="2">
        <f t="shared" si="7"/>
        <v>-80.971244131455393</v>
      </c>
    </row>
    <row r="210" spans="1:18" x14ac:dyDescent="0.25">
      <c r="A210" t="s">
        <v>1087</v>
      </c>
      <c r="B210" t="s">
        <v>1088</v>
      </c>
      <c r="C210" t="s">
        <v>1089</v>
      </c>
      <c r="D210" t="s">
        <v>1090</v>
      </c>
      <c r="E210" t="s">
        <v>15</v>
      </c>
      <c r="F210" t="s">
        <v>16</v>
      </c>
      <c r="G210" t="s">
        <v>124</v>
      </c>
      <c r="H210" t="s">
        <v>160</v>
      </c>
      <c r="I210" t="s">
        <v>33</v>
      </c>
      <c r="J210">
        <v>147.75</v>
      </c>
      <c r="K210">
        <v>114.78</v>
      </c>
      <c r="O210">
        <v>148.71</v>
      </c>
      <c r="P210">
        <v>70.88</v>
      </c>
      <c r="Q210" s="2">
        <f t="shared" si="6"/>
        <v>0.64555174500706602</v>
      </c>
      <c r="R210" s="2">
        <f t="shared" si="7"/>
        <v>-61.935665914221225</v>
      </c>
    </row>
    <row r="211" spans="1:18" x14ac:dyDescent="0.25">
      <c r="A211" t="s">
        <v>2391</v>
      </c>
      <c r="B211" t="s">
        <v>2392</v>
      </c>
      <c r="C211" t="s">
        <v>2393</v>
      </c>
      <c r="D211" t="s">
        <v>2394</v>
      </c>
      <c r="E211" t="s">
        <v>15</v>
      </c>
      <c r="F211" t="s">
        <v>16</v>
      </c>
      <c r="G211" t="s">
        <v>124</v>
      </c>
      <c r="H211" t="s">
        <v>160</v>
      </c>
      <c r="I211" t="s">
        <v>19</v>
      </c>
      <c r="J211">
        <v>143.79</v>
      </c>
      <c r="K211">
        <v>115.6</v>
      </c>
      <c r="O211">
        <v>144.79</v>
      </c>
      <c r="P211">
        <v>72.040000000000006</v>
      </c>
      <c r="Q211" s="2">
        <f t="shared" si="6"/>
        <v>0.69065543200497281</v>
      </c>
      <c r="R211" s="2">
        <f t="shared" si="7"/>
        <v>-60.466407551360334</v>
      </c>
    </row>
    <row r="212" spans="1:18" x14ac:dyDescent="0.25">
      <c r="A212" t="s">
        <v>366</v>
      </c>
      <c r="B212" t="s">
        <v>367</v>
      </c>
      <c r="C212" t="s">
        <v>368</v>
      </c>
      <c r="D212" t="s">
        <v>369</v>
      </c>
      <c r="E212" t="s">
        <v>15</v>
      </c>
      <c r="F212" t="s">
        <v>16</v>
      </c>
      <c r="G212" t="s">
        <v>124</v>
      </c>
      <c r="H212" t="s">
        <v>160</v>
      </c>
      <c r="I212" t="s">
        <v>26</v>
      </c>
      <c r="J212">
        <v>133.41</v>
      </c>
      <c r="K212">
        <v>110.6</v>
      </c>
      <c r="O212">
        <v>136.21</v>
      </c>
      <c r="P212">
        <v>63.48</v>
      </c>
      <c r="Q212" s="2">
        <f t="shared" si="6"/>
        <v>2.0556493649511864</v>
      </c>
      <c r="R212" s="2">
        <f t="shared" si="7"/>
        <v>-74.228103339634529</v>
      </c>
    </row>
    <row r="213" spans="1:18" x14ac:dyDescent="0.25">
      <c r="A213" t="s">
        <v>1991</v>
      </c>
      <c r="B213" t="s">
        <v>1992</v>
      </c>
      <c r="C213" t="s">
        <v>1993</v>
      </c>
      <c r="D213" t="s">
        <v>1994</v>
      </c>
      <c r="E213" t="s">
        <v>15</v>
      </c>
      <c r="F213" t="s">
        <v>16</v>
      </c>
      <c r="G213" t="s">
        <v>124</v>
      </c>
      <c r="H213" t="s">
        <v>160</v>
      </c>
      <c r="I213" t="s">
        <v>68</v>
      </c>
      <c r="J213">
        <v>121.69</v>
      </c>
      <c r="K213">
        <v>112.73</v>
      </c>
      <c r="O213">
        <v>123.78</v>
      </c>
      <c r="P213">
        <v>63.94</v>
      </c>
      <c r="Q213" s="2">
        <f t="shared" si="6"/>
        <v>1.6884795605105858</v>
      </c>
      <c r="R213" s="2">
        <f t="shared" si="7"/>
        <v>-76.305911792305309</v>
      </c>
    </row>
    <row r="214" spans="1:18" x14ac:dyDescent="0.25">
      <c r="A214" t="s">
        <v>2011</v>
      </c>
      <c r="B214" t="s">
        <v>2012</v>
      </c>
      <c r="C214" t="s">
        <v>2013</v>
      </c>
      <c r="D214" t="s">
        <v>2014</v>
      </c>
      <c r="E214" t="s">
        <v>15</v>
      </c>
      <c r="F214" t="s">
        <v>16</v>
      </c>
      <c r="G214" t="s">
        <v>124</v>
      </c>
      <c r="H214" t="s">
        <v>349</v>
      </c>
      <c r="I214" t="s">
        <v>33</v>
      </c>
      <c r="J214">
        <v>265.12</v>
      </c>
      <c r="K214">
        <v>0</v>
      </c>
      <c r="O214">
        <v>257.05</v>
      </c>
      <c r="P214">
        <v>0</v>
      </c>
      <c r="Q214" s="2">
        <f t="shared" si="6"/>
        <v>-3.1394670297607439</v>
      </c>
      <c r="R214" s="2" t="e">
        <f t="shared" si="7"/>
        <v>#DIV/0!</v>
      </c>
    </row>
    <row r="215" spans="1:18" x14ac:dyDescent="0.25">
      <c r="A215" t="s">
        <v>2619</v>
      </c>
      <c r="B215" t="s">
        <v>2620</v>
      </c>
      <c r="C215" t="s">
        <v>2621</v>
      </c>
      <c r="D215" t="s">
        <v>2622</v>
      </c>
      <c r="E215" t="s">
        <v>15</v>
      </c>
      <c r="F215" t="s">
        <v>16</v>
      </c>
      <c r="G215" t="s">
        <v>124</v>
      </c>
      <c r="H215" t="s">
        <v>349</v>
      </c>
      <c r="I215" t="s">
        <v>19</v>
      </c>
      <c r="J215">
        <v>262.13</v>
      </c>
      <c r="K215">
        <v>0</v>
      </c>
      <c r="O215">
        <v>253.87</v>
      </c>
      <c r="P215">
        <v>0</v>
      </c>
      <c r="Q215" s="2">
        <f t="shared" si="6"/>
        <v>-3.2536337495568564</v>
      </c>
      <c r="R215" s="2" t="e">
        <f t="shared" si="7"/>
        <v>#DIV/0!</v>
      </c>
    </row>
    <row r="216" spans="1:18" x14ac:dyDescent="0.25">
      <c r="A216" t="s">
        <v>2479</v>
      </c>
      <c r="B216" t="s">
        <v>2480</v>
      </c>
      <c r="C216" t="s">
        <v>2481</v>
      </c>
      <c r="D216" t="s">
        <v>2482</v>
      </c>
      <c r="E216" t="s">
        <v>15</v>
      </c>
      <c r="F216" t="s">
        <v>16</v>
      </c>
      <c r="G216" t="s">
        <v>124</v>
      </c>
      <c r="H216" t="s">
        <v>349</v>
      </c>
      <c r="I216" t="s">
        <v>26</v>
      </c>
      <c r="J216">
        <v>253.95</v>
      </c>
      <c r="K216">
        <v>0</v>
      </c>
      <c r="O216">
        <v>224.11</v>
      </c>
      <c r="P216">
        <v>0</v>
      </c>
      <c r="Q216" s="2">
        <f t="shared" si="6"/>
        <v>-13.314890009370387</v>
      </c>
      <c r="R216" s="2" t="e">
        <f t="shared" si="7"/>
        <v>#DIV/0!</v>
      </c>
    </row>
    <row r="217" spans="1:18" x14ac:dyDescent="0.25">
      <c r="A217" t="s">
        <v>1311</v>
      </c>
      <c r="B217" t="s">
        <v>1312</v>
      </c>
      <c r="C217" t="s">
        <v>1313</v>
      </c>
      <c r="D217" t="s">
        <v>1314</v>
      </c>
      <c r="E217" t="s">
        <v>15</v>
      </c>
      <c r="F217" t="s">
        <v>16</v>
      </c>
      <c r="G217" t="s">
        <v>124</v>
      </c>
      <c r="H217" t="s">
        <v>349</v>
      </c>
      <c r="I217" t="s">
        <v>68</v>
      </c>
      <c r="J217">
        <v>220.1</v>
      </c>
      <c r="K217">
        <v>0</v>
      </c>
      <c r="O217">
        <v>199.61</v>
      </c>
      <c r="P217">
        <v>0</v>
      </c>
      <c r="Q217" s="2">
        <f t="shared" si="6"/>
        <v>-10.265016782726306</v>
      </c>
      <c r="R217" s="2" t="e">
        <f t="shared" si="7"/>
        <v>#DIV/0!</v>
      </c>
    </row>
    <row r="218" spans="1:18" x14ac:dyDescent="0.25">
      <c r="A218" t="s">
        <v>515</v>
      </c>
      <c r="B218" s="1" t="s">
        <v>516</v>
      </c>
      <c r="C218" t="s">
        <v>517</v>
      </c>
      <c r="D218" t="s">
        <v>518</v>
      </c>
      <c r="E218" t="s">
        <v>15</v>
      </c>
      <c r="F218" t="s">
        <v>16</v>
      </c>
      <c r="G218" t="s">
        <v>124</v>
      </c>
      <c r="H218" t="s">
        <v>119</v>
      </c>
      <c r="I218" t="s">
        <v>33</v>
      </c>
      <c r="J218">
        <v>246.71</v>
      </c>
      <c r="K218">
        <v>0</v>
      </c>
      <c r="O218">
        <v>240.7</v>
      </c>
      <c r="P218">
        <v>0</v>
      </c>
      <c r="Q218" s="2">
        <f t="shared" si="6"/>
        <v>-2.496884088076452</v>
      </c>
      <c r="R218" s="2" t="e">
        <f t="shared" si="7"/>
        <v>#DIV/0!</v>
      </c>
    </row>
    <row r="219" spans="1:18" x14ac:dyDescent="0.25">
      <c r="A219" t="s">
        <v>1395</v>
      </c>
      <c r="B219" t="s">
        <v>1396</v>
      </c>
      <c r="C219" t="s">
        <v>1397</v>
      </c>
      <c r="D219" t="s">
        <v>1398</v>
      </c>
      <c r="E219" t="s">
        <v>15</v>
      </c>
      <c r="F219" t="s">
        <v>16</v>
      </c>
      <c r="G219" t="s">
        <v>124</v>
      </c>
      <c r="H219" t="s">
        <v>119</v>
      </c>
      <c r="I219" t="s">
        <v>19</v>
      </c>
      <c r="J219">
        <v>243.41</v>
      </c>
      <c r="K219">
        <v>0</v>
      </c>
      <c r="O219">
        <v>237.39</v>
      </c>
      <c r="P219">
        <v>0</v>
      </c>
      <c r="Q219" s="2">
        <f t="shared" si="6"/>
        <v>-2.5359113694763935</v>
      </c>
      <c r="R219" s="2" t="e">
        <f t="shared" si="7"/>
        <v>#DIV/0!</v>
      </c>
    </row>
    <row r="220" spans="1:18" x14ac:dyDescent="0.25">
      <c r="A220" t="s">
        <v>2830</v>
      </c>
      <c r="B220" t="s">
        <v>2831</v>
      </c>
      <c r="C220" t="s">
        <v>2832</v>
      </c>
      <c r="D220" t="s">
        <v>2833</v>
      </c>
      <c r="E220" t="s">
        <v>15</v>
      </c>
      <c r="F220" t="s">
        <v>16</v>
      </c>
      <c r="G220" t="s">
        <v>124</v>
      </c>
      <c r="H220" t="s">
        <v>119</v>
      </c>
      <c r="I220" t="s">
        <v>26</v>
      </c>
      <c r="J220">
        <v>235.27</v>
      </c>
      <c r="K220">
        <v>0</v>
      </c>
      <c r="O220">
        <v>209.28</v>
      </c>
      <c r="P220">
        <v>0</v>
      </c>
      <c r="Q220" s="2">
        <f t="shared" si="6"/>
        <v>-12.418769113149851</v>
      </c>
      <c r="R220" s="2" t="e">
        <f t="shared" si="7"/>
        <v>#DIV/0!</v>
      </c>
    </row>
    <row r="221" spans="1:18" x14ac:dyDescent="0.25">
      <c r="A221" t="s">
        <v>2463</v>
      </c>
      <c r="B221" t="s">
        <v>2464</v>
      </c>
      <c r="C221" t="s">
        <v>2465</v>
      </c>
      <c r="D221" t="s">
        <v>2466</v>
      </c>
      <c r="E221" t="s">
        <v>15</v>
      </c>
      <c r="F221" t="s">
        <v>16</v>
      </c>
      <c r="G221" t="s">
        <v>124</v>
      </c>
      <c r="H221" t="s">
        <v>119</v>
      </c>
      <c r="I221" t="s">
        <v>68</v>
      </c>
      <c r="J221">
        <v>208.95</v>
      </c>
      <c r="K221">
        <v>0</v>
      </c>
      <c r="O221">
        <v>189.61</v>
      </c>
      <c r="P221">
        <v>0</v>
      </c>
      <c r="Q221" s="2">
        <f t="shared" si="6"/>
        <v>-10.199883972364313</v>
      </c>
      <c r="R221" s="2" t="e">
        <f t="shared" si="7"/>
        <v>#DIV/0!</v>
      </c>
    </row>
    <row r="222" spans="1:18" x14ac:dyDescent="0.25">
      <c r="A222" t="s">
        <v>871</v>
      </c>
      <c r="B222" t="s">
        <v>872</v>
      </c>
      <c r="C222" t="s">
        <v>873</v>
      </c>
      <c r="D222" t="s">
        <v>874</v>
      </c>
      <c r="E222" t="s">
        <v>15</v>
      </c>
      <c r="F222" t="s">
        <v>16</v>
      </c>
      <c r="G222" t="s">
        <v>124</v>
      </c>
      <c r="H222" t="s">
        <v>138</v>
      </c>
      <c r="I222" t="s">
        <v>33</v>
      </c>
      <c r="J222">
        <v>151.97999999999999</v>
      </c>
      <c r="K222">
        <v>118.47</v>
      </c>
      <c r="O222">
        <v>150.81</v>
      </c>
      <c r="P222">
        <v>85.21</v>
      </c>
      <c r="Q222" s="2">
        <f t="shared" si="6"/>
        <v>-0.7758106226377478</v>
      </c>
      <c r="R222" s="2">
        <f t="shared" si="7"/>
        <v>-39.032977350076294</v>
      </c>
    </row>
    <row r="223" spans="1:18" x14ac:dyDescent="0.25">
      <c r="A223" t="s">
        <v>1211</v>
      </c>
      <c r="B223" t="s">
        <v>1212</v>
      </c>
      <c r="C223" t="s">
        <v>1213</v>
      </c>
      <c r="D223" t="s">
        <v>1214</v>
      </c>
      <c r="E223" t="s">
        <v>15</v>
      </c>
      <c r="F223" t="s">
        <v>16</v>
      </c>
      <c r="G223" t="s">
        <v>124</v>
      </c>
      <c r="H223" t="s">
        <v>138</v>
      </c>
      <c r="I223" t="s">
        <v>19</v>
      </c>
      <c r="J223">
        <v>143.78</v>
      </c>
      <c r="K223">
        <v>119.65</v>
      </c>
      <c r="O223">
        <v>146.91</v>
      </c>
      <c r="P223">
        <v>86.83</v>
      </c>
      <c r="Q223" s="2">
        <f t="shared" si="6"/>
        <v>2.1305561227962668</v>
      </c>
      <c r="R223" s="2">
        <f t="shared" si="7"/>
        <v>-37.797996084302667</v>
      </c>
    </row>
    <row r="224" spans="1:18" x14ac:dyDescent="0.25">
      <c r="A224" t="s">
        <v>1015</v>
      </c>
      <c r="B224" t="s">
        <v>1016</v>
      </c>
      <c r="C224" t="s">
        <v>1017</v>
      </c>
      <c r="D224" t="s">
        <v>1018</v>
      </c>
      <c r="E224" t="s">
        <v>15</v>
      </c>
      <c r="F224" t="s">
        <v>16</v>
      </c>
      <c r="G224" t="s">
        <v>124</v>
      </c>
      <c r="H224" t="s">
        <v>138</v>
      </c>
      <c r="I224" t="s">
        <v>26</v>
      </c>
      <c r="J224">
        <v>133.30000000000001</v>
      </c>
      <c r="K224">
        <v>113.08</v>
      </c>
      <c r="O224">
        <v>137.54</v>
      </c>
      <c r="P224">
        <v>70.2</v>
      </c>
      <c r="Q224" s="2">
        <f t="shared" si="6"/>
        <v>3.0827395666715001</v>
      </c>
      <c r="R224" s="2">
        <f t="shared" si="7"/>
        <v>-61.082621082621067</v>
      </c>
    </row>
    <row r="225" spans="1:18" x14ac:dyDescent="0.25">
      <c r="A225" t="s">
        <v>3006</v>
      </c>
      <c r="B225" t="s">
        <v>3007</v>
      </c>
      <c r="C225" t="s">
        <v>3008</v>
      </c>
      <c r="D225" t="s">
        <v>3009</v>
      </c>
      <c r="E225" t="s">
        <v>15</v>
      </c>
      <c r="F225" t="s">
        <v>16</v>
      </c>
      <c r="G225" t="s">
        <v>124</v>
      </c>
      <c r="H225" t="s">
        <v>138</v>
      </c>
      <c r="I225" t="s">
        <v>68</v>
      </c>
      <c r="J225">
        <v>121.08</v>
      </c>
      <c r="K225">
        <v>107.53</v>
      </c>
      <c r="O225">
        <v>124.62</v>
      </c>
      <c r="P225">
        <v>63.75</v>
      </c>
      <c r="Q225" s="2">
        <f t="shared" si="6"/>
        <v>2.8406355320173375</v>
      </c>
      <c r="R225" s="2">
        <f t="shared" si="7"/>
        <v>-68.674509803921566</v>
      </c>
    </row>
    <row r="226" spans="1:18" x14ac:dyDescent="0.25">
      <c r="A226" t="s">
        <v>2838</v>
      </c>
      <c r="B226" t="s">
        <v>2839</v>
      </c>
      <c r="C226" t="s">
        <v>2840</v>
      </c>
      <c r="D226" t="s">
        <v>2841</v>
      </c>
      <c r="E226" t="s">
        <v>15</v>
      </c>
      <c r="F226" t="s">
        <v>16</v>
      </c>
      <c r="G226" t="s">
        <v>124</v>
      </c>
      <c r="H226" t="s">
        <v>422</v>
      </c>
      <c r="I226" t="s">
        <v>33</v>
      </c>
      <c r="J226">
        <v>174.86</v>
      </c>
      <c r="K226">
        <v>117.17</v>
      </c>
      <c r="O226">
        <v>164.22</v>
      </c>
      <c r="P226">
        <v>71.97</v>
      </c>
      <c r="Q226" s="2">
        <f t="shared" si="6"/>
        <v>-6.4791133844842381</v>
      </c>
      <c r="R226" s="2">
        <f t="shared" si="7"/>
        <v>-62.803946088648054</v>
      </c>
    </row>
    <row r="227" spans="1:18" x14ac:dyDescent="0.25">
      <c r="A227" t="s">
        <v>1303</v>
      </c>
      <c r="B227" t="s">
        <v>1304</v>
      </c>
      <c r="C227" t="s">
        <v>1305</v>
      </c>
      <c r="D227" t="s">
        <v>1306</v>
      </c>
      <c r="E227" t="s">
        <v>15</v>
      </c>
      <c r="F227" t="s">
        <v>16</v>
      </c>
      <c r="G227" t="s">
        <v>124</v>
      </c>
      <c r="H227" t="s">
        <v>422</v>
      </c>
      <c r="I227" t="s">
        <v>19</v>
      </c>
      <c r="J227">
        <v>171.14</v>
      </c>
      <c r="K227">
        <v>118.16</v>
      </c>
      <c r="O227">
        <v>160.77000000000001</v>
      </c>
      <c r="P227">
        <v>73.099999999999994</v>
      </c>
      <c r="Q227" s="2">
        <f t="shared" si="6"/>
        <v>-6.4502083722087304</v>
      </c>
      <c r="R227" s="2">
        <f t="shared" si="7"/>
        <v>-61.641586867305065</v>
      </c>
    </row>
    <row r="228" spans="1:18" x14ac:dyDescent="0.25">
      <c r="A228" t="s">
        <v>1583</v>
      </c>
      <c r="B228" t="s">
        <v>1584</v>
      </c>
      <c r="C228" t="s">
        <v>1585</v>
      </c>
      <c r="D228" t="s">
        <v>1586</v>
      </c>
      <c r="E228" t="s">
        <v>15</v>
      </c>
      <c r="F228" t="s">
        <v>16</v>
      </c>
      <c r="G228" t="s">
        <v>124</v>
      </c>
      <c r="H228" t="s">
        <v>422</v>
      </c>
      <c r="I228" t="s">
        <v>26</v>
      </c>
      <c r="J228">
        <v>154.56</v>
      </c>
      <c r="K228">
        <v>111.61</v>
      </c>
      <c r="O228">
        <v>150.63</v>
      </c>
      <c r="P228">
        <v>64.55</v>
      </c>
      <c r="Q228" s="2">
        <f t="shared" si="6"/>
        <v>-2.6090420235012992</v>
      </c>
      <c r="R228" s="2">
        <f t="shared" si="7"/>
        <v>-72.904725019364832</v>
      </c>
    </row>
    <row r="229" spans="1:18" x14ac:dyDescent="0.25">
      <c r="A229" t="s">
        <v>2834</v>
      </c>
      <c r="B229" t="s">
        <v>2835</v>
      </c>
      <c r="C229" t="s">
        <v>2836</v>
      </c>
      <c r="D229" t="s">
        <v>2837</v>
      </c>
      <c r="E229" t="s">
        <v>15</v>
      </c>
      <c r="F229" t="s">
        <v>16</v>
      </c>
      <c r="G229" t="s">
        <v>124</v>
      </c>
      <c r="H229" t="s">
        <v>422</v>
      </c>
      <c r="I229" t="s">
        <v>68</v>
      </c>
      <c r="J229">
        <v>136.77000000000001</v>
      </c>
      <c r="K229">
        <v>112.94</v>
      </c>
      <c r="O229">
        <v>135.19999999999999</v>
      </c>
      <c r="P229">
        <v>65.16</v>
      </c>
      <c r="Q229" s="2">
        <f t="shared" si="6"/>
        <v>-1.1612426035503121</v>
      </c>
      <c r="R229" s="2">
        <f t="shared" si="7"/>
        <v>-73.327194597912836</v>
      </c>
    </row>
    <row r="230" spans="1:18" x14ac:dyDescent="0.25">
      <c r="A230" t="s">
        <v>1335</v>
      </c>
      <c r="B230" t="s">
        <v>1336</v>
      </c>
      <c r="C230" t="s">
        <v>1337</v>
      </c>
      <c r="D230" t="s">
        <v>1338</v>
      </c>
      <c r="E230" t="s">
        <v>15</v>
      </c>
      <c r="F230" t="s">
        <v>16</v>
      </c>
      <c r="G230" t="s">
        <v>124</v>
      </c>
      <c r="H230" t="s">
        <v>45</v>
      </c>
      <c r="I230" t="s">
        <v>33</v>
      </c>
      <c r="J230">
        <v>178.62</v>
      </c>
      <c r="K230">
        <v>108.27</v>
      </c>
      <c r="O230">
        <v>168.92</v>
      </c>
      <c r="P230">
        <v>64.81</v>
      </c>
      <c r="Q230" s="2">
        <f t="shared" si="6"/>
        <v>-5.7423632488752183</v>
      </c>
      <c r="R230" s="2">
        <f t="shared" si="7"/>
        <v>-67.057552846782897</v>
      </c>
    </row>
    <row r="231" spans="1:18" x14ac:dyDescent="0.25">
      <c r="A231" t="s">
        <v>599</v>
      </c>
      <c r="B231" t="s">
        <v>600</v>
      </c>
      <c r="C231" t="s">
        <v>601</v>
      </c>
      <c r="D231" t="s">
        <v>602</v>
      </c>
      <c r="E231" t="s">
        <v>15</v>
      </c>
      <c r="F231" t="s">
        <v>16</v>
      </c>
      <c r="G231" t="s">
        <v>124</v>
      </c>
      <c r="H231" t="s">
        <v>45</v>
      </c>
      <c r="I231" t="s">
        <v>19</v>
      </c>
      <c r="J231">
        <v>174.93</v>
      </c>
      <c r="K231">
        <v>109.37</v>
      </c>
      <c r="O231">
        <v>165.39</v>
      </c>
      <c r="P231">
        <v>65.72</v>
      </c>
      <c r="Q231" s="2">
        <f t="shared" si="6"/>
        <v>-5.7681842916742374</v>
      </c>
      <c r="R231" s="2">
        <f t="shared" si="7"/>
        <v>-66.418137553256258</v>
      </c>
    </row>
    <row r="232" spans="1:18" x14ac:dyDescent="0.25">
      <c r="A232" t="s">
        <v>2902</v>
      </c>
      <c r="B232" t="s">
        <v>2903</v>
      </c>
      <c r="C232" t="s">
        <v>2904</v>
      </c>
      <c r="D232" t="s">
        <v>2905</v>
      </c>
      <c r="E232" t="s">
        <v>15</v>
      </c>
      <c r="F232" t="s">
        <v>16</v>
      </c>
      <c r="G232" t="s">
        <v>124</v>
      </c>
      <c r="H232" t="s">
        <v>45</v>
      </c>
      <c r="I232" t="s">
        <v>26</v>
      </c>
      <c r="J232">
        <v>153.88</v>
      </c>
      <c r="K232">
        <v>103.6</v>
      </c>
      <c r="O232">
        <v>155.02000000000001</v>
      </c>
      <c r="P232">
        <v>58.91</v>
      </c>
      <c r="Q232" s="2">
        <f t="shared" si="6"/>
        <v>0.73538898206683956</v>
      </c>
      <c r="R232" s="2">
        <f t="shared" si="7"/>
        <v>-75.861483619079948</v>
      </c>
    </row>
    <row r="233" spans="1:18" x14ac:dyDescent="0.25">
      <c r="A233" t="s">
        <v>1507</v>
      </c>
      <c r="B233" t="s">
        <v>1508</v>
      </c>
      <c r="C233" t="s">
        <v>1509</v>
      </c>
      <c r="D233" t="s">
        <v>1510</v>
      </c>
      <c r="E233" t="s">
        <v>15</v>
      </c>
      <c r="F233" t="s">
        <v>16</v>
      </c>
      <c r="G233" t="s">
        <v>124</v>
      </c>
      <c r="H233" t="s">
        <v>45</v>
      </c>
      <c r="I233" t="s">
        <v>68</v>
      </c>
      <c r="J233">
        <v>139.78</v>
      </c>
      <c r="K233">
        <v>103.67</v>
      </c>
      <c r="O233">
        <v>139.27000000000001</v>
      </c>
      <c r="P233">
        <v>60.07</v>
      </c>
      <c r="Q233" s="2">
        <f t="shared" si="6"/>
        <v>-0.36619516047963729</v>
      </c>
      <c r="R233" s="2">
        <f t="shared" si="7"/>
        <v>-72.581987681038797</v>
      </c>
    </row>
    <row r="234" spans="1:18" x14ac:dyDescent="0.25">
      <c r="A234" t="s">
        <v>1447</v>
      </c>
      <c r="B234" t="s">
        <v>1448</v>
      </c>
      <c r="C234" t="s">
        <v>1449</v>
      </c>
      <c r="D234" t="s">
        <v>1450</v>
      </c>
      <c r="E234" t="s">
        <v>15</v>
      </c>
      <c r="F234" t="s">
        <v>16</v>
      </c>
      <c r="G234" t="s">
        <v>124</v>
      </c>
      <c r="H234" t="s">
        <v>173</v>
      </c>
      <c r="I234" t="s">
        <v>33</v>
      </c>
      <c r="J234">
        <v>252.81</v>
      </c>
      <c r="K234">
        <v>0</v>
      </c>
      <c r="O234">
        <v>222.54</v>
      </c>
      <c r="P234">
        <v>0</v>
      </c>
      <c r="Q234" s="2">
        <f t="shared" si="6"/>
        <v>-13.602049069830146</v>
      </c>
      <c r="R234" s="2" t="e">
        <f t="shared" si="7"/>
        <v>#DIV/0!</v>
      </c>
    </row>
    <row r="235" spans="1:18" x14ac:dyDescent="0.25">
      <c r="A235" t="s">
        <v>2747</v>
      </c>
      <c r="B235" t="s">
        <v>2748</v>
      </c>
      <c r="C235" t="s">
        <v>2749</v>
      </c>
      <c r="D235" t="s">
        <v>2750</v>
      </c>
      <c r="E235" t="s">
        <v>15</v>
      </c>
      <c r="F235" t="s">
        <v>16</v>
      </c>
      <c r="G235" t="s">
        <v>124</v>
      </c>
      <c r="H235" t="s">
        <v>173</v>
      </c>
      <c r="I235" t="s">
        <v>19</v>
      </c>
      <c r="J235">
        <v>249.64</v>
      </c>
      <c r="K235">
        <v>0</v>
      </c>
      <c r="O235">
        <v>219.84</v>
      </c>
      <c r="P235">
        <v>0</v>
      </c>
      <c r="Q235" s="2">
        <f t="shared" si="6"/>
        <v>-13.555312954876268</v>
      </c>
      <c r="R235" s="2" t="e">
        <f t="shared" si="7"/>
        <v>#DIV/0!</v>
      </c>
    </row>
    <row r="236" spans="1:18" x14ac:dyDescent="0.25">
      <c r="A236" t="s">
        <v>575</v>
      </c>
      <c r="B236" t="s">
        <v>576</v>
      </c>
      <c r="C236" t="s">
        <v>577</v>
      </c>
      <c r="D236" t="s">
        <v>578</v>
      </c>
      <c r="E236" t="s">
        <v>15</v>
      </c>
      <c r="F236" t="s">
        <v>16</v>
      </c>
      <c r="G236" t="s">
        <v>124</v>
      </c>
      <c r="H236" t="s">
        <v>173</v>
      </c>
      <c r="I236" t="s">
        <v>26</v>
      </c>
      <c r="J236">
        <v>230.84</v>
      </c>
      <c r="K236">
        <v>0</v>
      </c>
      <c r="O236">
        <v>207.87</v>
      </c>
      <c r="P236">
        <v>0</v>
      </c>
      <c r="Q236" s="2">
        <f t="shared" si="6"/>
        <v>-11.0501755905133</v>
      </c>
      <c r="R236" s="2" t="e">
        <f t="shared" si="7"/>
        <v>#DIV/0!</v>
      </c>
    </row>
    <row r="237" spans="1:18" x14ac:dyDescent="0.25">
      <c r="A237" t="s">
        <v>651</v>
      </c>
      <c r="B237" t="s">
        <v>652</v>
      </c>
      <c r="C237" t="s">
        <v>653</v>
      </c>
      <c r="D237" t="s">
        <v>654</v>
      </c>
      <c r="E237" t="s">
        <v>15</v>
      </c>
      <c r="F237" t="s">
        <v>16</v>
      </c>
      <c r="G237" t="s">
        <v>124</v>
      </c>
      <c r="H237" t="s">
        <v>173</v>
      </c>
      <c r="I237" t="s">
        <v>68</v>
      </c>
      <c r="J237">
        <v>219.76</v>
      </c>
      <c r="K237">
        <v>0</v>
      </c>
      <c r="O237">
        <v>188.53</v>
      </c>
      <c r="P237">
        <v>0</v>
      </c>
      <c r="Q237" s="2">
        <f t="shared" si="6"/>
        <v>-16.565002917307584</v>
      </c>
      <c r="R237" s="2" t="e">
        <f t="shared" si="7"/>
        <v>#DIV/0!</v>
      </c>
    </row>
    <row r="238" spans="1:18" x14ac:dyDescent="0.25">
      <c r="A238" t="s">
        <v>1527</v>
      </c>
      <c r="B238" t="s">
        <v>1528</v>
      </c>
      <c r="C238" t="s">
        <v>1529</v>
      </c>
      <c r="D238" t="s">
        <v>1530</v>
      </c>
      <c r="E238" t="s">
        <v>15</v>
      </c>
      <c r="F238" t="s">
        <v>16</v>
      </c>
      <c r="G238" t="s">
        <v>124</v>
      </c>
      <c r="H238" t="s">
        <v>81</v>
      </c>
      <c r="I238" t="s">
        <v>33</v>
      </c>
      <c r="J238">
        <v>237.36</v>
      </c>
      <c r="K238">
        <v>0</v>
      </c>
      <c r="O238">
        <v>218.32</v>
      </c>
      <c r="P238">
        <v>0</v>
      </c>
      <c r="Q238" s="2">
        <f t="shared" si="6"/>
        <v>-8.7211432759252574</v>
      </c>
      <c r="R238" s="2" t="e">
        <f t="shared" si="7"/>
        <v>#DIV/0!</v>
      </c>
    </row>
    <row r="239" spans="1:18" x14ac:dyDescent="0.25">
      <c r="A239" t="s">
        <v>951</v>
      </c>
      <c r="B239" t="s">
        <v>952</v>
      </c>
      <c r="C239" t="s">
        <v>953</v>
      </c>
      <c r="D239" t="s">
        <v>954</v>
      </c>
      <c r="E239" t="s">
        <v>15</v>
      </c>
      <c r="F239" t="s">
        <v>16</v>
      </c>
      <c r="G239" t="s">
        <v>124</v>
      </c>
      <c r="H239" t="s">
        <v>81</v>
      </c>
      <c r="I239" t="s">
        <v>19</v>
      </c>
      <c r="J239">
        <v>234.29</v>
      </c>
      <c r="K239">
        <v>0</v>
      </c>
      <c r="O239">
        <v>215.47</v>
      </c>
      <c r="P239">
        <v>0</v>
      </c>
      <c r="Q239" s="2">
        <f t="shared" si="6"/>
        <v>-8.7343945792917772</v>
      </c>
      <c r="R239" s="2" t="e">
        <f t="shared" si="7"/>
        <v>#DIV/0!</v>
      </c>
    </row>
    <row r="240" spans="1:18" x14ac:dyDescent="0.25">
      <c r="A240" t="s">
        <v>619</v>
      </c>
      <c r="B240" t="s">
        <v>620</v>
      </c>
      <c r="C240" t="s">
        <v>621</v>
      </c>
      <c r="D240" t="s">
        <v>622</v>
      </c>
      <c r="E240" t="s">
        <v>15</v>
      </c>
      <c r="F240" t="s">
        <v>16</v>
      </c>
      <c r="G240" t="s">
        <v>124</v>
      </c>
      <c r="H240" t="s">
        <v>81</v>
      </c>
      <c r="I240" t="s">
        <v>26</v>
      </c>
      <c r="J240">
        <v>221.19</v>
      </c>
      <c r="K240">
        <v>0</v>
      </c>
      <c r="O240">
        <v>199.56</v>
      </c>
      <c r="P240">
        <v>0</v>
      </c>
      <c r="Q240" s="2">
        <f t="shared" si="6"/>
        <v>-10.838845460012024</v>
      </c>
      <c r="R240" s="2" t="e">
        <f t="shared" si="7"/>
        <v>#DIV/0!</v>
      </c>
    </row>
    <row r="241" spans="1:18" x14ac:dyDescent="0.25">
      <c r="A241" t="s">
        <v>2471</v>
      </c>
      <c r="B241" t="s">
        <v>2472</v>
      </c>
      <c r="C241" t="s">
        <v>2473</v>
      </c>
      <c r="D241" t="s">
        <v>2474</v>
      </c>
      <c r="E241" t="s">
        <v>15</v>
      </c>
      <c r="F241" t="s">
        <v>16</v>
      </c>
      <c r="G241" t="s">
        <v>124</v>
      </c>
      <c r="H241" t="s">
        <v>81</v>
      </c>
      <c r="I241" t="s">
        <v>68</v>
      </c>
      <c r="J241">
        <v>212.38</v>
      </c>
      <c r="K241">
        <v>0</v>
      </c>
      <c r="O241">
        <v>184.37</v>
      </c>
      <c r="P241">
        <v>0</v>
      </c>
      <c r="Q241" s="2">
        <f t="shared" si="6"/>
        <v>-15.192276400715945</v>
      </c>
      <c r="R241" s="2" t="e">
        <f t="shared" si="7"/>
        <v>#DIV/0!</v>
      </c>
    </row>
    <row r="242" spans="1:18" x14ac:dyDescent="0.25">
      <c r="A242" t="s">
        <v>2107</v>
      </c>
      <c r="B242" t="s">
        <v>2108</v>
      </c>
      <c r="C242" t="s">
        <v>2109</v>
      </c>
      <c r="D242" t="s">
        <v>2110</v>
      </c>
      <c r="E242" t="s">
        <v>15</v>
      </c>
      <c r="F242" t="s">
        <v>16</v>
      </c>
      <c r="G242" t="s">
        <v>124</v>
      </c>
      <c r="H242" t="s">
        <v>58</v>
      </c>
      <c r="I242" t="s">
        <v>33</v>
      </c>
      <c r="J242">
        <v>242.15</v>
      </c>
      <c r="K242">
        <v>0</v>
      </c>
      <c r="O242">
        <v>223.37</v>
      </c>
      <c r="P242">
        <v>0</v>
      </c>
      <c r="Q242" s="2">
        <f t="shared" si="6"/>
        <v>-8.4075748757666666</v>
      </c>
      <c r="R242" s="2" t="e">
        <f t="shared" si="7"/>
        <v>#DIV/0!</v>
      </c>
    </row>
    <row r="243" spans="1:18" x14ac:dyDescent="0.25">
      <c r="A243" t="s">
        <v>1579</v>
      </c>
      <c r="B243" t="s">
        <v>1580</v>
      </c>
      <c r="C243" t="s">
        <v>1581</v>
      </c>
      <c r="D243" t="s">
        <v>1582</v>
      </c>
      <c r="E243" t="s">
        <v>15</v>
      </c>
      <c r="F243" t="s">
        <v>16</v>
      </c>
      <c r="G243" t="s">
        <v>124</v>
      </c>
      <c r="H243" t="s">
        <v>58</v>
      </c>
      <c r="I243" t="s">
        <v>19</v>
      </c>
      <c r="J243">
        <v>239.15</v>
      </c>
      <c r="K243">
        <v>0</v>
      </c>
      <c r="O243">
        <v>220.59</v>
      </c>
      <c r="P243">
        <v>0</v>
      </c>
      <c r="Q243" s="2">
        <f t="shared" si="6"/>
        <v>-8.4137993562718165</v>
      </c>
      <c r="R243" s="2" t="e">
        <f t="shared" si="7"/>
        <v>#DIV/0!</v>
      </c>
    </row>
    <row r="244" spans="1:18" x14ac:dyDescent="0.25">
      <c r="A244" t="s">
        <v>1463</v>
      </c>
      <c r="B244" t="s">
        <v>1464</v>
      </c>
      <c r="C244" t="s">
        <v>1465</v>
      </c>
      <c r="D244" t="s">
        <v>1466</v>
      </c>
      <c r="E244" t="s">
        <v>15</v>
      </c>
      <c r="F244" t="s">
        <v>16</v>
      </c>
      <c r="G244" t="s">
        <v>124</v>
      </c>
      <c r="H244" t="s">
        <v>58</v>
      </c>
      <c r="I244" t="s">
        <v>26</v>
      </c>
      <c r="J244">
        <v>227.69</v>
      </c>
      <c r="K244">
        <v>0</v>
      </c>
      <c r="O244">
        <v>198.94</v>
      </c>
      <c r="P244">
        <v>0</v>
      </c>
      <c r="Q244" s="2">
        <f t="shared" si="6"/>
        <v>-14.451593445259878</v>
      </c>
      <c r="R244" s="2" t="e">
        <f t="shared" si="7"/>
        <v>#DIV/0!</v>
      </c>
    </row>
    <row r="245" spans="1:18" x14ac:dyDescent="0.25">
      <c r="A245" t="s">
        <v>2355</v>
      </c>
      <c r="B245" t="s">
        <v>2356</v>
      </c>
      <c r="C245" t="s">
        <v>2357</v>
      </c>
      <c r="D245" t="s">
        <v>2358</v>
      </c>
      <c r="E245" t="s">
        <v>15</v>
      </c>
      <c r="F245" t="s">
        <v>16</v>
      </c>
      <c r="G245" t="s">
        <v>124</v>
      </c>
      <c r="H245" t="s">
        <v>58</v>
      </c>
      <c r="I245" t="s">
        <v>68</v>
      </c>
      <c r="J245">
        <v>216.98</v>
      </c>
      <c r="K245">
        <v>0</v>
      </c>
      <c r="O245">
        <v>189.33</v>
      </c>
      <c r="P245">
        <v>0</v>
      </c>
      <c r="Q245" s="2">
        <f t="shared" si="6"/>
        <v>-14.604130354407635</v>
      </c>
      <c r="R245" s="2" t="e">
        <f t="shared" si="7"/>
        <v>#DIV/0!</v>
      </c>
    </row>
    <row r="246" spans="1:18" x14ac:dyDescent="0.25">
      <c r="A246" t="s">
        <v>2347</v>
      </c>
      <c r="B246" t="s">
        <v>2348</v>
      </c>
      <c r="C246" t="s">
        <v>2349</v>
      </c>
      <c r="D246" t="s">
        <v>2350</v>
      </c>
      <c r="E246" t="s">
        <v>15</v>
      </c>
      <c r="F246" t="s">
        <v>16</v>
      </c>
      <c r="G246" t="s">
        <v>124</v>
      </c>
      <c r="H246" t="s">
        <v>101</v>
      </c>
      <c r="I246" t="s">
        <v>33</v>
      </c>
      <c r="J246">
        <v>151.97</v>
      </c>
      <c r="K246">
        <v>138.03</v>
      </c>
      <c r="O246">
        <v>149.97</v>
      </c>
      <c r="P246">
        <v>111.69</v>
      </c>
      <c r="Q246" s="2">
        <f t="shared" si="6"/>
        <v>-1.3336000533440022</v>
      </c>
      <c r="R246" s="2">
        <f t="shared" si="7"/>
        <v>-23.583131882890147</v>
      </c>
    </row>
    <row r="247" spans="1:18" x14ac:dyDescent="0.25">
      <c r="A247" t="s">
        <v>2183</v>
      </c>
      <c r="B247" t="s">
        <v>2184</v>
      </c>
      <c r="C247" t="s">
        <v>2185</v>
      </c>
      <c r="D247" t="s">
        <v>2186</v>
      </c>
      <c r="E247" t="s">
        <v>15</v>
      </c>
      <c r="F247" t="s">
        <v>16</v>
      </c>
      <c r="G247" t="s">
        <v>124</v>
      </c>
      <c r="H247" t="s">
        <v>101</v>
      </c>
      <c r="I247" t="s">
        <v>19</v>
      </c>
      <c r="J247">
        <v>147.88999999999999</v>
      </c>
      <c r="K247">
        <v>139.62</v>
      </c>
      <c r="O247">
        <v>146.16999999999999</v>
      </c>
      <c r="P247">
        <v>113.25</v>
      </c>
      <c r="Q247" s="2">
        <f t="shared" si="6"/>
        <v>-1.1767120476157891</v>
      </c>
      <c r="R247" s="2">
        <f t="shared" si="7"/>
        <v>-23.284768211920532</v>
      </c>
    </row>
    <row r="248" spans="1:18" x14ac:dyDescent="0.25">
      <c r="A248" t="s">
        <v>2431</v>
      </c>
      <c r="B248" t="s">
        <v>2432</v>
      </c>
      <c r="C248" t="s">
        <v>2433</v>
      </c>
      <c r="D248" t="s">
        <v>2434</v>
      </c>
      <c r="E248" t="s">
        <v>15</v>
      </c>
      <c r="F248" t="s">
        <v>16</v>
      </c>
      <c r="G248" t="s">
        <v>124</v>
      </c>
      <c r="H248" t="s">
        <v>101</v>
      </c>
      <c r="I248" t="s">
        <v>26</v>
      </c>
      <c r="J248">
        <v>133.78</v>
      </c>
      <c r="K248">
        <v>130.72</v>
      </c>
      <c r="O248">
        <v>136.76</v>
      </c>
      <c r="P248">
        <v>85.17</v>
      </c>
      <c r="Q248" s="2">
        <f t="shared" si="6"/>
        <v>2.1789997075168102</v>
      </c>
      <c r="R248" s="2">
        <f t="shared" si="7"/>
        <v>-53.481272748620398</v>
      </c>
    </row>
    <row r="249" spans="1:18" x14ac:dyDescent="0.25">
      <c r="A249" t="s">
        <v>1919</v>
      </c>
      <c r="B249" t="s">
        <v>1920</v>
      </c>
      <c r="C249" t="s">
        <v>1921</v>
      </c>
      <c r="D249" t="s">
        <v>1922</v>
      </c>
      <c r="E249" t="s">
        <v>15</v>
      </c>
      <c r="F249" t="s">
        <v>16</v>
      </c>
      <c r="G249" t="s">
        <v>124</v>
      </c>
      <c r="H249" t="s">
        <v>101</v>
      </c>
      <c r="I249" t="s">
        <v>68</v>
      </c>
      <c r="J249">
        <v>121.13</v>
      </c>
      <c r="K249">
        <v>127.16</v>
      </c>
      <c r="O249">
        <v>124.16</v>
      </c>
      <c r="P249">
        <v>85.11</v>
      </c>
      <c r="Q249" s="2">
        <f t="shared" si="6"/>
        <v>2.4403994845360835</v>
      </c>
      <c r="R249" s="2">
        <f t="shared" si="7"/>
        <v>-49.406650217365758</v>
      </c>
    </row>
    <row r="250" spans="1:18" x14ac:dyDescent="0.25">
      <c r="A250" t="s">
        <v>120</v>
      </c>
      <c r="B250" t="s">
        <v>121</v>
      </c>
      <c r="C250" t="s">
        <v>122</v>
      </c>
      <c r="D250" t="s">
        <v>123</v>
      </c>
      <c r="E250" t="s">
        <v>15</v>
      </c>
      <c r="F250" t="s">
        <v>16</v>
      </c>
      <c r="G250" t="s">
        <v>124</v>
      </c>
      <c r="H250" t="s">
        <v>125</v>
      </c>
      <c r="I250" t="s">
        <v>33</v>
      </c>
      <c r="J250">
        <v>231.95</v>
      </c>
      <c r="K250">
        <v>0</v>
      </c>
      <c r="O250">
        <v>215.05</v>
      </c>
      <c r="P250">
        <v>0</v>
      </c>
      <c r="Q250" s="2">
        <f t="shared" si="6"/>
        <v>-7.8586375261566959</v>
      </c>
      <c r="R250" s="2" t="e">
        <f t="shared" si="7"/>
        <v>#DIV/0!</v>
      </c>
    </row>
    <row r="251" spans="1:18" x14ac:dyDescent="0.25">
      <c r="A251" t="s">
        <v>224</v>
      </c>
      <c r="B251" t="s">
        <v>225</v>
      </c>
      <c r="C251" t="s">
        <v>226</v>
      </c>
      <c r="D251" t="s">
        <v>227</v>
      </c>
      <c r="E251" t="s">
        <v>15</v>
      </c>
      <c r="F251" t="s">
        <v>16</v>
      </c>
      <c r="G251" t="s">
        <v>124</v>
      </c>
      <c r="H251" t="s">
        <v>125</v>
      </c>
      <c r="I251" t="s">
        <v>19</v>
      </c>
      <c r="J251">
        <v>228.26</v>
      </c>
      <c r="K251">
        <v>0</v>
      </c>
      <c r="O251">
        <v>211.75</v>
      </c>
      <c r="P251">
        <v>0</v>
      </c>
      <c r="Q251" s="2">
        <f t="shared" si="6"/>
        <v>-7.7969303423848837</v>
      </c>
      <c r="R251" s="2" t="e">
        <f t="shared" si="7"/>
        <v>#DIV/0!</v>
      </c>
    </row>
    <row r="252" spans="1:18" x14ac:dyDescent="0.25">
      <c r="A252" t="s">
        <v>321</v>
      </c>
      <c r="B252" t="s">
        <v>322</v>
      </c>
      <c r="C252" t="s">
        <v>323</v>
      </c>
      <c r="D252" t="s">
        <v>324</v>
      </c>
      <c r="E252" t="s">
        <v>15</v>
      </c>
      <c r="F252" t="s">
        <v>16</v>
      </c>
      <c r="G252" t="s">
        <v>124</v>
      </c>
      <c r="H252" t="s">
        <v>125</v>
      </c>
      <c r="I252" t="s">
        <v>26</v>
      </c>
      <c r="J252">
        <v>218.95</v>
      </c>
      <c r="K252">
        <v>0</v>
      </c>
      <c r="O252">
        <v>190.94</v>
      </c>
      <c r="P252">
        <v>0</v>
      </c>
      <c r="Q252" s="2">
        <f t="shared" si="6"/>
        <v>-14.669529695192201</v>
      </c>
      <c r="R252" s="2" t="e">
        <f t="shared" si="7"/>
        <v>#DIV/0!</v>
      </c>
    </row>
    <row r="253" spans="1:18" x14ac:dyDescent="0.25">
      <c r="A253" t="s">
        <v>2207</v>
      </c>
      <c r="B253" t="s">
        <v>2208</v>
      </c>
      <c r="C253" t="s">
        <v>2209</v>
      </c>
      <c r="D253" t="s">
        <v>2210</v>
      </c>
      <c r="E253" t="s">
        <v>15</v>
      </c>
      <c r="F253" t="s">
        <v>16</v>
      </c>
      <c r="G253" t="s">
        <v>124</v>
      </c>
      <c r="H253" t="s">
        <v>125</v>
      </c>
      <c r="I253" t="s">
        <v>68</v>
      </c>
      <c r="J253">
        <v>197.36</v>
      </c>
      <c r="K253">
        <v>0</v>
      </c>
      <c r="O253">
        <v>171.98</v>
      </c>
      <c r="P253">
        <v>0</v>
      </c>
      <c r="Q253" s="2">
        <f t="shared" si="6"/>
        <v>-14.757529945342496</v>
      </c>
      <c r="R253" s="2" t="e">
        <f t="shared" si="7"/>
        <v>#DIV/0!</v>
      </c>
    </row>
    <row r="254" spans="1:18" x14ac:dyDescent="0.25">
      <c r="A254" t="s">
        <v>2898</v>
      </c>
      <c r="B254" t="s">
        <v>2899</v>
      </c>
      <c r="C254" t="s">
        <v>2900</v>
      </c>
      <c r="D254" t="s">
        <v>2901</v>
      </c>
      <c r="E254" t="s">
        <v>15</v>
      </c>
      <c r="F254" t="s">
        <v>16</v>
      </c>
      <c r="G254" t="s">
        <v>17</v>
      </c>
      <c r="H254" t="s">
        <v>215</v>
      </c>
      <c r="I254" t="s">
        <v>33</v>
      </c>
      <c r="J254">
        <v>77.44</v>
      </c>
      <c r="K254">
        <v>98.83</v>
      </c>
      <c r="O254">
        <v>80.680000000000007</v>
      </c>
      <c r="P254">
        <v>97.23</v>
      </c>
      <c r="Q254" s="2">
        <f t="shared" si="6"/>
        <v>4.0158651462568278</v>
      </c>
      <c r="R254" s="2">
        <f t="shared" si="7"/>
        <v>-1.6455826391031516</v>
      </c>
    </row>
    <row r="255" spans="1:18" x14ac:dyDescent="0.25">
      <c r="A255" t="s">
        <v>1075</v>
      </c>
      <c r="B255" t="s">
        <v>1076</v>
      </c>
      <c r="C255" t="s">
        <v>1077</v>
      </c>
      <c r="D255" t="s">
        <v>1078</v>
      </c>
      <c r="E255" t="s">
        <v>15</v>
      </c>
      <c r="F255" t="s">
        <v>16</v>
      </c>
      <c r="G255" t="s">
        <v>17</v>
      </c>
      <c r="H255" t="s">
        <v>215</v>
      </c>
      <c r="I255" t="s">
        <v>19</v>
      </c>
      <c r="J255">
        <v>79.11</v>
      </c>
      <c r="K255">
        <v>139.69</v>
      </c>
      <c r="O255">
        <v>82.45</v>
      </c>
      <c r="P255">
        <v>138.41999999999999</v>
      </c>
      <c r="Q255" s="2">
        <f t="shared" si="6"/>
        <v>4.050939963614316</v>
      </c>
      <c r="R255" s="2">
        <f t="shared" si="7"/>
        <v>-0.91749747146366878</v>
      </c>
    </row>
    <row r="256" spans="1:18" x14ac:dyDescent="0.25">
      <c r="A256" t="s">
        <v>907</v>
      </c>
      <c r="B256" t="s">
        <v>908</v>
      </c>
      <c r="C256" t="s">
        <v>909</v>
      </c>
      <c r="D256" t="s">
        <v>910</v>
      </c>
      <c r="E256" t="s">
        <v>15</v>
      </c>
      <c r="F256" t="s">
        <v>16</v>
      </c>
      <c r="G256" t="s">
        <v>17</v>
      </c>
      <c r="H256" t="s">
        <v>215</v>
      </c>
      <c r="I256" t="s">
        <v>26</v>
      </c>
      <c r="J256">
        <v>81.709999999999994</v>
      </c>
      <c r="K256">
        <v>104.24</v>
      </c>
      <c r="O256">
        <v>85.13</v>
      </c>
      <c r="P256">
        <v>103.31</v>
      </c>
      <c r="Q256" s="2">
        <f t="shared" si="6"/>
        <v>4.0173851756137688</v>
      </c>
      <c r="R256" s="2">
        <f t="shared" si="7"/>
        <v>-0.90020327170650727</v>
      </c>
    </row>
    <row r="257" spans="1:18" x14ac:dyDescent="0.25">
      <c r="A257" t="s">
        <v>1035</v>
      </c>
      <c r="B257" t="s">
        <v>1036</v>
      </c>
      <c r="C257" t="s">
        <v>1037</v>
      </c>
      <c r="D257" t="s">
        <v>1038</v>
      </c>
      <c r="E257" t="s">
        <v>15</v>
      </c>
      <c r="F257" t="s">
        <v>16</v>
      </c>
      <c r="G257" t="s">
        <v>17</v>
      </c>
      <c r="H257" t="s">
        <v>215</v>
      </c>
      <c r="I257" t="s">
        <v>68</v>
      </c>
      <c r="J257">
        <v>81.83</v>
      </c>
      <c r="K257">
        <v>98.66</v>
      </c>
      <c r="O257">
        <v>85.26</v>
      </c>
      <c r="P257">
        <v>106.93</v>
      </c>
      <c r="Q257" s="2">
        <f t="shared" si="6"/>
        <v>4.0229885057471337</v>
      </c>
      <c r="R257" s="2">
        <f t="shared" si="7"/>
        <v>7.7340316094641439</v>
      </c>
    </row>
    <row r="258" spans="1:18" x14ac:dyDescent="0.25">
      <c r="A258" t="s">
        <v>1511</v>
      </c>
      <c r="B258" t="s">
        <v>1512</v>
      </c>
      <c r="C258" t="s">
        <v>1513</v>
      </c>
      <c r="D258" t="s">
        <v>1514</v>
      </c>
      <c r="E258" t="s">
        <v>15</v>
      </c>
      <c r="F258" t="s">
        <v>16</v>
      </c>
      <c r="G258" t="s">
        <v>17</v>
      </c>
      <c r="H258" t="s">
        <v>155</v>
      </c>
      <c r="I258" t="s">
        <v>33</v>
      </c>
      <c r="J258">
        <v>75.290000000000006</v>
      </c>
      <c r="K258">
        <v>111.42</v>
      </c>
      <c r="O258">
        <v>78.31</v>
      </c>
      <c r="P258">
        <v>109.77</v>
      </c>
      <c r="Q258" s="2">
        <f t="shared" si="6"/>
        <v>3.8564678840505628</v>
      </c>
      <c r="R258" s="2">
        <f t="shared" si="7"/>
        <v>-1.5031429352282097</v>
      </c>
    </row>
    <row r="259" spans="1:18" x14ac:dyDescent="0.25">
      <c r="A259" t="s">
        <v>915</v>
      </c>
      <c r="B259" t="s">
        <v>916</v>
      </c>
      <c r="C259" t="s">
        <v>917</v>
      </c>
      <c r="D259" t="s">
        <v>918</v>
      </c>
      <c r="E259" t="s">
        <v>15</v>
      </c>
      <c r="F259" t="s">
        <v>16</v>
      </c>
      <c r="G259" t="s">
        <v>17</v>
      </c>
      <c r="H259" t="s">
        <v>155</v>
      </c>
      <c r="I259" t="s">
        <v>19</v>
      </c>
      <c r="J259">
        <v>77.48</v>
      </c>
      <c r="K259">
        <v>153.19999999999999</v>
      </c>
      <c r="O259">
        <v>80.569999999999993</v>
      </c>
      <c r="P259">
        <v>151.85</v>
      </c>
      <c r="Q259" s="2">
        <f t="shared" ref="Q259:Q322" si="8">(O259-J259)/O259*100</f>
        <v>3.8351743825244999</v>
      </c>
      <c r="R259" s="2">
        <f t="shared" ref="R259:R322" si="9">(P259-K259)/P259*100</f>
        <v>-0.88903523213697355</v>
      </c>
    </row>
    <row r="260" spans="1:18" x14ac:dyDescent="0.25">
      <c r="A260" t="s">
        <v>1127</v>
      </c>
      <c r="B260" t="s">
        <v>1128</v>
      </c>
      <c r="C260" t="s">
        <v>1129</v>
      </c>
      <c r="D260" t="s">
        <v>1130</v>
      </c>
      <c r="E260" t="s">
        <v>15</v>
      </c>
      <c r="F260" t="s">
        <v>16</v>
      </c>
      <c r="G260" t="s">
        <v>17</v>
      </c>
      <c r="H260" t="s">
        <v>155</v>
      </c>
      <c r="I260" t="s">
        <v>26</v>
      </c>
      <c r="J260">
        <v>80.400000000000006</v>
      </c>
      <c r="K260">
        <v>113.6</v>
      </c>
      <c r="O260">
        <v>83.51</v>
      </c>
      <c r="P260">
        <v>112.59</v>
      </c>
      <c r="Q260" s="2">
        <f t="shared" si="8"/>
        <v>3.724104897617051</v>
      </c>
      <c r="R260" s="2">
        <f t="shared" si="9"/>
        <v>-0.89706012967403037</v>
      </c>
    </row>
    <row r="261" spans="1:18" x14ac:dyDescent="0.25">
      <c r="A261" t="s">
        <v>151</v>
      </c>
      <c r="B261" t="s">
        <v>152</v>
      </c>
      <c r="C261" t="s">
        <v>153</v>
      </c>
      <c r="D261" t="s">
        <v>154</v>
      </c>
      <c r="E261" t="s">
        <v>15</v>
      </c>
      <c r="F261" t="s">
        <v>16</v>
      </c>
      <c r="G261" t="s">
        <v>17</v>
      </c>
      <c r="H261" t="s">
        <v>155</v>
      </c>
      <c r="I261" t="s">
        <v>68</v>
      </c>
      <c r="J261">
        <v>80.209999999999994</v>
      </c>
      <c r="K261">
        <v>107.5</v>
      </c>
      <c r="O261">
        <v>83.31</v>
      </c>
      <c r="P261">
        <v>116.02</v>
      </c>
      <c r="Q261" s="2">
        <f t="shared" si="8"/>
        <v>3.7210418917296941</v>
      </c>
      <c r="R261" s="2">
        <f t="shared" si="9"/>
        <v>7.3435614549215629</v>
      </c>
    </row>
    <row r="262" spans="1:18" x14ac:dyDescent="0.25">
      <c r="A262" t="s">
        <v>2499</v>
      </c>
      <c r="B262" t="s">
        <v>2500</v>
      </c>
      <c r="C262" t="s">
        <v>2501</v>
      </c>
      <c r="D262" t="s">
        <v>2502</v>
      </c>
      <c r="E262" t="s">
        <v>15</v>
      </c>
      <c r="F262" t="s">
        <v>16</v>
      </c>
      <c r="G262" t="s">
        <v>17</v>
      </c>
      <c r="H262" t="s">
        <v>87</v>
      </c>
      <c r="I262" t="s">
        <v>33</v>
      </c>
      <c r="J262">
        <v>69.16</v>
      </c>
      <c r="K262">
        <v>129.76</v>
      </c>
      <c r="O262">
        <v>71.25</v>
      </c>
      <c r="P262">
        <v>128.30000000000001</v>
      </c>
      <c r="Q262" s="2">
        <f t="shared" si="8"/>
        <v>2.933333333333338</v>
      </c>
      <c r="R262" s="2">
        <f t="shared" si="9"/>
        <v>-1.1379579111457361</v>
      </c>
    </row>
    <row r="263" spans="1:18" x14ac:dyDescent="0.25">
      <c r="A263" t="s">
        <v>1435</v>
      </c>
      <c r="B263" t="s">
        <v>1436</v>
      </c>
      <c r="C263" t="s">
        <v>1437</v>
      </c>
      <c r="D263" t="s">
        <v>1438</v>
      </c>
      <c r="E263" t="s">
        <v>15</v>
      </c>
      <c r="F263" t="s">
        <v>16</v>
      </c>
      <c r="G263" t="s">
        <v>17</v>
      </c>
      <c r="H263" t="s">
        <v>87</v>
      </c>
      <c r="I263" t="s">
        <v>19</v>
      </c>
      <c r="J263">
        <v>70.97</v>
      </c>
      <c r="K263">
        <v>171.76</v>
      </c>
      <c r="O263">
        <v>73.13</v>
      </c>
      <c r="P263">
        <v>170.54</v>
      </c>
      <c r="Q263" s="2">
        <f t="shared" si="8"/>
        <v>2.9536441952686951</v>
      </c>
      <c r="R263" s="2">
        <f t="shared" si="9"/>
        <v>-0.71537469215433269</v>
      </c>
    </row>
    <row r="264" spans="1:18" x14ac:dyDescent="0.25">
      <c r="A264" t="s">
        <v>382</v>
      </c>
      <c r="B264" t="s">
        <v>383</v>
      </c>
      <c r="C264" t="s">
        <v>384</v>
      </c>
      <c r="D264" t="s">
        <v>385</v>
      </c>
      <c r="E264" t="s">
        <v>15</v>
      </c>
      <c r="F264" t="s">
        <v>16</v>
      </c>
      <c r="G264" t="s">
        <v>17</v>
      </c>
      <c r="H264" t="s">
        <v>87</v>
      </c>
      <c r="I264" t="s">
        <v>26</v>
      </c>
      <c r="J264">
        <v>73.709999999999994</v>
      </c>
      <c r="K264">
        <v>128.58000000000001</v>
      </c>
      <c r="O264">
        <v>75.83</v>
      </c>
      <c r="P264">
        <v>127.62</v>
      </c>
      <c r="Q264" s="2">
        <f t="shared" si="8"/>
        <v>2.7957272847158179</v>
      </c>
      <c r="R264" s="2">
        <f t="shared" si="9"/>
        <v>-0.75223319228961594</v>
      </c>
    </row>
    <row r="265" spans="1:18" x14ac:dyDescent="0.25">
      <c r="A265" t="s">
        <v>1183</v>
      </c>
      <c r="B265" t="s">
        <v>1184</v>
      </c>
      <c r="C265" t="s">
        <v>1185</v>
      </c>
      <c r="D265" t="s">
        <v>1186</v>
      </c>
      <c r="E265" t="s">
        <v>15</v>
      </c>
      <c r="F265" t="s">
        <v>16</v>
      </c>
      <c r="G265" t="s">
        <v>17</v>
      </c>
      <c r="H265" t="s">
        <v>87</v>
      </c>
      <c r="I265" t="s">
        <v>68</v>
      </c>
      <c r="J265">
        <v>73.22</v>
      </c>
      <c r="K265">
        <v>120.35</v>
      </c>
      <c r="O265">
        <v>75.5</v>
      </c>
      <c r="P265">
        <v>129.19999999999999</v>
      </c>
      <c r="Q265" s="2">
        <f t="shared" si="8"/>
        <v>3.0198675496688758</v>
      </c>
      <c r="R265" s="2">
        <f t="shared" si="9"/>
        <v>6.8498452012383861</v>
      </c>
    </row>
    <row r="266" spans="1:18" x14ac:dyDescent="0.25">
      <c r="A266" t="s">
        <v>1855</v>
      </c>
      <c r="B266" t="s">
        <v>1856</v>
      </c>
      <c r="C266" t="s">
        <v>1857</v>
      </c>
      <c r="D266" t="s">
        <v>1858</v>
      </c>
      <c r="E266" t="s">
        <v>15</v>
      </c>
      <c r="F266" t="s">
        <v>16</v>
      </c>
      <c r="G266" t="s">
        <v>17</v>
      </c>
      <c r="H266" t="s">
        <v>39</v>
      </c>
      <c r="I266" t="s">
        <v>33</v>
      </c>
      <c r="J266">
        <v>134.44</v>
      </c>
      <c r="K266">
        <v>0</v>
      </c>
      <c r="O266">
        <v>136.94</v>
      </c>
      <c r="P266">
        <v>0</v>
      </c>
      <c r="Q266" s="2">
        <f t="shared" si="8"/>
        <v>1.8256170585657951</v>
      </c>
      <c r="R266" s="2" t="e">
        <f t="shared" si="9"/>
        <v>#DIV/0!</v>
      </c>
    </row>
    <row r="267" spans="1:18" x14ac:dyDescent="0.25">
      <c r="A267" t="s">
        <v>935</v>
      </c>
      <c r="B267" t="s">
        <v>936</v>
      </c>
      <c r="C267" t="s">
        <v>937</v>
      </c>
      <c r="D267" t="s">
        <v>938</v>
      </c>
      <c r="E267" t="s">
        <v>15</v>
      </c>
      <c r="F267" t="s">
        <v>16</v>
      </c>
      <c r="G267" t="s">
        <v>17</v>
      </c>
      <c r="H267" t="s">
        <v>39</v>
      </c>
      <c r="I267" t="s">
        <v>19</v>
      </c>
      <c r="J267">
        <v>164.51</v>
      </c>
      <c r="K267">
        <v>0</v>
      </c>
      <c r="O267">
        <v>167.32</v>
      </c>
      <c r="P267">
        <v>0</v>
      </c>
      <c r="Q267" s="2">
        <f t="shared" si="8"/>
        <v>1.679416686588574</v>
      </c>
      <c r="R267" s="2" t="e">
        <f t="shared" si="9"/>
        <v>#DIV/0!</v>
      </c>
    </row>
    <row r="268" spans="1:18" x14ac:dyDescent="0.25">
      <c r="A268" t="s">
        <v>743</v>
      </c>
      <c r="B268" t="s">
        <v>744</v>
      </c>
      <c r="C268" t="s">
        <v>745</v>
      </c>
      <c r="D268" t="s">
        <v>746</v>
      </c>
      <c r="E268" t="s">
        <v>15</v>
      </c>
      <c r="F268" t="s">
        <v>16</v>
      </c>
      <c r="G268" t="s">
        <v>17</v>
      </c>
      <c r="H268" t="s">
        <v>39</v>
      </c>
      <c r="I268" t="s">
        <v>26</v>
      </c>
      <c r="J268">
        <v>145.87</v>
      </c>
      <c r="K268">
        <v>0</v>
      </c>
      <c r="O268">
        <v>150.72</v>
      </c>
      <c r="P268">
        <v>0</v>
      </c>
      <c r="Q268" s="2">
        <f t="shared" si="8"/>
        <v>3.2178874734607184</v>
      </c>
      <c r="R268" s="2" t="e">
        <f t="shared" si="9"/>
        <v>#DIV/0!</v>
      </c>
    </row>
    <row r="269" spans="1:18" x14ac:dyDescent="0.25">
      <c r="A269" t="s">
        <v>179</v>
      </c>
      <c r="B269" t="s">
        <v>180</v>
      </c>
      <c r="C269" t="s">
        <v>181</v>
      </c>
      <c r="D269" t="s">
        <v>182</v>
      </c>
      <c r="E269" t="s">
        <v>15</v>
      </c>
      <c r="F269" t="s">
        <v>16</v>
      </c>
      <c r="G269" t="s">
        <v>17</v>
      </c>
      <c r="H269" t="s">
        <v>39</v>
      </c>
      <c r="I269" t="s">
        <v>68</v>
      </c>
      <c r="J269">
        <v>148.37</v>
      </c>
      <c r="K269">
        <v>0</v>
      </c>
      <c r="O269">
        <v>151.46</v>
      </c>
      <c r="P269">
        <v>0</v>
      </c>
      <c r="Q269" s="2">
        <f t="shared" si="8"/>
        <v>2.0401426119107375</v>
      </c>
      <c r="R269" s="2" t="e">
        <f t="shared" si="9"/>
        <v>#DIV/0!</v>
      </c>
    </row>
    <row r="270" spans="1:18" x14ac:dyDescent="0.25">
      <c r="A270" t="s">
        <v>3026</v>
      </c>
      <c r="B270" t="s">
        <v>3027</v>
      </c>
      <c r="C270" t="s">
        <v>3028</v>
      </c>
      <c r="D270" t="s">
        <v>3029</v>
      </c>
      <c r="E270" t="s">
        <v>15</v>
      </c>
      <c r="F270" t="s">
        <v>16</v>
      </c>
      <c r="G270" t="s">
        <v>17</v>
      </c>
      <c r="H270" t="s">
        <v>178</v>
      </c>
      <c r="I270" t="s">
        <v>33</v>
      </c>
      <c r="J270">
        <v>133.16999999999999</v>
      </c>
      <c r="K270">
        <v>0</v>
      </c>
      <c r="O270">
        <v>135.68</v>
      </c>
      <c r="P270">
        <v>0</v>
      </c>
      <c r="Q270" s="2">
        <f t="shared" si="8"/>
        <v>1.8499410377358632</v>
      </c>
      <c r="R270" s="2" t="e">
        <f t="shared" si="9"/>
        <v>#DIV/0!</v>
      </c>
    </row>
    <row r="271" spans="1:18" x14ac:dyDescent="0.25">
      <c r="A271" t="s">
        <v>1863</v>
      </c>
      <c r="B271" t="s">
        <v>1864</v>
      </c>
      <c r="C271" t="s">
        <v>1865</v>
      </c>
      <c r="D271" t="s">
        <v>1866</v>
      </c>
      <c r="E271" t="s">
        <v>15</v>
      </c>
      <c r="F271" t="s">
        <v>16</v>
      </c>
      <c r="G271" t="s">
        <v>17</v>
      </c>
      <c r="H271" t="s">
        <v>178</v>
      </c>
      <c r="I271" t="s">
        <v>19</v>
      </c>
      <c r="J271">
        <v>163.63</v>
      </c>
      <c r="K271">
        <v>0</v>
      </c>
      <c r="O271">
        <v>166.49</v>
      </c>
      <c r="P271">
        <v>0</v>
      </c>
      <c r="Q271" s="2">
        <f t="shared" si="8"/>
        <v>1.7178208901435603</v>
      </c>
      <c r="R271" s="2" t="e">
        <f t="shared" si="9"/>
        <v>#DIV/0!</v>
      </c>
    </row>
    <row r="272" spans="1:18" x14ac:dyDescent="0.25">
      <c r="A272" t="s">
        <v>174</v>
      </c>
      <c r="B272" t="s">
        <v>175</v>
      </c>
      <c r="C272" t="s">
        <v>176</v>
      </c>
      <c r="D272" t="s">
        <v>177</v>
      </c>
      <c r="E272" t="s">
        <v>15</v>
      </c>
      <c r="F272" t="s">
        <v>16</v>
      </c>
      <c r="G272" t="s">
        <v>17</v>
      </c>
      <c r="H272" t="s">
        <v>178</v>
      </c>
      <c r="I272" t="s">
        <v>26</v>
      </c>
      <c r="J272">
        <v>144.46</v>
      </c>
      <c r="K272">
        <v>0</v>
      </c>
      <c r="O272">
        <v>149.4</v>
      </c>
      <c r="P272">
        <v>0</v>
      </c>
      <c r="Q272" s="2">
        <f t="shared" si="8"/>
        <v>3.3065595716198111</v>
      </c>
      <c r="R272" s="2" t="e">
        <f t="shared" si="9"/>
        <v>#DIV/0!</v>
      </c>
    </row>
    <row r="273" spans="1:18" x14ac:dyDescent="0.25">
      <c r="A273" t="s">
        <v>1739</v>
      </c>
      <c r="B273" t="s">
        <v>1740</v>
      </c>
      <c r="C273" t="s">
        <v>1741</v>
      </c>
      <c r="D273" t="s">
        <v>1742</v>
      </c>
      <c r="E273" t="s">
        <v>15</v>
      </c>
      <c r="F273" t="s">
        <v>16</v>
      </c>
      <c r="G273" t="s">
        <v>17</v>
      </c>
      <c r="H273" t="s">
        <v>178</v>
      </c>
      <c r="I273" t="s">
        <v>68</v>
      </c>
      <c r="J273">
        <v>146.85</v>
      </c>
      <c r="K273">
        <v>0</v>
      </c>
      <c r="O273">
        <v>150.01</v>
      </c>
      <c r="P273">
        <v>0</v>
      </c>
      <c r="Q273" s="2">
        <f t="shared" si="8"/>
        <v>2.1065262315845592</v>
      </c>
      <c r="R273" s="2" t="e">
        <f t="shared" si="9"/>
        <v>#DIV/0!</v>
      </c>
    </row>
    <row r="274" spans="1:18" x14ac:dyDescent="0.25">
      <c r="A274" t="s">
        <v>2595</v>
      </c>
      <c r="B274" t="s">
        <v>2596</v>
      </c>
      <c r="C274" t="s">
        <v>2597</v>
      </c>
      <c r="D274" t="s">
        <v>2598</v>
      </c>
      <c r="E274" t="s">
        <v>15</v>
      </c>
      <c r="F274" t="s">
        <v>16</v>
      </c>
      <c r="G274" t="s">
        <v>17</v>
      </c>
      <c r="H274" t="s">
        <v>92</v>
      </c>
      <c r="I274" t="s">
        <v>33</v>
      </c>
      <c r="J274">
        <v>180.69</v>
      </c>
      <c r="K274">
        <v>0</v>
      </c>
      <c r="O274">
        <v>181.97</v>
      </c>
      <c r="P274">
        <v>0</v>
      </c>
      <c r="Q274" s="2">
        <f t="shared" si="8"/>
        <v>0.70341265043688583</v>
      </c>
      <c r="R274" s="2" t="e">
        <f t="shared" si="9"/>
        <v>#DIV/0!</v>
      </c>
    </row>
    <row r="275" spans="1:18" x14ac:dyDescent="0.25">
      <c r="A275" t="s">
        <v>531</v>
      </c>
      <c r="B275" t="s">
        <v>532</v>
      </c>
      <c r="C275" t="s">
        <v>533</v>
      </c>
      <c r="D275" t="s">
        <v>534</v>
      </c>
      <c r="E275" t="s">
        <v>15</v>
      </c>
      <c r="F275" t="s">
        <v>16</v>
      </c>
      <c r="G275" t="s">
        <v>17</v>
      </c>
      <c r="H275" t="s">
        <v>92</v>
      </c>
      <c r="I275" t="s">
        <v>19</v>
      </c>
      <c r="J275">
        <v>214.15</v>
      </c>
      <c r="K275">
        <v>0</v>
      </c>
      <c r="O275">
        <v>215.74</v>
      </c>
      <c r="P275">
        <v>0</v>
      </c>
      <c r="Q275" s="2">
        <f t="shared" si="8"/>
        <v>0.73699823862056335</v>
      </c>
      <c r="R275" s="2" t="e">
        <f t="shared" si="9"/>
        <v>#DIV/0!</v>
      </c>
    </row>
    <row r="276" spans="1:18" x14ac:dyDescent="0.25">
      <c r="A276" t="s">
        <v>216</v>
      </c>
      <c r="B276" t="s">
        <v>217</v>
      </c>
      <c r="C276" t="s">
        <v>218</v>
      </c>
      <c r="D276" t="s">
        <v>219</v>
      </c>
      <c r="E276" t="s">
        <v>15</v>
      </c>
      <c r="F276" t="s">
        <v>16</v>
      </c>
      <c r="G276" t="s">
        <v>17</v>
      </c>
      <c r="H276" t="s">
        <v>92</v>
      </c>
      <c r="I276" t="s">
        <v>26</v>
      </c>
      <c r="J276">
        <v>181.21</v>
      </c>
      <c r="K276">
        <v>0</v>
      </c>
      <c r="O276">
        <v>183.07</v>
      </c>
      <c r="P276">
        <v>0</v>
      </c>
      <c r="Q276" s="2">
        <f t="shared" si="8"/>
        <v>1.0160048069044547</v>
      </c>
      <c r="R276" s="2" t="e">
        <f t="shared" si="9"/>
        <v>#DIV/0!</v>
      </c>
    </row>
    <row r="277" spans="1:18" x14ac:dyDescent="0.25">
      <c r="A277" t="s">
        <v>2275</v>
      </c>
      <c r="B277" t="s">
        <v>2276</v>
      </c>
      <c r="C277" t="s">
        <v>2277</v>
      </c>
      <c r="D277" t="s">
        <v>2278</v>
      </c>
      <c r="E277" t="s">
        <v>15</v>
      </c>
      <c r="F277" t="s">
        <v>16</v>
      </c>
      <c r="G277" t="s">
        <v>17</v>
      </c>
      <c r="H277" t="s">
        <v>92</v>
      </c>
      <c r="I277" t="s">
        <v>68</v>
      </c>
      <c r="J277">
        <v>191.8</v>
      </c>
      <c r="K277">
        <v>0</v>
      </c>
      <c r="O277">
        <v>193.53</v>
      </c>
      <c r="P277">
        <v>0</v>
      </c>
      <c r="Q277" s="2">
        <f t="shared" si="8"/>
        <v>0.89391825556760696</v>
      </c>
      <c r="R277" s="2" t="e">
        <f t="shared" si="9"/>
        <v>#DIV/0!</v>
      </c>
    </row>
    <row r="278" spans="1:18" x14ac:dyDescent="0.25">
      <c r="A278" t="s">
        <v>1723</v>
      </c>
      <c r="B278" t="s">
        <v>1724</v>
      </c>
      <c r="C278" t="s">
        <v>1725</v>
      </c>
      <c r="D278" t="s">
        <v>1726</v>
      </c>
      <c r="E278" t="s">
        <v>15</v>
      </c>
      <c r="F278" t="s">
        <v>16</v>
      </c>
      <c r="G278" t="s">
        <v>17</v>
      </c>
      <c r="H278" t="s">
        <v>18</v>
      </c>
      <c r="I278" t="s">
        <v>33</v>
      </c>
      <c r="J278">
        <v>74.400000000000006</v>
      </c>
      <c r="K278">
        <v>104.22</v>
      </c>
      <c r="O278">
        <v>77.819999999999993</v>
      </c>
      <c r="P278">
        <v>102.34</v>
      </c>
      <c r="Q278" s="2">
        <f t="shared" si="8"/>
        <v>4.3947571318426988</v>
      </c>
      <c r="R278" s="2">
        <f t="shared" si="9"/>
        <v>-1.8370138753175644</v>
      </c>
    </row>
    <row r="279" spans="1:18" x14ac:dyDescent="0.25">
      <c r="A279" t="s">
        <v>11</v>
      </c>
      <c r="B279" t="s">
        <v>12</v>
      </c>
      <c r="C279" t="s">
        <v>13</v>
      </c>
      <c r="D279" t="s">
        <v>14</v>
      </c>
      <c r="E279" t="s">
        <v>15</v>
      </c>
      <c r="F279" t="s">
        <v>16</v>
      </c>
      <c r="G279" t="s">
        <v>17</v>
      </c>
      <c r="H279" t="s">
        <v>18</v>
      </c>
      <c r="I279" t="s">
        <v>19</v>
      </c>
      <c r="J279">
        <v>76.42</v>
      </c>
      <c r="K279">
        <v>143.49</v>
      </c>
      <c r="O279">
        <v>79.930000000000007</v>
      </c>
      <c r="P279">
        <v>141.94999999999999</v>
      </c>
      <c r="Q279" s="2">
        <f t="shared" si="8"/>
        <v>4.3913424246215502</v>
      </c>
      <c r="R279" s="2">
        <f t="shared" si="9"/>
        <v>-1.0848890454385494</v>
      </c>
    </row>
    <row r="280" spans="1:18" x14ac:dyDescent="0.25">
      <c r="A280" t="s">
        <v>1215</v>
      </c>
      <c r="B280" t="s">
        <v>1216</v>
      </c>
      <c r="C280" t="s">
        <v>1217</v>
      </c>
      <c r="D280" t="s">
        <v>1218</v>
      </c>
      <c r="E280" t="s">
        <v>15</v>
      </c>
      <c r="F280" t="s">
        <v>16</v>
      </c>
      <c r="G280" t="s">
        <v>17</v>
      </c>
      <c r="H280" t="s">
        <v>18</v>
      </c>
      <c r="I280" t="s">
        <v>26</v>
      </c>
      <c r="J280">
        <v>78.95</v>
      </c>
      <c r="K280">
        <v>105.69</v>
      </c>
      <c r="O280">
        <v>82.48</v>
      </c>
      <c r="P280">
        <v>104.56</v>
      </c>
      <c r="Q280" s="2">
        <f t="shared" si="8"/>
        <v>4.2798254122211459</v>
      </c>
      <c r="R280" s="2">
        <f t="shared" si="9"/>
        <v>-1.080719204284617</v>
      </c>
    </row>
    <row r="281" spans="1:18" x14ac:dyDescent="0.25">
      <c r="A281" t="s">
        <v>1275</v>
      </c>
      <c r="B281" t="s">
        <v>1276</v>
      </c>
      <c r="C281" t="s">
        <v>1277</v>
      </c>
      <c r="D281" t="s">
        <v>1278</v>
      </c>
      <c r="E281" t="s">
        <v>15</v>
      </c>
      <c r="F281" t="s">
        <v>16</v>
      </c>
      <c r="G281" t="s">
        <v>17</v>
      </c>
      <c r="H281" t="s">
        <v>18</v>
      </c>
      <c r="I281" t="s">
        <v>68</v>
      </c>
      <c r="J281">
        <v>78.760000000000005</v>
      </c>
      <c r="K281">
        <v>100.33</v>
      </c>
      <c r="O281">
        <v>82.38</v>
      </c>
      <c r="P281">
        <v>108.26</v>
      </c>
      <c r="Q281" s="2">
        <f t="shared" si="8"/>
        <v>4.3942704539936761</v>
      </c>
      <c r="R281" s="2">
        <f t="shared" si="9"/>
        <v>7.3249584334010773</v>
      </c>
    </row>
    <row r="282" spans="1:18" x14ac:dyDescent="0.25">
      <c r="A282" t="s">
        <v>903</v>
      </c>
      <c r="B282" s="1" t="s">
        <v>904</v>
      </c>
      <c r="C282" t="s">
        <v>905</v>
      </c>
      <c r="D282" t="s">
        <v>906</v>
      </c>
      <c r="E282" t="s">
        <v>15</v>
      </c>
      <c r="F282" t="s">
        <v>16</v>
      </c>
      <c r="G282" t="s">
        <v>17</v>
      </c>
      <c r="H282" t="s">
        <v>110</v>
      </c>
      <c r="I282" t="s">
        <v>33</v>
      </c>
      <c r="J282">
        <v>157.74</v>
      </c>
      <c r="K282">
        <v>0</v>
      </c>
      <c r="O282">
        <v>158.52000000000001</v>
      </c>
      <c r="P282">
        <v>0</v>
      </c>
      <c r="Q282" s="2">
        <f t="shared" si="8"/>
        <v>0.49205147615442912</v>
      </c>
      <c r="R282" s="2" t="e">
        <f t="shared" si="9"/>
        <v>#DIV/0!</v>
      </c>
    </row>
    <row r="283" spans="1:18" x14ac:dyDescent="0.25">
      <c r="A283" t="s">
        <v>2227</v>
      </c>
      <c r="B283" t="s">
        <v>2228</v>
      </c>
      <c r="C283" t="s">
        <v>2229</v>
      </c>
      <c r="D283" t="s">
        <v>2230</v>
      </c>
      <c r="E283" t="s">
        <v>15</v>
      </c>
      <c r="F283" t="s">
        <v>16</v>
      </c>
      <c r="G283" t="s">
        <v>17</v>
      </c>
      <c r="H283" t="s">
        <v>110</v>
      </c>
      <c r="I283" t="s">
        <v>19</v>
      </c>
      <c r="J283">
        <v>188.09</v>
      </c>
      <c r="K283">
        <v>0</v>
      </c>
      <c r="O283">
        <v>189.24</v>
      </c>
      <c r="P283">
        <v>0</v>
      </c>
      <c r="Q283" s="2">
        <f t="shared" si="8"/>
        <v>0.60769393362925683</v>
      </c>
      <c r="R283" s="2" t="e">
        <f t="shared" si="9"/>
        <v>#DIV/0!</v>
      </c>
    </row>
    <row r="284" spans="1:18" x14ac:dyDescent="0.25">
      <c r="A284" t="s">
        <v>523</v>
      </c>
      <c r="B284" t="s">
        <v>524</v>
      </c>
      <c r="C284" t="s">
        <v>525</v>
      </c>
      <c r="D284" t="s">
        <v>526</v>
      </c>
      <c r="E284" t="s">
        <v>15</v>
      </c>
      <c r="F284" t="s">
        <v>16</v>
      </c>
      <c r="G284" t="s">
        <v>17</v>
      </c>
      <c r="H284" t="s">
        <v>110</v>
      </c>
      <c r="I284" t="s">
        <v>26</v>
      </c>
      <c r="J284">
        <v>158.21</v>
      </c>
      <c r="K284">
        <v>0</v>
      </c>
      <c r="O284">
        <v>159.62</v>
      </c>
      <c r="P284">
        <v>0</v>
      </c>
      <c r="Q284" s="2">
        <f t="shared" si="8"/>
        <v>0.88334795138453603</v>
      </c>
      <c r="R284" s="2" t="e">
        <f t="shared" si="9"/>
        <v>#DIV/0!</v>
      </c>
    </row>
    <row r="285" spans="1:18" x14ac:dyDescent="0.25">
      <c r="A285" t="s">
        <v>2215</v>
      </c>
      <c r="B285" t="s">
        <v>2216</v>
      </c>
      <c r="C285" t="s">
        <v>2217</v>
      </c>
      <c r="D285" t="s">
        <v>2218</v>
      </c>
      <c r="E285" t="s">
        <v>15</v>
      </c>
      <c r="F285" t="s">
        <v>16</v>
      </c>
      <c r="G285" t="s">
        <v>17</v>
      </c>
      <c r="H285" t="s">
        <v>110</v>
      </c>
      <c r="I285" t="s">
        <v>68</v>
      </c>
      <c r="J285">
        <v>167.09</v>
      </c>
      <c r="K285">
        <v>0</v>
      </c>
      <c r="O285">
        <v>168.32</v>
      </c>
      <c r="P285">
        <v>0</v>
      </c>
      <c r="Q285" s="2">
        <f t="shared" si="8"/>
        <v>0.73075095057033612</v>
      </c>
      <c r="R285" s="2" t="e">
        <f t="shared" si="9"/>
        <v>#DIV/0!</v>
      </c>
    </row>
    <row r="286" spans="1:18" x14ac:dyDescent="0.25">
      <c r="A286" t="s">
        <v>1359</v>
      </c>
      <c r="B286" t="s">
        <v>1360</v>
      </c>
      <c r="C286" t="s">
        <v>1361</v>
      </c>
      <c r="D286" t="s">
        <v>1362</v>
      </c>
      <c r="E286" t="s">
        <v>15</v>
      </c>
      <c r="F286" t="s">
        <v>16</v>
      </c>
      <c r="G286" t="s">
        <v>17</v>
      </c>
      <c r="H286" t="s">
        <v>25</v>
      </c>
      <c r="I286" t="s">
        <v>33</v>
      </c>
      <c r="J286">
        <v>74.89</v>
      </c>
      <c r="K286">
        <v>87.69</v>
      </c>
      <c r="O286">
        <v>78.069999999999993</v>
      </c>
      <c r="P286">
        <v>86.32</v>
      </c>
      <c r="Q286" s="2">
        <f t="shared" si="8"/>
        <v>4.0732675803765757</v>
      </c>
      <c r="R286" s="2">
        <f t="shared" si="9"/>
        <v>-1.5871177015755382</v>
      </c>
    </row>
    <row r="287" spans="1:18" x14ac:dyDescent="0.25">
      <c r="A287" t="s">
        <v>1191</v>
      </c>
      <c r="B287" t="s">
        <v>1192</v>
      </c>
      <c r="C287" t="s">
        <v>1193</v>
      </c>
      <c r="D287" t="s">
        <v>1194</v>
      </c>
      <c r="E287" t="s">
        <v>15</v>
      </c>
      <c r="F287" t="s">
        <v>16</v>
      </c>
      <c r="G287" t="s">
        <v>17</v>
      </c>
      <c r="H287" t="s">
        <v>25</v>
      </c>
      <c r="I287" t="s">
        <v>19</v>
      </c>
      <c r="J287">
        <v>76.94</v>
      </c>
      <c r="K287">
        <v>126.46</v>
      </c>
      <c r="O287">
        <v>80.22</v>
      </c>
      <c r="P287">
        <v>125.39</v>
      </c>
      <c r="Q287" s="2">
        <f t="shared" si="8"/>
        <v>4.0887559212166558</v>
      </c>
      <c r="R287" s="2">
        <f t="shared" si="9"/>
        <v>-0.85333758672939874</v>
      </c>
    </row>
    <row r="288" spans="1:18" x14ac:dyDescent="0.25">
      <c r="A288" t="s">
        <v>883</v>
      </c>
      <c r="B288" t="s">
        <v>884</v>
      </c>
      <c r="C288" t="s">
        <v>885</v>
      </c>
      <c r="D288" t="s">
        <v>886</v>
      </c>
      <c r="E288" t="s">
        <v>15</v>
      </c>
      <c r="F288" t="s">
        <v>16</v>
      </c>
      <c r="G288" t="s">
        <v>17</v>
      </c>
      <c r="H288" t="s">
        <v>25</v>
      </c>
      <c r="I288" t="s">
        <v>26</v>
      </c>
      <c r="J288">
        <v>80.180000000000007</v>
      </c>
      <c r="K288">
        <v>94.18</v>
      </c>
      <c r="O288">
        <v>83.57</v>
      </c>
      <c r="P288">
        <v>93.39</v>
      </c>
      <c r="Q288" s="2">
        <f t="shared" si="8"/>
        <v>4.0564795979418289</v>
      </c>
      <c r="R288" s="2">
        <f t="shared" si="9"/>
        <v>-0.84591498019060529</v>
      </c>
    </row>
    <row r="289" spans="1:18" x14ac:dyDescent="0.25">
      <c r="A289" t="s">
        <v>899</v>
      </c>
      <c r="B289" t="s">
        <v>900</v>
      </c>
      <c r="C289" t="s">
        <v>901</v>
      </c>
      <c r="D289" t="s">
        <v>902</v>
      </c>
      <c r="E289" t="s">
        <v>15</v>
      </c>
      <c r="F289" t="s">
        <v>16</v>
      </c>
      <c r="G289" t="s">
        <v>17</v>
      </c>
      <c r="H289" t="s">
        <v>25</v>
      </c>
      <c r="I289" t="s">
        <v>68</v>
      </c>
      <c r="J289">
        <v>80.13</v>
      </c>
      <c r="K289">
        <v>88.47</v>
      </c>
      <c r="O289">
        <v>83.51</v>
      </c>
      <c r="P289">
        <v>96.44</v>
      </c>
      <c r="Q289" s="2">
        <f t="shared" si="8"/>
        <v>4.0474194707220805</v>
      </c>
      <c r="R289" s="2">
        <f t="shared" si="9"/>
        <v>8.2642057237660715</v>
      </c>
    </row>
    <row r="290" spans="1:18" x14ac:dyDescent="0.25">
      <c r="A290" t="s">
        <v>1451</v>
      </c>
      <c r="B290" s="1" t="s">
        <v>1452</v>
      </c>
      <c r="C290" t="s">
        <v>1453</v>
      </c>
      <c r="D290" t="s">
        <v>1454</v>
      </c>
      <c r="E290" t="s">
        <v>15</v>
      </c>
      <c r="F290" t="s">
        <v>16</v>
      </c>
      <c r="G290" t="s">
        <v>17</v>
      </c>
      <c r="H290" t="s">
        <v>32</v>
      </c>
      <c r="I290" t="s">
        <v>33</v>
      </c>
      <c r="J290">
        <v>73.099999999999994</v>
      </c>
      <c r="K290">
        <v>101.25</v>
      </c>
      <c r="O290">
        <v>75.88</v>
      </c>
      <c r="P290">
        <v>99.58</v>
      </c>
      <c r="Q290" s="2">
        <f t="shared" si="8"/>
        <v>3.6636794939377983</v>
      </c>
      <c r="R290" s="2">
        <f t="shared" si="9"/>
        <v>-1.6770435830488069</v>
      </c>
    </row>
    <row r="291" spans="1:18" x14ac:dyDescent="0.25">
      <c r="A291" t="s">
        <v>2643</v>
      </c>
      <c r="B291" t="s">
        <v>2644</v>
      </c>
      <c r="C291" t="s">
        <v>2645</v>
      </c>
      <c r="D291" t="s">
        <v>2646</v>
      </c>
      <c r="E291" t="s">
        <v>15</v>
      </c>
      <c r="F291" t="s">
        <v>16</v>
      </c>
      <c r="G291" t="s">
        <v>17</v>
      </c>
      <c r="H291" t="s">
        <v>32</v>
      </c>
      <c r="I291" t="s">
        <v>19</v>
      </c>
      <c r="J291">
        <v>74.349999999999994</v>
      </c>
      <c r="K291">
        <v>140.31</v>
      </c>
      <c r="O291">
        <v>77.17</v>
      </c>
      <c r="P291">
        <v>138.97999999999999</v>
      </c>
      <c r="Q291" s="2">
        <f t="shared" si="8"/>
        <v>3.6542697939613933</v>
      </c>
      <c r="R291" s="2">
        <f t="shared" si="9"/>
        <v>-0.95697222621960909</v>
      </c>
    </row>
    <row r="292" spans="1:18" x14ac:dyDescent="0.25">
      <c r="A292" t="s">
        <v>2175</v>
      </c>
      <c r="B292" t="s">
        <v>2176</v>
      </c>
      <c r="C292" t="s">
        <v>2177</v>
      </c>
      <c r="D292" t="s">
        <v>2178</v>
      </c>
      <c r="E292" t="s">
        <v>15</v>
      </c>
      <c r="F292" t="s">
        <v>16</v>
      </c>
      <c r="G292" t="s">
        <v>17</v>
      </c>
      <c r="H292" t="s">
        <v>32</v>
      </c>
      <c r="I292" t="s">
        <v>26</v>
      </c>
      <c r="J292">
        <v>77.06</v>
      </c>
      <c r="K292">
        <v>103.33</v>
      </c>
      <c r="O292">
        <v>79.92</v>
      </c>
      <c r="P292">
        <v>102.28</v>
      </c>
      <c r="Q292" s="2">
        <f t="shared" si="8"/>
        <v>3.5785785785785778</v>
      </c>
      <c r="R292" s="2">
        <f t="shared" si="9"/>
        <v>-1.0265936644505251</v>
      </c>
    </row>
    <row r="293" spans="1:18" x14ac:dyDescent="0.25">
      <c r="A293" t="s">
        <v>2507</v>
      </c>
      <c r="B293" t="s">
        <v>2508</v>
      </c>
      <c r="C293" t="s">
        <v>2509</v>
      </c>
      <c r="D293" t="s">
        <v>2510</v>
      </c>
      <c r="E293" t="s">
        <v>15</v>
      </c>
      <c r="F293" t="s">
        <v>16</v>
      </c>
      <c r="G293" t="s">
        <v>17</v>
      </c>
      <c r="H293" t="s">
        <v>32</v>
      </c>
      <c r="I293" t="s">
        <v>68</v>
      </c>
      <c r="J293">
        <v>77.55</v>
      </c>
      <c r="K293">
        <v>98.92</v>
      </c>
      <c r="O293">
        <v>80.459999999999994</v>
      </c>
      <c r="P293">
        <v>106.81</v>
      </c>
      <c r="Q293" s="2">
        <f t="shared" si="8"/>
        <v>3.6167039522744178</v>
      </c>
      <c r="R293" s="2">
        <f t="shared" si="9"/>
        <v>7.3869487875667081</v>
      </c>
    </row>
    <row r="294" spans="1:18" x14ac:dyDescent="0.25">
      <c r="A294" t="s">
        <v>2743</v>
      </c>
      <c r="B294" t="s">
        <v>2744</v>
      </c>
      <c r="C294" t="s">
        <v>2745</v>
      </c>
      <c r="D294" t="s">
        <v>2746</v>
      </c>
      <c r="E294" t="s">
        <v>15</v>
      </c>
      <c r="F294" t="s">
        <v>16</v>
      </c>
      <c r="G294" t="s">
        <v>17</v>
      </c>
      <c r="H294" t="s">
        <v>160</v>
      </c>
      <c r="I294" t="s">
        <v>33</v>
      </c>
      <c r="J294">
        <v>73.739999999999995</v>
      </c>
      <c r="K294">
        <v>94.21</v>
      </c>
      <c r="O294">
        <v>77.2</v>
      </c>
      <c r="P294">
        <v>92.52</v>
      </c>
      <c r="Q294" s="2">
        <f t="shared" si="8"/>
        <v>4.4818652849741039</v>
      </c>
      <c r="R294" s="2">
        <f t="shared" si="9"/>
        <v>-1.8266320795503652</v>
      </c>
    </row>
    <row r="295" spans="1:18" x14ac:dyDescent="0.25">
      <c r="A295" t="s">
        <v>2679</v>
      </c>
      <c r="B295" t="s">
        <v>2680</v>
      </c>
      <c r="C295" t="s">
        <v>2681</v>
      </c>
      <c r="D295" t="s">
        <v>2682</v>
      </c>
      <c r="E295" t="s">
        <v>15</v>
      </c>
      <c r="F295" t="s">
        <v>16</v>
      </c>
      <c r="G295" t="s">
        <v>17</v>
      </c>
      <c r="H295" t="s">
        <v>160</v>
      </c>
      <c r="I295" t="s">
        <v>19</v>
      </c>
      <c r="J295">
        <v>75.760000000000005</v>
      </c>
      <c r="K295">
        <v>132.74</v>
      </c>
      <c r="O295">
        <v>79.27</v>
      </c>
      <c r="P295">
        <v>131.41</v>
      </c>
      <c r="Q295" s="2">
        <f t="shared" si="8"/>
        <v>4.4279046297464246</v>
      </c>
      <c r="R295" s="2">
        <f t="shared" si="9"/>
        <v>-1.0120995358039819</v>
      </c>
    </row>
    <row r="296" spans="1:18" x14ac:dyDescent="0.25">
      <c r="A296" t="s">
        <v>1547</v>
      </c>
      <c r="B296" t="s">
        <v>1548</v>
      </c>
      <c r="C296" t="s">
        <v>1549</v>
      </c>
      <c r="D296" t="s">
        <v>1550</v>
      </c>
      <c r="E296" t="s">
        <v>15</v>
      </c>
      <c r="F296" t="s">
        <v>16</v>
      </c>
      <c r="G296" t="s">
        <v>17</v>
      </c>
      <c r="H296" t="s">
        <v>160</v>
      </c>
      <c r="I296" t="s">
        <v>26</v>
      </c>
      <c r="J296">
        <v>78.75</v>
      </c>
      <c r="K296">
        <v>98.85</v>
      </c>
      <c r="O296">
        <v>82.31</v>
      </c>
      <c r="P296">
        <v>97.79</v>
      </c>
      <c r="Q296" s="2">
        <f t="shared" si="8"/>
        <v>4.3251123800267308</v>
      </c>
      <c r="R296" s="2">
        <f t="shared" si="9"/>
        <v>-1.0839554146640638</v>
      </c>
    </row>
    <row r="297" spans="1:18" x14ac:dyDescent="0.25">
      <c r="A297" t="s">
        <v>1875</v>
      </c>
      <c r="B297" t="s">
        <v>1876</v>
      </c>
      <c r="C297" t="s">
        <v>1877</v>
      </c>
      <c r="D297" t="s">
        <v>1878</v>
      </c>
      <c r="E297" t="s">
        <v>15</v>
      </c>
      <c r="F297" t="s">
        <v>16</v>
      </c>
      <c r="G297" t="s">
        <v>17</v>
      </c>
      <c r="H297" t="s">
        <v>160</v>
      </c>
      <c r="I297" t="s">
        <v>68</v>
      </c>
      <c r="J297">
        <v>79.099999999999994</v>
      </c>
      <c r="K297">
        <v>95.83</v>
      </c>
      <c r="O297">
        <v>82.61</v>
      </c>
      <c r="P297">
        <v>103.53</v>
      </c>
      <c r="Q297" s="2">
        <f t="shared" si="8"/>
        <v>4.2488802808376773</v>
      </c>
      <c r="R297" s="2">
        <f t="shared" si="9"/>
        <v>7.4374577417173793</v>
      </c>
    </row>
    <row r="298" spans="1:18" x14ac:dyDescent="0.25">
      <c r="A298" t="s">
        <v>1047</v>
      </c>
      <c r="B298" t="s">
        <v>1048</v>
      </c>
      <c r="C298" t="s">
        <v>1049</v>
      </c>
      <c r="D298" t="s">
        <v>1050</v>
      </c>
      <c r="E298" t="s">
        <v>15</v>
      </c>
      <c r="F298" t="s">
        <v>16</v>
      </c>
      <c r="G298" t="s">
        <v>17</v>
      </c>
      <c r="H298" t="s">
        <v>349</v>
      </c>
      <c r="I298" t="s">
        <v>33</v>
      </c>
      <c r="J298">
        <v>118.15</v>
      </c>
      <c r="K298">
        <v>0</v>
      </c>
      <c r="O298">
        <v>119.81</v>
      </c>
      <c r="P298">
        <v>0</v>
      </c>
      <c r="Q298" s="2">
        <f t="shared" si="8"/>
        <v>1.3855270845505354</v>
      </c>
      <c r="R298" s="2" t="e">
        <f t="shared" si="9"/>
        <v>#DIV/0!</v>
      </c>
    </row>
    <row r="299" spans="1:18" x14ac:dyDescent="0.25">
      <c r="A299" t="s">
        <v>1007</v>
      </c>
      <c r="B299" t="s">
        <v>1008</v>
      </c>
      <c r="C299" t="s">
        <v>1009</v>
      </c>
      <c r="D299" t="s">
        <v>1010</v>
      </c>
      <c r="E299" t="s">
        <v>15</v>
      </c>
      <c r="F299" t="s">
        <v>16</v>
      </c>
      <c r="G299" t="s">
        <v>17</v>
      </c>
      <c r="H299" t="s">
        <v>349</v>
      </c>
      <c r="I299" t="s">
        <v>19</v>
      </c>
      <c r="J299">
        <v>158.93</v>
      </c>
      <c r="K299">
        <v>0</v>
      </c>
      <c r="O299">
        <v>160.63</v>
      </c>
      <c r="P299">
        <v>0</v>
      </c>
      <c r="Q299" s="2">
        <f t="shared" si="8"/>
        <v>1.0583328145427309</v>
      </c>
      <c r="R299" s="2" t="e">
        <f t="shared" si="9"/>
        <v>#DIV/0!</v>
      </c>
    </row>
    <row r="300" spans="1:18" x14ac:dyDescent="0.25">
      <c r="A300" t="s">
        <v>2135</v>
      </c>
      <c r="B300" t="s">
        <v>2136</v>
      </c>
      <c r="C300" t="s">
        <v>2137</v>
      </c>
      <c r="D300" t="s">
        <v>2138</v>
      </c>
      <c r="E300" t="s">
        <v>15</v>
      </c>
      <c r="F300" t="s">
        <v>16</v>
      </c>
      <c r="G300" t="s">
        <v>17</v>
      </c>
      <c r="H300" t="s">
        <v>349</v>
      </c>
      <c r="I300" t="s">
        <v>26</v>
      </c>
      <c r="J300">
        <v>155.56</v>
      </c>
      <c r="K300">
        <v>0</v>
      </c>
      <c r="O300">
        <v>157.21</v>
      </c>
      <c r="P300">
        <v>0</v>
      </c>
      <c r="Q300" s="2">
        <f t="shared" si="8"/>
        <v>1.0495515552445809</v>
      </c>
      <c r="R300" s="2" t="e">
        <f t="shared" si="9"/>
        <v>#DIV/0!</v>
      </c>
    </row>
    <row r="301" spans="1:18" x14ac:dyDescent="0.25">
      <c r="A301" t="s">
        <v>1911</v>
      </c>
      <c r="B301" t="s">
        <v>1912</v>
      </c>
      <c r="C301" t="s">
        <v>1913</v>
      </c>
      <c r="D301" t="s">
        <v>1914</v>
      </c>
      <c r="E301" t="s">
        <v>15</v>
      </c>
      <c r="F301" t="s">
        <v>16</v>
      </c>
      <c r="G301" t="s">
        <v>17</v>
      </c>
      <c r="H301" t="s">
        <v>349</v>
      </c>
      <c r="I301" t="s">
        <v>68</v>
      </c>
      <c r="J301">
        <v>151</v>
      </c>
      <c r="K301">
        <v>0</v>
      </c>
      <c r="O301">
        <v>152.62</v>
      </c>
      <c r="P301">
        <v>0</v>
      </c>
      <c r="Q301" s="2">
        <f t="shared" si="8"/>
        <v>1.0614598348840285</v>
      </c>
      <c r="R301" s="2" t="e">
        <f t="shared" si="9"/>
        <v>#DIV/0!</v>
      </c>
    </row>
    <row r="302" spans="1:18" x14ac:dyDescent="0.25">
      <c r="A302" t="s">
        <v>2806</v>
      </c>
      <c r="B302" t="s">
        <v>2807</v>
      </c>
      <c r="C302" t="s">
        <v>2808</v>
      </c>
      <c r="D302" t="s">
        <v>2809</v>
      </c>
      <c r="E302" t="s">
        <v>15</v>
      </c>
      <c r="F302" t="s">
        <v>16</v>
      </c>
      <c r="G302" t="s">
        <v>17</v>
      </c>
      <c r="H302" t="s">
        <v>119</v>
      </c>
      <c r="I302" t="s">
        <v>33</v>
      </c>
      <c r="J302">
        <v>113.8</v>
      </c>
      <c r="K302">
        <v>0</v>
      </c>
      <c r="O302">
        <v>115.72</v>
      </c>
      <c r="P302">
        <v>0</v>
      </c>
      <c r="Q302" s="2">
        <f t="shared" si="8"/>
        <v>1.6591773245765655</v>
      </c>
      <c r="R302" s="2" t="e">
        <f t="shared" si="9"/>
        <v>#DIV/0!</v>
      </c>
    </row>
    <row r="303" spans="1:18" x14ac:dyDescent="0.25">
      <c r="A303" t="s">
        <v>2990</v>
      </c>
      <c r="B303" t="s">
        <v>2991</v>
      </c>
      <c r="C303" t="s">
        <v>2992</v>
      </c>
      <c r="D303" t="s">
        <v>2993</v>
      </c>
      <c r="E303" t="s">
        <v>15</v>
      </c>
      <c r="F303" t="s">
        <v>16</v>
      </c>
      <c r="G303" t="s">
        <v>17</v>
      </c>
      <c r="H303" t="s">
        <v>119</v>
      </c>
      <c r="I303" t="s">
        <v>19</v>
      </c>
      <c r="J303">
        <v>154.54</v>
      </c>
      <c r="K303">
        <v>0</v>
      </c>
      <c r="O303">
        <v>156.47999999999999</v>
      </c>
      <c r="P303">
        <v>0</v>
      </c>
      <c r="Q303" s="2">
        <f t="shared" si="8"/>
        <v>1.239775051124743</v>
      </c>
      <c r="R303" s="2" t="e">
        <f t="shared" si="9"/>
        <v>#DIV/0!</v>
      </c>
    </row>
    <row r="304" spans="1:18" x14ac:dyDescent="0.25">
      <c r="A304" t="s">
        <v>232</v>
      </c>
      <c r="B304" t="s">
        <v>233</v>
      </c>
      <c r="C304" t="s">
        <v>234</v>
      </c>
      <c r="D304" t="s">
        <v>235</v>
      </c>
      <c r="E304" t="s">
        <v>15</v>
      </c>
      <c r="F304" t="s">
        <v>16</v>
      </c>
      <c r="G304" t="s">
        <v>17</v>
      </c>
      <c r="H304" t="s">
        <v>119</v>
      </c>
      <c r="I304" t="s">
        <v>26</v>
      </c>
      <c r="J304">
        <v>151.06</v>
      </c>
      <c r="K304">
        <v>0</v>
      </c>
      <c r="O304">
        <v>152.94</v>
      </c>
      <c r="P304">
        <v>0</v>
      </c>
      <c r="Q304" s="2">
        <f t="shared" si="8"/>
        <v>1.2292402249248042</v>
      </c>
      <c r="R304" s="2" t="e">
        <f t="shared" si="9"/>
        <v>#DIV/0!</v>
      </c>
    </row>
    <row r="305" spans="1:18" x14ac:dyDescent="0.25">
      <c r="A305" t="s">
        <v>1103</v>
      </c>
      <c r="B305" t="s">
        <v>1104</v>
      </c>
      <c r="C305" t="s">
        <v>1105</v>
      </c>
      <c r="D305" t="s">
        <v>1106</v>
      </c>
      <c r="E305" t="s">
        <v>15</v>
      </c>
      <c r="F305" t="s">
        <v>16</v>
      </c>
      <c r="G305" t="s">
        <v>17</v>
      </c>
      <c r="H305" t="s">
        <v>119</v>
      </c>
      <c r="I305" t="s">
        <v>68</v>
      </c>
      <c r="J305">
        <v>147.83000000000001</v>
      </c>
      <c r="K305">
        <v>0</v>
      </c>
      <c r="O305">
        <v>149.66</v>
      </c>
      <c r="P305">
        <v>0</v>
      </c>
      <c r="Q305" s="2">
        <f t="shared" si="8"/>
        <v>1.2227716156621569</v>
      </c>
      <c r="R305" s="2" t="e">
        <f t="shared" si="9"/>
        <v>#DIV/0!</v>
      </c>
    </row>
    <row r="306" spans="1:18" x14ac:dyDescent="0.25">
      <c r="A306" t="s">
        <v>1671</v>
      </c>
      <c r="B306" t="s">
        <v>1672</v>
      </c>
      <c r="C306" t="s">
        <v>1673</v>
      </c>
      <c r="D306" t="s">
        <v>1674</v>
      </c>
      <c r="E306" t="s">
        <v>15</v>
      </c>
      <c r="F306" t="s">
        <v>16</v>
      </c>
      <c r="G306" t="s">
        <v>17</v>
      </c>
      <c r="H306" t="s">
        <v>138</v>
      </c>
      <c r="I306" t="s">
        <v>33</v>
      </c>
      <c r="J306">
        <v>73.73</v>
      </c>
      <c r="K306">
        <v>106.76</v>
      </c>
      <c r="O306">
        <v>77.06</v>
      </c>
      <c r="P306">
        <v>104.85</v>
      </c>
      <c r="Q306" s="2">
        <f t="shared" si="8"/>
        <v>4.3213080716324921</v>
      </c>
      <c r="R306" s="2">
        <f t="shared" si="9"/>
        <v>-1.8216499761564242</v>
      </c>
    </row>
    <row r="307" spans="1:18" x14ac:dyDescent="0.25">
      <c r="A307" t="s">
        <v>2775</v>
      </c>
      <c r="B307" t="s">
        <v>2776</v>
      </c>
      <c r="C307" t="s">
        <v>2777</v>
      </c>
      <c r="D307" t="s">
        <v>2778</v>
      </c>
      <c r="E307" t="s">
        <v>15</v>
      </c>
      <c r="F307" t="s">
        <v>16</v>
      </c>
      <c r="G307" t="s">
        <v>17</v>
      </c>
      <c r="H307" t="s">
        <v>138</v>
      </c>
      <c r="I307" t="s">
        <v>19</v>
      </c>
      <c r="J307">
        <v>75.599999999999994</v>
      </c>
      <c r="K307">
        <v>146.43</v>
      </c>
      <c r="O307">
        <v>79</v>
      </c>
      <c r="P307">
        <v>144.9</v>
      </c>
      <c r="Q307" s="2">
        <f t="shared" si="8"/>
        <v>4.3037974683544373</v>
      </c>
      <c r="R307" s="2">
        <f t="shared" si="9"/>
        <v>-1.0559006211180131</v>
      </c>
    </row>
    <row r="308" spans="1:18" x14ac:dyDescent="0.25">
      <c r="A308" t="s">
        <v>2783</v>
      </c>
      <c r="B308" t="s">
        <v>2784</v>
      </c>
      <c r="C308" t="s">
        <v>2785</v>
      </c>
      <c r="D308" t="s">
        <v>2786</v>
      </c>
      <c r="E308" t="s">
        <v>15</v>
      </c>
      <c r="F308" t="s">
        <v>16</v>
      </c>
      <c r="G308" t="s">
        <v>17</v>
      </c>
      <c r="H308" t="s">
        <v>138</v>
      </c>
      <c r="I308" t="s">
        <v>26</v>
      </c>
      <c r="J308">
        <v>77.91</v>
      </c>
      <c r="K308">
        <v>107.57</v>
      </c>
      <c r="O308">
        <v>81.36</v>
      </c>
      <c r="P308">
        <v>106.38</v>
      </c>
      <c r="Q308" s="2">
        <f t="shared" si="8"/>
        <v>4.2404129793510359</v>
      </c>
      <c r="R308" s="2">
        <f t="shared" si="9"/>
        <v>-1.1186313216770047</v>
      </c>
    </row>
    <row r="309" spans="1:18" x14ac:dyDescent="0.25">
      <c r="A309" t="s">
        <v>1795</v>
      </c>
      <c r="B309" t="s">
        <v>1796</v>
      </c>
      <c r="C309" t="s">
        <v>1797</v>
      </c>
      <c r="D309" t="s">
        <v>1798</v>
      </c>
      <c r="E309" t="s">
        <v>15</v>
      </c>
      <c r="F309" t="s">
        <v>16</v>
      </c>
      <c r="G309" t="s">
        <v>17</v>
      </c>
      <c r="H309" t="s">
        <v>138</v>
      </c>
      <c r="I309" t="s">
        <v>68</v>
      </c>
      <c r="J309">
        <v>77.8</v>
      </c>
      <c r="K309">
        <v>102.07</v>
      </c>
      <c r="O309">
        <v>81.34</v>
      </c>
      <c r="P309">
        <v>110.05</v>
      </c>
      <c r="Q309" s="2">
        <f t="shared" si="8"/>
        <v>4.3521022866978187</v>
      </c>
      <c r="R309" s="2">
        <f t="shared" si="9"/>
        <v>7.2512494320763325</v>
      </c>
    </row>
    <row r="310" spans="1:18" x14ac:dyDescent="0.25">
      <c r="A310" t="s">
        <v>511</v>
      </c>
      <c r="B310" t="s">
        <v>512</v>
      </c>
      <c r="C310" t="s">
        <v>513</v>
      </c>
      <c r="D310" t="s">
        <v>514</v>
      </c>
      <c r="E310" t="s">
        <v>15</v>
      </c>
      <c r="F310" t="s">
        <v>16</v>
      </c>
      <c r="G310" t="s">
        <v>17</v>
      </c>
      <c r="H310" t="s">
        <v>422</v>
      </c>
      <c r="I310" t="s">
        <v>33</v>
      </c>
      <c r="J310">
        <v>81.22</v>
      </c>
      <c r="K310">
        <v>89.82</v>
      </c>
      <c r="O310">
        <v>85.34</v>
      </c>
      <c r="P310">
        <v>88.03</v>
      </c>
      <c r="Q310" s="2">
        <f t="shared" si="8"/>
        <v>4.8277478322006147</v>
      </c>
      <c r="R310" s="2">
        <f t="shared" si="9"/>
        <v>-2.0333977053277201</v>
      </c>
    </row>
    <row r="311" spans="1:18" x14ac:dyDescent="0.25">
      <c r="A311" t="s">
        <v>1827</v>
      </c>
      <c r="B311" t="s">
        <v>1828</v>
      </c>
      <c r="C311" t="s">
        <v>1829</v>
      </c>
      <c r="D311" t="s">
        <v>1830</v>
      </c>
      <c r="E311" t="s">
        <v>15</v>
      </c>
      <c r="F311" t="s">
        <v>16</v>
      </c>
      <c r="G311" t="s">
        <v>17</v>
      </c>
      <c r="H311" t="s">
        <v>422</v>
      </c>
      <c r="I311" t="s">
        <v>19</v>
      </c>
      <c r="J311">
        <v>83.51</v>
      </c>
      <c r="K311">
        <v>127.24</v>
      </c>
      <c r="O311">
        <v>87.68</v>
      </c>
      <c r="P311">
        <v>125.79</v>
      </c>
      <c r="Q311" s="2">
        <f t="shared" si="8"/>
        <v>4.7559306569343081</v>
      </c>
      <c r="R311" s="2">
        <f t="shared" si="9"/>
        <v>-1.1527148421973039</v>
      </c>
    </row>
    <row r="312" spans="1:18" x14ac:dyDescent="0.25">
      <c r="A312" t="s">
        <v>418</v>
      </c>
      <c r="B312" t="s">
        <v>419</v>
      </c>
      <c r="C312" t="s">
        <v>420</v>
      </c>
      <c r="D312" t="s">
        <v>421</v>
      </c>
      <c r="E312" t="s">
        <v>15</v>
      </c>
      <c r="F312" t="s">
        <v>16</v>
      </c>
      <c r="G312" t="s">
        <v>17</v>
      </c>
      <c r="H312" t="s">
        <v>422</v>
      </c>
      <c r="I312" t="s">
        <v>26</v>
      </c>
      <c r="J312">
        <v>85.49</v>
      </c>
      <c r="K312">
        <v>96.21</v>
      </c>
      <c r="O312">
        <v>89.67</v>
      </c>
      <c r="P312">
        <v>95.14</v>
      </c>
      <c r="Q312" s="2">
        <f t="shared" si="8"/>
        <v>4.6615367458458863</v>
      </c>
      <c r="R312" s="2">
        <f t="shared" si="9"/>
        <v>-1.1246583981500875</v>
      </c>
    </row>
    <row r="313" spans="1:18" x14ac:dyDescent="0.25">
      <c r="A313" t="s">
        <v>1779</v>
      </c>
      <c r="B313" t="s">
        <v>1780</v>
      </c>
      <c r="C313" t="s">
        <v>1781</v>
      </c>
      <c r="D313" t="s">
        <v>1782</v>
      </c>
      <c r="E313" t="s">
        <v>15</v>
      </c>
      <c r="F313" t="s">
        <v>16</v>
      </c>
      <c r="G313" t="s">
        <v>17</v>
      </c>
      <c r="H313" t="s">
        <v>422</v>
      </c>
      <c r="I313" t="s">
        <v>68</v>
      </c>
      <c r="J313">
        <v>86.02</v>
      </c>
      <c r="K313">
        <v>92.8</v>
      </c>
      <c r="O313">
        <v>90.12</v>
      </c>
      <c r="P313">
        <v>100.21</v>
      </c>
      <c r="Q313" s="2">
        <f t="shared" si="8"/>
        <v>4.5494895694629474</v>
      </c>
      <c r="R313" s="2">
        <f t="shared" si="9"/>
        <v>7.3944716096197958</v>
      </c>
    </row>
    <row r="314" spans="1:18" x14ac:dyDescent="0.25">
      <c r="A314" t="s">
        <v>667</v>
      </c>
      <c r="B314" t="s">
        <v>668</v>
      </c>
      <c r="C314" t="s">
        <v>669</v>
      </c>
      <c r="D314" t="s">
        <v>670</v>
      </c>
      <c r="E314" t="s">
        <v>15</v>
      </c>
      <c r="F314" t="s">
        <v>16</v>
      </c>
      <c r="G314" t="s">
        <v>17</v>
      </c>
      <c r="H314" t="s">
        <v>45</v>
      </c>
      <c r="I314" t="s">
        <v>33</v>
      </c>
      <c r="J314">
        <v>82.76</v>
      </c>
      <c r="K314">
        <v>82.23</v>
      </c>
      <c r="O314">
        <v>86.97</v>
      </c>
      <c r="P314">
        <v>80.66</v>
      </c>
      <c r="Q314" s="2">
        <f t="shared" si="8"/>
        <v>4.8407496837990038</v>
      </c>
      <c r="R314" s="2">
        <f t="shared" si="9"/>
        <v>-1.9464418546987445</v>
      </c>
    </row>
    <row r="315" spans="1:18" x14ac:dyDescent="0.25">
      <c r="A315" t="s">
        <v>350</v>
      </c>
      <c r="B315" t="s">
        <v>351</v>
      </c>
      <c r="C315" t="s">
        <v>352</v>
      </c>
      <c r="D315" t="s">
        <v>353</v>
      </c>
      <c r="E315" t="s">
        <v>15</v>
      </c>
      <c r="F315" t="s">
        <v>16</v>
      </c>
      <c r="G315" t="s">
        <v>17</v>
      </c>
      <c r="H315" t="s">
        <v>45</v>
      </c>
      <c r="I315" t="s">
        <v>19</v>
      </c>
      <c r="J315">
        <v>85.35</v>
      </c>
      <c r="K315">
        <v>118.74</v>
      </c>
      <c r="O315">
        <v>89.59</v>
      </c>
      <c r="P315">
        <v>117.52</v>
      </c>
      <c r="Q315" s="2">
        <f t="shared" si="8"/>
        <v>4.732671057037626</v>
      </c>
      <c r="R315" s="2">
        <f t="shared" si="9"/>
        <v>-1.0381211708645328</v>
      </c>
    </row>
    <row r="316" spans="1:18" x14ac:dyDescent="0.25">
      <c r="A316" t="s">
        <v>659</v>
      </c>
      <c r="B316" t="s">
        <v>660</v>
      </c>
      <c r="C316" t="s">
        <v>661</v>
      </c>
      <c r="D316" t="s">
        <v>662</v>
      </c>
      <c r="E316" t="s">
        <v>15</v>
      </c>
      <c r="F316" t="s">
        <v>16</v>
      </c>
      <c r="G316" t="s">
        <v>17</v>
      </c>
      <c r="H316" t="s">
        <v>45</v>
      </c>
      <c r="I316" t="s">
        <v>26</v>
      </c>
      <c r="J316">
        <v>87.06</v>
      </c>
      <c r="K316">
        <v>91.04</v>
      </c>
      <c r="O316">
        <v>91.3</v>
      </c>
      <c r="P316">
        <v>90.12</v>
      </c>
      <c r="Q316" s="2">
        <f t="shared" si="8"/>
        <v>4.6440306681270487</v>
      </c>
      <c r="R316" s="2">
        <f t="shared" si="9"/>
        <v>-1.0208610741233928</v>
      </c>
    </row>
    <row r="317" spans="1:18" x14ac:dyDescent="0.25">
      <c r="A317" t="s">
        <v>2906</v>
      </c>
      <c r="B317" t="s">
        <v>2907</v>
      </c>
      <c r="C317" t="s">
        <v>2908</v>
      </c>
      <c r="D317" t="s">
        <v>2909</v>
      </c>
      <c r="E317" t="s">
        <v>15</v>
      </c>
      <c r="F317" t="s">
        <v>16</v>
      </c>
      <c r="G317" t="s">
        <v>17</v>
      </c>
      <c r="H317" t="s">
        <v>45</v>
      </c>
      <c r="I317" t="s">
        <v>68</v>
      </c>
      <c r="J317">
        <v>87.61</v>
      </c>
      <c r="K317">
        <v>87.13</v>
      </c>
      <c r="O317">
        <v>91.78</v>
      </c>
      <c r="P317">
        <v>94.51</v>
      </c>
      <c r="Q317" s="2">
        <f t="shared" si="8"/>
        <v>4.5434735236434971</v>
      </c>
      <c r="R317" s="2">
        <f t="shared" si="9"/>
        <v>7.8086974923288643</v>
      </c>
    </row>
    <row r="318" spans="1:18" x14ac:dyDescent="0.25">
      <c r="A318" t="s">
        <v>1155</v>
      </c>
      <c r="B318" t="s">
        <v>1156</v>
      </c>
      <c r="C318" t="s">
        <v>1157</v>
      </c>
      <c r="D318" t="s">
        <v>1158</v>
      </c>
      <c r="E318" t="s">
        <v>15</v>
      </c>
      <c r="F318" t="s">
        <v>16</v>
      </c>
      <c r="G318" t="s">
        <v>17</v>
      </c>
      <c r="H318" t="s">
        <v>173</v>
      </c>
      <c r="I318" t="s">
        <v>33</v>
      </c>
      <c r="J318">
        <v>161.38999999999999</v>
      </c>
      <c r="K318">
        <v>0</v>
      </c>
      <c r="O318">
        <v>163.54</v>
      </c>
      <c r="P318">
        <v>0</v>
      </c>
      <c r="Q318" s="2">
        <f t="shared" si="8"/>
        <v>1.3146630793689653</v>
      </c>
      <c r="R318" s="2" t="e">
        <f t="shared" si="9"/>
        <v>#DIV/0!</v>
      </c>
    </row>
    <row r="319" spans="1:18" x14ac:dyDescent="0.25">
      <c r="A319" t="s">
        <v>220</v>
      </c>
      <c r="B319" s="1" t="s">
        <v>221</v>
      </c>
      <c r="C319" t="s">
        <v>222</v>
      </c>
      <c r="D319" t="s">
        <v>223</v>
      </c>
      <c r="E319" t="s">
        <v>15</v>
      </c>
      <c r="F319" t="s">
        <v>16</v>
      </c>
      <c r="G319" t="s">
        <v>17</v>
      </c>
      <c r="H319" t="s">
        <v>173</v>
      </c>
      <c r="I319" t="s">
        <v>19</v>
      </c>
      <c r="J319">
        <v>192.87</v>
      </c>
      <c r="K319">
        <v>0</v>
      </c>
      <c r="O319">
        <v>195.36</v>
      </c>
      <c r="P319">
        <v>0</v>
      </c>
      <c r="Q319" s="2">
        <f t="shared" si="8"/>
        <v>1.2745700245700293</v>
      </c>
      <c r="R319" s="2" t="e">
        <f t="shared" si="9"/>
        <v>#DIV/0!</v>
      </c>
    </row>
    <row r="320" spans="1:18" x14ac:dyDescent="0.25">
      <c r="A320" t="s">
        <v>1587</v>
      </c>
      <c r="B320" t="s">
        <v>1588</v>
      </c>
      <c r="C320" t="s">
        <v>1589</v>
      </c>
      <c r="D320" t="s">
        <v>1590</v>
      </c>
      <c r="E320" t="s">
        <v>15</v>
      </c>
      <c r="F320" t="s">
        <v>16</v>
      </c>
      <c r="G320" t="s">
        <v>17</v>
      </c>
      <c r="H320" t="s">
        <v>173</v>
      </c>
      <c r="I320" t="s">
        <v>26</v>
      </c>
      <c r="J320">
        <v>165.62</v>
      </c>
      <c r="K320">
        <v>0</v>
      </c>
      <c r="O320">
        <v>168.43</v>
      </c>
      <c r="P320">
        <v>0</v>
      </c>
      <c r="Q320" s="2">
        <f t="shared" si="8"/>
        <v>1.6683488689663375</v>
      </c>
      <c r="R320" s="2" t="e">
        <f t="shared" si="9"/>
        <v>#DIV/0!</v>
      </c>
    </row>
    <row r="321" spans="1:18" x14ac:dyDescent="0.25">
      <c r="A321" t="s">
        <v>1567</v>
      </c>
      <c r="B321" t="s">
        <v>1568</v>
      </c>
      <c r="C321" t="s">
        <v>1569</v>
      </c>
      <c r="D321" t="s">
        <v>1570</v>
      </c>
      <c r="E321" t="s">
        <v>15</v>
      </c>
      <c r="F321" t="s">
        <v>16</v>
      </c>
      <c r="G321" t="s">
        <v>17</v>
      </c>
      <c r="H321" t="s">
        <v>173</v>
      </c>
      <c r="I321" t="s">
        <v>68</v>
      </c>
      <c r="J321">
        <v>171.67</v>
      </c>
      <c r="K321">
        <v>0</v>
      </c>
      <c r="O321">
        <v>174.46</v>
      </c>
      <c r="P321">
        <v>0</v>
      </c>
      <c r="Q321" s="2">
        <f t="shared" si="8"/>
        <v>1.5992204516794797</v>
      </c>
      <c r="R321" s="2" t="e">
        <f t="shared" si="9"/>
        <v>#DIV/0!</v>
      </c>
    </row>
    <row r="322" spans="1:18" x14ac:dyDescent="0.25">
      <c r="A322" t="s">
        <v>827</v>
      </c>
      <c r="B322" t="s">
        <v>828</v>
      </c>
      <c r="C322" t="s">
        <v>829</v>
      </c>
      <c r="D322" t="s">
        <v>830</v>
      </c>
      <c r="E322" t="s">
        <v>15</v>
      </c>
      <c r="F322" t="s">
        <v>16</v>
      </c>
      <c r="G322" t="s">
        <v>17</v>
      </c>
      <c r="H322" t="s">
        <v>81</v>
      </c>
      <c r="I322" t="s">
        <v>33</v>
      </c>
      <c r="J322">
        <v>163.91</v>
      </c>
      <c r="K322">
        <v>0</v>
      </c>
      <c r="O322">
        <v>165.43</v>
      </c>
      <c r="P322">
        <v>0</v>
      </c>
      <c r="Q322" s="2">
        <f t="shared" si="8"/>
        <v>0.91881762679079382</v>
      </c>
      <c r="R322" s="2" t="e">
        <f t="shared" si="9"/>
        <v>#DIV/0!</v>
      </c>
    </row>
    <row r="323" spans="1:18" x14ac:dyDescent="0.25">
      <c r="A323" t="s">
        <v>1487</v>
      </c>
      <c r="B323" t="s">
        <v>1488</v>
      </c>
      <c r="C323" t="s">
        <v>1489</v>
      </c>
      <c r="D323" t="s">
        <v>1490</v>
      </c>
      <c r="E323" t="s">
        <v>15</v>
      </c>
      <c r="F323" t="s">
        <v>16</v>
      </c>
      <c r="G323" t="s">
        <v>17</v>
      </c>
      <c r="H323" t="s">
        <v>81</v>
      </c>
      <c r="I323" t="s">
        <v>19</v>
      </c>
      <c r="J323">
        <v>196.34</v>
      </c>
      <c r="K323">
        <v>0</v>
      </c>
      <c r="O323">
        <v>198.22</v>
      </c>
      <c r="P323">
        <v>0</v>
      </c>
      <c r="Q323" s="2">
        <f t="shared" ref="Q323:Q386" si="10">(O323-J323)/O323*100</f>
        <v>0.94844112602158992</v>
      </c>
      <c r="R323" s="2" t="e">
        <f t="shared" ref="R323:R386" si="11">(P323-K323)/P323*100</f>
        <v>#DIV/0!</v>
      </c>
    </row>
    <row r="324" spans="1:18" x14ac:dyDescent="0.25">
      <c r="A324" t="s">
        <v>543</v>
      </c>
      <c r="B324" t="s">
        <v>544</v>
      </c>
      <c r="C324" t="s">
        <v>545</v>
      </c>
      <c r="D324" t="s">
        <v>546</v>
      </c>
      <c r="E324" t="s">
        <v>15</v>
      </c>
      <c r="F324" t="s">
        <v>16</v>
      </c>
      <c r="G324" t="s">
        <v>17</v>
      </c>
      <c r="H324" t="s">
        <v>81</v>
      </c>
      <c r="I324" t="s">
        <v>26</v>
      </c>
      <c r="J324">
        <v>165.28</v>
      </c>
      <c r="K324">
        <v>0</v>
      </c>
      <c r="O324">
        <v>167.52</v>
      </c>
      <c r="P324">
        <v>0</v>
      </c>
      <c r="Q324" s="2">
        <f t="shared" si="10"/>
        <v>1.337153772683864</v>
      </c>
      <c r="R324" s="2" t="e">
        <f t="shared" si="11"/>
        <v>#DIV/0!</v>
      </c>
    </row>
    <row r="325" spans="1:18" x14ac:dyDescent="0.25">
      <c r="A325" t="s">
        <v>1439</v>
      </c>
      <c r="B325" t="s">
        <v>1440</v>
      </c>
      <c r="C325" t="s">
        <v>1441</v>
      </c>
      <c r="D325" t="s">
        <v>1442</v>
      </c>
      <c r="E325" t="s">
        <v>15</v>
      </c>
      <c r="F325" t="s">
        <v>16</v>
      </c>
      <c r="G325" t="s">
        <v>17</v>
      </c>
      <c r="H325" t="s">
        <v>81</v>
      </c>
      <c r="I325" t="s">
        <v>68</v>
      </c>
      <c r="J325">
        <v>172.65</v>
      </c>
      <c r="K325">
        <v>0</v>
      </c>
      <c r="O325">
        <v>174.81</v>
      </c>
      <c r="P325">
        <v>0</v>
      </c>
      <c r="Q325" s="2">
        <f t="shared" si="10"/>
        <v>1.2356272524455103</v>
      </c>
      <c r="R325" s="2" t="e">
        <f t="shared" si="11"/>
        <v>#DIV/0!</v>
      </c>
    </row>
    <row r="326" spans="1:18" x14ac:dyDescent="0.25">
      <c r="A326" t="s">
        <v>2723</v>
      </c>
      <c r="B326" t="s">
        <v>2724</v>
      </c>
      <c r="C326" t="s">
        <v>2725</v>
      </c>
      <c r="D326" t="s">
        <v>2726</v>
      </c>
      <c r="E326" t="s">
        <v>15</v>
      </c>
      <c r="F326" t="s">
        <v>16</v>
      </c>
      <c r="G326" t="s">
        <v>17</v>
      </c>
      <c r="H326" t="s">
        <v>58</v>
      </c>
      <c r="I326" t="s">
        <v>33</v>
      </c>
      <c r="J326">
        <v>171.95</v>
      </c>
      <c r="K326">
        <v>0</v>
      </c>
      <c r="O326">
        <v>172.85</v>
      </c>
      <c r="P326">
        <v>0</v>
      </c>
      <c r="Q326" s="2">
        <f t="shared" si="10"/>
        <v>0.52068267283772396</v>
      </c>
      <c r="R326" s="2" t="e">
        <f t="shared" si="11"/>
        <v>#DIV/0!</v>
      </c>
    </row>
    <row r="327" spans="1:18" x14ac:dyDescent="0.25">
      <c r="A327" t="s">
        <v>73</v>
      </c>
      <c r="B327" t="s">
        <v>74</v>
      </c>
      <c r="C327" t="s">
        <v>75</v>
      </c>
      <c r="D327" t="s">
        <v>76</v>
      </c>
      <c r="E327" t="s">
        <v>15</v>
      </c>
      <c r="F327" t="s">
        <v>16</v>
      </c>
      <c r="G327" t="s">
        <v>17</v>
      </c>
      <c r="H327" t="s">
        <v>58</v>
      </c>
      <c r="I327" t="s">
        <v>19</v>
      </c>
      <c r="J327">
        <v>205.01</v>
      </c>
      <c r="K327">
        <v>0</v>
      </c>
      <c r="O327">
        <v>206.26</v>
      </c>
      <c r="P327">
        <v>0</v>
      </c>
      <c r="Q327" s="2">
        <f t="shared" si="10"/>
        <v>0.606031222728595</v>
      </c>
      <c r="R327" s="2" t="e">
        <f t="shared" si="11"/>
        <v>#DIV/0!</v>
      </c>
    </row>
    <row r="328" spans="1:18" x14ac:dyDescent="0.25">
      <c r="A328" t="s">
        <v>1767</v>
      </c>
      <c r="B328" t="s">
        <v>1768</v>
      </c>
      <c r="C328" t="s">
        <v>1769</v>
      </c>
      <c r="D328" t="s">
        <v>1770</v>
      </c>
      <c r="E328" t="s">
        <v>15</v>
      </c>
      <c r="F328" t="s">
        <v>16</v>
      </c>
      <c r="G328" t="s">
        <v>17</v>
      </c>
      <c r="H328" t="s">
        <v>58</v>
      </c>
      <c r="I328" t="s">
        <v>26</v>
      </c>
      <c r="J328">
        <v>172.1</v>
      </c>
      <c r="K328">
        <v>0</v>
      </c>
      <c r="O328">
        <v>173.6</v>
      </c>
      <c r="P328">
        <v>0</v>
      </c>
      <c r="Q328" s="2">
        <f t="shared" si="10"/>
        <v>0.8640552995391706</v>
      </c>
      <c r="R328" s="2" t="e">
        <f t="shared" si="11"/>
        <v>#DIV/0!</v>
      </c>
    </row>
    <row r="329" spans="1:18" x14ac:dyDescent="0.25">
      <c r="A329" t="s">
        <v>64</v>
      </c>
      <c r="B329" t="s">
        <v>65</v>
      </c>
      <c r="C329" t="s">
        <v>66</v>
      </c>
      <c r="D329" t="s">
        <v>67</v>
      </c>
      <c r="E329" t="s">
        <v>15</v>
      </c>
      <c r="F329" t="s">
        <v>16</v>
      </c>
      <c r="G329" t="s">
        <v>17</v>
      </c>
      <c r="H329" t="s">
        <v>58</v>
      </c>
      <c r="I329" t="s">
        <v>68</v>
      </c>
      <c r="J329">
        <v>181.66</v>
      </c>
      <c r="K329">
        <v>0</v>
      </c>
      <c r="O329">
        <v>183.09</v>
      </c>
      <c r="P329">
        <v>0</v>
      </c>
      <c r="Q329" s="2">
        <f t="shared" si="10"/>
        <v>0.78103664864274769</v>
      </c>
      <c r="R329" s="2" t="e">
        <f t="shared" si="11"/>
        <v>#DIV/0!</v>
      </c>
    </row>
    <row r="330" spans="1:18" x14ac:dyDescent="0.25">
      <c r="A330" t="s">
        <v>551</v>
      </c>
      <c r="B330" t="s">
        <v>552</v>
      </c>
      <c r="C330" t="s">
        <v>553</v>
      </c>
      <c r="D330" t="s">
        <v>554</v>
      </c>
      <c r="E330" t="s">
        <v>15</v>
      </c>
      <c r="F330" t="s">
        <v>16</v>
      </c>
      <c r="G330" t="s">
        <v>17</v>
      </c>
      <c r="H330" t="s">
        <v>101</v>
      </c>
      <c r="I330" t="s">
        <v>33</v>
      </c>
      <c r="J330">
        <v>75.75</v>
      </c>
      <c r="K330">
        <v>124.92</v>
      </c>
      <c r="O330">
        <v>78.59</v>
      </c>
      <c r="P330">
        <v>123.13</v>
      </c>
      <c r="Q330" s="2">
        <f t="shared" si="10"/>
        <v>3.6136913093268905</v>
      </c>
      <c r="R330" s="2">
        <f t="shared" si="11"/>
        <v>-1.453748071144324</v>
      </c>
    </row>
    <row r="331" spans="1:18" x14ac:dyDescent="0.25">
      <c r="A331" t="s">
        <v>2986</v>
      </c>
      <c r="B331" t="s">
        <v>2987</v>
      </c>
      <c r="C331" t="s">
        <v>2988</v>
      </c>
      <c r="D331" t="s">
        <v>2989</v>
      </c>
      <c r="E331" t="s">
        <v>15</v>
      </c>
      <c r="F331" t="s">
        <v>16</v>
      </c>
      <c r="G331" t="s">
        <v>17</v>
      </c>
      <c r="H331" t="s">
        <v>101</v>
      </c>
      <c r="I331" t="s">
        <v>19</v>
      </c>
      <c r="J331">
        <v>77.790000000000006</v>
      </c>
      <c r="K331">
        <v>166.05</v>
      </c>
      <c r="O331">
        <v>80.73</v>
      </c>
      <c r="P331">
        <v>164.52</v>
      </c>
      <c r="Q331" s="2">
        <f t="shared" si="10"/>
        <v>3.6417688591601607</v>
      </c>
      <c r="R331" s="2">
        <f t="shared" si="11"/>
        <v>-0.92997811816192633</v>
      </c>
    </row>
    <row r="332" spans="1:18" x14ac:dyDescent="0.25">
      <c r="A332" t="s">
        <v>675</v>
      </c>
      <c r="B332" t="s">
        <v>676</v>
      </c>
      <c r="C332" t="s">
        <v>677</v>
      </c>
      <c r="D332" t="s">
        <v>678</v>
      </c>
      <c r="E332" t="s">
        <v>15</v>
      </c>
      <c r="F332" t="s">
        <v>16</v>
      </c>
      <c r="G332" t="s">
        <v>17</v>
      </c>
      <c r="H332" t="s">
        <v>101</v>
      </c>
      <c r="I332" t="s">
        <v>26</v>
      </c>
      <c r="J332">
        <v>79.819999999999993</v>
      </c>
      <c r="K332">
        <v>123.97</v>
      </c>
      <c r="O332">
        <v>82.77</v>
      </c>
      <c r="P332">
        <v>122.72</v>
      </c>
      <c r="Q332" s="2">
        <f t="shared" si="10"/>
        <v>3.5640932705086419</v>
      </c>
      <c r="R332" s="2">
        <f t="shared" si="11"/>
        <v>-1.0185788787483703</v>
      </c>
    </row>
    <row r="333" spans="1:18" x14ac:dyDescent="0.25">
      <c r="A333" t="s">
        <v>1027</v>
      </c>
      <c r="B333" t="s">
        <v>1028</v>
      </c>
      <c r="C333" t="s">
        <v>1029</v>
      </c>
      <c r="D333" t="s">
        <v>1030</v>
      </c>
      <c r="E333" t="s">
        <v>15</v>
      </c>
      <c r="F333" t="s">
        <v>16</v>
      </c>
      <c r="G333" t="s">
        <v>17</v>
      </c>
      <c r="H333" t="s">
        <v>101</v>
      </c>
      <c r="I333" t="s">
        <v>68</v>
      </c>
      <c r="J333">
        <v>80.17</v>
      </c>
      <c r="K333">
        <v>120.11</v>
      </c>
      <c r="O333">
        <v>83.13</v>
      </c>
      <c r="P333">
        <v>128.41999999999999</v>
      </c>
      <c r="Q333" s="2">
        <f t="shared" si="10"/>
        <v>3.560688078912539</v>
      </c>
      <c r="R333" s="2">
        <f t="shared" si="11"/>
        <v>6.4709546799563835</v>
      </c>
    </row>
    <row r="334" spans="1:18" x14ac:dyDescent="0.25">
      <c r="A334" t="s">
        <v>2822</v>
      </c>
      <c r="B334" t="s">
        <v>2823</v>
      </c>
      <c r="C334" t="s">
        <v>2824</v>
      </c>
      <c r="D334" t="s">
        <v>2825</v>
      </c>
      <c r="E334" t="s">
        <v>15</v>
      </c>
      <c r="F334" t="s">
        <v>16</v>
      </c>
      <c r="G334" t="s">
        <v>17</v>
      </c>
      <c r="H334" t="s">
        <v>125</v>
      </c>
      <c r="I334" t="s">
        <v>33</v>
      </c>
      <c r="J334">
        <v>108.42</v>
      </c>
      <c r="K334">
        <v>0</v>
      </c>
      <c r="O334">
        <v>110.14</v>
      </c>
      <c r="P334">
        <v>0</v>
      </c>
      <c r="Q334" s="2">
        <f t="shared" si="10"/>
        <v>1.561648810604684</v>
      </c>
      <c r="R334" s="2" t="e">
        <f t="shared" si="11"/>
        <v>#DIV/0!</v>
      </c>
    </row>
    <row r="335" spans="1:18" x14ac:dyDescent="0.25">
      <c r="A335" t="s">
        <v>891</v>
      </c>
      <c r="B335" t="s">
        <v>892</v>
      </c>
      <c r="C335" t="s">
        <v>893</v>
      </c>
      <c r="D335" t="s">
        <v>894</v>
      </c>
      <c r="E335" t="s">
        <v>15</v>
      </c>
      <c r="F335" t="s">
        <v>16</v>
      </c>
      <c r="G335" t="s">
        <v>17</v>
      </c>
      <c r="H335" t="s">
        <v>125</v>
      </c>
      <c r="I335" t="s">
        <v>19</v>
      </c>
      <c r="J335">
        <v>147.38999999999999</v>
      </c>
      <c r="K335">
        <v>0</v>
      </c>
      <c r="O335">
        <v>149.22</v>
      </c>
      <c r="P335">
        <v>0</v>
      </c>
      <c r="Q335" s="2">
        <f t="shared" si="10"/>
        <v>1.2263771612384482</v>
      </c>
      <c r="R335" s="2" t="e">
        <f t="shared" si="11"/>
        <v>#DIV/0!</v>
      </c>
    </row>
    <row r="336" spans="1:18" x14ac:dyDescent="0.25">
      <c r="A336" t="s">
        <v>995</v>
      </c>
      <c r="B336" t="s">
        <v>996</v>
      </c>
      <c r="C336" t="s">
        <v>997</v>
      </c>
      <c r="D336" t="s">
        <v>998</v>
      </c>
      <c r="E336" t="s">
        <v>15</v>
      </c>
      <c r="F336" t="s">
        <v>16</v>
      </c>
      <c r="G336" t="s">
        <v>17</v>
      </c>
      <c r="H336" t="s">
        <v>125</v>
      </c>
      <c r="I336" t="s">
        <v>26</v>
      </c>
      <c r="J336">
        <v>144.4</v>
      </c>
      <c r="K336">
        <v>0</v>
      </c>
      <c r="O336">
        <v>146.22999999999999</v>
      </c>
      <c r="P336">
        <v>0</v>
      </c>
      <c r="Q336" s="2">
        <f t="shared" si="10"/>
        <v>1.2514531901798429</v>
      </c>
      <c r="R336" s="2" t="e">
        <f t="shared" si="11"/>
        <v>#DIV/0!</v>
      </c>
    </row>
    <row r="337" spans="1:18" x14ac:dyDescent="0.25">
      <c r="A337" t="s">
        <v>2219</v>
      </c>
      <c r="B337" t="s">
        <v>2220</v>
      </c>
      <c r="C337" t="s">
        <v>2221</v>
      </c>
      <c r="D337" t="s">
        <v>2222</v>
      </c>
      <c r="E337" t="s">
        <v>15</v>
      </c>
      <c r="F337" t="s">
        <v>16</v>
      </c>
      <c r="G337" t="s">
        <v>17</v>
      </c>
      <c r="H337" t="s">
        <v>125</v>
      </c>
      <c r="I337" t="s">
        <v>68</v>
      </c>
      <c r="J337">
        <v>141.38999999999999</v>
      </c>
      <c r="K337">
        <v>0</v>
      </c>
      <c r="O337">
        <v>143.36000000000001</v>
      </c>
      <c r="P337">
        <v>0</v>
      </c>
      <c r="Q337" s="2">
        <f t="shared" si="10"/>
        <v>1.3741629464285903</v>
      </c>
      <c r="R337" s="2" t="e">
        <f t="shared" si="11"/>
        <v>#DIV/0!</v>
      </c>
    </row>
    <row r="338" spans="1:18" x14ac:dyDescent="0.25">
      <c r="A338" t="s">
        <v>939</v>
      </c>
      <c r="B338" t="s">
        <v>940</v>
      </c>
      <c r="C338" t="s">
        <v>941</v>
      </c>
      <c r="D338" t="s">
        <v>942</v>
      </c>
      <c r="E338" t="s">
        <v>15</v>
      </c>
      <c r="F338" t="s">
        <v>16</v>
      </c>
      <c r="G338" t="s">
        <v>31</v>
      </c>
      <c r="H338" t="s">
        <v>215</v>
      </c>
      <c r="I338" t="s">
        <v>33</v>
      </c>
      <c r="J338">
        <v>16.62</v>
      </c>
      <c r="K338">
        <v>78.52</v>
      </c>
      <c r="O338">
        <v>16.78</v>
      </c>
      <c r="P338">
        <v>78.040000000000006</v>
      </c>
      <c r="Q338" s="2">
        <f t="shared" si="10"/>
        <v>0.95351609058402942</v>
      </c>
      <c r="R338" s="2">
        <f t="shared" si="11"/>
        <v>-0.61506919528445636</v>
      </c>
    </row>
    <row r="339" spans="1:18" x14ac:dyDescent="0.25">
      <c r="A339" t="s">
        <v>2739</v>
      </c>
      <c r="B339" t="s">
        <v>2740</v>
      </c>
      <c r="C339" t="s">
        <v>2741</v>
      </c>
      <c r="D339" t="s">
        <v>2742</v>
      </c>
      <c r="E339" t="s">
        <v>15</v>
      </c>
      <c r="F339" t="s">
        <v>16</v>
      </c>
      <c r="G339" t="s">
        <v>31</v>
      </c>
      <c r="H339" t="s">
        <v>215</v>
      </c>
      <c r="I339" t="s">
        <v>19</v>
      </c>
      <c r="J339">
        <v>16.690000000000001</v>
      </c>
      <c r="K339">
        <v>78.59</v>
      </c>
      <c r="O339">
        <v>16.850000000000001</v>
      </c>
      <c r="P339">
        <v>78.12</v>
      </c>
      <c r="Q339" s="2">
        <f t="shared" si="10"/>
        <v>0.94955489614243405</v>
      </c>
      <c r="R339" s="2">
        <f t="shared" si="11"/>
        <v>-0.60163850486430981</v>
      </c>
    </row>
    <row r="340" spans="1:18" x14ac:dyDescent="0.25">
      <c r="A340" t="s">
        <v>2327</v>
      </c>
      <c r="B340" t="s">
        <v>2328</v>
      </c>
      <c r="C340" t="s">
        <v>2329</v>
      </c>
      <c r="D340" t="s">
        <v>2330</v>
      </c>
      <c r="E340" t="s">
        <v>15</v>
      </c>
      <c r="F340" t="s">
        <v>16</v>
      </c>
      <c r="G340" t="s">
        <v>31</v>
      </c>
      <c r="H340" t="s">
        <v>215</v>
      </c>
      <c r="I340" t="s">
        <v>26</v>
      </c>
      <c r="J340">
        <v>18.739999999999998</v>
      </c>
      <c r="K340">
        <v>38.42</v>
      </c>
      <c r="O340">
        <v>18.91</v>
      </c>
      <c r="P340">
        <v>38.03</v>
      </c>
      <c r="Q340" s="2">
        <f t="shared" si="10"/>
        <v>0.89899524061344094</v>
      </c>
      <c r="R340" s="2">
        <f t="shared" si="11"/>
        <v>-1.0255061793321076</v>
      </c>
    </row>
    <row r="341" spans="1:18" x14ac:dyDescent="0.25">
      <c r="A341" t="s">
        <v>1415</v>
      </c>
      <c r="B341" t="s">
        <v>1416</v>
      </c>
      <c r="C341" t="s">
        <v>1417</v>
      </c>
      <c r="D341" t="s">
        <v>1418</v>
      </c>
      <c r="E341" t="s">
        <v>15</v>
      </c>
      <c r="F341" t="s">
        <v>16</v>
      </c>
      <c r="G341" t="s">
        <v>31</v>
      </c>
      <c r="H341" t="s">
        <v>215</v>
      </c>
      <c r="I341" t="s">
        <v>68</v>
      </c>
      <c r="J341">
        <v>12.33</v>
      </c>
      <c r="K341">
        <v>10.95</v>
      </c>
      <c r="O341">
        <v>12.78</v>
      </c>
      <c r="P341">
        <v>10.52</v>
      </c>
      <c r="Q341" s="2">
        <f t="shared" si="10"/>
        <v>3.5211267605633747</v>
      </c>
      <c r="R341" s="2">
        <f t="shared" si="11"/>
        <v>-4.0874524714828873</v>
      </c>
    </row>
    <row r="342" spans="1:18" x14ac:dyDescent="0.25">
      <c r="A342" t="s">
        <v>467</v>
      </c>
      <c r="B342" t="s">
        <v>468</v>
      </c>
      <c r="C342" t="s">
        <v>469</v>
      </c>
      <c r="D342" t="s">
        <v>470</v>
      </c>
      <c r="E342" t="s">
        <v>15</v>
      </c>
      <c r="F342" t="s">
        <v>16</v>
      </c>
      <c r="G342" t="s">
        <v>31</v>
      </c>
      <c r="H342" t="s">
        <v>155</v>
      </c>
      <c r="I342" t="s">
        <v>33</v>
      </c>
      <c r="J342">
        <v>16.38</v>
      </c>
      <c r="K342">
        <v>90.49</v>
      </c>
      <c r="O342">
        <v>16.52</v>
      </c>
      <c r="P342">
        <v>90.03</v>
      </c>
      <c r="Q342" s="2">
        <f t="shared" si="10"/>
        <v>0.84745762711864758</v>
      </c>
      <c r="R342" s="2">
        <f t="shared" si="11"/>
        <v>-0.51094079751193344</v>
      </c>
    </row>
    <row r="343" spans="1:18" x14ac:dyDescent="0.25">
      <c r="A343" t="s">
        <v>959</v>
      </c>
      <c r="B343" t="s">
        <v>960</v>
      </c>
      <c r="C343" t="s">
        <v>961</v>
      </c>
      <c r="D343" t="s">
        <v>962</v>
      </c>
      <c r="E343" t="s">
        <v>15</v>
      </c>
      <c r="F343" t="s">
        <v>16</v>
      </c>
      <c r="G343" t="s">
        <v>31</v>
      </c>
      <c r="H343" t="s">
        <v>155</v>
      </c>
      <c r="I343" t="s">
        <v>19</v>
      </c>
      <c r="J343">
        <v>16.45</v>
      </c>
      <c r="K343">
        <v>90.57</v>
      </c>
      <c r="O343">
        <v>16.59</v>
      </c>
      <c r="P343">
        <v>90.12</v>
      </c>
      <c r="Q343" s="2">
        <f t="shared" si="10"/>
        <v>0.84388185654008774</v>
      </c>
      <c r="R343" s="2">
        <f t="shared" si="11"/>
        <v>-0.49933422103860248</v>
      </c>
    </row>
    <row r="344" spans="1:18" x14ac:dyDescent="0.25">
      <c r="A344" t="s">
        <v>386</v>
      </c>
      <c r="B344" t="s">
        <v>387</v>
      </c>
      <c r="C344" t="s">
        <v>388</v>
      </c>
      <c r="D344" t="s">
        <v>389</v>
      </c>
      <c r="E344" t="s">
        <v>15</v>
      </c>
      <c r="F344" t="s">
        <v>16</v>
      </c>
      <c r="G344" t="s">
        <v>31</v>
      </c>
      <c r="H344" t="s">
        <v>155</v>
      </c>
      <c r="I344" t="s">
        <v>26</v>
      </c>
      <c r="J344">
        <v>18.510000000000002</v>
      </c>
      <c r="K344">
        <v>46.64</v>
      </c>
      <c r="O344">
        <v>18.66</v>
      </c>
      <c r="P344">
        <v>46.25</v>
      </c>
      <c r="Q344" s="2">
        <f t="shared" si="10"/>
        <v>0.80385852090031384</v>
      </c>
      <c r="R344" s="2">
        <f t="shared" si="11"/>
        <v>-0.8432432432432444</v>
      </c>
    </row>
    <row r="345" spans="1:18" x14ac:dyDescent="0.25">
      <c r="A345" t="s">
        <v>1251</v>
      </c>
      <c r="B345" t="s">
        <v>1252</v>
      </c>
      <c r="C345" t="s">
        <v>1253</v>
      </c>
      <c r="D345" t="s">
        <v>1254</v>
      </c>
      <c r="E345" t="s">
        <v>15</v>
      </c>
      <c r="F345" t="s">
        <v>16</v>
      </c>
      <c r="G345" t="s">
        <v>31</v>
      </c>
      <c r="H345" t="s">
        <v>155</v>
      </c>
      <c r="I345" t="s">
        <v>68</v>
      </c>
      <c r="J345">
        <v>12.12</v>
      </c>
      <c r="K345">
        <v>13.28</v>
      </c>
      <c r="O345">
        <v>12.49</v>
      </c>
      <c r="P345">
        <v>12.9</v>
      </c>
      <c r="Q345" s="2">
        <f t="shared" si="10"/>
        <v>2.962369895916741</v>
      </c>
      <c r="R345" s="2">
        <f t="shared" si="11"/>
        <v>-2.9457364341085195</v>
      </c>
    </row>
    <row r="346" spans="1:18" x14ac:dyDescent="0.25">
      <c r="A346" t="s">
        <v>747</v>
      </c>
      <c r="B346" t="s">
        <v>748</v>
      </c>
      <c r="C346" t="s">
        <v>749</v>
      </c>
      <c r="D346" t="s">
        <v>750</v>
      </c>
      <c r="E346" t="s">
        <v>15</v>
      </c>
      <c r="F346" t="s">
        <v>16</v>
      </c>
      <c r="G346" t="s">
        <v>31</v>
      </c>
      <c r="H346" t="s">
        <v>87</v>
      </c>
      <c r="I346" t="s">
        <v>33</v>
      </c>
      <c r="J346">
        <v>16.04</v>
      </c>
      <c r="K346">
        <v>106.41</v>
      </c>
      <c r="O346">
        <v>16.14</v>
      </c>
      <c r="P346">
        <v>106.1</v>
      </c>
      <c r="Q346" s="2">
        <f t="shared" si="10"/>
        <v>0.61957868649319348</v>
      </c>
      <c r="R346" s="2">
        <f t="shared" si="11"/>
        <v>-0.29217719132893716</v>
      </c>
    </row>
    <row r="347" spans="1:18" x14ac:dyDescent="0.25">
      <c r="A347" t="s">
        <v>911</v>
      </c>
      <c r="B347" t="s">
        <v>912</v>
      </c>
      <c r="C347" t="s">
        <v>913</v>
      </c>
      <c r="D347" t="s">
        <v>914</v>
      </c>
      <c r="E347" t="s">
        <v>15</v>
      </c>
      <c r="F347" t="s">
        <v>16</v>
      </c>
      <c r="G347" t="s">
        <v>31</v>
      </c>
      <c r="H347" t="s">
        <v>87</v>
      </c>
      <c r="I347" t="s">
        <v>19</v>
      </c>
      <c r="J347">
        <v>16.09</v>
      </c>
      <c r="K347">
        <v>106.49</v>
      </c>
      <c r="O347">
        <v>16.2</v>
      </c>
      <c r="P347">
        <v>106.18</v>
      </c>
      <c r="Q347" s="2">
        <f t="shared" si="10"/>
        <v>0.67901234567900892</v>
      </c>
      <c r="R347" s="2">
        <f t="shared" si="11"/>
        <v>-0.29195705405913358</v>
      </c>
    </row>
    <row r="348" spans="1:18" x14ac:dyDescent="0.25">
      <c r="A348" t="s">
        <v>2858</v>
      </c>
      <c r="B348" t="s">
        <v>2859</v>
      </c>
      <c r="C348" t="s">
        <v>2860</v>
      </c>
      <c r="D348" t="s">
        <v>2861</v>
      </c>
      <c r="E348" t="s">
        <v>15</v>
      </c>
      <c r="F348" t="s">
        <v>16</v>
      </c>
      <c r="G348" t="s">
        <v>31</v>
      </c>
      <c r="H348" t="s">
        <v>87</v>
      </c>
      <c r="I348" t="s">
        <v>26</v>
      </c>
      <c r="J348">
        <v>18.16</v>
      </c>
      <c r="K348">
        <v>59.09</v>
      </c>
      <c r="O348">
        <v>18.27</v>
      </c>
      <c r="P348">
        <v>58.8</v>
      </c>
      <c r="Q348" s="2">
        <f t="shared" si="10"/>
        <v>0.60207991242473691</v>
      </c>
      <c r="R348" s="2">
        <f t="shared" si="11"/>
        <v>-0.49319727891157528</v>
      </c>
    </row>
    <row r="349" spans="1:18" x14ac:dyDescent="0.25">
      <c r="A349" t="s">
        <v>2331</v>
      </c>
      <c r="B349" t="s">
        <v>2332</v>
      </c>
      <c r="C349" t="s">
        <v>2333</v>
      </c>
      <c r="D349" t="s">
        <v>2334</v>
      </c>
      <c r="E349" t="s">
        <v>15</v>
      </c>
      <c r="F349" t="s">
        <v>16</v>
      </c>
      <c r="G349" t="s">
        <v>31</v>
      </c>
      <c r="H349" t="s">
        <v>87</v>
      </c>
      <c r="I349" t="s">
        <v>68</v>
      </c>
      <c r="J349">
        <v>11.57</v>
      </c>
      <c r="K349">
        <v>16.91</v>
      </c>
      <c r="O349">
        <v>11.79</v>
      </c>
      <c r="P349">
        <v>16.62</v>
      </c>
      <c r="Q349" s="2">
        <f t="shared" si="10"/>
        <v>1.865988125530101</v>
      </c>
      <c r="R349" s="2">
        <f t="shared" si="11"/>
        <v>-1.7448856799037251</v>
      </c>
    </row>
    <row r="350" spans="1:18" x14ac:dyDescent="0.25">
      <c r="A350" t="s">
        <v>647</v>
      </c>
      <c r="B350" t="s">
        <v>648</v>
      </c>
      <c r="C350" t="s">
        <v>649</v>
      </c>
      <c r="D350" t="s">
        <v>650</v>
      </c>
      <c r="E350" t="s">
        <v>15</v>
      </c>
      <c r="F350" t="s">
        <v>16</v>
      </c>
      <c r="G350" t="s">
        <v>31</v>
      </c>
      <c r="H350" t="s">
        <v>39</v>
      </c>
      <c r="I350" t="s">
        <v>33</v>
      </c>
      <c r="J350">
        <v>58.29</v>
      </c>
      <c r="K350">
        <v>0</v>
      </c>
      <c r="O350">
        <v>58.13</v>
      </c>
      <c r="P350">
        <v>0</v>
      </c>
      <c r="Q350" s="2">
        <f t="shared" si="10"/>
        <v>-0.2752451402029874</v>
      </c>
      <c r="R350" s="2" t="e">
        <f t="shared" si="11"/>
        <v>#DIV/0!</v>
      </c>
    </row>
    <row r="351" spans="1:18" x14ac:dyDescent="0.25">
      <c r="A351" t="s">
        <v>759</v>
      </c>
      <c r="B351" t="s">
        <v>760</v>
      </c>
      <c r="C351" t="s">
        <v>761</v>
      </c>
      <c r="D351" t="s">
        <v>762</v>
      </c>
      <c r="E351" t="s">
        <v>15</v>
      </c>
      <c r="F351" t="s">
        <v>16</v>
      </c>
      <c r="G351" t="s">
        <v>31</v>
      </c>
      <c r="H351" t="s">
        <v>39</v>
      </c>
      <c r="I351" t="s">
        <v>19</v>
      </c>
      <c r="J351">
        <v>58.41</v>
      </c>
      <c r="K351">
        <v>0</v>
      </c>
      <c r="O351">
        <v>58.25</v>
      </c>
      <c r="P351">
        <v>0</v>
      </c>
      <c r="Q351" s="2">
        <f t="shared" si="10"/>
        <v>-0.274678111587977</v>
      </c>
      <c r="R351" s="2" t="e">
        <f t="shared" si="11"/>
        <v>#DIV/0!</v>
      </c>
    </row>
    <row r="352" spans="1:18" x14ac:dyDescent="0.25">
      <c r="A352" t="s">
        <v>1939</v>
      </c>
      <c r="B352" t="s">
        <v>1940</v>
      </c>
      <c r="C352" t="s">
        <v>1941</v>
      </c>
      <c r="D352" t="s">
        <v>1942</v>
      </c>
      <c r="E352" t="s">
        <v>15</v>
      </c>
      <c r="F352" t="s">
        <v>16</v>
      </c>
      <c r="G352" t="s">
        <v>31</v>
      </c>
      <c r="H352" t="s">
        <v>39</v>
      </c>
      <c r="I352" t="s">
        <v>26</v>
      </c>
      <c r="J352">
        <v>38.22</v>
      </c>
      <c r="K352">
        <v>0</v>
      </c>
      <c r="O352">
        <v>38.14</v>
      </c>
      <c r="P352">
        <v>0</v>
      </c>
      <c r="Q352" s="2">
        <f t="shared" si="10"/>
        <v>-0.20975353959097615</v>
      </c>
      <c r="R352" s="2" t="e">
        <f t="shared" si="11"/>
        <v>#DIV/0!</v>
      </c>
    </row>
    <row r="353" spans="1:18" x14ac:dyDescent="0.25">
      <c r="A353" t="s">
        <v>2866</v>
      </c>
      <c r="B353" t="s">
        <v>2867</v>
      </c>
      <c r="C353" t="s">
        <v>2868</v>
      </c>
      <c r="D353" t="s">
        <v>2869</v>
      </c>
      <c r="E353" t="s">
        <v>15</v>
      </c>
      <c r="F353" t="s">
        <v>16</v>
      </c>
      <c r="G353" t="s">
        <v>31</v>
      </c>
      <c r="H353" t="s">
        <v>39</v>
      </c>
      <c r="I353" t="s">
        <v>68</v>
      </c>
      <c r="J353">
        <v>19.09</v>
      </c>
      <c r="K353">
        <v>0</v>
      </c>
      <c r="O353">
        <v>22.93</v>
      </c>
      <c r="P353">
        <v>0</v>
      </c>
      <c r="Q353" s="2">
        <f t="shared" si="10"/>
        <v>16.746620148277366</v>
      </c>
      <c r="R353" s="2" t="e">
        <f t="shared" si="11"/>
        <v>#DIV/0!</v>
      </c>
    </row>
    <row r="354" spans="1:18" x14ac:dyDescent="0.25">
      <c r="A354" t="s">
        <v>1635</v>
      </c>
      <c r="B354" t="s">
        <v>1636</v>
      </c>
      <c r="C354" t="s">
        <v>1637</v>
      </c>
      <c r="D354" t="s">
        <v>1638</v>
      </c>
      <c r="E354" t="s">
        <v>15</v>
      </c>
      <c r="F354" t="s">
        <v>16</v>
      </c>
      <c r="G354" t="s">
        <v>31</v>
      </c>
      <c r="H354" t="s">
        <v>178</v>
      </c>
      <c r="I354" t="s">
        <v>33</v>
      </c>
      <c r="J354">
        <v>59.25</v>
      </c>
      <c r="K354">
        <v>0</v>
      </c>
      <c r="O354">
        <v>59.07</v>
      </c>
      <c r="P354">
        <v>0</v>
      </c>
      <c r="Q354" s="2">
        <f t="shared" si="10"/>
        <v>-0.3047232097511422</v>
      </c>
      <c r="R354" s="2" t="e">
        <f t="shared" si="11"/>
        <v>#DIV/0!</v>
      </c>
    </row>
    <row r="355" spans="1:18" x14ac:dyDescent="0.25">
      <c r="A355" t="s">
        <v>791</v>
      </c>
      <c r="B355" t="s">
        <v>792</v>
      </c>
      <c r="C355" t="s">
        <v>793</v>
      </c>
      <c r="D355" t="s">
        <v>794</v>
      </c>
      <c r="E355" t="s">
        <v>15</v>
      </c>
      <c r="F355" t="s">
        <v>16</v>
      </c>
      <c r="G355" t="s">
        <v>31</v>
      </c>
      <c r="H355" t="s">
        <v>178</v>
      </c>
      <c r="I355" t="s">
        <v>19</v>
      </c>
      <c r="J355">
        <v>59.36</v>
      </c>
      <c r="K355">
        <v>0</v>
      </c>
      <c r="O355">
        <v>59.2</v>
      </c>
      <c r="P355">
        <v>0</v>
      </c>
      <c r="Q355" s="2">
        <f t="shared" si="10"/>
        <v>-0.27027027027026451</v>
      </c>
      <c r="R355" s="2" t="e">
        <f t="shared" si="11"/>
        <v>#DIV/0!</v>
      </c>
    </row>
    <row r="356" spans="1:18" x14ac:dyDescent="0.25">
      <c r="A356" t="s">
        <v>2371</v>
      </c>
      <c r="B356" t="s">
        <v>2372</v>
      </c>
      <c r="C356" t="s">
        <v>2373</v>
      </c>
      <c r="D356" t="s">
        <v>2374</v>
      </c>
      <c r="E356" t="s">
        <v>15</v>
      </c>
      <c r="F356" t="s">
        <v>16</v>
      </c>
      <c r="G356" t="s">
        <v>31</v>
      </c>
      <c r="H356" t="s">
        <v>178</v>
      </c>
      <c r="I356" t="s">
        <v>26</v>
      </c>
      <c r="J356">
        <v>38.56</v>
      </c>
      <c r="K356">
        <v>0</v>
      </c>
      <c r="O356">
        <v>38.43</v>
      </c>
      <c r="P356">
        <v>0</v>
      </c>
      <c r="Q356" s="2">
        <f t="shared" si="10"/>
        <v>-0.33827738745772201</v>
      </c>
      <c r="R356" s="2" t="e">
        <f t="shared" si="11"/>
        <v>#DIV/0!</v>
      </c>
    </row>
    <row r="357" spans="1:18" x14ac:dyDescent="0.25">
      <c r="A357" t="s">
        <v>301</v>
      </c>
      <c r="B357" t="s">
        <v>302</v>
      </c>
      <c r="C357" t="s">
        <v>303</v>
      </c>
      <c r="D357" t="s">
        <v>304</v>
      </c>
      <c r="E357" t="s">
        <v>15</v>
      </c>
      <c r="F357" t="s">
        <v>16</v>
      </c>
      <c r="G357" t="s">
        <v>31</v>
      </c>
      <c r="H357" t="s">
        <v>178</v>
      </c>
      <c r="I357" t="s">
        <v>68</v>
      </c>
      <c r="J357">
        <v>18.84</v>
      </c>
      <c r="K357">
        <v>0</v>
      </c>
      <c r="O357">
        <v>22.82</v>
      </c>
      <c r="P357">
        <v>0</v>
      </c>
      <c r="Q357" s="2">
        <f t="shared" si="10"/>
        <v>17.440841367221736</v>
      </c>
      <c r="R357" s="2" t="e">
        <f t="shared" si="11"/>
        <v>#DIV/0!</v>
      </c>
    </row>
    <row r="358" spans="1:18" x14ac:dyDescent="0.25">
      <c r="A358" t="s">
        <v>2795</v>
      </c>
      <c r="B358" t="s">
        <v>2796</v>
      </c>
      <c r="C358" t="s">
        <v>2797</v>
      </c>
      <c r="D358" t="s">
        <v>2798</v>
      </c>
      <c r="E358" t="s">
        <v>15</v>
      </c>
      <c r="F358" t="s">
        <v>16</v>
      </c>
      <c r="G358" t="s">
        <v>31</v>
      </c>
      <c r="H358" t="s">
        <v>92</v>
      </c>
      <c r="I358" t="s">
        <v>33</v>
      </c>
      <c r="J358">
        <v>92.71</v>
      </c>
      <c r="K358">
        <v>0</v>
      </c>
      <c r="O358">
        <v>92.54</v>
      </c>
      <c r="P358">
        <v>0</v>
      </c>
      <c r="Q358" s="2">
        <f t="shared" si="10"/>
        <v>-0.18370434406741679</v>
      </c>
      <c r="R358" s="2" t="e">
        <f t="shared" si="11"/>
        <v>#DIV/0!</v>
      </c>
    </row>
    <row r="359" spans="1:18" x14ac:dyDescent="0.25">
      <c r="A359" t="s">
        <v>1287</v>
      </c>
      <c r="B359" t="s">
        <v>1288</v>
      </c>
      <c r="C359" t="s">
        <v>1289</v>
      </c>
      <c r="D359" t="s">
        <v>1290</v>
      </c>
      <c r="E359" t="s">
        <v>15</v>
      </c>
      <c r="F359" t="s">
        <v>16</v>
      </c>
      <c r="G359" t="s">
        <v>31</v>
      </c>
      <c r="H359" t="s">
        <v>92</v>
      </c>
      <c r="I359" t="s">
        <v>19</v>
      </c>
      <c r="J359">
        <v>92.81</v>
      </c>
      <c r="K359">
        <v>0</v>
      </c>
      <c r="O359">
        <v>92.65</v>
      </c>
      <c r="P359">
        <v>0</v>
      </c>
      <c r="Q359" s="2">
        <f t="shared" si="10"/>
        <v>-0.17269293038315875</v>
      </c>
      <c r="R359" s="2" t="e">
        <f t="shared" si="11"/>
        <v>#DIV/0!</v>
      </c>
    </row>
    <row r="360" spans="1:18" x14ac:dyDescent="0.25">
      <c r="A360" t="s">
        <v>823</v>
      </c>
      <c r="B360" t="s">
        <v>824</v>
      </c>
      <c r="C360" t="s">
        <v>825</v>
      </c>
      <c r="D360" t="s">
        <v>826</v>
      </c>
      <c r="E360" t="s">
        <v>15</v>
      </c>
      <c r="F360" t="s">
        <v>16</v>
      </c>
      <c r="G360" t="s">
        <v>31</v>
      </c>
      <c r="H360" t="s">
        <v>92</v>
      </c>
      <c r="I360" t="s">
        <v>26</v>
      </c>
      <c r="J360">
        <v>58.52</v>
      </c>
      <c r="K360">
        <v>0</v>
      </c>
      <c r="O360">
        <v>58.42</v>
      </c>
      <c r="P360">
        <v>0</v>
      </c>
      <c r="Q360" s="2">
        <f t="shared" si="10"/>
        <v>-0.17117425539199146</v>
      </c>
      <c r="R360" s="2" t="e">
        <f t="shared" si="11"/>
        <v>#DIV/0!</v>
      </c>
    </row>
    <row r="361" spans="1:18" x14ac:dyDescent="0.25">
      <c r="A361" t="s">
        <v>1515</v>
      </c>
      <c r="B361" t="s">
        <v>1516</v>
      </c>
      <c r="C361" t="s">
        <v>1517</v>
      </c>
      <c r="D361" t="s">
        <v>1518</v>
      </c>
      <c r="E361" t="s">
        <v>15</v>
      </c>
      <c r="F361" t="s">
        <v>16</v>
      </c>
      <c r="G361" t="s">
        <v>31</v>
      </c>
      <c r="H361" t="s">
        <v>92</v>
      </c>
      <c r="I361" t="s">
        <v>68</v>
      </c>
      <c r="J361">
        <v>26.79</v>
      </c>
      <c r="K361">
        <v>0</v>
      </c>
      <c r="O361">
        <v>26.76</v>
      </c>
      <c r="P361">
        <v>0</v>
      </c>
      <c r="Q361" s="2">
        <f t="shared" si="10"/>
        <v>-0.11210762331837661</v>
      </c>
      <c r="R361" s="2" t="e">
        <f t="shared" si="11"/>
        <v>#DIV/0!</v>
      </c>
    </row>
    <row r="362" spans="1:18" x14ac:dyDescent="0.25">
      <c r="A362" t="s">
        <v>2671</v>
      </c>
      <c r="B362" t="s">
        <v>2672</v>
      </c>
      <c r="C362" t="s">
        <v>2673</v>
      </c>
      <c r="D362" t="s">
        <v>2674</v>
      </c>
      <c r="E362" t="s">
        <v>15</v>
      </c>
      <c r="F362" t="s">
        <v>16</v>
      </c>
      <c r="G362" t="s">
        <v>31</v>
      </c>
      <c r="H362" t="s">
        <v>18</v>
      </c>
      <c r="I362" t="s">
        <v>33</v>
      </c>
      <c r="J362">
        <v>16.93</v>
      </c>
      <c r="K362">
        <v>83.49</v>
      </c>
      <c r="O362">
        <v>17.100000000000001</v>
      </c>
      <c r="P362">
        <v>83.05</v>
      </c>
      <c r="Q362" s="2">
        <f t="shared" si="10"/>
        <v>0.99415204678363567</v>
      </c>
      <c r="R362" s="2">
        <f t="shared" si="11"/>
        <v>-0.52980132450330852</v>
      </c>
    </row>
    <row r="363" spans="1:18" x14ac:dyDescent="0.25">
      <c r="A363" t="s">
        <v>1751</v>
      </c>
      <c r="B363" t="s">
        <v>1752</v>
      </c>
      <c r="C363" t="s">
        <v>1753</v>
      </c>
      <c r="D363" t="s">
        <v>1754</v>
      </c>
      <c r="E363" t="s">
        <v>15</v>
      </c>
      <c r="F363" t="s">
        <v>16</v>
      </c>
      <c r="G363" t="s">
        <v>31</v>
      </c>
      <c r="H363" t="s">
        <v>18</v>
      </c>
      <c r="I363" t="s">
        <v>19</v>
      </c>
      <c r="J363">
        <v>17.02</v>
      </c>
      <c r="K363">
        <v>83.57</v>
      </c>
      <c r="O363">
        <v>17.190000000000001</v>
      </c>
      <c r="P363">
        <v>83.13</v>
      </c>
      <c r="Q363" s="2">
        <f t="shared" si="10"/>
        <v>0.98894706224550133</v>
      </c>
      <c r="R363" s="2">
        <f t="shared" si="11"/>
        <v>-0.5292914711897001</v>
      </c>
    </row>
    <row r="364" spans="1:18" x14ac:dyDescent="0.25">
      <c r="A364" t="s">
        <v>447</v>
      </c>
      <c r="B364" t="s">
        <v>448</v>
      </c>
      <c r="C364" t="s">
        <v>449</v>
      </c>
      <c r="D364" t="s">
        <v>450</v>
      </c>
      <c r="E364" t="s">
        <v>15</v>
      </c>
      <c r="F364" t="s">
        <v>16</v>
      </c>
      <c r="G364" t="s">
        <v>31</v>
      </c>
      <c r="H364" t="s">
        <v>18</v>
      </c>
      <c r="I364" t="s">
        <v>26</v>
      </c>
      <c r="J364">
        <v>18.98</v>
      </c>
      <c r="K364">
        <v>41.5</v>
      </c>
      <c r="O364">
        <v>19.149999999999999</v>
      </c>
      <c r="P364">
        <v>41.1</v>
      </c>
      <c r="Q364" s="2">
        <f t="shared" si="10"/>
        <v>0.88772845953001656</v>
      </c>
      <c r="R364" s="2">
        <f t="shared" si="11"/>
        <v>-0.97323600973235669</v>
      </c>
    </row>
    <row r="365" spans="1:18" x14ac:dyDescent="0.25">
      <c r="A365" t="s">
        <v>439</v>
      </c>
      <c r="B365" t="s">
        <v>440</v>
      </c>
      <c r="C365" t="s">
        <v>441</v>
      </c>
      <c r="D365" t="s">
        <v>442</v>
      </c>
      <c r="E365" t="s">
        <v>15</v>
      </c>
      <c r="F365" t="s">
        <v>16</v>
      </c>
      <c r="G365" t="s">
        <v>31</v>
      </c>
      <c r="H365" t="s">
        <v>18</v>
      </c>
      <c r="I365" t="s">
        <v>68</v>
      </c>
      <c r="J365">
        <v>12.16</v>
      </c>
      <c r="K365">
        <v>12.09</v>
      </c>
      <c r="O365">
        <v>12.52</v>
      </c>
      <c r="P365">
        <v>11.67</v>
      </c>
      <c r="Q365" s="2">
        <f t="shared" si="10"/>
        <v>2.8753993610223598</v>
      </c>
      <c r="R365" s="2">
        <f t="shared" si="11"/>
        <v>-3.5989717223650382</v>
      </c>
    </row>
    <row r="366" spans="1:18" x14ac:dyDescent="0.25">
      <c r="A366" t="s">
        <v>2395</v>
      </c>
      <c r="B366" t="s">
        <v>2396</v>
      </c>
      <c r="C366" t="s">
        <v>2397</v>
      </c>
      <c r="D366" t="s">
        <v>2398</v>
      </c>
      <c r="E366" t="s">
        <v>15</v>
      </c>
      <c r="F366" t="s">
        <v>16</v>
      </c>
      <c r="G366" t="s">
        <v>31</v>
      </c>
      <c r="H366" t="s">
        <v>110</v>
      </c>
      <c r="I366" t="s">
        <v>33</v>
      </c>
      <c r="J366">
        <v>82.9</v>
      </c>
      <c r="K366">
        <v>0</v>
      </c>
      <c r="O366">
        <v>82.66</v>
      </c>
      <c r="P366">
        <v>0</v>
      </c>
      <c r="Q366" s="2">
        <f t="shared" si="10"/>
        <v>-0.29034599564482105</v>
      </c>
      <c r="R366" s="2" t="e">
        <f t="shared" si="11"/>
        <v>#DIV/0!</v>
      </c>
    </row>
    <row r="367" spans="1:18" x14ac:dyDescent="0.25">
      <c r="A367" t="s">
        <v>1223</v>
      </c>
      <c r="B367" t="s">
        <v>1224</v>
      </c>
      <c r="C367" t="s">
        <v>1225</v>
      </c>
      <c r="D367" t="s">
        <v>1226</v>
      </c>
      <c r="E367" t="s">
        <v>15</v>
      </c>
      <c r="F367" t="s">
        <v>16</v>
      </c>
      <c r="G367" t="s">
        <v>31</v>
      </c>
      <c r="H367" t="s">
        <v>110</v>
      </c>
      <c r="I367" t="s">
        <v>19</v>
      </c>
      <c r="J367">
        <v>82.97</v>
      </c>
      <c r="K367">
        <v>0</v>
      </c>
      <c r="O367">
        <v>82.73</v>
      </c>
      <c r="P367">
        <v>0</v>
      </c>
      <c r="Q367" s="2">
        <f t="shared" si="10"/>
        <v>-0.29010032636286093</v>
      </c>
      <c r="R367" s="2" t="e">
        <f t="shared" si="11"/>
        <v>#DIV/0!</v>
      </c>
    </row>
    <row r="368" spans="1:18" x14ac:dyDescent="0.25">
      <c r="A368" t="s">
        <v>1775</v>
      </c>
      <c r="B368" t="s">
        <v>1776</v>
      </c>
      <c r="C368" t="s">
        <v>1777</v>
      </c>
      <c r="D368" t="s">
        <v>1778</v>
      </c>
      <c r="E368" t="s">
        <v>15</v>
      </c>
      <c r="F368" t="s">
        <v>16</v>
      </c>
      <c r="G368" t="s">
        <v>31</v>
      </c>
      <c r="H368" t="s">
        <v>110</v>
      </c>
      <c r="I368" t="s">
        <v>26</v>
      </c>
      <c r="J368">
        <v>49.59</v>
      </c>
      <c r="K368">
        <v>0</v>
      </c>
      <c r="O368">
        <v>49.41</v>
      </c>
      <c r="P368">
        <v>0</v>
      </c>
      <c r="Q368" s="2">
        <f t="shared" si="10"/>
        <v>-0.36429872495447652</v>
      </c>
      <c r="R368" s="2" t="e">
        <f t="shared" si="11"/>
        <v>#DIV/0!</v>
      </c>
    </row>
    <row r="369" spans="1:18" x14ac:dyDescent="0.25">
      <c r="A369" t="s">
        <v>2655</v>
      </c>
      <c r="B369" t="s">
        <v>2656</v>
      </c>
      <c r="C369" t="s">
        <v>2657</v>
      </c>
      <c r="D369" t="s">
        <v>2658</v>
      </c>
      <c r="E369" t="s">
        <v>15</v>
      </c>
      <c r="F369" t="s">
        <v>16</v>
      </c>
      <c r="G369" t="s">
        <v>31</v>
      </c>
      <c r="H369" t="s">
        <v>110</v>
      </c>
      <c r="I369" t="s">
        <v>68</v>
      </c>
      <c r="J369">
        <v>22.87</v>
      </c>
      <c r="K369">
        <v>0</v>
      </c>
      <c r="O369">
        <v>22.81</v>
      </c>
      <c r="P369">
        <v>0</v>
      </c>
      <c r="Q369" s="2">
        <f t="shared" si="10"/>
        <v>-0.263042525208252</v>
      </c>
      <c r="R369" s="2" t="e">
        <f t="shared" si="11"/>
        <v>#DIV/0!</v>
      </c>
    </row>
    <row r="370" spans="1:18" x14ac:dyDescent="0.25">
      <c r="A370" t="s">
        <v>2295</v>
      </c>
      <c r="B370" t="s">
        <v>2296</v>
      </c>
      <c r="C370" t="s">
        <v>2297</v>
      </c>
      <c r="D370" t="s">
        <v>2298</v>
      </c>
      <c r="E370" t="s">
        <v>15</v>
      </c>
      <c r="F370" t="s">
        <v>16</v>
      </c>
      <c r="G370" t="s">
        <v>31</v>
      </c>
      <c r="H370" t="s">
        <v>25</v>
      </c>
      <c r="I370" t="s">
        <v>33</v>
      </c>
      <c r="J370">
        <v>16.52</v>
      </c>
      <c r="K370">
        <v>73.489999999999995</v>
      </c>
      <c r="O370">
        <v>16.68</v>
      </c>
      <c r="P370">
        <v>72.97</v>
      </c>
      <c r="Q370" s="2">
        <f t="shared" si="10"/>
        <v>0.95923261390887371</v>
      </c>
      <c r="R370" s="2">
        <f t="shared" si="11"/>
        <v>-0.7126216253254708</v>
      </c>
    </row>
    <row r="371" spans="1:18" x14ac:dyDescent="0.25">
      <c r="A371" t="s">
        <v>643</v>
      </c>
      <c r="B371" t="s">
        <v>644</v>
      </c>
      <c r="C371" t="s">
        <v>645</v>
      </c>
      <c r="D371" t="s">
        <v>646</v>
      </c>
      <c r="E371" t="s">
        <v>15</v>
      </c>
      <c r="F371" t="s">
        <v>16</v>
      </c>
      <c r="G371" t="s">
        <v>31</v>
      </c>
      <c r="H371" t="s">
        <v>25</v>
      </c>
      <c r="I371" t="s">
        <v>19</v>
      </c>
      <c r="J371">
        <v>16.579999999999998</v>
      </c>
      <c r="K371">
        <v>73.58</v>
      </c>
      <c r="O371">
        <v>16.739999999999998</v>
      </c>
      <c r="P371">
        <v>73.06</v>
      </c>
      <c r="Q371" s="2">
        <f t="shared" si="10"/>
        <v>0.95579450418160194</v>
      </c>
      <c r="R371" s="2">
        <f t="shared" si="11"/>
        <v>-0.71174377224198737</v>
      </c>
    </row>
    <row r="372" spans="1:18" x14ac:dyDescent="0.25">
      <c r="A372" t="s">
        <v>161</v>
      </c>
      <c r="B372" t="s">
        <v>162</v>
      </c>
      <c r="C372" t="s">
        <v>163</v>
      </c>
      <c r="D372" t="s">
        <v>164</v>
      </c>
      <c r="E372" t="s">
        <v>15</v>
      </c>
      <c r="F372" t="s">
        <v>16</v>
      </c>
      <c r="G372" t="s">
        <v>31</v>
      </c>
      <c r="H372" t="s">
        <v>25</v>
      </c>
      <c r="I372" t="s">
        <v>26</v>
      </c>
      <c r="J372">
        <v>18.649999999999999</v>
      </c>
      <c r="K372">
        <v>35.49</v>
      </c>
      <c r="O372">
        <v>18.82</v>
      </c>
      <c r="P372">
        <v>35.049999999999997</v>
      </c>
      <c r="Q372" s="2">
        <f t="shared" si="10"/>
        <v>0.90329436769395166</v>
      </c>
      <c r="R372" s="2">
        <f t="shared" si="11"/>
        <v>-1.2553495007132807</v>
      </c>
    </row>
    <row r="373" spans="1:18" x14ac:dyDescent="0.25">
      <c r="A373" t="s">
        <v>2063</v>
      </c>
      <c r="B373" t="s">
        <v>2064</v>
      </c>
      <c r="C373" t="s">
        <v>2065</v>
      </c>
      <c r="D373" t="s">
        <v>2066</v>
      </c>
      <c r="E373" t="s">
        <v>15</v>
      </c>
      <c r="F373" t="s">
        <v>16</v>
      </c>
      <c r="G373" t="s">
        <v>31</v>
      </c>
      <c r="H373" t="s">
        <v>25</v>
      </c>
      <c r="I373" t="s">
        <v>68</v>
      </c>
      <c r="J373">
        <v>12.26</v>
      </c>
      <c r="K373">
        <v>9.7100000000000009</v>
      </c>
      <c r="O373">
        <v>12.72</v>
      </c>
      <c r="P373">
        <v>9.24</v>
      </c>
      <c r="Q373" s="2">
        <f t="shared" si="10"/>
        <v>3.6163522012578686</v>
      </c>
      <c r="R373" s="2">
        <f t="shared" si="11"/>
        <v>-5.086580086580093</v>
      </c>
    </row>
    <row r="374" spans="1:18" x14ac:dyDescent="0.25">
      <c r="A374" t="s">
        <v>27</v>
      </c>
      <c r="B374" t="s">
        <v>28</v>
      </c>
      <c r="C374" t="s">
        <v>29</v>
      </c>
      <c r="D374" t="s">
        <v>30</v>
      </c>
      <c r="E374" t="s">
        <v>15</v>
      </c>
      <c r="F374" t="s">
        <v>16</v>
      </c>
      <c r="G374" t="s">
        <v>31</v>
      </c>
      <c r="H374" t="s">
        <v>32</v>
      </c>
      <c r="I374" t="s">
        <v>33</v>
      </c>
      <c r="J374">
        <v>16.29</v>
      </c>
      <c r="K374">
        <v>85.54</v>
      </c>
      <c r="O374">
        <v>16.440000000000001</v>
      </c>
      <c r="P374">
        <v>85.07</v>
      </c>
      <c r="Q374" s="2">
        <f t="shared" si="10"/>
        <v>0.91240875912410058</v>
      </c>
      <c r="R374" s="2">
        <f t="shared" si="11"/>
        <v>-0.55248618784531933</v>
      </c>
    </row>
    <row r="375" spans="1:18" x14ac:dyDescent="0.25">
      <c r="A375" t="s">
        <v>93</v>
      </c>
      <c r="B375" t="s">
        <v>94</v>
      </c>
      <c r="C375" t="s">
        <v>95</v>
      </c>
      <c r="D375" t="s">
        <v>96</v>
      </c>
      <c r="E375" t="s">
        <v>15</v>
      </c>
      <c r="F375" t="s">
        <v>16</v>
      </c>
      <c r="G375" t="s">
        <v>31</v>
      </c>
      <c r="H375" t="s">
        <v>32</v>
      </c>
      <c r="I375" t="s">
        <v>19</v>
      </c>
      <c r="J375">
        <v>16.350000000000001</v>
      </c>
      <c r="K375">
        <v>85.61</v>
      </c>
      <c r="O375">
        <v>16.5</v>
      </c>
      <c r="P375">
        <v>85.15</v>
      </c>
      <c r="Q375" s="2">
        <f t="shared" si="10"/>
        <v>0.90909090909090051</v>
      </c>
      <c r="R375" s="2">
        <f t="shared" si="11"/>
        <v>-0.54022313564297564</v>
      </c>
    </row>
    <row r="376" spans="1:18" x14ac:dyDescent="0.25">
      <c r="A376" t="s">
        <v>2035</v>
      </c>
      <c r="B376" t="s">
        <v>2036</v>
      </c>
      <c r="C376" t="s">
        <v>2037</v>
      </c>
      <c r="D376" t="s">
        <v>2038</v>
      </c>
      <c r="E376" t="s">
        <v>15</v>
      </c>
      <c r="F376" t="s">
        <v>16</v>
      </c>
      <c r="G376" t="s">
        <v>31</v>
      </c>
      <c r="H376" t="s">
        <v>32</v>
      </c>
      <c r="I376" t="s">
        <v>26</v>
      </c>
      <c r="J376">
        <v>18.43</v>
      </c>
      <c r="K376">
        <v>42.41</v>
      </c>
      <c r="O376">
        <v>18.579999999999998</v>
      </c>
      <c r="P376">
        <v>41.99</v>
      </c>
      <c r="Q376" s="2">
        <f t="shared" si="10"/>
        <v>0.80731969860063835</v>
      </c>
      <c r="R376" s="2">
        <f t="shared" si="11"/>
        <v>-1.0002381519409254</v>
      </c>
    </row>
    <row r="377" spans="1:18" x14ac:dyDescent="0.25">
      <c r="A377" t="s">
        <v>240</v>
      </c>
      <c r="B377" t="s">
        <v>241</v>
      </c>
      <c r="C377" t="s">
        <v>242</v>
      </c>
      <c r="D377" t="s">
        <v>243</v>
      </c>
      <c r="E377" t="s">
        <v>15</v>
      </c>
      <c r="F377" t="s">
        <v>16</v>
      </c>
      <c r="G377" t="s">
        <v>31</v>
      </c>
      <c r="H377" t="s">
        <v>32</v>
      </c>
      <c r="I377" t="s">
        <v>68</v>
      </c>
      <c r="J377">
        <v>11.96</v>
      </c>
      <c r="K377">
        <v>12.43</v>
      </c>
      <c r="O377">
        <v>12.36</v>
      </c>
      <c r="P377">
        <v>11.95</v>
      </c>
      <c r="Q377" s="2">
        <f t="shared" si="10"/>
        <v>3.2362459546925453</v>
      </c>
      <c r="R377" s="2">
        <f t="shared" si="11"/>
        <v>-4.0167364016736444</v>
      </c>
    </row>
    <row r="378" spans="1:18" x14ac:dyDescent="0.25">
      <c r="A378" t="s">
        <v>2267</v>
      </c>
      <c r="B378" t="s">
        <v>2268</v>
      </c>
      <c r="C378" t="s">
        <v>2269</v>
      </c>
      <c r="D378" t="s">
        <v>2270</v>
      </c>
      <c r="E378" t="s">
        <v>15</v>
      </c>
      <c r="F378" t="s">
        <v>16</v>
      </c>
      <c r="G378" t="s">
        <v>31</v>
      </c>
      <c r="H378" t="s">
        <v>160</v>
      </c>
      <c r="I378" t="s">
        <v>33</v>
      </c>
      <c r="J378">
        <v>15.91</v>
      </c>
      <c r="K378">
        <v>77.22</v>
      </c>
      <c r="O378">
        <v>16.059999999999999</v>
      </c>
      <c r="P378">
        <v>76.650000000000006</v>
      </c>
      <c r="Q378" s="2">
        <f t="shared" si="10"/>
        <v>0.93399750933996639</v>
      </c>
      <c r="R378" s="2">
        <f t="shared" si="11"/>
        <v>-0.74363992172210458</v>
      </c>
    </row>
    <row r="379" spans="1:18" x14ac:dyDescent="0.25">
      <c r="A379" t="s">
        <v>1519</v>
      </c>
      <c r="B379" t="s">
        <v>1520</v>
      </c>
      <c r="C379" t="s">
        <v>1521</v>
      </c>
      <c r="D379" t="s">
        <v>1522</v>
      </c>
      <c r="E379" t="s">
        <v>15</v>
      </c>
      <c r="F379" t="s">
        <v>16</v>
      </c>
      <c r="G379" t="s">
        <v>31</v>
      </c>
      <c r="H379" t="s">
        <v>160</v>
      </c>
      <c r="I379" t="s">
        <v>19</v>
      </c>
      <c r="J379">
        <v>15.96</v>
      </c>
      <c r="K379">
        <v>77.34</v>
      </c>
      <c r="O379">
        <v>16.12</v>
      </c>
      <c r="P379">
        <v>76.760000000000005</v>
      </c>
      <c r="Q379" s="2">
        <f t="shared" si="10"/>
        <v>0.9925558312655095</v>
      </c>
      <c r="R379" s="2">
        <f t="shared" si="11"/>
        <v>-0.75560187597706907</v>
      </c>
    </row>
    <row r="380" spans="1:18" x14ac:dyDescent="0.25">
      <c r="A380" t="s">
        <v>507</v>
      </c>
      <c r="B380" t="s">
        <v>508</v>
      </c>
      <c r="C380" t="s">
        <v>509</v>
      </c>
      <c r="D380" t="s">
        <v>510</v>
      </c>
      <c r="E380" t="s">
        <v>15</v>
      </c>
      <c r="F380" t="s">
        <v>16</v>
      </c>
      <c r="G380" t="s">
        <v>31</v>
      </c>
      <c r="H380" t="s">
        <v>160</v>
      </c>
      <c r="I380" t="s">
        <v>26</v>
      </c>
      <c r="J380">
        <v>18.12</v>
      </c>
      <c r="K380">
        <v>37.26</v>
      </c>
      <c r="O380">
        <v>18.28</v>
      </c>
      <c r="P380">
        <v>36.75</v>
      </c>
      <c r="Q380" s="2">
        <f t="shared" si="10"/>
        <v>0.87527352297593064</v>
      </c>
      <c r="R380" s="2">
        <f t="shared" si="11"/>
        <v>-1.387755102040811</v>
      </c>
    </row>
    <row r="381" spans="1:18" x14ac:dyDescent="0.25">
      <c r="A381" t="s">
        <v>2647</v>
      </c>
      <c r="B381" t="s">
        <v>2648</v>
      </c>
      <c r="C381" t="s">
        <v>2649</v>
      </c>
      <c r="D381" t="s">
        <v>2650</v>
      </c>
      <c r="E381" t="s">
        <v>15</v>
      </c>
      <c r="F381" t="s">
        <v>16</v>
      </c>
      <c r="G381" t="s">
        <v>31</v>
      </c>
      <c r="H381" t="s">
        <v>160</v>
      </c>
      <c r="I381" t="s">
        <v>68</v>
      </c>
      <c r="J381">
        <v>11.7</v>
      </c>
      <c r="K381">
        <v>11.19</v>
      </c>
      <c r="O381">
        <v>12.14</v>
      </c>
      <c r="P381">
        <v>10.73</v>
      </c>
      <c r="Q381" s="2">
        <f t="shared" si="10"/>
        <v>3.6243822075782637</v>
      </c>
      <c r="R381" s="2">
        <f t="shared" si="11"/>
        <v>-4.2870456663560024</v>
      </c>
    </row>
    <row r="382" spans="1:18" x14ac:dyDescent="0.25">
      <c r="A382" t="s">
        <v>1327</v>
      </c>
      <c r="B382" s="1" t="s">
        <v>1328</v>
      </c>
      <c r="C382" t="s">
        <v>1329</v>
      </c>
      <c r="D382" t="s">
        <v>1330</v>
      </c>
      <c r="E382" t="s">
        <v>15</v>
      </c>
      <c r="F382" t="s">
        <v>16</v>
      </c>
      <c r="G382" t="s">
        <v>31</v>
      </c>
      <c r="H382" t="s">
        <v>349</v>
      </c>
      <c r="I382" t="s">
        <v>33</v>
      </c>
      <c r="J382">
        <v>141.24</v>
      </c>
      <c r="K382">
        <v>0</v>
      </c>
      <c r="O382">
        <v>141.08000000000001</v>
      </c>
      <c r="P382">
        <v>0</v>
      </c>
      <c r="Q382" s="2">
        <f t="shared" si="10"/>
        <v>-0.1134108307343327</v>
      </c>
      <c r="R382" s="2" t="e">
        <f t="shared" si="11"/>
        <v>#DIV/0!</v>
      </c>
    </row>
    <row r="383" spans="1:18" x14ac:dyDescent="0.25">
      <c r="A383" t="s">
        <v>1071</v>
      </c>
      <c r="B383" t="s">
        <v>1072</v>
      </c>
      <c r="C383" t="s">
        <v>1073</v>
      </c>
      <c r="D383" t="s">
        <v>1074</v>
      </c>
      <c r="E383" t="s">
        <v>15</v>
      </c>
      <c r="F383" t="s">
        <v>16</v>
      </c>
      <c r="G383" t="s">
        <v>31</v>
      </c>
      <c r="H383" t="s">
        <v>349</v>
      </c>
      <c r="I383" t="s">
        <v>19</v>
      </c>
      <c r="J383">
        <v>141.27000000000001</v>
      </c>
      <c r="K383">
        <v>0</v>
      </c>
      <c r="O383">
        <v>141.11000000000001</v>
      </c>
      <c r="P383">
        <v>0</v>
      </c>
      <c r="Q383" s="2">
        <f t="shared" si="10"/>
        <v>-0.11338671958046671</v>
      </c>
      <c r="R383" s="2" t="e">
        <f t="shared" si="11"/>
        <v>#DIV/0!</v>
      </c>
    </row>
    <row r="384" spans="1:18" x14ac:dyDescent="0.25">
      <c r="A384" t="s">
        <v>394</v>
      </c>
      <c r="B384" t="s">
        <v>395</v>
      </c>
      <c r="C384" t="s">
        <v>396</v>
      </c>
      <c r="D384" t="s">
        <v>397</v>
      </c>
      <c r="E384" t="s">
        <v>15</v>
      </c>
      <c r="F384" t="s">
        <v>16</v>
      </c>
      <c r="G384" t="s">
        <v>31</v>
      </c>
      <c r="H384" t="s">
        <v>349</v>
      </c>
      <c r="I384" t="s">
        <v>26</v>
      </c>
      <c r="J384">
        <v>101</v>
      </c>
      <c r="K384">
        <v>0</v>
      </c>
      <c r="O384">
        <v>100.87</v>
      </c>
      <c r="P384">
        <v>0</v>
      </c>
      <c r="Q384" s="2">
        <f t="shared" si="10"/>
        <v>-0.12887875483294881</v>
      </c>
      <c r="R384" s="2" t="e">
        <f t="shared" si="11"/>
        <v>#DIV/0!</v>
      </c>
    </row>
    <row r="385" spans="1:18" x14ac:dyDescent="0.25">
      <c r="A385" t="s">
        <v>991</v>
      </c>
      <c r="B385" t="s">
        <v>992</v>
      </c>
      <c r="C385" t="s">
        <v>993</v>
      </c>
      <c r="D385" t="s">
        <v>994</v>
      </c>
      <c r="E385" t="s">
        <v>15</v>
      </c>
      <c r="F385" t="s">
        <v>16</v>
      </c>
      <c r="G385" t="s">
        <v>31</v>
      </c>
      <c r="H385" t="s">
        <v>349</v>
      </c>
      <c r="I385" t="s">
        <v>68</v>
      </c>
      <c r="J385">
        <v>38.29</v>
      </c>
      <c r="K385">
        <v>0</v>
      </c>
      <c r="O385">
        <v>38.22</v>
      </c>
      <c r="P385">
        <v>0</v>
      </c>
      <c r="Q385" s="2">
        <f t="shared" si="10"/>
        <v>-0.18315018315018392</v>
      </c>
      <c r="R385" s="2" t="e">
        <f t="shared" si="11"/>
        <v>#DIV/0!</v>
      </c>
    </row>
    <row r="386" spans="1:18" x14ac:dyDescent="0.25">
      <c r="A386" t="s">
        <v>2623</v>
      </c>
      <c r="B386" t="s">
        <v>2624</v>
      </c>
      <c r="C386" t="s">
        <v>2625</v>
      </c>
      <c r="D386" t="s">
        <v>2626</v>
      </c>
      <c r="E386" t="s">
        <v>15</v>
      </c>
      <c r="F386" t="s">
        <v>16</v>
      </c>
      <c r="G386" t="s">
        <v>31</v>
      </c>
      <c r="H386" t="s">
        <v>119</v>
      </c>
      <c r="I386" t="s">
        <v>33</v>
      </c>
      <c r="J386">
        <v>120.37</v>
      </c>
      <c r="K386">
        <v>0</v>
      </c>
      <c r="O386">
        <v>120.21</v>
      </c>
      <c r="P386">
        <v>0</v>
      </c>
      <c r="Q386" s="2">
        <f t="shared" si="10"/>
        <v>-0.13310040762000733</v>
      </c>
      <c r="R386" s="2" t="e">
        <f t="shared" si="11"/>
        <v>#DIV/0!</v>
      </c>
    </row>
    <row r="387" spans="1:18" x14ac:dyDescent="0.25">
      <c r="A387" t="s">
        <v>2663</v>
      </c>
      <c r="B387" t="s">
        <v>2664</v>
      </c>
      <c r="C387" t="s">
        <v>2665</v>
      </c>
      <c r="D387" t="s">
        <v>2666</v>
      </c>
      <c r="E387" t="s">
        <v>15</v>
      </c>
      <c r="F387" t="s">
        <v>16</v>
      </c>
      <c r="G387" t="s">
        <v>31</v>
      </c>
      <c r="H387" t="s">
        <v>119</v>
      </c>
      <c r="I387" t="s">
        <v>19</v>
      </c>
      <c r="J387">
        <v>120.43</v>
      </c>
      <c r="K387">
        <v>0</v>
      </c>
      <c r="O387">
        <v>120.29</v>
      </c>
      <c r="P387">
        <v>0</v>
      </c>
      <c r="Q387" s="2">
        <f t="shared" ref="Q387:Q450" si="12">(O387-J387)/O387*100</f>
        <v>-0.11638540194529932</v>
      </c>
      <c r="R387" s="2" t="e">
        <f t="shared" ref="R387:R450" si="13">(P387-K387)/P387*100</f>
        <v>#DIV/0!</v>
      </c>
    </row>
    <row r="388" spans="1:18" x14ac:dyDescent="0.25">
      <c r="A388" t="s">
        <v>1059</v>
      </c>
      <c r="B388" t="s">
        <v>1060</v>
      </c>
      <c r="C388" t="s">
        <v>1061</v>
      </c>
      <c r="D388" t="s">
        <v>1062</v>
      </c>
      <c r="E388" t="s">
        <v>15</v>
      </c>
      <c r="F388" t="s">
        <v>16</v>
      </c>
      <c r="G388" t="s">
        <v>31</v>
      </c>
      <c r="H388" t="s">
        <v>119</v>
      </c>
      <c r="I388" t="s">
        <v>26</v>
      </c>
      <c r="J388">
        <v>81.849999999999994</v>
      </c>
      <c r="K388">
        <v>0</v>
      </c>
      <c r="O388">
        <v>81.680000000000007</v>
      </c>
      <c r="P388">
        <v>0</v>
      </c>
      <c r="Q388" s="2">
        <f t="shared" si="12"/>
        <v>-0.20812928501467615</v>
      </c>
      <c r="R388" s="2" t="e">
        <f t="shared" si="13"/>
        <v>#DIV/0!</v>
      </c>
    </row>
    <row r="389" spans="1:18" x14ac:dyDescent="0.25">
      <c r="A389" t="s">
        <v>147</v>
      </c>
      <c r="B389" t="s">
        <v>148</v>
      </c>
      <c r="C389" t="s">
        <v>149</v>
      </c>
      <c r="D389" t="s">
        <v>150</v>
      </c>
      <c r="E389" t="s">
        <v>15</v>
      </c>
      <c r="F389" t="s">
        <v>16</v>
      </c>
      <c r="G389" t="s">
        <v>31</v>
      </c>
      <c r="H389" t="s">
        <v>119</v>
      </c>
      <c r="I389" t="s">
        <v>68</v>
      </c>
      <c r="J389">
        <v>32.56</v>
      </c>
      <c r="K389">
        <v>0</v>
      </c>
      <c r="O389">
        <v>32.5</v>
      </c>
      <c r="P389">
        <v>0</v>
      </c>
      <c r="Q389" s="2">
        <f t="shared" si="12"/>
        <v>-0.18461538461539162</v>
      </c>
      <c r="R389" s="2" t="e">
        <f t="shared" si="13"/>
        <v>#DIV/0!</v>
      </c>
    </row>
    <row r="390" spans="1:18" x14ac:dyDescent="0.25">
      <c r="A390" t="s">
        <v>603</v>
      </c>
      <c r="B390" t="s">
        <v>604</v>
      </c>
      <c r="C390" t="s">
        <v>605</v>
      </c>
      <c r="D390" t="s">
        <v>606</v>
      </c>
      <c r="E390" t="s">
        <v>15</v>
      </c>
      <c r="F390" t="s">
        <v>16</v>
      </c>
      <c r="G390" t="s">
        <v>31</v>
      </c>
      <c r="H390" t="s">
        <v>138</v>
      </c>
      <c r="I390" t="s">
        <v>33</v>
      </c>
      <c r="J390">
        <v>16.77</v>
      </c>
      <c r="K390">
        <v>87.61</v>
      </c>
      <c r="O390">
        <v>16.920000000000002</v>
      </c>
      <c r="P390">
        <v>87.15</v>
      </c>
      <c r="Q390" s="2">
        <f t="shared" si="12"/>
        <v>0.88652482269504806</v>
      </c>
      <c r="R390" s="2">
        <f t="shared" si="13"/>
        <v>-0.52782558806654467</v>
      </c>
    </row>
    <row r="391" spans="1:18" x14ac:dyDescent="0.25">
      <c r="A391" t="s">
        <v>1019</v>
      </c>
      <c r="B391" t="s">
        <v>1020</v>
      </c>
      <c r="C391" t="s">
        <v>1021</v>
      </c>
      <c r="D391" t="s">
        <v>1022</v>
      </c>
      <c r="E391" t="s">
        <v>15</v>
      </c>
      <c r="F391" t="s">
        <v>16</v>
      </c>
      <c r="G391" t="s">
        <v>31</v>
      </c>
      <c r="H391" t="s">
        <v>138</v>
      </c>
      <c r="I391" t="s">
        <v>19</v>
      </c>
      <c r="J391">
        <v>16.850000000000001</v>
      </c>
      <c r="K391">
        <v>87.68</v>
      </c>
      <c r="O391">
        <v>17.010000000000002</v>
      </c>
      <c r="P391">
        <v>87.22</v>
      </c>
      <c r="Q391" s="2">
        <f t="shared" si="12"/>
        <v>0.94062316284538572</v>
      </c>
      <c r="R391" s="2">
        <f t="shared" si="13"/>
        <v>-0.52740197202477412</v>
      </c>
    </row>
    <row r="392" spans="1:18" x14ac:dyDescent="0.25">
      <c r="A392" t="s">
        <v>1887</v>
      </c>
      <c r="B392" t="s">
        <v>1888</v>
      </c>
      <c r="C392" t="s">
        <v>1889</v>
      </c>
      <c r="D392" t="s">
        <v>1890</v>
      </c>
      <c r="E392" t="s">
        <v>15</v>
      </c>
      <c r="F392" t="s">
        <v>16</v>
      </c>
      <c r="G392" t="s">
        <v>31</v>
      </c>
      <c r="H392" t="s">
        <v>138</v>
      </c>
      <c r="I392" t="s">
        <v>26</v>
      </c>
      <c r="J392">
        <v>18.829999999999998</v>
      </c>
      <c r="K392">
        <v>43.82</v>
      </c>
      <c r="O392">
        <v>19</v>
      </c>
      <c r="P392">
        <v>43.42</v>
      </c>
      <c r="Q392" s="2">
        <f t="shared" si="12"/>
        <v>0.89473684210527216</v>
      </c>
      <c r="R392" s="2">
        <f t="shared" si="13"/>
        <v>-0.92123445416858252</v>
      </c>
    </row>
    <row r="393" spans="1:18" x14ac:dyDescent="0.25">
      <c r="A393" t="s">
        <v>2455</v>
      </c>
      <c r="B393" t="s">
        <v>2456</v>
      </c>
      <c r="C393" t="s">
        <v>2457</v>
      </c>
      <c r="D393" t="s">
        <v>2458</v>
      </c>
      <c r="E393" t="s">
        <v>15</v>
      </c>
      <c r="F393" t="s">
        <v>16</v>
      </c>
      <c r="G393" t="s">
        <v>31</v>
      </c>
      <c r="H393" t="s">
        <v>138</v>
      </c>
      <c r="I393" t="s">
        <v>68</v>
      </c>
      <c r="J393">
        <v>12.07</v>
      </c>
      <c r="K393">
        <v>12.77</v>
      </c>
      <c r="O393">
        <v>12.37</v>
      </c>
      <c r="P393">
        <v>12.37</v>
      </c>
      <c r="Q393" s="2">
        <f t="shared" si="12"/>
        <v>2.4252223120452623</v>
      </c>
      <c r="R393" s="2">
        <f t="shared" si="13"/>
        <v>-3.2336297493936974</v>
      </c>
    </row>
    <row r="394" spans="1:18" x14ac:dyDescent="0.25">
      <c r="A394" t="s">
        <v>1407</v>
      </c>
      <c r="B394" t="s">
        <v>1408</v>
      </c>
      <c r="C394" t="s">
        <v>1409</v>
      </c>
      <c r="D394" t="s">
        <v>1410</v>
      </c>
      <c r="E394" t="s">
        <v>15</v>
      </c>
      <c r="F394" t="s">
        <v>16</v>
      </c>
      <c r="G394" t="s">
        <v>31</v>
      </c>
      <c r="H394" t="s">
        <v>422</v>
      </c>
      <c r="I394" t="s">
        <v>33</v>
      </c>
      <c r="J394">
        <v>18.32</v>
      </c>
      <c r="K394">
        <v>70.02</v>
      </c>
      <c r="O394">
        <v>18.54</v>
      </c>
      <c r="P394">
        <v>69.569999999999993</v>
      </c>
      <c r="Q394" s="2">
        <f t="shared" si="12"/>
        <v>1.1866235167205981</v>
      </c>
      <c r="R394" s="2">
        <f t="shared" si="13"/>
        <v>-0.64683053040103899</v>
      </c>
    </row>
    <row r="395" spans="1:18" x14ac:dyDescent="0.25">
      <c r="A395" t="s">
        <v>1799</v>
      </c>
      <c r="B395" t="s">
        <v>1800</v>
      </c>
      <c r="C395" t="s">
        <v>1801</v>
      </c>
      <c r="D395" t="s">
        <v>1802</v>
      </c>
      <c r="E395" t="s">
        <v>15</v>
      </c>
      <c r="F395" t="s">
        <v>16</v>
      </c>
      <c r="G395" t="s">
        <v>31</v>
      </c>
      <c r="H395" t="s">
        <v>422</v>
      </c>
      <c r="I395" t="s">
        <v>19</v>
      </c>
      <c r="J395">
        <v>18.45</v>
      </c>
      <c r="K395">
        <v>70.08</v>
      </c>
      <c r="O395">
        <v>18.68</v>
      </c>
      <c r="P395">
        <v>69.64</v>
      </c>
      <c r="Q395" s="2">
        <f t="shared" si="12"/>
        <v>1.231263383297647</v>
      </c>
      <c r="R395" s="2">
        <f t="shared" si="13"/>
        <v>-0.63182079264790025</v>
      </c>
    </row>
    <row r="396" spans="1:18" x14ac:dyDescent="0.25">
      <c r="A396" t="s">
        <v>1999</v>
      </c>
      <c r="B396" t="s">
        <v>2000</v>
      </c>
      <c r="C396" t="s">
        <v>2001</v>
      </c>
      <c r="D396" t="s">
        <v>2002</v>
      </c>
      <c r="E396" t="s">
        <v>15</v>
      </c>
      <c r="F396" t="s">
        <v>16</v>
      </c>
      <c r="G396" t="s">
        <v>31</v>
      </c>
      <c r="H396" t="s">
        <v>422</v>
      </c>
      <c r="I396" t="s">
        <v>26</v>
      </c>
      <c r="J396">
        <v>20.2</v>
      </c>
      <c r="K396">
        <v>34.799999999999997</v>
      </c>
      <c r="O396">
        <v>20.440000000000001</v>
      </c>
      <c r="P396">
        <v>34.39</v>
      </c>
      <c r="Q396" s="2">
        <f t="shared" si="12"/>
        <v>1.1741682974559784</v>
      </c>
      <c r="R396" s="2">
        <f t="shared" si="13"/>
        <v>-1.1922070369293301</v>
      </c>
    </row>
    <row r="397" spans="1:18" x14ac:dyDescent="0.25">
      <c r="A397" t="s">
        <v>2495</v>
      </c>
      <c r="B397" t="s">
        <v>2496</v>
      </c>
      <c r="C397" t="s">
        <v>2497</v>
      </c>
      <c r="D397" t="s">
        <v>2498</v>
      </c>
      <c r="E397" t="s">
        <v>15</v>
      </c>
      <c r="F397" t="s">
        <v>16</v>
      </c>
      <c r="G397" t="s">
        <v>31</v>
      </c>
      <c r="H397" t="s">
        <v>422</v>
      </c>
      <c r="I397" t="s">
        <v>68</v>
      </c>
      <c r="J397">
        <v>13.13</v>
      </c>
      <c r="K397">
        <v>10.88</v>
      </c>
      <c r="O397">
        <v>13.57</v>
      </c>
      <c r="P397">
        <v>10.47</v>
      </c>
      <c r="Q397" s="2">
        <f t="shared" si="12"/>
        <v>3.2424465733235044</v>
      </c>
      <c r="R397" s="2">
        <f t="shared" si="13"/>
        <v>-3.9159503342884441</v>
      </c>
    </row>
    <row r="398" spans="1:18" x14ac:dyDescent="0.25">
      <c r="A398" t="s">
        <v>2539</v>
      </c>
      <c r="B398" t="s">
        <v>2540</v>
      </c>
      <c r="C398" t="s">
        <v>2541</v>
      </c>
      <c r="D398" t="s">
        <v>2542</v>
      </c>
      <c r="E398" t="s">
        <v>15</v>
      </c>
      <c r="F398" t="s">
        <v>16</v>
      </c>
      <c r="G398" t="s">
        <v>31</v>
      </c>
      <c r="H398" t="s">
        <v>45</v>
      </c>
      <c r="I398" t="s">
        <v>33</v>
      </c>
      <c r="J398">
        <v>19.100000000000001</v>
      </c>
      <c r="K398">
        <v>62.88</v>
      </c>
      <c r="O398">
        <v>19.34</v>
      </c>
      <c r="P398">
        <v>62.48</v>
      </c>
      <c r="Q398" s="2">
        <f t="shared" si="12"/>
        <v>1.2409513960703125</v>
      </c>
      <c r="R398" s="2">
        <f t="shared" si="13"/>
        <v>-0.64020486555698741</v>
      </c>
    </row>
    <row r="399" spans="1:18" x14ac:dyDescent="0.25">
      <c r="A399" t="s">
        <v>811</v>
      </c>
      <c r="B399" t="s">
        <v>812</v>
      </c>
      <c r="C399" t="s">
        <v>813</v>
      </c>
      <c r="D399" t="s">
        <v>814</v>
      </c>
      <c r="E399" t="s">
        <v>15</v>
      </c>
      <c r="F399" t="s">
        <v>16</v>
      </c>
      <c r="G399" t="s">
        <v>31</v>
      </c>
      <c r="H399" t="s">
        <v>45</v>
      </c>
      <c r="I399" t="s">
        <v>19</v>
      </c>
      <c r="J399">
        <v>19.27</v>
      </c>
      <c r="K399">
        <v>62.92</v>
      </c>
      <c r="O399">
        <v>19.510000000000002</v>
      </c>
      <c r="P399">
        <v>62.52</v>
      </c>
      <c r="Q399" s="2">
        <f t="shared" si="12"/>
        <v>1.2301383905689491</v>
      </c>
      <c r="R399" s="2">
        <f t="shared" si="13"/>
        <v>-0.63979526551503296</v>
      </c>
    </row>
    <row r="400" spans="1:18" x14ac:dyDescent="0.25">
      <c r="A400" t="s">
        <v>1163</v>
      </c>
      <c r="B400" t="s">
        <v>1164</v>
      </c>
      <c r="C400" t="s">
        <v>1165</v>
      </c>
      <c r="D400" t="s">
        <v>1166</v>
      </c>
      <c r="E400" t="s">
        <v>15</v>
      </c>
      <c r="F400" t="s">
        <v>16</v>
      </c>
      <c r="G400" t="s">
        <v>31</v>
      </c>
      <c r="H400" t="s">
        <v>45</v>
      </c>
      <c r="I400" t="s">
        <v>26</v>
      </c>
      <c r="J400">
        <v>20.86</v>
      </c>
      <c r="K400">
        <v>31.29</v>
      </c>
      <c r="O400">
        <v>21.11</v>
      </c>
      <c r="P400">
        <v>30.92</v>
      </c>
      <c r="Q400" s="2">
        <f t="shared" si="12"/>
        <v>1.1842728564661298</v>
      </c>
      <c r="R400" s="2">
        <f t="shared" si="13"/>
        <v>-1.1966364812419064</v>
      </c>
    </row>
    <row r="401" spans="1:18" x14ac:dyDescent="0.25">
      <c r="A401" t="s">
        <v>723</v>
      </c>
      <c r="B401" t="s">
        <v>724</v>
      </c>
      <c r="C401" t="s">
        <v>725</v>
      </c>
      <c r="D401" t="s">
        <v>726</v>
      </c>
      <c r="E401" t="s">
        <v>15</v>
      </c>
      <c r="F401" t="s">
        <v>16</v>
      </c>
      <c r="G401" t="s">
        <v>31</v>
      </c>
      <c r="H401" t="s">
        <v>45</v>
      </c>
      <c r="I401" t="s">
        <v>68</v>
      </c>
      <c r="J401">
        <v>13.51</v>
      </c>
      <c r="K401">
        <v>9.83</v>
      </c>
      <c r="O401">
        <v>13.92</v>
      </c>
      <c r="P401">
        <v>9.4700000000000006</v>
      </c>
      <c r="Q401" s="2">
        <f t="shared" si="12"/>
        <v>2.9454022988505755</v>
      </c>
      <c r="R401" s="2">
        <f t="shared" si="13"/>
        <v>-3.8014783526927074</v>
      </c>
    </row>
    <row r="402" spans="1:18" x14ac:dyDescent="0.25">
      <c r="A402" t="s">
        <v>2399</v>
      </c>
      <c r="B402" t="s">
        <v>2400</v>
      </c>
      <c r="C402" t="s">
        <v>2401</v>
      </c>
      <c r="D402" t="s">
        <v>2402</v>
      </c>
      <c r="E402" t="s">
        <v>15</v>
      </c>
      <c r="F402" t="s">
        <v>16</v>
      </c>
      <c r="G402" t="s">
        <v>31</v>
      </c>
      <c r="H402" t="s">
        <v>173</v>
      </c>
      <c r="I402" t="s">
        <v>33</v>
      </c>
      <c r="J402">
        <v>76.540000000000006</v>
      </c>
      <c r="K402">
        <v>0</v>
      </c>
      <c r="O402">
        <v>76.400000000000006</v>
      </c>
      <c r="P402">
        <v>0</v>
      </c>
      <c r="Q402" s="2">
        <f t="shared" si="12"/>
        <v>-0.18324607329843007</v>
      </c>
      <c r="R402" s="2" t="e">
        <f t="shared" si="13"/>
        <v>#DIV/0!</v>
      </c>
    </row>
    <row r="403" spans="1:18" x14ac:dyDescent="0.25">
      <c r="A403" t="s">
        <v>2243</v>
      </c>
      <c r="B403" t="s">
        <v>2244</v>
      </c>
      <c r="C403" t="s">
        <v>2245</v>
      </c>
      <c r="D403" t="s">
        <v>2246</v>
      </c>
      <c r="E403" t="s">
        <v>15</v>
      </c>
      <c r="F403" t="s">
        <v>16</v>
      </c>
      <c r="G403" t="s">
        <v>31</v>
      </c>
      <c r="H403" t="s">
        <v>173</v>
      </c>
      <c r="I403" t="s">
        <v>19</v>
      </c>
      <c r="J403">
        <v>76.650000000000006</v>
      </c>
      <c r="K403">
        <v>0</v>
      </c>
      <c r="O403">
        <v>76.510000000000005</v>
      </c>
      <c r="P403">
        <v>0</v>
      </c>
      <c r="Q403" s="2">
        <f t="shared" si="12"/>
        <v>-0.18298261665141885</v>
      </c>
      <c r="R403" s="2" t="e">
        <f t="shared" si="13"/>
        <v>#DIV/0!</v>
      </c>
    </row>
    <row r="404" spans="1:18" x14ac:dyDescent="0.25">
      <c r="A404" t="s">
        <v>615</v>
      </c>
      <c r="B404" t="s">
        <v>616</v>
      </c>
      <c r="C404" t="s">
        <v>617</v>
      </c>
      <c r="D404" t="s">
        <v>618</v>
      </c>
      <c r="E404" t="s">
        <v>15</v>
      </c>
      <c r="F404" t="s">
        <v>16</v>
      </c>
      <c r="G404" t="s">
        <v>31</v>
      </c>
      <c r="H404" t="s">
        <v>173</v>
      </c>
      <c r="I404" t="s">
        <v>26</v>
      </c>
      <c r="J404">
        <v>47.9</v>
      </c>
      <c r="K404">
        <v>0</v>
      </c>
      <c r="O404">
        <v>47.84</v>
      </c>
      <c r="P404">
        <v>0</v>
      </c>
      <c r="Q404" s="2">
        <f t="shared" si="12"/>
        <v>-0.12541806020065879</v>
      </c>
      <c r="R404" s="2" t="e">
        <f t="shared" si="13"/>
        <v>#DIV/0!</v>
      </c>
    </row>
    <row r="405" spans="1:18" x14ac:dyDescent="0.25">
      <c r="A405" t="s">
        <v>257</v>
      </c>
      <c r="B405" s="1" t="s">
        <v>258</v>
      </c>
      <c r="C405" t="s">
        <v>259</v>
      </c>
      <c r="D405" t="s">
        <v>260</v>
      </c>
      <c r="E405" t="s">
        <v>15</v>
      </c>
      <c r="F405" t="s">
        <v>16</v>
      </c>
      <c r="G405" t="s">
        <v>31</v>
      </c>
      <c r="H405" t="s">
        <v>173</v>
      </c>
      <c r="I405" t="s">
        <v>68</v>
      </c>
      <c r="J405">
        <v>22.86</v>
      </c>
      <c r="K405">
        <v>0</v>
      </c>
      <c r="O405">
        <v>22.96</v>
      </c>
      <c r="P405">
        <v>0</v>
      </c>
      <c r="Q405" s="2">
        <f t="shared" si="12"/>
        <v>0.43554006968641729</v>
      </c>
      <c r="R405" s="2" t="e">
        <f t="shared" si="13"/>
        <v>#DIV/0!</v>
      </c>
    </row>
    <row r="406" spans="1:18" x14ac:dyDescent="0.25">
      <c r="A406" t="s">
        <v>1755</v>
      </c>
      <c r="B406" t="s">
        <v>1756</v>
      </c>
      <c r="C406" t="s">
        <v>1757</v>
      </c>
      <c r="D406" t="s">
        <v>1758</v>
      </c>
      <c r="E406" t="s">
        <v>15</v>
      </c>
      <c r="F406" t="s">
        <v>16</v>
      </c>
      <c r="G406" t="s">
        <v>31</v>
      </c>
      <c r="H406" t="s">
        <v>81</v>
      </c>
      <c r="I406" t="s">
        <v>33</v>
      </c>
      <c r="J406">
        <v>83.5</v>
      </c>
      <c r="K406">
        <v>0</v>
      </c>
      <c r="O406">
        <v>83.32</v>
      </c>
      <c r="P406">
        <v>0</v>
      </c>
      <c r="Q406" s="2">
        <f t="shared" si="12"/>
        <v>-0.21603456553049308</v>
      </c>
      <c r="R406" s="2" t="e">
        <f t="shared" si="13"/>
        <v>#DIV/0!</v>
      </c>
    </row>
    <row r="407" spans="1:18" x14ac:dyDescent="0.25">
      <c r="A407" t="s">
        <v>2846</v>
      </c>
      <c r="B407" t="s">
        <v>2847</v>
      </c>
      <c r="C407" t="s">
        <v>2848</v>
      </c>
      <c r="D407" t="s">
        <v>2849</v>
      </c>
      <c r="E407" t="s">
        <v>15</v>
      </c>
      <c r="F407" t="s">
        <v>16</v>
      </c>
      <c r="G407" t="s">
        <v>31</v>
      </c>
      <c r="H407" t="s">
        <v>81</v>
      </c>
      <c r="I407" t="s">
        <v>19</v>
      </c>
      <c r="J407">
        <v>83.6</v>
      </c>
      <c r="K407">
        <v>0</v>
      </c>
      <c r="O407">
        <v>83.43</v>
      </c>
      <c r="P407">
        <v>0</v>
      </c>
      <c r="Q407" s="2">
        <f t="shared" si="12"/>
        <v>-0.20376363418433116</v>
      </c>
      <c r="R407" s="2" t="e">
        <f t="shared" si="13"/>
        <v>#DIV/0!</v>
      </c>
    </row>
    <row r="408" spans="1:18" x14ac:dyDescent="0.25">
      <c r="A408" t="s">
        <v>1699</v>
      </c>
      <c r="B408" t="s">
        <v>1700</v>
      </c>
      <c r="C408" t="s">
        <v>1701</v>
      </c>
      <c r="D408" t="s">
        <v>1702</v>
      </c>
      <c r="E408" t="s">
        <v>15</v>
      </c>
      <c r="F408" t="s">
        <v>16</v>
      </c>
      <c r="G408" t="s">
        <v>31</v>
      </c>
      <c r="H408" t="s">
        <v>81</v>
      </c>
      <c r="I408" t="s">
        <v>26</v>
      </c>
      <c r="J408">
        <v>50.6</v>
      </c>
      <c r="K408">
        <v>0</v>
      </c>
      <c r="O408">
        <v>50.5</v>
      </c>
      <c r="P408">
        <v>0</v>
      </c>
      <c r="Q408" s="2">
        <f t="shared" si="12"/>
        <v>-0.19801980198020083</v>
      </c>
      <c r="R408" s="2" t="e">
        <f t="shared" si="13"/>
        <v>#DIV/0!</v>
      </c>
    </row>
    <row r="409" spans="1:18" x14ac:dyDescent="0.25">
      <c r="A409" t="s">
        <v>1591</v>
      </c>
      <c r="B409" t="s">
        <v>1592</v>
      </c>
      <c r="C409" t="s">
        <v>1593</v>
      </c>
      <c r="D409" t="s">
        <v>1594</v>
      </c>
      <c r="E409" t="s">
        <v>15</v>
      </c>
      <c r="F409" t="s">
        <v>16</v>
      </c>
      <c r="G409" t="s">
        <v>31</v>
      </c>
      <c r="H409" t="s">
        <v>81</v>
      </c>
      <c r="I409" t="s">
        <v>68</v>
      </c>
      <c r="J409">
        <v>23.46</v>
      </c>
      <c r="K409">
        <v>0</v>
      </c>
      <c r="O409">
        <v>23.45</v>
      </c>
      <c r="P409">
        <v>0</v>
      </c>
      <c r="Q409" s="2">
        <f t="shared" si="12"/>
        <v>-4.2643923240944834E-2</v>
      </c>
      <c r="R409" s="2" t="e">
        <f t="shared" si="13"/>
        <v>#DIV/0!</v>
      </c>
    </row>
    <row r="410" spans="1:18" x14ac:dyDescent="0.25">
      <c r="A410" t="s">
        <v>2487</v>
      </c>
      <c r="B410" t="s">
        <v>2488</v>
      </c>
      <c r="C410" t="s">
        <v>2489</v>
      </c>
      <c r="D410" t="s">
        <v>2490</v>
      </c>
      <c r="E410" t="s">
        <v>15</v>
      </c>
      <c r="F410" t="s">
        <v>16</v>
      </c>
      <c r="G410" t="s">
        <v>31</v>
      </c>
      <c r="H410" t="s">
        <v>58</v>
      </c>
      <c r="I410" t="s">
        <v>33</v>
      </c>
      <c r="J410">
        <v>91.32</v>
      </c>
      <c r="K410">
        <v>0</v>
      </c>
      <c r="O410">
        <v>91.14</v>
      </c>
      <c r="P410">
        <v>0</v>
      </c>
      <c r="Q410" s="2">
        <f t="shared" si="12"/>
        <v>-0.19749835418037373</v>
      </c>
      <c r="R410" s="2" t="e">
        <f t="shared" si="13"/>
        <v>#DIV/0!</v>
      </c>
    </row>
    <row r="411" spans="1:18" x14ac:dyDescent="0.25">
      <c r="A411" t="s">
        <v>2439</v>
      </c>
      <c r="B411" t="s">
        <v>2440</v>
      </c>
      <c r="C411" t="s">
        <v>2441</v>
      </c>
      <c r="D411" t="s">
        <v>2442</v>
      </c>
      <c r="E411" t="s">
        <v>15</v>
      </c>
      <c r="F411" t="s">
        <v>16</v>
      </c>
      <c r="G411" t="s">
        <v>31</v>
      </c>
      <c r="H411" t="s">
        <v>58</v>
      </c>
      <c r="I411" t="s">
        <v>19</v>
      </c>
      <c r="J411">
        <v>91.4</v>
      </c>
      <c r="K411">
        <v>0</v>
      </c>
      <c r="O411">
        <v>91.23</v>
      </c>
      <c r="P411">
        <v>0</v>
      </c>
      <c r="Q411" s="2">
        <f t="shared" si="12"/>
        <v>-0.18634221199167125</v>
      </c>
      <c r="R411" s="2" t="e">
        <f t="shared" si="13"/>
        <v>#DIV/0!</v>
      </c>
    </row>
    <row r="412" spans="1:18" x14ac:dyDescent="0.25">
      <c r="A412" t="s">
        <v>261</v>
      </c>
      <c r="B412" t="s">
        <v>262</v>
      </c>
      <c r="C412" t="s">
        <v>263</v>
      </c>
      <c r="D412" t="s">
        <v>264</v>
      </c>
      <c r="E412" t="s">
        <v>15</v>
      </c>
      <c r="F412" t="s">
        <v>16</v>
      </c>
      <c r="G412" t="s">
        <v>31</v>
      </c>
      <c r="H412" t="s">
        <v>58</v>
      </c>
      <c r="I412" t="s">
        <v>26</v>
      </c>
      <c r="J412">
        <v>56.12</v>
      </c>
      <c r="K412">
        <v>0</v>
      </c>
      <c r="O412">
        <v>56.05</v>
      </c>
      <c r="P412">
        <v>0</v>
      </c>
      <c r="Q412" s="2">
        <f t="shared" si="12"/>
        <v>-0.12488849241748491</v>
      </c>
      <c r="R412" s="2" t="e">
        <f t="shared" si="13"/>
        <v>#DIV/0!</v>
      </c>
    </row>
    <row r="413" spans="1:18" x14ac:dyDescent="0.25">
      <c r="A413" t="s">
        <v>2095</v>
      </c>
      <c r="B413" t="s">
        <v>2096</v>
      </c>
      <c r="C413" t="s">
        <v>2097</v>
      </c>
      <c r="D413" t="s">
        <v>2098</v>
      </c>
      <c r="E413" t="s">
        <v>15</v>
      </c>
      <c r="F413" t="s">
        <v>16</v>
      </c>
      <c r="G413" t="s">
        <v>31</v>
      </c>
      <c r="H413" t="s">
        <v>58</v>
      </c>
      <c r="I413" t="s">
        <v>68</v>
      </c>
      <c r="J413">
        <v>25.38</v>
      </c>
      <c r="K413">
        <v>0</v>
      </c>
      <c r="O413">
        <v>25.32</v>
      </c>
      <c r="P413">
        <v>0</v>
      </c>
      <c r="Q413" s="2">
        <f t="shared" si="12"/>
        <v>-0.23696682464454472</v>
      </c>
      <c r="R413" s="2" t="e">
        <f t="shared" si="13"/>
        <v>#DIV/0!</v>
      </c>
    </row>
    <row r="414" spans="1:18" x14ac:dyDescent="0.25">
      <c r="A414" t="s">
        <v>595</v>
      </c>
      <c r="B414" t="s">
        <v>596</v>
      </c>
      <c r="C414" t="s">
        <v>597</v>
      </c>
      <c r="D414" t="s">
        <v>598</v>
      </c>
      <c r="E414" t="s">
        <v>15</v>
      </c>
      <c r="F414" t="s">
        <v>16</v>
      </c>
      <c r="G414" t="s">
        <v>31</v>
      </c>
      <c r="H414" t="s">
        <v>101</v>
      </c>
      <c r="I414" t="s">
        <v>33</v>
      </c>
      <c r="J414">
        <v>16.809999999999999</v>
      </c>
      <c r="K414">
        <v>98.02</v>
      </c>
      <c r="O414">
        <v>16.940000000000001</v>
      </c>
      <c r="P414">
        <v>97.63</v>
      </c>
      <c r="Q414" s="2">
        <f t="shared" si="12"/>
        <v>0.76741440377805525</v>
      </c>
      <c r="R414" s="2">
        <f t="shared" si="13"/>
        <v>-0.39946737683089273</v>
      </c>
    </row>
    <row r="415" spans="1:18" x14ac:dyDescent="0.25">
      <c r="A415" t="s">
        <v>2483</v>
      </c>
      <c r="B415" t="s">
        <v>2484</v>
      </c>
      <c r="C415" t="s">
        <v>2485</v>
      </c>
      <c r="D415" t="s">
        <v>2486</v>
      </c>
      <c r="E415" t="s">
        <v>15</v>
      </c>
      <c r="F415" t="s">
        <v>16</v>
      </c>
      <c r="G415" t="s">
        <v>31</v>
      </c>
      <c r="H415" t="s">
        <v>101</v>
      </c>
      <c r="I415" t="s">
        <v>19</v>
      </c>
      <c r="J415">
        <v>16.88</v>
      </c>
      <c r="K415">
        <v>98.09</v>
      </c>
      <c r="O415">
        <v>17.02</v>
      </c>
      <c r="P415">
        <v>97.7</v>
      </c>
      <c r="Q415" s="2">
        <f t="shared" si="12"/>
        <v>0.82256169212691288</v>
      </c>
      <c r="R415" s="2">
        <f t="shared" si="13"/>
        <v>-0.39918116683725746</v>
      </c>
    </row>
    <row r="416" spans="1:18" x14ac:dyDescent="0.25">
      <c r="A416" t="s">
        <v>2423</v>
      </c>
      <c r="B416" t="s">
        <v>2424</v>
      </c>
      <c r="C416" t="s">
        <v>2425</v>
      </c>
      <c r="D416" t="s">
        <v>2426</v>
      </c>
      <c r="E416" t="s">
        <v>15</v>
      </c>
      <c r="F416" t="s">
        <v>16</v>
      </c>
      <c r="G416" t="s">
        <v>31</v>
      </c>
      <c r="H416" t="s">
        <v>101</v>
      </c>
      <c r="I416" t="s">
        <v>26</v>
      </c>
      <c r="J416">
        <v>18.84</v>
      </c>
      <c r="K416">
        <v>52.37</v>
      </c>
      <c r="O416">
        <v>18.98</v>
      </c>
      <c r="P416">
        <v>52.02</v>
      </c>
      <c r="Q416" s="2">
        <f t="shared" si="12"/>
        <v>0.7376185458377269</v>
      </c>
      <c r="R416" s="2">
        <f t="shared" si="13"/>
        <v>-0.67281814686657881</v>
      </c>
    </row>
    <row r="417" spans="1:18" x14ac:dyDescent="0.25">
      <c r="A417" t="s">
        <v>341</v>
      </c>
      <c r="B417" t="s">
        <v>342</v>
      </c>
      <c r="C417" t="s">
        <v>343</v>
      </c>
      <c r="D417" t="s">
        <v>344</v>
      </c>
      <c r="E417" t="s">
        <v>15</v>
      </c>
      <c r="F417" t="s">
        <v>16</v>
      </c>
      <c r="G417" t="s">
        <v>31</v>
      </c>
      <c r="H417" t="s">
        <v>101</v>
      </c>
      <c r="I417" t="s">
        <v>68</v>
      </c>
      <c r="J417">
        <v>12.03</v>
      </c>
      <c r="K417">
        <v>16.309999999999999</v>
      </c>
      <c r="O417">
        <v>12.33</v>
      </c>
      <c r="P417">
        <v>15.94</v>
      </c>
      <c r="Q417" s="2">
        <f t="shared" si="12"/>
        <v>2.4330900243309062</v>
      </c>
      <c r="R417" s="2">
        <f t="shared" si="13"/>
        <v>-2.3212045169385145</v>
      </c>
    </row>
    <row r="418" spans="1:18" x14ac:dyDescent="0.25">
      <c r="A418" t="s">
        <v>1379</v>
      </c>
      <c r="B418" t="s">
        <v>1380</v>
      </c>
      <c r="C418" t="s">
        <v>1381</v>
      </c>
      <c r="D418" t="s">
        <v>1382</v>
      </c>
      <c r="E418" t="s">
        <v>15</v>
      </c>
      <c r="F418" t="s">
        <v>16</v>
      </c>
      <c r="G418" t="s">
        <v>31</v>
      </c>
      <c r="H418" t="s">
        <v>125</v>
      </c>
      <c r="I418" t="s">
        <v>33</v>
      </c>
      <c r="J418">
        <v>96.34</v>
      </c>
      <c r="K418">
        <v>0</v>
      </c>
      <c r="O418">
        <v>96.18</v>
      </c>
      <c r="P418">
        <v>0</v>
      </c>
      <c r="Q418" s="2">
        <f t="shared" si="12"/>
        <v>-0.16635475150758638</v>
      </c>
      <c r="R418" s="2" t="e">
        <f t="shared" si="13"/>
        <v>#DIV/0!</v>
      </c>
    </row>
    <row r="419" spans="1:18" x14ac:dyDescent="0.25">
      <c r="A419" t="s">
        <v>309</v>
      </c>
      <c r="B419" t="s">
        <v>310</v>
      </c>
      <c r="C419" t="s">
        <v>311</v>
      </c>
      <c r="D419" t="s">
        <v>312</v>
      </c>
      <c r="E419" t="s">
        <v>15</v>
      </c>
      <c r="F419" t="s">
        <v>16</v>
      </c>
      <c r="G419" t="s">
        <v>31</v>
      </c>
      <c r="H419" t="s">
        <v>125</v>
      </c>
      <c r="I419" t="s">
        <v>19</v>
      </c>
      <c r="J419">
        <v>96.41</v>
      </c>
      <c r="K419">
        <v>0</v>
      </c>
      <c r="O419">
        <v>96.25</v>
      </c>
      <c r="P419">
        <v>0</v>
      </c>
      <c r="Q419" s="2">
        <f t="shared" si="12"/>
        <v>-0.16623376623376268</v>
      </c>
      <c r="R419" s="2" t="e">
        <f t="shared" si="13"/>
        <v>#DIV/0!</v>
      </c>
    </row>
    <row r="420" spans="1:18" x14ac:dyDescent="0.25">
      <c r="A420" t="s">
        <v>1879</v>
      </c>
      <c r="B420" t="s">
        <v>1880</v>
      </c>
      <c r="C420" t="s">
        <v>1881</v>
      </c>
      <c r="D420" t="s">
        <v>1882</v>
      </c>
      <c r="E420" t="s">
        <v>15</v>
      </c>
      <c r="F420" t="s">
        <v>16</v>
      </c>
      <c r="G420" t="s">
        <v>31</v>
      </c>
      <c r="H420" t="s">
        <v>125</v>
      </c>
      <c r="I420" t="s">
        <v>26</v>
      </c>
      <c r="J420">
        <v>59.91</v>
      </c>
      <c r="K420">
        <v>0</v>
      </c>
      <c r="O420">
        <v>59.8</v>
      </c>
      <c r="P420">
        <v>0</v>
      </c>
      <c r="Q420" s="2">
        <f t="shared" si="12"/>
        <v>-0.18394648829431345</v>
      </c>
      <c r="R420" s="2" t="e">
        <f t="shared" si="13"/>
        <v>#DIV/0!</v>
      </c>
    </row>
    <row r="421" spans="1:18" x14ac:dyDescent="0.25">
      <c r="A421" t="s">
        <v>207</v>
      </c>
      <c r="B421" t="s">
        <v>208</v>
      </c>
      <c r="C421" t="s">
        <v>209</v>
      </c>
      <c r="D421" t="s">
        <v>210</v>
      </c>
      <c r="E421" t="s">
        <v>15</v>
      </c>
      <c r="F421" t="s">
        <v>16</v>
      </c>
      <c r="G421" t="s">
        <v>31</v>
      </c>
      <c r="H421" t="s">
        <v>125</v>
      </c>
      <c r="I421" t="s">
        <v>68</v>
      </c>
      <c r="J421">
        <v>25.08</v>
      </c>
      <c r="K421">
        <v>0</v>
      </c>
      <c r="O421">
        <v>25.03</v>
      </c>
      <c r="P421">
        <v>0</v>
      </c>
      <c r="Q421" s="2">
        <f t="shared" si="12"/>
        <v>-0.19976028765480283</v>
      </c>
      <c r="R421" s="2" t="e">
        <f t="shared" si="13"/>
        <v>#DIV/0!</v>
      </c>
    </row>
    <row r="422" spans="1:18" x14ac:dyDescent="0.25">
      <c r="A422" t="s">
        <v>1927</v>
      </c>
      <c r="B422" t="s">
        <v>1928</v>
      </c>
      <c r="C422" t="s">
        <v>1929</v>
      </c>
      <c r="D422" t="s">
        <v>1930</v>
      </c>
      <c r="E422" t="s">
        <v>15</v>
      </c>
      <c r="F422" t="s">
        <v>16</v>
      </c>
      <c r="G422" t="s">
        <v>86</v>
      </c>
      <c r="H422" t="s">
        <v>215</v>
      </c>
      <c r="I422" t="s">
        <v>33</v>
      </c>
      <c r="J422">
        <v>104.91</v>
      </c>
      <c r="K422">
        <v>66.56</v>
      </c>
      <c r="O422">
        <v>107.73</v>
      </c>
      <c r="P422">
        <v>64.66</v>
      </c>
      <c r="Q422" s="2">
        <f t="shared" si="12"/>
        <v>2.6176552492342036</v>
      </c>
      <c r="R422" s="2">
        <f t="shared" si="13"/>
        <v>-2.9384472626044009</v>
      </c>
    </row>
    <row r="423" spans="1:18" x14ac:dyDescent="0.25">
      <c r="A423" t="s">
        <v>1099</v>
      </c>
      <c r="B423" t="s">
        <v>1100</v>
      </c>
      <c r="C423" t="s">
        <v>1101</v>
      </c>
      <c r="D423" t="s">
        <v>1102</v>
      </c>
      <c r="E423" t="s">
        <v>15</v>
      </c>
      <c r="F423" t="s">
        <v>16</v>
      </c>
      <c r="G423" t="s">
        <v>86</v>
      </c>
      <c r="H423" t="s">
        <v>215</v>
      </c>
      <c r="I423" t="s">
        <v>19</v>
      </c>
      <c r="J423">
        <v>100.86</v>
      </c>
      <c r="K423">
        <v>67.3</v>
      </c>
      <c r="O423">
        <v>103.68</v>
      </c>
      <c r="P423">
        <v>66.2</v>
      </c>
      <c r="Q423" s="2">
        <f t="shared" si="12"/>
        <v>2.7199074074074141</v>
      </c>
      <c r="R423" s="2">
        <f t="shared" si="13"/>
        <v>-1.6616314199395683</v>
      </c>
    </row>
    <row r="424" spans="1:18" x14ac:dyDescent="0.25">
      <c r="A424" t="s">
        <v>427</v>
      </c>
      <c r="B424" t="s">
        <v>428</v>
      </c>
      <c r="C424" t="s">
        <v>429</v>
      </c>
      <c r="D424" t="s">
        <v>430</v>
      </c>
      <c r="E424" t="s">
        <v>15</v>
      </c>
      <c r="F424" t="s">
        <v>16</v>
      </c>
      <c r="G424" t="s">
        <v>86</v>
      </c>
      <c r="H424" t="s">
        <v>215</v>
      </c>
      <c r="I424" t="s">
        <v>26</v>
      </c>
      <c r="J424">
        <v>84.67</v>
      </c>
      <c r="K424">
        <v>58.08</v>
      </c>
      <c r="O424">
        <v>87.15</v>
      </c>
      <c r="P424">
        <v>56.64</v>
      </c>
      <c r="Q424" s="2">
        <f t="shared" si="12"/>
        <v>2.8456683878370668</v>
      </c>
      <c r="R424" s="2">
        <f t="shared" si="13"/>
        <v>-2.5423728813559281</v>
      </c>
    </row>
    <row r="425" spans="1:18" x14ac:dyDescent="0.25">
      <c r="A425" t="s">
        <v>2015</v>
      </c>
      <c r="B425" t="s">
        <v>2016</v>
      </c>
      <c r="C425" t="s">
        <v>2017</v>
      </c>
      <c r="D425" t="s">
        <v>2018</v>
      </c>
      <c r="E425" t="s">
        <v>15</v>
      </c>
      <c r="F425" t="s">
        <v>16</v>
      </c>
      <c r="G425" t="s">
        <v>86</v>
      </c>
      <c r="H425" t="s">
        <v>215</v>
      </c>
      <c r="I425" t="s">
        <v>68</v>
      </c>
      <c r="J425">
        <v>76.569999999999993</v>
      </c>
      <c r="K425">
        <v>57.18</v>
      </c>
      <c r="O425">
        <v>79.08</v>
      </c>
      <c r="P425">
        <v>55.61</v>
      </c>
      <c r="Q425" s="2">
        <f t="shared" si="12"/>
        <v>3.1740010116337953</v>
      </c>
      <c r="R425" s="2">
        <f t="shared" si="13"/>
        <v>-2.8232332314331958</v>
      </c>
    </row>
    <row r="426" spans="1:18" x14ac:dyDescent="0.25">
      <c r="A426" t="s">
        <v>2954</v>
      </c>
      <c r="B426" t="s">
        <v>2955</v>
      </c>
      <c r="C426" t="s">
        <v>2956</v>
      </c>
      <c r="D426" t="s">
        <v>2957</v>
      </c>
      <c r="E426" t="s">
        <v>15</v>
      </c>
      <c r="F426" t="s">
        <v>16</v>
      </c>
      <c r="G426" t="s">
        <v>86</v>
      </c>
      <c r="H426" t="s">
        <v>155</v>
      </c>
      <c r="I426" t="s">
        <v>33</v>
      </c>
      <c r="J426">
        <v>100.92</v>
      </c>
      <c r="K426">
        <v>76.14</v>
      </c>
      <c r="O426">
        <v>103.22</v>
      </c>
      <c r="P426">
        <v>74.08</v>
      </c>
      <c r="Q426" s="2">
        <f t="shared" si="12"/>
        <v>2.2282503390815704</v>
      </c>
      <c r="R426" s="2">
        <f t="shared" si="13"/>
        <v>-2.7807775377969794</v>
      </c>
    </row>
    <row r="427" spans="1:18" x14ac:dyDescent="0.25">
      <c r="A427" t="s">
        <v>2627</v>
      </c>
      <c r="B427" t="s">
        <v>2628</v>
      </c>
      <c r="C427" t="s">
        <v>2629</v>
      </c>
      <c r="D427" t="s">
        <v>2630</v>
      </c>
      <c r="E427" t="s">
        <v>15</v>
      </c>
      <c r="F427" t="s">
        <v>16</v>
      </c>
      <c r="G427" t="s">
        <v>86</v>
      </c>
      <c r="H427" t="s">
        <v>155</v>
      </c>
      <c r="I427" t="s">
        <v>19</v>
      </c>
      <c r="J427">
        <v>96.89</v>
      </c>
      <c r="K427">
        <v>77.42</v>
      </c>
      <c r="O427">
        <v>99.21</v>
      </c>
      <c r="P427">
        <v>75.39</v>
      </c>
      <c r="Q427" s="2">
        <f t="shared" si="12"/>
        <v>2.3384739441588485</v>
      </c>
      <c r="R427" s="2">
        <f t="shared" si="13"/>
        <v>-2.6926648096564545</v>
      </c>
    </row>
    <row r="428" spans="1:18" x14ac:dyDescent="0.25">
      <c r="A428" t="s">
        <v>2878</v>
      </c>
      <c r="B428" t="s">
        <v>2879</v>
      </c>
      <c r="C428" t="s">
        <v>2880</v>
      </c>
      <c r="D428" t="s">
        <v>2881</v>
      </c>
      <c r="E428" t="s">
        <v>15</v>
      </c>
      <c r="F428" t="s">
        <v>16</v>
      </c>
      <c r="G428" t="s">
        <v>86</v>
      </c>
      <c r="H428" t="s">
        <v>155</v>
      </c>
      <c r="I428" t="s">
        <v>26</v>
      </c>
      <c r="J428">
        <v>81.66</v>
      </c>
      <c r="K428">
        <v>66.709999999999994</v>
      </c>
      <c r="O428">
        <v>83.67</v>
      </c>
      <c r="P428">
        <v>65.36</v>
      </c>
      <c r="Q428" s="2">
        <f t="shared" si="12"/>
        <v>2.4022947292936596</v>
      </c>
      <c r="R428" s="2">
        <f t="shared" si="13"/>
        <v>-2.0654834761321821</v>
      </c>
    </row>
    <row r="429" spans="1:18" x14ac:dyDescent="0.25">
      <c r="A429" t="s">
        <v>2998</v>
      </c>
      <c r="B429" t="s">
        <v>2999</v>
      </c>
      <c r="C429" t="s">
        <v>3000</v>
      </c>
      <c r="D429" t="s">
        <v>3001</v>
      </c>
      <c r="E429" t="s">
        <v>15</v>
      </c>
      <c r="F429" t="s">
        <v>16</v>
      </c>
      <c r="G429" t="s">
        <v>86</v>
      </c>
      <c r="H429" t="s">
        <v>155</v>
      </c>
      <c r="I429" t="s">
        <v>68</v>
      </c>
      <c r="J429">
        <v>73.510000000000005</v>
      </c>
      <c r="K429">
        <v>61.73</v>
      </c>
      <c r="O429">
        <v>75.55</v>
      </c>
      <c r="P429">
        <v>60.25</v>
      </c>
      <c r="Q429" s="2">
        <f t="shared" si="12"/>
        <v>2.7001985440105782</v>
      </c>
      <c r="R429" s="2">
        <f t="shared" si="13"/>
        <v>-2.4564315352697044</v>
      </c>
    </row>
    <row r="430" spans="1:18" x14ac:dyDescent="0.25">
      <c r="A430" t="s">
        <v>2147</v>
      </c>
      <c r="B430" t="s">
        <v>2148</v>
      </c>
      <c r="C430" t="s">
        <v>2149</v>
      </c>
      <c r="D430" t="s">
        <v>2150</v>
      </c>
      <c r="E430" t="s">
        <v>15</v>
      </c>
      <c r="F430" t="s">
        <v>16</v>
      </c>
      <c r="G430" t="s">
        <v>86</v>
      </c>
      <c r="H430" t="s">
        <v>87</v>
      </c>
      <c r="I430" t="s">
        <v>33</v>
      </c>
      <c r="J430">
        <v>96.84</v>
      </c>
      <c r="K430">
        <v>98.44</v>
      </c>
      <c r="O430">
        <v>98.57</v>
      </c>
      <c r="P430">
        <v>96.62</v>
      </c>
      <c r="Q430" s="2">
        <f t="shared" si="12"/>
        <v>1.7550978999695548</v>
      </c>
      <c r="R430" s="2">
        <f t="shared" si="13"/>
        <v>-1.8836679776443728</v>
      </c>
    </row>
    <row r="431" spans="1:18" x14ac:dyDescent="0.25">
      <c r="A431" t="s">
        <v>82</v>
      </c>
      <c r="B431" t="s">
        <v>83</v>
      </c>
      <c r="C431" t="s">
        <v>84</v>
      </c>
      <c r="D431" t="s">
        <v>85</v>
      </c>
      <c r="E431" t="s">
        <v>15</v>
      </c>
      <c r="F431" t="s">
        <v>16</v>
      </c>
      <c r="G431" t="s">
        <v>86</v>
      </c>
      <c r="H431" t="s">
        <v>87</v>
      </c>
      <c r="I431" t="s">
        <v>19</v>
      </c>
      <c r="J431">
        <v>92.84</v>
      </c>
      <c r="K431">
        <v>100.21</v>
      </c>
      <c r="O431">
        <v>94.56</v>
      </c>
      <c r="P431">
        <v>98.46</v>
      </c>
      <c r="Q431" s="2">
        <f t="shared" si="12"/>
        <v>1.8189509306260561</v>
      </c>
      <c r="R431" s="2">
        <f t="shared" si="13"/>
        <v>-1.7773715214300225</v>
      </c>
    </row>
    <row r="432" spans="1:18" x14ac:dyDescent="0.25">
      <c r="A432" t="s">
        <v>3038</v>
      </c>
      <c r="B432" t="s">
        <v>3039</v>
      </c>
      <c r="C432" t="s">
        <v>3040</v>
      </c>
      <c r="D432" t="s">
        <v>3041</v>
      </c>
      <c r="E432" t="s">
        <v>15</v>
      </c>
      <c r="F432" t="s">
        <v>16</v>
      </c>
      <c r="G432" t="s">
        <v>86</v>
      </c>
      <c r="H432" t="s">
        <v>87</v>
      </c>
      <c r="I432" t="s">
        <v>26</v>
      </c>
      <c r="J432">
        <v>78.13</v>
      </c>
      <c r="K432">
        <v>86.42</v>
      </c>
      <c r="O432">
        <v>79.66</v>
      </c>
      <c r="P432">
        <v>85.08</v>
      </c>
      <c r="Q432" s="2">
        <f t="shared" si="12"/>
        <v>1.9206628169721331</v>
      </c>
      <c r="R432" s="2">
        <f t="shared" si="13"/>
        <v>-1.5749882463563747</v>
      </c>
    </row>
    <row r="433" spans="1:18" x14ac:dyDescent="0.25">
      <c r="A433" t="s">
        <v>1959</v>
      </c>
      <c r="B433" t="s">
        <v>1960</v>
      </c>
      <c r="C433" t="s">
        <v>1961</v>
      </c>
      <c r="D433" t="s">
        <v>1962</v>
      </c>
      <c r="E433" t="s">
        <v>15</v>
      </c>
      <c r="F433" t="s">
        <v>16</v>
      </c>
      <c r="G433" t="s">
        <v>86</v>
      </c>
      <c r="H433" t="s">
        <v>87</v>
      </c>
      <c r="I433" t="s">
        <v>68</v>
      </c>
      <c r="J433">
        <v>72.239999999999995</v>
      </c>
      <c r="K433">
        <v>74.02</v>
      </c>
      <c r="O433">
        <v>71.38</v>
      </c>
      <c r="P433">
        <v>73.66</v>
      </c>
      <c r="Q433" s="2">
        <f t="shared" si="12"/>
        <v>-1.204819277108433</v>
      </c>
      <c r="R433" s="2">
        <f t="shared" si="13"/>
        <v>-0.48873201194678173</v>
      </c>
    </row>
    <row r="434" spans="1:18" x14ac:dyDescent="0.25">
      <c r="A434" t="s">
        <v>2579</v>
      </c>
      <c r="B434" t="s">
        <v>2580</v>
      </c>
      <c r="C434" t="s">
        <v>2581</v>
      </c>
      <c r="D434" t="s">
        <v>2582</v>
      </c>
      <c r="E434" t="s">
        <v>15</v>
      </c>
      <c r="F434" t="s">
        <v>16</v>
      </c>
      <c r="G434" t="s">
        <v>86</v>
      </c>
      <c r="H434" t="s">
        <v>39</v>
      </c>
      <c r="I434" t="s">
        <v>33</v>
      </c>
      <c r="J434">
        <v>142.6</v>
      </c>
      <c r="K434">
        <v>0</v>
      </c>
      <c r="O434">
        <v>144.12</v>
      </c>
      <c r="P434">
        <v>0</v>
      </c>
      <c r="Q434" s="2">
        <f t="shared" si="12"/>
        <v>1.0546766583402791</v>
      </c>
      <c r="R434" s="2" t="e">
        <f t="shared" si="13"/>
        <v>#DIV/0!</v>
      </c>
    </row>
    <row r="435" spans="1:18" x14ac:dyDescent="0.25">
      <c r="A435" t="s">
        <v>228</v>
      </c>
      <c r="B435" t="s">
        <v>229</v>
      </c>
      <c r="C435" t="s">
        <v>230</v>
      </c>
      <c r="D435" t="s">
        <v>231</v>
      </c>
      <c r="E435" t="s">
        <v>15</v>
      </c>
      <c r="F435" t="s">
        <v>16</v>
      </c>
      <c r="G435" t="s">
        <v>86</v>
      </c>
      <c r="H435" t="s">
        <v>39</v>
      </c>
      <c r="I435" t="s">
        <v>19</v>
      </c>
      <c r="J435">
        <v>139.69999999999999</v>
      </c>
      <c r="K435">
        <v>0</v>
      </c>
      <c r="O435">
        <v>141.18</v>
      </c>
      <c r="P435">
        <v>0</v>
      </c>
      <c r="Q435" s="2">
        <f t="shared" si="12"/>
        <v>1.0483071256552048</v>
      </c>
      <c r="R435" s="2" t="e">
        <f t="shared" si="13"/>
        <v>#DIV/0!</v>
      </c>
    </row>
    <row r="436" spans="1:18" x14ac:dyDescent="0.25">
      <c r="A436" t="s">
        <v>1291</v>
      </c>
      <c r="B436" t="s">
        <v>1292</v>
      </c>
      <c r="C436" t="s">
        <v>1293</v>
      </c>
      <c r="D436" t="s">
        <v>1294</v>
      </c>
      <c r="E436" t="s">
        <v>15</v>
      </c>
      <c r="F436" t="s">
        <v>16</v>
      </c>
      <c r="G436" t="s">
        <v>86</v>
      </c>
      <c r="H436" t="s">
        <v>39</v>
      </c>
      <c r="I436" t="s">
        <v>26</v>
      </c>
      <c r="J436">
        <v>113.68</v>
      </c>
      <c r="K436">
        <v>0</v>
      </c>
      <c r="O436">
        <v>115.28</v>
      </c>
      <c r="P436">
        <v>0</v>
      </c>
      <c r="Q436" s="2">
        <f t="shared" si="12"/>
        <v>1.3879250520471846</v>
      </c>
      <c r="R436" s="2" t="e">
        <f t="shared" si="13"/>
        <v>#DIV/0!</v>
      </c>
    </row>
    <row r="437" spans="1:18" x14ac:dyDescent="0.25">
      <c r="A437" t="s">
        <v>1619</v>
      </c>
      <c r="B437" t="s">
        <v>1620</v>
      </c>
      <c r="C437" t="s">
        <v>1621</v>
      </c>
      <c r="D437" t="s">
        <v>1622</v>
      </c>
      <c r="E437" t="s">
        <v>15</v>
      </c>
      <c r="F437" t="s">
        <v>16</v>
      </c>
      <c r="G437" t="s">
        <v>86</v>
      </c>
      <c r="H437" t="s">
        <v>39</v>
      </c>
      <c r="I437" t="s">
        <v>68</v>
      </c>
      <c r="J437">
        <v>111.69</v>
      </c>
      <c r="K437">
        <v>0</v>
      </c>
      <c r="O437">
        <v>113.1</v>
      </c>
      <c r="P437">
        <v>0</v>
      </c>
      <c r="Q437" s="2">
        <f t="shared" si="12"/>
        <v>1.246684350132623</v>
      </c>
      <c r="R437" s="2" t="e">
        <f t="shared" si="13"/>
        <v>#DIV/0!</v>
      </c>
    </row>
    <row r="438" spans="1:18" x14ac:dyDescent="0.25">
      <c r="A438" t="s">
        <v>2103</v>
      </c>
      <c r="B438" t="s">
        <v>2104</v>
      </c>
      <c r="C438" t="s">
        <v>2105</v>
      </c>
      <c r="D438" t="s">
        <v>2106</v>
      </c>
      <c r="E438" t="s">
        <v>15</v>
      </c>
      <c r="F438" t="s">
        <v>16</v>
      </c>
      <c r="G438" t="s">
        <v>86</v>
      </c>
      <c r="H438" t="s">
        <v>178</v>
      </c>
      <c r="I438" t="s">
        <v>33</v>
      </c>
      <c r="J438">
        <v>141.56</v>
      </c>
      <c r="K438">
        <v>0</v>
      </c>
      <c r="O438">
        <v>143.16</v>
      </c>
      <c r="P438">
        <v>0</v>
      </c>
      <c r="Q438" s="2">
        <f t="shared" si="12"/>
        <v>1.1176306230790685</v>
      </c>
      <c r="R438" s="2" t="e">
        <f t="shared" si="13"/>
        <v>#DIV/0!</v>
      </c>
    </row>
    <row r="439" spans="1:18" x14ac:dyDescent="0.25">
      <c r="A439" t="s">
        <v>1199</v>
      </c>
      <c r="B439" t="s">
        <v>1200</v>
      </c>
      <c r="C439" t="s">
        <v>1201</v>
      </c>
      <c r="D439" t="s">
        <v>1202</v>
      </c>
      <c r="E439" t="s">
        <v>15</v>
      </c>
      <c r="F439" t="s">
        <v>16</v>
      </c>
      <c r="G439" t="s">
        <v>86</v>
      </c>
      <c r="H439" t="s">
        <v>178</v>
      </c>
      <c r="I439" t="s">
        <v>19</v>
      </c>
      <c r="J439">
        <v>138.63</v>
      </c>
      <c r="K439">
        <v>0</v>
      </c>
      <c r="O439">
        <v>140.15</v>
      </c>
      <c r="P439">
        <v>0</v>
      </c>
      <c r="Q439" s="2">
        <f t="shared" si="12"/>
        <v>1.0845522654299038</v>
      </c>
      <c r="R439" s="2" t="e">
        <f t="shared" si="13"/>
        <v>#DIV/0!</v>
      </c>
    </row>
    <row r="440" spans="1:18" x14ac:dyDescent="0.25">
      <c r="A440" t="s">
        <v>2850</v>
      </c>
      <c r="B440" t="s">
        <v>2851</v>
      </c>
      <c r="C440" t="s">
        <v>2852</v>
      </c>
      <c r="D440" t="s">
        <v>2853</v>
      </c>
      <c r="E440" t="s">
        <v>15</v>
      </c>
      <c r="F440" t="s">
        <v>16</v>
      </c>
      <c r="G440" t="s">
        <v>86</v>
      </c>
      <c r="H440" t="s">
        <v>178</v>
      </c>
      <c r="I440" t="s">
        <v>26</v>
      </c>
      <c r="J440">
        <v>112.88</v>
      </c>
      <c r="K440">
        <v>0</v>
      </c>
      <c r="O440">
        <v>114.54</v>
      </c>
      <c r="P440">
        <v>0</v>
      </c>
      <c r="Q440" s="2">
        <f t="shared" si="12"/>
        <v>1.4492753623188499</v>
      </c>
      <c r="R440" s="2" t="e">
        <f t="shared" si="13"/>
        <v>#DIV/0!</v>
      </c>
    </row>
    <row r="441" spans="1:18" x14ac:dyDescent="0.25">
      <c r="A441" t="s">
        <v>1819</v>
      </c>
      <c r="B441" s="1" t="s">
        <v>1820</v>
      </c>
      <c r="C441" t="s">
        <v>1821</v>
      </c>
      <c r="D441" t="s">
        <v>1822</v>
      </c>
      <c r="E441" t="s">
        <v>15</v>
      </c>
      <c r="F441" t="s">
        <v>16</v>
      </c>
      <c r="G441" t="s">
        <v>86</v>
      </c>
      <c r="H441" t="s">
        <v>178</v>
      </c>
      <c r="I441" t="s">
        <v>68</v>
      </c>
      <c r="J441">
        <v>109.71</v>
      </c>
      <c r="K441">
        <v>0</v>
      </c>
      <c r="O441">
        <v>111.2</v>
      </c>
      <c r="P441">
        <v>0</v>
      </c>
      <c r="Q441" s="2">
        <f t="shared" si="12"/>
        <v>1.3399280575539649</v>
      </c>
      <c r="R441" s="2" t="e">
        <f t="shared" si="13"/>
        <v>#DIV/0!</v>
      </c>
    </row>
    <row r="442" spans="1:18" x14ac:dyDescent="0.25">
      <c r="A442" t="s">
        <v>847</v>
      </c>
      <c r="B442" t="s">
        <v>848</v>
      </c>
      <c r="C442" t="s">
        <v>849</v>
      </c>
      <c r="D442" t="s">
        <v>850</v>
      </c>
      <c r="E442" t="s">
        <v>15</v>
      </c>
      <c r="F442" t="s">
        <v>16</v>
      </c>
      <c r="G442" t="s">
        <v>86</v>
      </c>
      <c r="H442" t="s">
        <v>92</v>
      </c>
      <c r="I442" t="s">
        <v>33</v>
      </c>
      <c r="J442">
        <v>179.98</v>
      </c>
      <c r="K442">
        <v>0</v>
      </c>
      <c r="O442">
        <v>180.44</v>
      </c>
      <c r="P442">
        <v>0</v>
      </c>
      <c r="Q442" s="2">
        <f t="shared" si="12"/>
        <v>0.2549323874972334</v>
      </c>
      <c r="R442" s="2" t="e">
        <f t="shared" si="13"/>
        <v>#DIV/0!</v>
      </c>
    </row>
    <row r="443" spans="1:18" x14ac:dyDescent="0.25">
      <c r="A443" t="s">
        <v>1299</v>
      </c>
      <c r="B443" t="s">
        <v>1300</v>
      </c>
      <c r="C443" t="s">
        <v>1301</v>
      </c>
      <c r="D443" t="s">
        <v>1302</v>
      </c>
      <c r="E443" t="s">
        <v>15</v>
      </c>
      <c r="F443" t="s">
        <v>16</v>
      </c>
      <c r="G443" t="s">
        <v>86</v>
      </c>
      <c r="H443" t="s">
        <v>92</v>
      </c>
      <c r="I443" t="s">
        <v>19</v>
      </c>
      <c r="J443">
        <v>176.88</v>
      </c>
      <c r="K443">
        <v>0</v>
      </c>
      <c r="O443">
        <v>177.35</v>
      </c>
      <c r="P443">
        <v>0</v>
      </c>
      <c r="Q443" s="2">
        <f t="shared" si="12"/>
        <v>0.2650126867775579</v>
      </c>
      <c r="R443" s="2" t="e">
        <f t="shared" si="13"/>
        <v>#DIV/0!</v>
      </c>
    </row>
    <row r="444" spans="1:18" x14ac:dyDescent="0.25">
      <c r="A444" t="s">
        <v>3042</v>
      </c>
      <c r="B444" t="s">
        <v>3043</v>
      </c>
      <c r="C444" t="s">
        <v>3044</v>
      </c>
      <c r="D444" t="s">
        <v>3045</v>
      </c>
      <c r="E444" t="s">
        <v>15</v>
      </c>
      <c r="F444" t="s">
        <v>16</v>
      </c>
      <c r="G444" t="s">
        <v>86</v>
      </c>
      <c r="H444" t="s">
        <v>92</v>
      </c>
      <c r="I444" t="s">
        <v>26</v>
      </c>
      <c r="J444">
        <v>150.94</v>
      </c>
      <c r="K444">
        <v>0</v>
      </c>
      <c r="O444">
        <v>151.62</v>
      </c>
      <c r="P444">
        <v>0</v>
      </c>
      <c r="Q444" s="2">
        <f t="shared" si="12"/>
        <v>0.4484896451655499</v>
      </c>
      <c r="R444" s="2" t="e">
        <f t="shared" si="13"/>
        <v>#DIV/0!</v>
      </c>
    </row>
    <row r="445" spans="1:18" x14ac:dyDescent="0.25">
      <c r="A445" t="s">
        <v>1575</v>
      </c>
      <c r="B445" t="s">
        <v>1576</v>
      </c>
      <c r="C445" t="s">
        <v>1577</v>
      </c>
      <c r="D445" t="s">
        <v>1578</v>
      </c>
      <c r="E445" t="s">
        <v>15</v>
      </c>
      <c r="F445" t="s">
        <v>16</v>
      </c>
      <c r="G445" t="s">
        <v>86</v>
      </c>
      <c r="H445" t="s">
        <v>92</v>
      </c>
      <c r="I445" t="s">
        <v>68</v>
      </c>
      <c r="J445">
        <v>151.07</v>
      </c>
      <c r="K445">
        <v>0</v>
      </c>
      <c r="O445">
        <v>150.5</v>
      </c>
      <c r="P445">
        <v>0</v>
      </c>
      <c r="Q445" s="2">
        <f t="shared" si="12"/>
        <v>-0.37873754152823469</v>
      </c>
      <c r="R445" s="2" t="e">
        <f t="shared" si="13"/>
        <v>#DIV/0!</v>
      </c>
    </row>
    <row r="446" spans="1:18" x14ac:dyDescent="0.25">
      <c r="A446" t="s">
        <v>2555</v>
      </c>
      <c r="B446" t="s">
        <v>2556</v>
      </c>
      <c r="C446" t="s">
        <v>2557</v>
      </c>
      <c r="D446" t="s">
        <v>2558</v>
      </c>
      <c r="E446" t="s">
        <v>15</v>
      </c>
      <c r="F446" t="s">
        <v>16</v>
      </c>
      <c r="G446" t="s">
        <v>86</v>
      </c>
      <c r="H446" t="s">
        <v>18</v>
      </c>
      <c r="I446" t="s">
        <v>33</v>
      </c>
      <c r="J446">
        <v>101.89</v>
      </c>
      <c r="K446">
        <v>94.33</v>
      </c>
      <c r="O446">
        <v>104.87</v>
      </c>
      <c r="P446">
        <v>91.18</v>
      </c>
      <c r="Q446" s="2">
        <f t="shared" si="12"/>
        <v>2.8416134261466617</v>
      </c>
      <c r="R446" s="2">
        <f t="shared" si="13"/>
        <v>-3.4547049791620879</v>
      </c>
    </row>
    <row r="447" spans="1:18" x14ac:dyDescent="0.25">
      <c r="A447" t="s">
        <v>1659</v>
      </c>
      <c r="B447" t="s">
        <v>1660</v>
      </c>
      <c r="C447" t="s">
        <v>1661</v>
      </c>
      <c r="D447" t="s">
        <v>1662</v>
      </c>
      <c r="E447" t="s">
        <v>15</v>
      </c>
      <c r="F447" t="s">
        <v>16</v>
      </c>
      <c r="G447" t="s">
        <v>86</v>
      </c>
      <c r="H447" t="s">
        <v>18</v>
      </c>
      <c r="I447" t="s">
        <v>19</v>
      </c>
      <c r="J447">
        <v>97.68</v>
      </c>
      <c r="K447">
        <v>98.32</v>
      </c>
      <c r="O447">
        <v>100.67</v>
      </c>
      <c r="P447">
        <v>95.04</v>
      </c>
      <c r="Q447" s="2">
        <f t="shared" si="12"/>
        <v>2.9701003278037099</v>
      </c>
      <c r="R447" s="2">
        <f t="shared" si="13"/>
        <v>-3.4511784511784369</v>
      </c>
    </row>
    <row r="448" spans="1:18" x14ac:dyDescent="0.25">
      <c r="A448" t="s">
        <v>2535</v>
      </c>
      <c r="B448" t="s">
        <v>2536</v>
      </c>
      <c r="C448" t="s">
        <v>2537</v>
      </c>
      <c r="D448" t="s">
        <v>2538</v>
      </c>
      <c r="E448" t="s">
        <v>15</v>
      </c>
      <c r="F448" t="s">
        <v>16</v>
      </c>
      <c r="G448" t="s">
        <v>86</v>
      </c>
      <c r="H448" t="s">
        <v>18</v>
      </c>
      <c r="I448" t="s">
        <v>26</v>
      </c>
      <c r="J448">
        <v>85.63</v>
      </c>
      <c r="K448">
        <v>59.69</v>
      </c>
      <c r="O448">
        <v>86.01</v>
      </c>
      <c r="P448">
        <v>58.92</v>
      </c>
      <c r="Q448" s="2">
        <f t="shared" si="12"/>
        <v>0.44180909196606161</v>
      </c>
      <c r="R448" s="2">
        <f t="shared" si="13"/>
        <v>-1.3068567549219212</v>
      </c>
    </row>
    <row r="449" spans="1:18" x14ac:dyDescent="0.25">
      <c r="A449" t="s">
        <v>2251</v>
      </c>
      <c r="B449" t="s">
        <v>2252</v>
      </c>
      <c r="C449" t="s">
        <v>2253</v>
      </c>
      <c r="D449" t="s">
        <v>2254</v>
      </c>
      <c r="E449" t="s">
        <v>15</v>
      </c>
      <c r="F449" t="s">
        <v>16</v>
      </c>
      <c r="G449" t="s">
        <v>86</v>
      </c>
      <c r="H449" t="s">
        <v>18</v>
      </c>
      <c r="I449" t="s">
        <v>68</v>
      </c>
      <c r="J449">
        <v>76.319999999999993</v>
      </c>
      <c r="K449">
        <v>58.39</v>
      </c>
      <c r="O449">
        <v>77.680000000000007</v>
      </c>
      <c r="P449">
        <v>57.36</v>
      </c>
      <c r="Q449" s="2">
        <f t="shared" si="12"/>
        <v>1.7507723995880711</v>
      </c>
      <c r="R449" s="2">
        <f t="shared" si="13"/>
        <v>-1.7956764295676448</v>
      </c>
    </row>
    <row r="450" spans="1:18" x14ac:dyDescent="0.25">
      <c r="A450" t="s">
        <v>1555</v>
      </c>
      <c r="B450" t="s">
        <v>1556</v>
      </c>
      <c r="C450" t="s">
        <v>1557</v>
      </c>
      <c r="D450" t="s">
        <v>1558</v>
      </c>
      <c r="E450" t="s">
        <v>15</v>
      </c>
      <c r="F450" t="s">
        <v>16</v>
      </c>
      <c r="G450" t="s">
        <v>86</v>
      </c>
      <c r="H450" t="s">
        <v>110</v>
      </c>
      <c r="I450" t="s">
        <v>33</v>
      </c>
      <c r="J450">
        <v>174.08</v>
      </c>
      <c r="K450">
        <v>0</v>
      </c>
      <c r="O450">
        <v>173.84</v>
      </c>
      <c r="P450">
        <v>0</v>
      </c>
      <c r="Q450" s="2">
        <f t="shared" si="12"/>
        <v>-0.13805798435343367</v>
      </c>
      <c r="R450" s="2" t="e">
        <f t="shared" si="13"/>
        <v>#DIV/0!</v>
      </c>
    </row>
    <row r="451" spans="1:18" x14ac:dyDescent="0.25">
      <c r="A451" t="s">
        <v>1763</v>
      </c>
      <c r="B451" t="s">
        <v>1764</v>
      </c>
      <c r="C451" t="s">
        <v>1765</v>
      </c>
      <c r="D451" t="s">
        <v>1766</v>
      </c>
      <c r="E451" t="s">
        <v>15</v>
      </c>
      <c r="F451" t="s">
        <v>16</v>
      </c>
      <c r="G451" t="s">
        <v>86</v>
      </c>
      <c r="H451" t="s">
        <v>110</v>
      </c>
      <c r="I451" t="s">
        <v>19</v>
      </c>
      <c r="J451">
        <v>172.29</v>
      </c>
      <c r="K451">
        <v>0</v>
      </c>
      <c r="O451">
        <v>172.01</v>
      </c>
      <c r="P451">
        <v>0</v>
      </c>
      <c r="Q451" s="2">
        <f t="shared" ref="Q451:Q514" si="14">(O451-J451)/O451*100</f>
        <v>-0.1627812336492071</v>
      </c>
      <c r="R451" s="2" t="e">
        <f t="shared" ref="R451:R514" si="15">(P451-K451)/P451*100</f>
        <v>#DIV/0!</v>
      </c>
    </row>
    <row r="452" spans="1:18" x14ac:dyDescent="0.25">
      <c r="A452" t="s">
        <v>2715</v>
      </c>
      <c r="B452" t="s">
        <v>2716</v>
      </c>
      <c r="C452" t="s">
        <v>2717</v>
      </c>
      <c r="D452" t="s">
        <v>2718</v>
      </c>
      <c r="E452" t="s">
        <v>15</v>
      </c>
      <c r="F452" t="s">
        <v>16</v>
      </c>
      <c r="G452" t="s">
        <v>86</v>
      </c>
      <c r="H452" t="s">
        <v>110</v>
      </c>
      <c r="I452" t="s">
        <v>26</v>
      </c>
      <c r="J452">
        <v>129.11000000000001</v>
      </c>
      <c r="K452">
        <v>0</v>
      </c>
      <c r="O452">
        <v>129.55000000000001</v>
      </c>
      <c r="P452">
        <v>0</v>
      </c>
      <c r="Q452" s="2">
        <f t="shared" si="14"/>
        <v>0.3396372057120785</v>
      </c>
      <c r="R452" s="2" t="e">
        <f t="shared" si="15"/>
        <v>#DIV/0!</v>
      </c>
    </row>
    <row r="453" spans="1:18" x14ac:dyDescent="0.25">
      <c r="A453" t="s">
        <v>1771</v>
      </c>
      <c r="B453" t="s">
        <v>1772</v>
      </c>
      <c r="C453" t="s">
        <v>1773</v>
      </c>
      <c r="D453" t="s">
        <v>1774</v>
      </c>
      <c r="E453" t="s">
        <v>15</v>
      </c>
      <c r="F453" t="s">
        <v>16</v>
      </c>
      <c r="G453" t="s">
        <v>86</v>
      </c>
      <c r="H453" t="s">
        <v>110</v>
      </c>
      <c r="I453" t="s">
        <v>68</v>
      </c>
      <c r="J453">
        <v>129.36000000000001</v>
      </c>
      <c r="K453">
        <v>0</v>
      </c>
      <c r="O453">
        <v>129.84</v>
      </c>
      <c r="P453">
        <v>0</v>
      </c>
      <c r="Q453" s="2">
        <f t="shared" si="14"/>
        <v>0.36968576709795881</v>
      </c>
      <c r="R453" s="2" t="e">
        <f t="shared" si="15"/>
        <v>#DIV/0!</v>
      </c>
    </row>
    <row r="454" spans="1:18" x14ac:dyDescent="0.25">
      <c r="A454" t="s">
        <v>1123</v>
      </c>
      <c r="B454" t="s">
        <v>1124</v>
      </c>
      <c r="C454" t="s">
        <v>1125</v>
      </c>
      <c r="D454" t="s">
        <v>1126</v>
      </c>
      <c r="E454" t="s">
        <v>15</v>
      </c>
      <c r="F454" t="s">
        <v>16</v>
      </c>
      <c r="G454" t="s">
        <v>86</v>
      </c>
      <c r="H454" t="s">
        <v>25</v>
      </c>
      <c r="I454" t="s">
        <v>33</v>
      </c>
      <c r="J454">
        <v>100.44</v>
      </c>
      <c r="K454">
        <v>74</v>
      </c>
      <c r="O454">
        <v>103.05</v>
      </c>
      <c r="P454">
        <v>71.27</v>
      </c>
      <c r="Q454" s="2">
        <f t="shared" si="14"/>
        <v>2.5327510917030565</v>
      </c>
      <c r="R454" s="2">
        <f t="shared" si="15"/>
        <v>-3.8305037182545307</v>
      </c>
    </row>
    <row r="455" spans="1:18" x14ac:dyDescent="0.25">
      <c r="A455" t="s">
        <v>398</v>
      </c>
      <c r="B455" t="s">
        <v>399</v>
      </c>
      <c r="C455" t="s">
        <v>400</v>
      </c>
      <c r="D455" t="s">
        <v>401</v>
      </c>
      <c r="E455" t="s">
        <v>15</v>
      </c>
      <c r="F455" t="s">
        <v>16</v>
      </c>
      <c r="G455" t="s">
        <v>86</v>
      </c>
      <c r="H455" t="s">
        <v>25</v>
      </c>
      <c r="I455" t="s">
        <v>19</v>
      </c>
      <c r="J455">
        <v>96.28</v>
      </c>
      <c r="K455">
        <v>76.55</v>
      </c>
      <c r="O455">
        <v>98.91</v>
      </c>
      <c r="P455">
        <v>73.67</v>
      </c>
      <c r="Q455" s="2">
        <f t="shared" si="14"/>
        <v>2.6589829137599792</v>
      </c>
      <c r="R455" s="2">
        <f t="shared" si="15"/>
        <v>-3.909325369892759</v>
      </c>
    </row>
    <row r="456" spans="1:18" x14ac:dyDescent="0.25">
      <c r="A456" t="s">
        <v>1031</v>
      </c>
      <c r="B456" t="s">
        <v>1032</v>
      </c>
      <c r="C456" t="s">
        <v>1033</v>
      </c>
      <c r="D456" t="s">
        <v>1034</v>
      </c>
      <c r="E456" t="s">
        <v>15</v>
      </c>
      <c r="F456" t="s">
        <v>16</v>
      </c>
      <c r="G456" t="s">
        <v>86</v>
      </c>
      <c r="H456" t="s">
        <v>25</v>
      </c>
      <c r="I456" t="s">
        <v>26</v>
      </c>
      <c r="J456">
        <v>83.07</v>
      </c>
      <c r="K456">
        <v>48.79</v>
      </c>
      <c r="O456">
        <v>85.41</v>
      </c>
      <c r="P456">
        <v>47.67</v>
      </c>
      <c r="Q456" s="2">
        <f t="shared" si="14"/>
        <v>2.7397260273972641</v>
      </c>
      <c r="R456" s="2">
        <f t="shared" si="15"/>
        <v>-2.3494860499265733</v>
      </c>
    </row>
    <row r="457" spans="1:18" x14ac:dyDescent="0.25">
      <c r="A457" t="s">
        <v>1899</v>
      </c>
      <c r="B457" t="s">
        <v>1900</v>
      </c>
      <c r="C457" t="s">
        <v>1901</v>
      </c>
      <c r="D457" t="s">
        <v>1902</v>
      </c>
      <c r="E457" t="s">
        <v>15</v>
      </c>
      <c r="F457" t="s">
        <v>16</v>
      </c>
      <c r="G457" t="s">
        <v>86</v>
      </c>
      <c r="H457" t="s">
        <v>25</v>
      </c>
      <c r="I457" t="s">
        <v>68</v>
      </c>
      <c r="J457">
        <v>74.98</v>
      </c>
      <c r="K457">
        <v>47.94</v>
      </c>
      <c r="O457">
        <v>77.349999999999994</v>
      </c>
      <c r="P457">
        <v>46.59</v>
      </c>
      <c r="Q457" s="2">
        <f t="shared" si="14"/>
        <v>3.0639948287006988</v>
      </c>
      <c r="R457" s="2">
        <f t="shared" si="15"/>
        <v>-2.8976175144880751</v>
      </c>
    </row>
    <row r="458" spans="1:18" x14ac:dyDescent="0.25">
      <c r="A458" t="s">
        <v>1627</v>
      </c>
      <c r="B458" t="s">
        <v>1628</v>
      </c>
      <c r="C458" t="s">
        <v>1629</v>
      </c>
      <c r="D458" t="s">
        <v>1630</v>
      </c>
      <c r="E458" t="s">
        <v>15</v>
      </c>
      <c r="F458" t="s">
        <v>16</v>
      </c>
      <c r="G458" t="s">
        <v>86</v>
      </c>
      <c r="H458" t="s">
        <v>32</v>
      </c>
      <c r="I458" t="s">
        <v>33</v>
      </c>
      <c r="J458">
        <v>99.25</v>
      </c>
      <c r="K458">
        <v>94.3</v>
      </c>
      <c r="O458">
        <v>101.52</v>
      </c>
      <c r="P458">
        <v>91.55</v>
      </c>
      <c r="Q458" s="2">
        <f t="shared" si="14"/>
        <v>2.2360126083530303</v>
      </c>
      <c r="R458" s="2">
        <f t="shared" si="15"/>
        <v>-3.0038230475150192</v>
      </c>
    </row>
    <row r="459" spans="1:18" x14ac:dyDescent="0.25">
      <c r="A459" t="s">
        <v>1931</v>
      </c>
      <c r="B459" t="s">
        <v>1932</v>
      </c>
      <c r="C459" t="s">
        <v>1933</v>
      </c>
      <c r="D459" t="s">
        <v>1934</v>
      </c>
      <c r="E459" t="s">
        <v>15</v>
      </c>
      <c r="F459" t="s">
        <v>16</v>
      </c>
      <c r="G459" t="s">
        <v>86</v>
      </c>
      <c r="H459" t="s">
        <v>32</v>
      </c>
      <c r="I459" t="s">
        <v>19</v>
      </c>
      <c r="J459">
        <v>95.1</v>
      </c>
      <c r="K459">
        <v>97.43</v>
      </c>
      <c r="O459">
        <v>97.36</v>
      </c>
      <c r="P459">
        <v>94.6</v>
      </c>
      <c r="Q459" s="2">
        <f t="shared" si="14"/>
        <v>2.3212818405916242</v>
      </c>
      <c r="R459" s="2">
        <f t="shared" si="15"/>
        <v>-2.9915433403805629</v>
      </c>
    </row>
    <row r="460" spans="1:18" x14ac:dyDescent="0.25">
      <c r="A460" t="s">
        <v>1535</v>
      </c>
      <c r="B460" t="s">
        <v>1536</v>
      </c>
      <c r="C460" t="s">
        <v>1537</v>
      </c>
      <c r="D460" t="s">
        <v>1538</v>
      </c>
      <c r="E460" t="s">
        <v>15</v>
      </c>
      <c r="F460" t="s">
        <v>16</v>
      </c>
      <c r="G460" t="s">
        <v>86</v>
      </c>
      <c r="H460" t="s">
        <v>32</v>
      </c>
      <c r="I460" t="s">
        <v>26</v>
      </c>
      <c r="J460">
        <v>82.37</v>
      </c>
      <c r="K460">
        <v>60.31</v>
      </c>
      <c r="O460">
        <v>84.34</v>
      </c>
      <c r="P460">
        <v>58.71</v>
      </c>
      <c r="Q460" s="2">
        <f t="shared" si="14"/>
        <v>2.3357837325112625</v>
      </c>
      <c r="R460" s="2">
        <f t="shared" si="15"/>
        <v>-2.7252597513200501</v>
      </c>
    </row>
    <row r="461" spans="1:18" x14ac:dyDescent="0.25">
      <c r="A461" t="s">
        <v>1675</v>
      </c>
      <c r="B461" t="s">
        <v>1676</v>
      </c>
      <c r="C461" t="s">
        <v>1677</v>
      </c>
      <c r="D461" t="s">
        <v>1678</v>
      </c>
      <c r="E461" t="s">
        <v>15</v>
      </c>
      <c r="F461" t="s">
        <v>16</v>
      </c>
      <c r="G461" t="s">
        <v>86</v>
      </c>
      <c r="H461" t="s">
        <v>32</v>
      </c>
      <c r="I461" t="s">
        <v>68</v>
      </c>
      <c r="J461">
        <v>74.23</v>
      </c>
      <c r="K461">
        <v>62.78</v>
      </c>
      <c r="O461">
        <v>76.239999999999995</v>
      </c>
      <c r="P461">
        <v>61.23</v>
      </c>
      <c r="Q461" s="2">
        <f t="shared" si="14"/>
        <v>2.6364113326337764</v>
      </c>
      <c r="R461" s="2">
        <f t="shared" si="15"/>
        <v>-2.5314388371713283</v>
      </c>
    </row>
    <row r="462" spans="1:18" x14ac:dyDescent="0.25">
      <c r="A462" t="s">
        <v>1963</v>
      </c>
      <c r="B462" t="s">
        <v>1964</v>
      </c>
      <c r="C462" t="s">
        <v>1965</v>
      </c>
      <c r="D462" t="s">
        <v>1966</v>
      </c>
      <c r="E462" t="s">
        <v>15</v>
      </c>
      <c r="F462" t="s">
        <v>16</v>
      </c>
      <c r="G462" t="s">
        <v>86</v>
      </c>
      <c r="H462" t="s">
        <v>160</v>
      </c>
      <c r="I462" t="s">
        <v>33</v>
      </c>
      <c r="J462">
        <v>97.24</v>
      </c>
      <c r="K462">
        <v>81.48</v>
      </c>
      <c r="O462">
        <v>99.89</v>
      </c>
      <c r="P462">
        <v>78.900000000000006</v>
      </c>
      <c r="Q462" s="2">
        <f t="shared" si="14"/>
        <v>2.6529182100310398</v>
      </c>
      <c r="R462" s="2">
        <f t="shared" si="15"/>
        <v>-3.2699619771863095</v>
      </c>
    </row>
    <row r="463" spans="1:18" x14ac:dyDescent="0.25">
      <c r="A463" t="s">
        <v>199</v>
      </c>
      <c r="B463" t="s">
        <v>200</v>
      </c>
      <c r="C463" t="s">
        <v>201</v>
      </c>
      <c r="D463" t="s">
        <v>202</v>
      </c>
      <c r="E463" t="s">
        <v>15</v>
      </c>
      <c r="F463" t="s">
        <v>16</v>
      </c>
      <c r="G463" t="s">
        <v>86</v>
      </c>
      <c r="H463" t="s">
        <v>160</v>
      </c>
      <c r="I463" t="s">
        <v>19</v>
      </c>
      <c r="J463">
        <v>93.06</v>
      </c>
      <c r="K463">
        <v>84.14</v>
      </c>
      <c r="O463">
        <v>95.7</v>
      </c>
      <c r="P463">
        <v>81.48</v>
      </c>
      <c r="Q463" s="2">
        <f t="shared" si="14"/>
        <v>2.758620689655173</v>
      </c>
      <c r="R463" s="2">
        <f t="shared" si="15"/>
        <v>-3.2646048109965591</v>
      </c>
    </row>
    <row r="464" spans="1:18" x14ac:dyDescent="0.25">
      <c r="A464" t="s">
        <v>2039</v>
      </c>
      <c r="B464" t="s">
        <v>2040</v>
      </c>
      <c r="C464" t="s">
        <v>2041</v>
      </c>
      <c r="D464" t="s">
        <v>2042</v>
      </c>
      <c r="E464" t="s">
        <v>15</v>
      </c>
      <c r="F464" t="s">
        <v>16</v>
      </c>
      <c r="G464" t="s">
        <v>86</v>
      </c>
      <c r="H464" t="s">
        <v>160</v>
      </c>
      <c r="I464" t="s">
        <v>26</v>
      </c>
      <c r="J464">
        <v>80.260000000000005</v>
      </c>
      <c r="K464">
        <v>54.58</v>
      </c>
      <c r="O464">
        <v>82.57</v>
      </c>
      <c r="P464">
        <v>53.04</v>
      </c>
      <c r="Q464" s="2">
        <f t="shared" si="14"/>
        <v>2.7976262565096137</v>
      </c>
      <c r="R464" s="2">
        <f t="shared" si="15"/>
        <v>-2.9034690799396667</v>
      </c>
    </row>
    <row r="465" spans="1:18" x14ac:dyDescent="0.25">
      <c r="A465" t="s">
        <v>2291</v>
      </c>
      <c r="B465" t="s">
        <v>2292</v>
      </c>
      <c r="C465" t="s">
        <v>2293</v>
      </c>
      <c r="D465" t="s">
        <v>2294</v>
      </c>
      <c r="E465" t="s">
        <v>15</v>
      </c>
      <c r="F465" t="s">
        <v>16</v>
      </c>
      <c r="G465" t="s">
        <v>86</v>
      </c>
      <c r="H465" t="s">
        <v>160</v>
      </c>
      <c r="I465" t="s">
        <v>68</v>
      </c>
      <c r="J465">
        <v>72.22</v>
      </c>
      <c r="K465">
        <v>60.39</v>
      </c>
      <c r="O465">
        <v>74.53</v>
      </c>
      <c r="P465">
        <v>58.84</v>
      </c>
      <c r="Q465" s="2">
        <f t="shared" si="14"/>
        <v>3.0994230511203575</v>
      </c>
      <c r="R465" s="2">
        <f t="shared" si="15"/>
        <v>-2.6342624065261675</v>
      </c>
    </row>
    <row r="466" spans="1:18" x14ac:dyDescent="0.25">
      <c r="A466" t="s">
        <v>1051</v>
      </c>
      <c r="B466" t="s">
        <v>1052</v>
      </c>
      <c r="C466" t="s">
        <v>1053</v>
      </c>
      <c r="D466" t="s">
        <v>1054</v>
      </c>
      <c r="E466" t="s">
        <v>15</v>
      </c>
      <c r="F466" t="s">
        <v>16</v>
      </c>
      <c r="G466" t="s">
        <v>86</v>
      </c>
      <c r="H466" t="s">
        <v>349</v>
      </c>
      <c r="I466" t="s">
        <v>33</v>
      </c>
      <c r="J466">
        <v>190.39</v>
      </c>
      <c r="K466">
        <v>0</v>
      </c>
      <c r="O466">
        <v>190.23</v>
      </c>
      <c r="P466">
        <v>0</v>
      </c>
      <c r="Q466" s="2">
        <f t="shared" si="14"/>
        <v>-8.4108710508330228E-2</v>
      </c>
      <c r="R466" s="2" t="e">
        <f t="shared" si="15"/>
        <v>#DIV/0!</v>
      </c>
    </row>
    <row r="467" spans="1:18" x14ac:dyDescent="0.25">
      <c r="A467" t="s">
        <v>2311</v>
      </c>
      <c r="B467" t="s">
        <v>2312</v>
      </c>
      <c r="C467" t="s">
        <v>2313</v>
      </c>
      <c r="D467" t="s">
        <v>2314</v>
      </c>
      <c r="E467" t="s">
        <v>15</v>
      </c>
      <c r="F467" t="s">
        <v>16</v>
      </c>
      <c r="G467" t="s">
        <v>86</v>
      </c>
      <c r="H467" t="s">
        <v>349</v>
      </c>
      <c r="I467" t="s">
        <v>19</v>
      </c>
      <c r="J467">
        <v>189.13</v>
      </c>
      <c r="K467">
        <v>0</v>
      </c>
      <c r="O467">
        <v>188.7</v>
      </c>
      <c r="P467">
        <v>0</v>
      </c>
      <c r="Q467" s="2">
        <f t="shared" si="14"/>
        <v>-0.22787493375729032</v>
      </c>
      <c r="R467" s="2" t="e">
        <f t="shared" si="15"/>
        <v>#DIV/0!</v>
      </c>
    </row>
    <row r="468" spans="1:18" x14ac:dyDescent="0.25">
      <c r="A468" t="s">
        <v>1883</v>
      </c>
      <c r="B468" t="s">
        <v>1884</v>
      </c>
      <c r="C468" t="s">
        <v>1885</v>
      </c>
      <c r="D468" t="s">
        <v>1886</v>
      </c>
      <c r="E468" t="s">
        <v>15</v>
      </c>
      <c r="F468" t="s">
        <v>16</v>
      </c>
      <c r="G468" t="s">
        <v>86</v>
      </c>
      <c r="H468" t="s">
        <v>349</v>
      </c>
      <c r="I468" t="s">
        <v>26</v>
      </c>
      <c r="J468">
        <v>169.87</v>
      </c>
      <c r="K468">
        <v>0</v>
      </c>
      <c r="O468">
        <v>169.11</v>
      </c>
      <c r="P468">
        <v>0</v>
      </c>
      <c r="Q468" s="2">
        <f t="shared" si="14"/>
        <v>-0.44941162556915071</v>
      </c>
      <c r="R468" s="2" t="e">
        <f t="shared" si="15"/>
        <v>#DIV/0!</v>
      </c>
    </row>
    <row r="469" spans="1:18" x14ac:dyDescent="0.25">
      <c r="A469" t="s">
        <v>2467</v>
      </c>
      <c r="B469" t="s">
        <v>2468</v>
      </c>
      <c r="C469" t="s">
        <v>2469</v>
      </c>
      <c r="D469" t="s">
        <v>2470</v>
      </c>
      <c r="E469" t="s">
        <v>15</v>
      </c>
      <c r="F469" t="s">
        <v>16</v>
      </c>
      <c r="G469" t="s">
        <v>86</v>
      </c>
      <c r="H469" t="s">
        <v>349</v>
      </c>
      <c r="I469" t="s">
        <v>68</v>
      </c>
      <c r="J469">
        <v>148.4</v>
      </c>
      <c r="K469">
        <v>0</v>
      </c>
      <c r="O469">
        <v>147.37</v>
      </c>
      <c r="P469">
        <v>0</v>
      </c>
      <c r="Q469" s="2">
        <f t="shared" si="14"/>
        <v>-0.69892108298839728</v>
      </c>
      <c r="R469" s="2" t="e">
        <f t="shared" si="15"/>
        <v>#DIV/0!</v>
      </c>
    </row>
    <row r="470" spans="1:18" x14ac:dyDescent="0.25">
      <c r="A470" t="s">
        <v>2651</v>
      </c>
      <c r="B470" t="s">
        <v>2652</v>
      </c>
      <c r="C470" t="s">
        <v>2653</v>
      </c>
      <c r="D470" t="s">
        <v>2654</v>
      </c>
      <c r="E470" t="s">
        <v>15</v>
      </c>
      <c r="F470" t="s">
        <v>16</v>
      </c>
      <c r="G470" t="s">
        <v>86</v>
      </c>
      <c r="H470" t="s">
        <v>119</v>
      </c>
      <c r="I470" t="s">
        <v>33</v>
      </c>
      <c r="J470">
        <v>167.89</v>
      </c>
      <c r="K470">
        <v>0</v>
      </c>
      <c r="O470">
        <v>167.72</v>
      </c>
      <c r="P470">
        <v>0</v>
      </c>
      <c r="Q470" s="2">
        <f t="shared" si="14"/>
        <v>-0.10135940853803213</v>
      </c>
      <c r="R470" s="2" t="e">
        <f t="shared" si="15"/>
        <v>#DIV/0!</v>
      </c>
    </row>
    <row r="471" spans="1:18" x14ac:dyDescent="0.25">
      <c r="A471" t="s">
        <v>927</v>
      </c>
      <c r="B471" t="s">
        <v>928</v>
      </c>
      <c r="C471" t="s">
        <v>929</v>
      </c>
      <c r="D471" t="s">
        <v>930</v>
      </c>
      <c r="E471" t="s">
        <v>15</v>
      </c>
      <c r="F471" t="s">
        <v>16</v>
      </c>
      <c r="G471" t="s">
        <v>86</v>
      </c>
      <c r="H471" t="s">
        <v>119</v>
      </c>
      <c r="I471" t="s">
        <v>19</v>
      </c>
      <c r="J471">
        <v>165.93</v>
      </c>
      <c r="K471">
        <v>0</v>
      </c>
      <c r="O471">
        <v>165.67</v>
      </c>
      <c r="P471">
        <v>0</v>
      </c>
      <c r="Q471" s="2">
        <f t="shared" si="14"/>
        <v>-0.15693849218326755</v>
      </c>
      <c r="R471" s="2" t="e">
        <f t="shared" si="15"/>
        <v>#DIV/0!</v>
      </c>
    </row>
    <row r="472" spans="1:18" x14ac:dyDescent="0.25">
      <c r="A472" t="s">
        <v>183</v>
      </c>
      <c r="B472" t="s">
        <v>184</v>
      </c>
      <c r="C472" t="s">
        <v>185</v>
      </c>
      <c r="D472" t="s">
        <v>186</v>
      </c>
      <c r="E472" t="s">
        <v>15</v>
      </c>
      <c r="F472" t="s">
        <v>16</v>
      </c>
      <c r="G472" t="s">
        <v>86</v>
      </c>
      <c r="H472" t="s">
        <v>119</v>
      </c>
      <c r="I472" t="s">
        <v>26</v>
      </c>
      <c r="J472">
        <v>146.78</v>
      </c>
      <c r="K472">
        <v>0</v>
      </c>
      <c r="O472">
        <v>147.91</v>
      </c>
      <c r="P472">
        <v>0</v>
      </c>
      <c r="Q472" s="2">
        <f t="shared" si="14"/>
        <v>0.76397809478736767</v>
      </c>
      <c r="R472" s="2" t="e">
        <f t="shared" si="15"/>
        <v>#DIV/0!</v>
      </c>
    </row>
    <row r="473" spans="1:18" x14ac:dyDescent="0.25">
      <c r="A473" t="s">
        <v>2079</v>
      </c>
      <c r="B473" t="s">
        <v>2080</v>
      </c>
      <c r="C473" t="s">
        <v>2081</v>
      </c>
      <c r="D473" t="s">
        <v>2082</v>
      </c>
      <c r="E473" t="s">
        <v>15</v>
      </c>
      <c r="F473" t="s">
        <v>16</v>
      </c>
      <c r="G473" t="s">
        <v>86</v>
      </c>
      <c r="H473" t="s">
        <v>119</v>
      </c>
      <c r="I473" t="s">
        <v>68</v>
      </c>
      <c r="J473">
        <v>130.47999999999999</v>
      </c>
      <c r="K473">
        <v>0</v>
      </c>
      <c r="O473">
        <v>131.18</v>
      </c>
      <c r="P473">
        <v>0</v>
      </c>
      <c r="Q473" s="2">
        <f t="shared" si="14"/>
        <v>0.53361792956244625</v>
      </c>
      <c r="R473" s="2" t="e">
        <f t="shared" si="15"/>
        <v>#DIV/0!</v>
      </c>
    </row>
    <row r="474" spans="1:18" x14ac:dyDescent="0.25">
      <c r="A474" t="s">
        <v>775</v>
      </c>
      <c r="B474" t="s">
        <v>776</v>
      </c>
      <c r="C474" t="s">
        <v>777</v>
      </c>
      <c r="D474" t="s">
        <v>778</v>
      </c>
      <c r="E474" t="s">
        <v>15</v>
      </c>
      <c r="F474" t="s">
        <v>16</v>
      </c>
      <c r="G474" t="s">
        <v>86</v>
      </c>
      <c r="H474" t="s">
        <v>138</v>
      </c>
      <c r="I474" t="s">
        <v>33</v>
      </c>
      <c r="J474">
        <v>101.57</v>
      </c>
      <c r="K474">
        <v>98.98</v>
      </c>
      <c r="O474">
        <v>104.46</v>
      </c>
      <c r="P474">
        <v>95.82</v>
      </c>
      <c r="Q474" s="2">
        <f t="shared" si="14"/>
        <v>2.7666092284127903</v>
      </c>
      <c r="R474" s="2">
        <f t="shared" si="15"/>
        <v>-3.2978501356710614</v>
      </c>
    </row>
    <row r="475" spans="1:18" x14ac:dyDescent="0.25">
      <c r="A475" t="s">
        <v>195</v>
      </c>
      <c r="B475" t="s">
        <v>196</v>
      </c>
      <c r="C475" t="s">
        <v>197</v>
      </c>
      <c r="D475" t="s">
        <v>198</v>
      </c>
      <c r="E475" t="s">
        <v>15</v>
      </c>
      <c r="F475" t="s">
        <v>16</v>
      </c>
      <c r="G475" t="s">
        <v>86</v>
      </c>
      <c r="H475" t="s">
        <v>138</v>
      </c>
      <c r="I475" t="s">
        <v>19</v>
      </c>
      <c r="J475">
        <v>97.42</v>
      </c>
      <c r="K475">
        <v>102.16</v>
      </c>
      <c r="O475">
        <v>100.36</v>
      </c>
      <c r="P475">
        <v>99.71</v>
      </c>
      <c r="Q475" s="2">
        <f t="shared" si="14"/>
        <v>2.9294539657233933</v>
      </c>
      <c r="R475" s="2">
        <f t="shared" si="15"/>
        <v>-2.4571256644268411</v>
      </c>
    </row>
    <row r="476" spans="1:18" x14ac:dyDescent="0.25">
      <c r="A476" t="s">
        <v>1375</v>
      </c>
      <c r="B476" t="s">
        <v>1376</v>
      </c>
      <c r="C476" t="s">
        <v>1377</v>
      </c>
      <c r="D476" t="s">
        <v>1378</v>
      </c>
      <c r="E476" t="s">
        <v>15</v>
      </c>
      <c r="F476" t="s">
        <v>16</v>
      </c>
      <c r="G476" t="s">
        <v>86</v>
      </c>
      <c r="H476" t="s">
        <v>138</v>
      </c>
      <c r="I476" t="s">
        <v>26</v>
      </c>
      <c r="J476">
        <v>84.17</v>
      </c>
      <c r="K476">
        <v>61.93</v>
      </c>
      <c r="O476">
        <v>85.47</v>
      </c>
      <c r="P476">
        <v>61.13</v>
      </c>
      <c r="Q476" s="2">
        <f t="shared" si="14"/>
        <v>1.5210015210015178</v>
      </c>
      <c r="R476" s="2">
        <f t="shared" si="15"/>
        <v>-1.3086864060199528</v>
      </c>
    </row>
    <row r="477" spans="1:18" x14ac:dyDescent="0.25">
      <c r="A477" t="s">
        <v>1607</v>
      </c>
      <c r="B477" t="s">
        <v>1608</v>
      </c>
      <c r="C477" t="s">
        <v>1609</v>
      </c>
      <c r="D477" t="s">
        <v>1610</v>
      </c>
      <c r="E477" t="s">
        <v>15</v>
      </c>
      <c r="F477" t="s">
        <v>16</v>
      </c>
      <c r="G477" t="s">
        <v>86</v>
      </c>
      <c r="H477" t="s">
        <v>138</v>
      </c>
      <c r="I477" t="s">
        <v>68</v>
      </c>
      <c r="J477">
        <v>75.540000000000006</v>
      </c>
      <c r="K477">
        <v>60.33</v>
      </c>
      <c r="O477">
        <v>76.989999999999995</v>
      </c>
      <c r="P477">
        <v>59.38</v>
      </c>
      <c r="Q477" s="2">
        <f t="shared" si="14"/>
        <v>1.8833614755162862</v>
      </c>
      <c r="R477" s="2">
        <f t="shared" si="15"/>
        <v>-1.5998652745031923</v>
      </c>
    </row>
    <row r="478" spans="1:18" x14ac:dyDescent="0.25">
      <c r="A478" t="s">
        <v>2751</v>
      </c>
      <c r="B478" t="s">
        <v>2752</v>
      </c>
      <c r="C478" t="s">
        <v>2753</v>
      </c>
      <c r="D478" t="s">
        <v>2754</v>
      </c>
      <c r="E478" t="s">
        <v>15</v>
      </c>
      <c r="F478" t="s">
        <v>16</v>
      </c>
      <c r="G478" t="s">
        <v>86</v>
      </c>
      <c r="H478" t="s">
        <v>422</v>
      </c>
      <c r="I478" t="s">
        <v>33</v>
      </c>
      <c r="J478">
        <v>111.19</v>
      </c>
      <c r="K478">
        <v>81.36</v>
      </c>
      <c r="O478">
        <v>114.84</v>
      </c>
      <c r="P478">
        <v>78.489999999999995</v>
      </c>
      <c r="Q478" s="2">
        <f t="shared" si="14"/>
        <v>3.178335074886804</v>
      </c>
      <c r="R478" s="2">
        <f t="shared" si="15"/>
        <v>-3.6565167537265957</v>
      </c>
    </row>
    <row r="479" spans="1:18" x14ac:dyDescent="0.25">
      <c r="A479" t="s">
        <v>715</v>
      </c>
      <c r="B479" t="s">
        <v>716</v>
      </c>
      <c r="C479" t="s">
        <v>717</v>
      </c>
      <c r="D479" t="s">
        <v>718</v>
      </c>
      <c r="E479" t="s">
        <v>15</v>
      </c>
      <c r="F479" t="s">
        <v>16</v>
      </c>
      <c r="G479" t="s">
        <v>86</v>
      </c>
      <c r="H479" t="s">
        <v>422</v>
      </c>
      <c r="I479" t="s">
        <v>19</v>
      </c>
      <c r="J479">
        <v>107.03</v>
      </c>
      <c r="K479">
        <v>84.59</v>
      </c>
      <c r="O479">
        <v>110.73</v>
      </c>
      <c r="P479">
        <v>81.56</v>
      </c>
      <c r="Q479" s="2">
        <f t="shared" si="14"/>
        <v>3.3414612119570148</v>
      </c>
      <c r="R479" s="2">
        <f t="shared" si="15"/>
        <v>-3.7150564001961763</v>
      </c>
    </row>
    <row r="480" spans="1:18" x14ac:dyDescent="0.25">
      <c r="A480" t="s">
        <v>2143</v>
      </c>
      <c r="B480" t="s">
        <v>2144</v>
      </c>
      <c r="C480" t="s">
        <v>2145</v>
      </c>
      <c r="D480" t="s">
        <v>2146</v>
      </c>
      <c r="E480" t="s">
        <v>15</v>
      </c>
      <c r="F480" t="s">
        <v>16</v>
      </c>
      <c r="G480" t="s">
        <v>86</v>
      </c>
      <c r="H480" t="s">
        <v>422</v>
      </c>
      <c r="I480" t="s">
        <v>26</v>
      </c>
      <c r="J480">
        <v>91.18</v>
      </c>
      <c r="K480">
        <v>53.52</v>
      </c>
      <c r="O480">
        <v>94.43</v>
      </c>
      <c r="P480">
        <v>52.13</v>
      </c>
      <c r="Q480" s="2">
        <f t="shared" si="14"/>
        <v>3.4417028486709729</v>
      </c>
      <c r="R480" s="2">
        <f t="shared" si="15"/>
        <v>-2.6664108958373305</v>
      </c>
    </row>
    <row r="481" spans="1:18" x14ac:dyDescent="0.25">
      <c r="A481" t="s">
        <v>2231</v>
      </c>
      <c r="B481" t="s">
        <v>2232</v>
      </c>
      <c r="C481" t="s">
        <v>2233</v>
      </c>
      <c r="D481" t="s">
        <v>2234</v>
      </c>
      <c r="E481" t="s">
        <v>15</v>
      </c>
      <c r="F481" t="s">
        <v>16</v>
      </c>
      <c r="G481" t="s">
        <v>86</v>
      </c>
      <c r="H481" t="s">
        <v>422</v>
      </c>
      <c r="I481" t="s">
        <v>68</v>
      </c>
      <c r="J481">
        <v>83.09</v>
      </c>
      <c r="K481">
        <v>58.04</v>
      </c>
      <c r="O481">
        <v>86.34</v>
      </c>
      <c r="P481">
        <v>56.55</v>
      </c>
      <c r="Q481" s="2">
        <f t="shared" si="14"/>
        <v>3.764188093583507</v>
      </c>
      <c r="R481" s="2">
        <f t="shared" si="15"/>
        <v>-2.6348364279398799</v>
      </c>
    </row>
    <row r="482" spans="1:18" x14ac:dyDescent="0.25">
      <c r="A482" t="s">
        <v>2195</v>
      </c>
      <c r="B482" t="s">
        <v>2196</v>
      </c>
      <c r="C482" t="s">
        <v>2197</v>
      </c>
      <c r="D482" t="s">
        <v>2198</v>
      </c>
      <c r="E482" t="s">
        <v>15</v>
      </c>
      <c r="F482" t="s">
        <v>16</v>
      </c>
      <c r="G482" t="s">
        <v>86</v>
      </c>
      <c r="H482" t="s">
        <v>45</v>
      </c>
      <c r="I482" t="s">
        <v>33</v>
      </c>
      <c r="J482">
        <v>116.14</v>
      </c>
      <c r="K482">
        <v>71.92</v>
      </c>
      <c r="O482">
        <v>120</v>
      </c>
      <c r="P482">
        <v>69.37</v>
      </c>
      <c r="Q482" s="2">
        <f t="shared" si="14"/>
        <v>3.2166666666666663</v>
      </c>
      <c r="R482" s="2">
        <f t="shared" si="15"/>
        <v>-3.6759406083321275</v>
      </c>
    </row>
    <row r="483" spans="1:18" x14ac:dyDescent="0.25">
      <c r="A483" t="s">
        <v>3054</v>
      </c>
      <c r="B483" t="s">
        <v>3055</v>
      </c>
      <c r="C483" t="s">
        <v>3056</v>
      </c>
      <c r="D483" t="s">
        <v>3057</v>
      </c>
      <c r="E483" t="s">
        <v>15</v>
      </c>
      <c r="F483" t="s">
        <v>16</v>
      </c>
      <c r="G483" t="s">
        <v>86</v>
      </c>
      <c r="H483" t="s">
        <v>45</v>
      </c>
      <c r="I483" t="s">
        <v>19</v>
      </c>
      <c r="J483">
        <v>111.97</v>
      </c>
      <c r="K483">
        <v>74.91</v>
      </c>
      <c r="O483">
        <v>115.93</v>
      </c>
      <c r="P483">
        <v>72.23</v>
      </c>
      <c r="Q483" s="2">
        <f t="shared" si="14"/>
        <v>3.415854394893477</v>
      </c>
      <c r="R483" s="2">
        <f t="shared" si="15"/>
        <v>-3.7103696524989509</v>
      </c>
    </row>
    <row r="484" spans="1:18" x14ac:dyDescent="0.25">
      <c r="A484" t="s">
        <v>2818</v>
      </c>
      <c r="B484" t="s">
        <v>2819</v>
      </c>
      <c r="C484" t="s">
        <v>2820</v>
      </c>
      <c r="D484" t="s">
        <v>2821</v>
      </c>
      <c r="E484" t="s">
        <v>15</v>
      </c>
      <c r="F484" t="s">
        <v>16</v>
      </c>
      <c r="G484" t="s">
        <v>86</v>
      </c>
      <c r="H484" t="s">
        <v>45</v>
      </c>
      <c r="I484" t="s">
        <v>26</v>
      </c>
      <c r="J484">
        <v>94.9</v>
      </c>
      <c r="K484">
        <v>47.57</v>
      </c>
      <c r="O484">
        <v>98.39</v>
      </c>
      <c r="P484">
        <v>46.43</v>
      </c>
      <c r="Q484" s="2">
        <f t="shared" si="14"/>
        <v>3.5471084459802773</v>
      </c>
      <c r="R484" s="2">
        <f t="shared" si="15"/>
        <v>-2.4553090674133116</v>
      </c>
    </row>
    <row r="485" spans="1:18" x14ac:dyDescent="0.25">
      <c r="A485" t="s">
        <v>479</v>
      </c>
      <c r="B485" t="s">
        <v>480</v>
      </c>
      <c r="C485" t="s">
        <v>481</v>
      </c>
      <c r="D485" t="s">
        <v>482</v>
      </c>
      <c r="E485" t="s">
        <v>15</v>
      </c>
      <c r="F485" t="s">
        <v>16</v>
      </c>
      <c r="G485" t="s">
        <v>86</v>
      </c>
      <c r="H485" t="s">
        <v>45</v>
      </c>
      <c r="I485" t="s">
        <v>68</v>
      </c>
      <c r="J485">
        <v>86.47</v>
      </c>
      <c r="K485">
        <v>51.47</v>
      </c>
      <c r="O485">
        <v>89.95</v>
      </c>
      <c r="P485">
        <v>50.14</v>
      </c>
      <c r="Q485" s="2">
        <f t="shared" si="14"/>
        <v>3.8688160088938344</v>
      </c>
      <c r="R485" s="2">
        <f t="shared" si="15"/>
        <v>-2.6525727961707184</v>
      </c>
    </row>
    <row r="486" spans="1:18" x14ac:dyDescent="0.25">
      <c r="A486" t="s">
        <v>169</v>
      </c>
      <c r="B486" t="s">
        <v>170</v>
      </c>
      <c r="C486" t="s">
        <v>171</v>
      </c>
      <c r="D486" t="s">
        <v>172</v>
      </c>
      <c r="E486" t="s">
        <v>15</v>
      </c>
      <c r="F486" t="s">
        <v>16</v>
      </c>
      <c r="G486" t="s">
        <v>86</v>
      </c>
      <c r="H486" t="s">
        <v>173</v>
      </c>
      <c r="I486" t="s">
        <v>33</v>
      </c>
      <c r="J486">
        <v>180.37</v>
      </c>
      <c r="K486">
        <v>0</v>
      </c>
      <c r="O486">
        <v>181.31</v>
      </c>
      <c r="P486">
        <v>0</v>
      </c>
      <c r="Q486" s="2">
        <f t="shared" si="14"/>
        <v>0.5184490651370568</v>
      </c>
      <c r="R486" s="2" t="e">
        <f t="shared" si="15"/>
        <v>#DIV/0!</v>
      </c>
    </row>
    <row r="487" spans="1:18" x14ac:dyDescent="0.25">
      <c r="A487" t="s">
        <v>1319</v>
      </c>
      <c r="B487" t="s">
        <v>1320</v>
      </c>
      <c r="C487" t="s">
        <v>1321</v>
      </c>
      <c r="D487" t="s">
        <v>1322</v>
      </c>
      <c r="E487" t="s">
        <v>15</v>
      </c>
      <c r="F487" t="s">
        <v>16</v>
      </c>
      <c r="G487" t="s">
        <v>86</v>
      </c>
      <c r="H487" t="s">
        <v>173</v>
      </c>
      <c r="I487" t="s">
        <v>19</v>
      </c>
      <c r="J487">
        <v>177.95</v>
      </c>
      <c r="K487">
        <v>0</v>
      </c>
      <c r="O487">
        <v>178.81</v>
      </c>
      <c r="P487">
        <v>0</v>
      </c>
      <c r="Q487" s="2">
        <f t="shared" si="14"/>
        <v>0.48095744085901992</v>
      </c>
      <c r="R487" s="2" t="e">
        <f t="shared" si="15"/>
        <v>#DIV/0!</v>
      </c>
    </row>
    <row r="488" spans="1:18" x14ac:dyDescent="0.25">
      <c r="A488" t="s">
        <v>2387</v>
      </c>
      <c r="B488" t="s">
        <v>2388</v>
      </c>
      <c r="C488" t="s">
        <v>2389</v>
      </c>
      <c r="D488" t="s">
        <v>2390</v>
      </c>
      <c r="E488" t="s">
        <v>15</v>
      </c>
      <c r="F488" t="s">
        <v>16</v>
      </c>
      <c r="G488" t="s">
        <v>86</v>
      </c>
      <c r="H488" t="s">
        <v>173</v>
      </c>
      <c r="I488" t="s">
        <v>26</v>
      </c>
      <c r="J488">
        <v>134.34</v>
      </c>
      <c r="K488">
        <v>0</v>
      </c>
      <c r="O488">
        <v>136.05000000000001</v>
      </c>
      <c r="P488">
        <v>0</v>
      </c>
      <c r="Q488" s="2">
        <f t="shared" si="14"/>
        <v>1.2568908489525967</v>
      </c>
      <c r="R488" s="2" t="e">
        <f t="shared" si="15"/>
        <v>#DIV/0!</v>
      </c>
    </row>
    <row r="489" spans="1:18" x14ac:dyDescent="0.25">
      <c r="A489" t="s">
        <v>1383</v>
      </c>
      <c r="B489" t="s">
        <v>1384</v>
      </c>
      <c r="C489" t="s">
        <v>1385</v>
      </c>
      <c r="D489" t="s">
        <v>1386</v>
      </c>
      <c r="E489" t="s">
        <v>15</v>
      </c>
      <c r="F489" t="s">
        <v>16</v>
      </c>
      <c r="G489" t="s">
        <v>86</v>
      </c>
      <c r="H489" t="s">
        <v>173</v>
      </c>
      <c r="I489" t="s">
        <v>68</v>
      </c>
      <c r="J489">
        <v>131.33000000000001</v>
      </c>
      <c r="K489">
        <v>0</v>
      </c>
      <c r="O489">
        <v>131.35</v>
      </c>
      <c r="P489">
        <v>0</v>
      </c>
      <c r="Q489" s="2">
        <f t="shared" si="14"/>
        <v>1.5226494099719688E-2</v>
      </c>
      <c r="R489" s="2" t="e">
        <f t="shared" si="15"/>
        <v>#DIV/0!</v>
      </c>
    </row>
    <row r="490" spans="1:18" x14ac:dyDescent="0.25">
      <c r="A490" t="s">
        <v>947</v>
      </c>
      <c r="B490" t="s">
        <v>948</v>
      </c>
      <c r="C490" t="s">
        <v>949</v>
      </c>
      <c r="D490" t="s">
        <v>950</v>
      </c>
      <c r="E490" t="s">
        <v>15</v>
      </c>
      <c r="F490" t="s">
        <v>16</v>
      </c>
      <c r="G490" t="s">
        <v>86</v>
      </c>
      <c r="H490" t="s">
        <v>81</v>
      </c>
      <c r="I490" t="s">
        <v>33</v>
      </c>
      <c r="J490">
        <v>181.67</v>
      </c>
      <c r="K490">
        <v>0</v>
      </c>
      <c r="O490">
        <v>181.89</v>
      </c>
      <c r="P490">
        <v>0</v>
      </c>
      <c r="Q490" s="2">
        <f t="shared" si="14"/>
        <v>0.12095222387157011</v>
      </c>
      <c r="R490" s="2" t="e">
        <f t="shared" si="15"/>
        <v>#DIV/0!</v>
      </c>
    </row>
    <row r="491" spans="1:18" x14ac:dyDescent="0.25">
      <c r="A491" t="s">
        <v>1711</v>
      </c>
      <c r="B491" t="s">
        <v>1712</v>
      </c>
      <c r="C491" t="s">
        <v>1713</v>
      </c>
      <c r="D491" t="s">
        <v>1714</v>
      </c>
      <c r="E491" t="s">
        <v>15</v>
      </c>
      <c r="F491" t="s">
        <v>16</v>
      </c>
      <c r="G491" t="s">
        <v>86</v>
      </c>
      <c r="H491" t="s">
        <v>81</v>
      </c>
      <c r="I491" t="s">
        <v>19</v>
      </c>
      <c r="J491">
        <v>179.58</v>
      </c>
      <c r="K491">
        <v>0</v>
      </c>
      <c r="O491">
        <v>179.74</v>
      </c>
      <c r="P491">
        <v>0</v>
      </c>
      <c r="Q491" s="2">
        <f t="shared" si="14"/>
        <v>8.9017469678422487E-2</v>
      </c>
      <c r="R491" s="2" t="e">
        <f t="shared" si="15"/>
        <v>#DIV/0!</v>
      </c>
    </row>
    <row r="492" spans="1:18" x14ac:dyDescent="0.25">
      <c r="A492" t="s">
        <v>1195</v>
      </c>
      <c r="B492" t="s">
        <v>1196</v>
      </c>
      <c r="C492" t="s">
        <v>1197</v>
      </c>
      <c r="D492" t="s">
        <v>1198</v>
      </c>
      <c r="E492" t="s">
        <v>15</v>
      </c>
      <c r="F492" t="s">
        <v>16</v>
      </c>
      <c r="G492" t="s">
        <v>86</v>
      </c>
      <c r="H492" t="s">
        <v>81</v>
      </c>
      <c r="I492" t="s">
        <v>26</v>
      </c>
      <c r="J492">
        <v>133.11000000000001</v>
      </c>
      <c r="K492">
        <v>0</v>
      </c>
      <c r="O492">
        <v>133.69</v>
      </c>
      <c r="P492">
        <v>0</v>
      </c>
      <c r="Q492" s="2">
        <f t="shared" si="14"/>
        <v>0.43383947939261286</v>
      </c>
      <c r="R492" s="2" t="e">
        <f t="shared" si="15"/>
        <v>#DIV/0!</v>
      </c>
    </row>
    <row r="493" spans="1:18" x14ac:dyDescent="0.25">
      <c r="A493" t="s">
        <v>1559</v>
      </c>
      <c r="B493" t="s">
        <v>1560</v>
      </c>
      <c r="C493" t="s">
        <v>1561</v>
      </c>
      <c r="D493" t="s">
        <v>1562</v>
      </c>
      <c r="E493" t="s">
        <v>15</v>
      </c>
      <c r="F493" t="s">
        <v>16</v>
      </c>
      <c r="G493" t="s">
        <v>86</v>
      </c>
      <c r="H493" t="s">
        <v>81</v>
      </c>
      <c r="I493" t="s">
        <v>68</v>
      </c>
      <c r="J493">
        <v>129.77000000000001</v>
      </c>
      <c r="K493">
        <v>0</v>
      </c>
      <c r="O493">
        <v>130.26</v>
      </c>
      <c r="P493">
        <v>0</v>
      </c>
      <c r="Q493" s="2">
        <f t="shared" si="14"/>
        <v>0.37617073545215779</v>
      </c>
      <c r="R493" s="2" t="e">
        <f t="shared" si="15"/>
        <v>#DIV/0!</v>
      </c>
    </row>
    <row r="494" spans="1:18" x14ac:dyDescent="0.25">
      <c r="A494" t="s">
        <v>1823</v>
      </c>
      <c r="B494" t="s">
        <v>1824</v>
      </c>
      <c r="C494" t="s">
        <v>1825</v>
      </c>
      <c r="D494" t="s">
        <v>1826</v>
      </c>
      <c r="E494" t="s">
        <v>15</v>
      </c>
      <c r="F494" t="s">
        <v>16</v>
      </c>
      <c r="G494" t="s">
        <v>86</v>
      </c>
      <c r="H494" t="s">
        <v>58</v>
      </c>
      <c r="I494" t="s">
        <v>33</v>
      </c>
      <c r="J494">
        <v>166.37</v>
      </c>
      <c r="K494">
        <v>0</v>
      </c>
      <c r="O494">
        <v>166.65</v>
      </c>
      <c r="P494">
        <v>0</v>
      </c>
      <c r="Q494" s="2">
        <f t="shared" si="14"/>
        <v>0.16801680168016869</v>
      </c>
      <c r="R494" s="2" t="e">
        <f t="shared" si="15"/>
        <v>#DIV/0!</v>
      </c>
    </row>
    <row r="495" spans="1:18" x14ac:dyDescent="0.25">
      <c r="A495" t="s">
        <v>1343</v>
      </c>
      <c r="B495" t="s">
        <v>1344</v>
      </c>
      <c r="C495" t="s">
        <v>1345</v>
      </c>
      <c r="D495" t="s">
        <v>1346</v>
      </c>
      <c r="E495" t="s">
        <v>15</v>
      </c>
      <c r="F495" t="s">
        <v>16</v>
      </c>
      <c r="G495" t="s">
        <v>86</v>
      </c>
      <c r="H495" t="s">
        <v>58</v>
      </c>
      <c r="I495" t="s">
        <v>19</v>
      </c>
      <c r="J495">
        <v>163.29</v>
      </c>
      <c r="K495">
        <v>0</v>
      </c>
      <c r="O495">
        <v>163.52000000000001</v>
      </c>
      <c r="P495">
        <v>0</v>
      </c>
      <c r="Q495" s="2">
        <f t="shared" si="14"/>
        <v>0.14065557729942404</v>
      </c>
      <c r="R495" s="2" t="e">
        <f t="shared" si="15"/>
        <v>#DIV/0!</v>
      </c>
    </row>
    <row r="496" spans="1:18" x14ac:dyDescent="0.25">
      <c r="A496" t="s">
        <v>285</v>
      </c>
      <c r="B496" t="s">
        <v>286</v>
      </c>
      <c r="C496" t="s">
        <v>287</v>
      </c>
      <c r="D496" t="s">
        <v>288</v>
      </c>
      <c r="E496" t="s">
        <v>15</v>
      </c>
      <c r="F496" t="s">
        <v>16</v>
      </c>
      <c r="G496" t="s">
        <v>86</v>
      </c>
      <c r="H496" t="s">
        <v>58</v>
      </c>
      <c r="I496" t="s">
        <v>26</v>
      </c>
      <c r="J496">
        <v>139.16</v>
      </c>
      <c r="K496">
        <v>0</v>
      </c>
      <c r="O496">
        <v>139.84</v>
      </c>
      <c r="P496">
        <v>0</v>
      </c>
      <c r="Q496" s="2">
        <f t="shared" si="14"/>
        <v>0.48627002288330007</v>
      </c>
      <c r="R496" s="2" t="e">
        <f t="shared" si="15"/>
        <v>#DIV/0!</v>
      </c>
    </row>
    <row r="497" spans="1:18" x14ac:dyDescent="0.25">
      <c r="A497" t="s">
        <v>1815</v>
      </c>
      <c r="B497" t="s">
        <v>1816</v>
      </c>
      <c r="C497" t="s">
        <v>1817</v>
      </c>
      <c r="D497" t="s">
        <v>1818</v>
      </c>
      <c r="E497" t="s">
        <v>15</v>
      </c>
      <c r="F497" t="s">
        <v>16</v>
      </c>
      <c r="G497" t="s">
        <v>86</v>
      </c>
      <c r="H497" t="s">
        <v>58</v>
      </c>
      <c r="I497" t="s">
        <v>68</v>
      </c>
      <c r="J497">
        <v>136.83000000000001</v>
      </c>
      <c r="K497">
        <v>0</v>
      </c>
      <c r="O497">
        <v>138.29</v>
      </c>
      <c r="P497">
        <v>0</v>
      </c>
      <c r="Q497" s="2">
        <f t="shared" si="14"/>
        <v>1.0557524043676185</v>
      </c>
      <c r="R497" s="2" t="e">
        <f t="shared" si="15"/>
        <v>#DIV/0!</v>
      </c>
    </row>
    <row r="498" spans="1:18" x14ac:dyDescent="0.25">
      <c r="A498" t="s">
        <v>539</v>
      </c>
      <c r="B498" t="s">
        <v>540</v>
      </c>
      <c r="C498" t="s">
        <v>541</v>
      </c>
      <c r="D498" t="s">
        <v>542</v>
      </c>
      <c r="E498" t="s">
        <v>15</v>
      </c>
      <c r="F498" t="s">
        <v>16</v>
      </c>
      <c r="G498" t="s">
        <v>86</v>
      </c>
      <c r="H498" t="s">
        <v>101</v>
      </c>
      <c r="I498" t="s">
        <v>33</v>
      </c>
      <c r="J498">
        <v>103.7</v>
      </c>
      <c r="K498">
        <v>92.98</v>
      </c>
      <c r="O498">
        <v>106.14</v>
      </c>
      <c r="P498">
        <v>91.02</v>
      </c>
      <c r="Q498" s="2">
        <f t="shared" si="14"/>
        <v>2.2988505747126418</v>
      </c>
      <c r="R498" s="2">
        <f t="shared" si="15"/>
        <v>-2.153372885080211</v>
      </c>
    </row>
    <row r="499" spans="1:18" x14ac:dyDescent="0.25">
      <c r="A499" t="s">
        <v>2950</v>
      </c>
      <c r="B499" t="s">
        <v>2951</v>
      </c>
      <c r="C499" t="s">
        <v>2952</v>
      </c>
      <c r="D499" t="s">
        <v>2953</v>
      </c>
      <c r="E499" t="s">
        <v>15</v>
      </c>
      <c r="F499" t="s">
        <v>16</v>
      </c>
      <c r="G499" t="s">
        <v>86</v>
      </c>
      <c r="H499" t="s">
        <v>101</v>
      </c>
      <c r="I499" t="s">
        <v>19</v>
      </c>
      <c r="J499">
        <v>99.64</v>
      </c>
      <c r="K499">
        <v>94.81</v>
      </c>
      <c r="O499">
        <v>102.1</v>
      </c>
      <c r="P499">
        <v>93.35</v>
      </c>
      <c r="Q499" s="2">
        <f t="shared" si="14"/>
        <v>2.4094025465230104</v>
      </c>
      <c r="R499" s="2">
        <f t="shared" si="15"/>
        <v>-1.5640064274236829</v>
      </c>
    </row>
    <row r="500" spans="1:18" x14ac:dyDescent="0.25">
      <c r="A500" t="s">
        <v>1979</v>
      </c>
      <c r="B500" t="s">
        <v>1980</v>
      </c>
      <c r="C500" t="s">
        <v>1981</v>
      </c>
      <c r="D500" t="s">
        <v>1982</v>
      </c>
      <c r="E500" t="s">
        <v>15</v>
      </c>
      <c r="F500" t="s">
        <v>16</v>
      </c>
      <c r="G500" t="s">
        <v>86</v>
      </c>
      <c r="H500" t="s">
        <v>101</v>
      </c>
      <c r="I500" t="s">
        <v>26</v>
      </c>
      <c r="J500">
        <v>83.65</v>
      </c>
      <c r="K500">
        <v>82.28</v>
      </c>
      <c r="O500">
        <v>85.72</v>
      </c>
      <c r="P500">
        <v>80.7</v>
      </c>
      <c r="Q500" s="2">
        <f t="shared" si="14"/>
        <v>2.4148390107326096</v>
      </c>
      <c r="R500" s="2">
        <f t="shared" si="15"/>
        <v>-1.9578686493184612</v>
      </c>
    </row>
    <row r="501" spans="1:18" x14ac:dyDescent="0.25">
      <c r="A501" t="s">
        <v>2271</v>
      </c>
      <c r="B501" t="s">
        <v>2272</v>
      </c>
      <c r="C501" t="s">
        <v>2273</v>
      </c>
      <c r="D501" t="s">
        <v>2274</v>
      </c>
      <c r="E501" t="s">
        <v>15</v>
      </c>
      <c r="F501" t="s">
        <v>16</v>
      </c>
      <c r="G501" t="s">
        <v>86</v>
      </c>
      <c r="H501" t="s">
        <v>101</v>
      </c>
      <c r="I501" t="s">
        <v>68</v>
      </c>
      <c r="J501">
        <v>75.459999999999994</v>
      </c>
      <c r="K501">
        <v>82.25</v>
      </c>
      <c r="O501">
        <v>77.55</v>
      </c>
      <c r="P501">
        <v>80.510000000000005</v>
      </c>
      <c r="Q501" s="2">
        <f t="shared" si="14"/>
        <v>2.6950354609929126</v>
      </c>
      <c r="R501" s="2">
        <f t="shared" si="15"/>
        <v>-2.1612222084213077</v>
      </c>
    </row>
    <row r="502" spans="1:18" x14ac:dyDescent="0.25">
      <c r="A502" t="s">
        <v>1847</v>
      </c>
      <c r="B502" t="s">
        <v>1848</v>
      </c>
      <c r="C502" t="s">
        <v>1849</v>
      </c>
      <c r="D502" t="s">
        <v>1850</v>
      </c>
      <c r="E502" t="s">
        <v>15</v>
      </c>
      <c r="F502" t="s">
        <v>16</v>
      </c>
      <c r="G502" t="s">
        <v>86</v>
      </c>
      <c r="H502" t="s">
        <v>125</v>
      </c>
      <c r="I502" t="s">
        <v>33</v>
      </c>
      <c r="J502">
        <v>141.32</v>
      </c>
      <c r="K502">
        <v>0</v>
      </c>
      <c r="O502">
        <v>141.34</v>
      </c>
      <c r="P502">
        <v>0</v>
      </c>
      <c r="Q502" s="2">
        <f t="shared" si="14"/>
        <v>1.415027593038788E-2</v>
      </c>
      <c r="R502" s="2" t="e">
        <f t="shared" si="15"/>
        <v>#DIV/0!</v>
      </c>
    </row>
    <row r="503" spans="1:18" x14ac:dyDescent="0.25">
      <c r="A503" t="s">
        <v>1391</v>
      </c>
      <c r="B503" t="s">
        <v>1392</v>
      </c>
      <c r="C503" t="s">
        <v>1393</v>
      </c>
      <c r="D503" t="s">
        <v>1394</v>
      </c>
      <c r="E503" t="s">
        <v>15</v>
      </c>
      <c r="F503" t="s">
        <v>16</v>
      </c>
      <c r="G503" t="s">
        <v>86</v>
      </c>
      <c r="H503" t="s">
        <v>125</v>
      </c>
      <c r="I503" t="s">
        <v>19</v>
      </c>
      <c r="J503">
        <v>138.5</v>
      </c>
      <c r="K503">
        <v>0</v>
      </c>
      <c r="O503">
        <v>138.38</v>
      </c>
      <c r="P503">
        <v>0</v>
      </c>
      <c r="Q503" s="2">
        <f t="shared" si="14"/>
        <v>-8.6717733776560599E-2</v>
      </c>
      <c r="R503" s="2" t="e">
        <f t="shared" si="15"/>
        <v>#DIV/0!</v>
      </c>
    </row>
    <row r="504" spans="1:18" x14ac:dyDescent="0.25">
      <c r="A504" t="s">
        <v>1539</v>
      </c>
      <c r="B504" t="s">
        <v>1540</v>
      </c>
      <c r="C504" t="s">
        <v>1541</v>
      </c>
      <c r="D504" t="s">
        <v>1542</v>
      </c>
      <c r="E504" t="s">
        <v>15</v>
      </c>
      <c r="F504" t="s">
        <v>16</v>
      </c>
      <c r="G504" t="s">
        <v>86</v>
      </c>
      <c r="H504" t="s">
        <v>125</v>
      </c>
      <c r="I504" t="s">
        <v>26</v>
      </c>
      <c r="J504">
        <v>119.75</v>
      </c>
      <c r="K504">
        <v>0</v>
      </c>
      <c r="O504">
        <v>119.45</v>
      </c>
      <c r="P504">
        <v>0</v>
      </c>
      <c r="Q504" s="2">
        <f t="shared" si="14"/>
        <v>-0.25115110925073014</v>
      </c>
      <c r="R504" s="2" t="e">
        <f t="shared" si="15"/>
        <v>#DIV/0!</v>
      </c>
    </row>
    <row r="505" spans="1:18" x14ac:dyDescent="0.25">
      <c r="A505" t="s">
        <v>655</v>
      </c>
      <c r="B505" t="s">
        <v>656</v>
      </c>
      <c r="C505" t="s">
        <v>657</v>
      </c>
      <c r="D505" t="s">
        <v>658</v>
      </c>
      <c r="E505" t="s">
        <v>15</v>
      </c>
      <c r="F505" t="s">
        <v>16</v>
      </c>
      <c r="G505" t="s">
        <v>86</v>
      </c>
      <c r="H505" t="s">
        <v>125</v>
      </c>
      <c r="I505" t="s">
        <v>68</v>
      </c>
      <c r="J505">
        <v>105.88</v>
      </c>
      <c r="K505">
        <v>0</v>
      </c>
      <c r="O505">
        <v>106.05</v>
      </c>
      <c r="P505">
        <v>0</v>
      </c>
      <c r="Q505" s="2">
        <f t="shared" si="14"/>
        <v>0.1603017444601619</v>
      </c>
      <c r="R505" s="2" t="e">
        <f t="shared" si="15"/>
        <v>#DIV/0!</v>
      </c>
    </row>
    <row r="506" spans="1:18" x14ac:dyDescent="0.25">
      <c r="A506" t="s">
        <v>735</v>
      </c>
      <c r="B506" t="s">
        <v>736</v>
      </c>
      <c r="C506" t="s">
        <v>737</v>
      </c>
      <c r="D506" t="s">
        <v>738</v>
      </c>
      <c r="E506" t="s">
        <v>15</v>
      </c>
      <c r="F506" t="s">
        <v>16</v>
      </c>
      <c r="G506" t="s">
        <v>63</v>
      </c>
      <c r="H506" t="s">
        <v>215</v>
      </c>
      <c r="I506" t="s">
        <v>33</v>
      </c>
      <c r="J506">
        <v>109.07</v>
      </c>
      <c r="K506">
        <v>87.76</v>
      </c>
      <c r="O506">
        <v>112.08</v>
      </c>
      <c r="P506">
        <v>85.17</v>
      </c>
      <c r="Q506" s="2">
        <f t="shared" si="14"/>
        <v>2.6855817273376208</v>
      </c>
      <c r="R506" s="2">
        <f t="shared" si="15"/>
        <v>-3.0409768697898363</v>
      </c>
    </row>
    <row r="507" spans="1:18" x14ac:dyDescent="0.25">
      <c r="A507" t="s">
        <v>1727</v>
      </c>
      <c r="B507" t="s">
        <v>1728</v>
      </c>
      <c r="C507" t="s">
        <v>1729</v>
      </c>
      <c r="D507" t="s">
        <v>1730</v>
      </c>
      <c r="E507" t="s">
        <v>15</v>
      </c>
      <c r="F507" t="s">
        <v>16</v>
      </c>
      <c r="G507" t="s">
        <v>63</v>
      </c>
      <c r="H507" t="s">
        <v>215</v>
      </c>
      <c r="I507" t="s">
        <v>19</v>
      </c>
      <c r="J507">
        <v>101.98</v>
      </c>
      <c r="K507">
        <v>94.05</v>
      </c>
      <c r="O507">
        <v>104.54</v>
      </c>
      <c r="P507">
        <v>91.38</v>
      </c>
      <c r="Q507" s="2">
        <f t="shared" si="14"/>
        <v>2.448823416873926</v>
      </c>
      <c r="R507" s="2">
        <f t="shared" si="15"/>
        <v>-2.921864740643469</v>
      </c>
    </row>
    <row r="508" spans="1:18" x14ac:dyDescent="0.25">
      <c r="A508" t="s">
        <v>2031</v>
      </c>
      <c r="B508" t="s">
        <v>2032</v>
      </c>
      <c r="C508" t="s">
        <v>2033</v>
      </c>
      <c r="D508" t="s">
        <v>2034</v>
      </c>
      <c r="E508" t="s">
        <v>15</v>
      </c>
      <c r="F508" t="s">
        <v>16</v>
      </c>
      <c r="G508" t="s">
        <v>63</v>
      </c>
      <c r="H508" t="s">
        <v>215</v>
      </c>
      <c r="I508" t="s">
        <v>26</v>
      </c>
      <c r="J508">
        <v>86.84</v>
      </c>
      <c r="K508">
        <v>62.06</v>
      </c>
      <c r="O508">
        <v>89.61</v>
      </c>
      <c r="P508">
        <v>60.45</v>
      </c>
      <c r="Q508" s="2">
        <f t="shared" si="14"/>
        <v>3.0911728601718513</v>
      </c>
      <c r="R508" s="2">
        <f t="shared" si="15"/>
        <v>-2.6633581472291139</v>
      </c>
    </row>
    <row r="509" spans="1:18" x14ac:dyDescent="0.25">
      <c r="A509" t="s">
        <v>1323</v>
      </c>
      <c r="B509" t="s">
        <v>1324</v>
      </c>
      <c r="C509" t="s">
        <v>1325</v>
      </c>
      <c r="D509" t="s">
        <v>1326</v>
      </c>
      <c r="E509" t="s">
        <v>15</v>
      </c>
      <c r="F509" t="s">
        <v>16</v>
      </c>
      <c r="G509" t="s">
        <v>63</v>
      </c>
      <c r="H509" t="s">
        <v>215</v>
      </c>
      <c r="I509" t="s">
        <v>68</v>
      </c>
      <c r="J509">
        <v>80.069999999999993</v>
      </c>
      <c r="K509">
        <v>68.39</v>
      </c>
      <c r="O509">
        <v>82.87</v>
      </c>
      <c r="P509">
        <v>66.64</v>
      </c>
      <c r="Q509" s="2">
        <f t="shared" si="14"/>
        <v>3.3787860504404623</v>
      </c>
      <c r="R509" s="2">
        <f t="shared" si="15"/>
        <v>-2.6260504201680672</v>
      </c>
    </row>
    <row r="510" spans="1:18" x14ac:dyDescent="0.25">
      <c r="A510" t="s">
        <v>414</v>
      </c>
      <c r="B510" t="s">
        <v>415</v>
      </c>
      <c r="C510" t="s">
        <v>416</v>
      </c>
      <c r="D510" t="s">
        <v>417</v>
      </c>
      <c r="E510" t="s">
        <v>15</v>
      </c>
      <c r="F510" t="s">
        <v>16</v>
      </c>
      <c r="G510" t="s">
        <v>63</v>
      </c>
      <c r="H510" t="s">
        <v>155</v>
      </c>
      <c r="I510" t="s">
        <v>33</v>
      </c>
      <c r="J510">
        <v>104.5</v>
      </c>
      <c r="K510">
        <v>101.73</v>
      </c>
      <c r="O510">
        <v>107.08</v>
      </c>
      <c r="P510">
        <v>98.84</v>
      </c>
      <c r="Q510" s="2">
        <f t="shared" si="14"/>
        <v>2.4094135225999236</v>
      </c>
      <c r="R510" s="2">
        <f t="shared" si="15"/>
        <v>-2.9239174423310406</v>
      </c>
    </row>
    <row r="511" spans="1:18" x14ac:dyDescent="0.25">
      <c r="A511" t="s">
        <v>2667</v>
      </c>
      <c r="B511" t="s">
        <v>2668</v>
      </c>
      <c r="C511" t="s">
        <v>2669</v>
      </c>
      <c r="D511" t="s">
        <v>2670</v>
      </c>
      <c r="E511" t="s">
        <v>15</v>
      </c>
      <c r="F511" t="s">
        <v>16</v>
      </c>
      <c r="G511" t="s">
        <v>63</v>
      </c>
      <c r="H511" t="s">
        <v>155</v>
      </c>
      <c r="I511" t="s">
        <v>19</v>
      </c>
      <c r="J511">
        <v>97.41</v>
      </c>
      <c r="K511">
        <v>109.28</v>
      </c>
      <c r="O511">
        <v>100.05</v>
      </c>
      <c r="P511">
        <v>106.13</v>
      </c>
      <c r="Q511" s="2">
        <f t="shared" si="14"/>
        <v>2.6386806596701655</v>
      </c>
      <c r="R511" s="2">
        <f t="shared" si="15"/>
        <v>-2.9680580420239382</v>
      </c>
    </row>
    <row r="512" spans="1:18" x14ac:dyDescent="0.25">
      <c r="A512" t="s">
        <v>354</v>
      </c>
      <c r="B512" t="s">
        <v>355</v>
      </c>
      <c r="C512" t="s">
        <v>356</v>
      </c>
      <c r="D512" t="s">
        <v>357</v>
      </c>
      <c r="E512" t="s">
        <v>15</v>
      </c>
      <c r="F512" t="s">
        <v>16</v>
      </c>
      <c r="G512" t="s">
        <v>63</v>
      </c>
      <c r="H512" t="s">
        <v>155</v>
      </c>
      <c r="I512" t="s">
        <v>26</v>
      </c>
      <c r="J512">
        <v>83.89</v>
      </c>
      <c r="K512">
        <v>69.819999999999993</v>
      </c>
      <c r="O512">
        <v>86.06</v>
      </c>
      <c r="P512">
        <v>68.14</v>
      </c>
      <c r="Q512" s="2">
        <f t="shared" si="14"/>
        <v>2.5214966302579618</v>
      </c>
      <c r="R512" s="2">
        <f t="shared" si="15"/>
        <v>-2.4655121808042155</v>
      </c>
    </row>
    <row r="513" spans="1:18" x14ac:dyDescent="0.25">
      <c r="A513" t="s">
        <v>535</v>
      </c>
      <c r="B513" t="s">
        <v>536</v>
      </c>
      <c r="C513" t="s">
        <v>537</v>
      </c>
      <c r="D513" t="s">
        <v>538</v>
      </c>
      <c r="E513" t="s">
        <v>15</v>
      </c>
      <c r="F513" t="s">
        <v>16</v>
      </c>
      <c r="G513" t="s">
        <v>63</v>
      </c>
      <c r="H513" t="s">
        <v>155</v>
      </c>
      <c r="I513" t="s">
        <v>68</v>
      </c>
      <c r="J513">
        <v>76.89</v>
      </c>
      <c r="K513">
        <v>70.069999999999993</v>
      </c>
      <c r="O513">
        <v>78.510000000000005</v>
      </c>
      <c r="P513">
        <v>68.540000000000006</v>
      </c>
      <c r="Q513" s="2">
        <f t="shared" si="14"/>
        <v>2.0634314100114692</v>
      </c>
      <c r="R513" s="2">
        <f t="shared" si="15"/>
        <v>-2.2322731251823562</v>
      </c>
    </row>
    <row r="514" spans="1:18" x14ac:dyDescent="0.25">
      <c r="A514" t="s">
        <v>2587</v>
      </c>
      <c r="B514" t="s">
        <v>2588</v>
      </c>
      <c r="C514" t="s">
        <v>2589</v>
      </c>
      <c r="D514" t="s">
        <v>2590</v>
      </c>
      <c r="E514" t="s">
        <v>15</v>
      </c>
      <c r="F514" t="s">
        <v>16</v>
      </c>
      <c r="G514" t="s">
        <v>63</v>
      </c>
      <c r="H514" t="s">
        <v>87</v>
      </c>
      <c r="I514" t="s">
        <v>33</v>
      </c>
      <c r="J514">
        <v>101.7</v>
      </c>
      <c r="K514">
        <v>101.16</v>
      </c>
      <c r="O514">
        <v>103.03</v>
      </c>
      <c r="P514">
        <v>99.4</v>
      </c>
      <c r="Q514" s="2">
        <f t="shared" si="14"/>
        <v>1.2908861496651445</v>
      </c>
      <c r="R514" s="2">
        <f t="shared" si="15"/>
        <v>-1.7706237424547193</v>
      </c>
    </row>
    <row r="515" spans="1:18" x14ac:dyDescent="0.25">
      <c r="A515" t="s">
        <v>2235</v>
      </c>
      <c r="B515" t="s">
        <v>2236</v>
      </c>
      <c r="C515" t="s">
        <v>2237</v>
      </c>
      <c r="D515" t="s">
        <v>2238</v>
      </c>
      <c r="E515" t="s">
        <v>15</v>
      </c>
      <c r="F515" t="s">
        <v>16</v>
      </c>
      <c r="G515" t="s">
        <v>63</v>
      </c>
      <c r="H515" t="s">
        <v>87</v>
      </c>
      <c r="I515" t="s">
        <v>19</v>
      </c>
      <c r="J515">
        <v>94.68</v>
      </c>
      <c r="K515">
        <v>108.38</v>
      </c>
      <c r="O515">
        <v>96.03</v>
      </c>
      <c r="P515">
        <v>106.33</v>
      </c>
      <c r="Q515" s="2">
        <f t="shared" ref="Q515:Q578" si="16">(O515-J515)/O515*100</f>
        <v>1.4058106841611937</v>
      </c>
      <c r="R515" s="2">
        <f t="shared" ref="R515:R578" si="17">(P515-K515)/P515*100</f>
        <v>-1.9279601241418198</v>
      </c>
    </row>
    <row r="516" spans="1:18" x14ac:dyDescent="0.25">
      <c r="A516" t="s">
        <v>1715</v>
      </c>
      <c r="B516" t="s">
        <v>1716</v>
      </c>
      <c r="C516" t="s">
        <v>1717</v>
      </c>
      <c r="D516" t="s">
        <v>1718</v>
      </c>
      <c r="E516" t="s">
        <v>15</v>
      </c>
      <c r="F516" t="s">
        <v>16</v>
      </c>
      <c r="G516" t="s">
        <v>63</v>
      </c>
      <c r="H516" t="s">
        <v>87</v>
      </c>
      <c r="I516" t="s">
        <v>26</v>
      </c>
      <c r="J516">
        <v>80.19</v>
      </c>
      <c r="K516">
        <v>91.85</v>
      </c>
      <c r="O516">
        <v>81.739999999999995</v>
      </c>
      <c r="P516">
        <v>90.37</v>
      </c>
      <c r="Q516" s="2">
        <f t="shared" si="16"/>
        <v>1.8962564228040095</v>
      </c>
      <c r="R516" s="2">
        <f t="shared" si="17"/>
        <v>-1.6377116299656853</v>
      </c>
    </row>
    <row r="517" spans="1:18" x14ac:dyDescent="0.25">
      <c r="A517" t="s">
        <v>1367</v>
      </c>
      <c r="B517" t="s">
        <v>1368</v>
      </c>
      <c r="C517" t="s">
        <v>1369</v>
      </c>
      <c r="D517" t="s">
        <v>1370</v>
      </c>
      <c r="E517" t="s">
        <v>15</v>
      </c>
      <c r="F517" t="s">
        <v>16</v>
      </c>
      <c r="G517" t="s">
        <v>63</v>
      </c>
      <c r="H517" t="s">
        <v>87</v>
      </c>
      <c r="I517" t="s">
        <v>68</v>
      </c>
      <c r="J517">
        <v>73.84</v>
      </c>
      <c r="K517">
        <v>87.32</v>
      </c>
      <c r="O517">
        <v>74.81</v>
      </c>
      <c r="P517">
        <v>86.02</v>
      </c>
      <c r="Q517" s="2">
        <f t="shared" si="16"/>
        <v>1.2966180991845995</v>
      </c>
      <c r="R517" s="2">
        <f t="shared" si="17"/>
        <v>-1.5112764473378253</v>
      </c>
    </row>
    <row r="518" spans="1:18" x14ac:dyDescent="0.25">
      <c r="A518" t="s">
        <v>1151</v>
      </c>
      <c r="B518" t="s">
        <v>1152</v>
      </c>
      <c r="C518" t="s">
        <v>1153</v>
      </c>
      <c r="D518" t="s">
        <v>1154</v>
      </c>
      <c r="E518" t="s">
        <v>15</v>
      </c>
      <c r="F518" t="s">
        <v>16</v>
      </c>
      <c r="G518" t="s">
        <v>63</v>
      </c>
      <c r="H518" t="s">
        <v>39</v>
      </c>
      <c r="I518" t="s">
        <v>33</v>
      </c>
      <c r="J518">
        <v>146.72</v>
      </c>
      <c r="K518">
        <v>0</v>
      </c>
      <c r="O518">
        <v>148.51</v>
      </c>
      <c r="P518">
        <v>0</v>
      </c>
      <c r="Q518" s="2">
        <f t="shared" si="16"/>
        <v>1.2053060399973012</v>
      </c>
      <c r="R518" s="2" t="e">
        <f t="shared" si="17"/>
        <v>#DIV/0!</v>
      </c>
    </row>
    <row r="519" spans="1:18" x14ac:dyDescent="0.25">
      <c r="A519" t="s">
        <v>1411</v>
      </c>
      <c r="B519" t="s">
        <v>1412</v>
      </c>
      <c r="C519" t="s">
        <v>1413</v>
      </c>
      <c r="D519" t="s">
        <v>1414</v>
      </c>
      <c r="E519" t="s">
        <v>15</v>
      </c>
      <c r="F519" t="s">
        <v>16</v>
      </c>
      <c r="G519" t="s">
        <v>63</v>
      </c>
      <c r="H519" t="s">
        <v>39</v>
      </c>
      <c r="I519" t="s">
        <v>19</v>
      </c>
      <c r="J519">
        <v>142.5</v>
      </c>
      <c r="K519">
        <v>0</v>
      </c>
      <c r="O519">
        <v>144.19999999999999</v>
      </c>
      <c r="P519">
        <v>0</v>
      </c>
      <c r="Q519" s="2">
        <f t="shared" si="16"/>
        <v>1.1789181692094235</v>
      </c>
      <c r="R519" s="2" t="e">
        <f t="shared" si="17"/>
        <v>#DIV/0!</v>
      </c>
    </row>
    <row r="520" spans="1:18" x14ac:dyDescent="0.25">
      <c r="A520" t="s">
        <v>2918</v>
      </c>
      <c r="B520" t="s">
        <v>2919</v>
      </c>
      <c r="C520" t="s">
        <v>2920</v>
      </c>
      <c r="D520" t="s">
        <v>2921</v>
      </c>
      <c r="E520" t="s">
        <v>15</v>
      </c>
      <c r="F520" t="s">
        <v>16</v>
      </c>
      <c r="G520" t="s">
        <v>63</v>
      </c>
      <c r="H520" t="s">
        <v>39</v>
      </c>
      <c r="I520" t="s">
        <v>26</v>
      </c>
      <c r="J520">
        <v>126.67</v>
      </c>
      <c r="K520">
        <v>0</v>
      </c>
      <c r="O520">
        <v>128.15</v>
      </c>
      <c r="P520">
        <v>0</v>
      </c>
      <c r="Q520" s="2">
        <f t="shared" si="16"/>
        <v>1.1548966055403853</v>
      </c>
      <c r="R520" s="2" t="e">
        <f t="shared" si="17"/>
        <v>#DIV/0!</v>
      </c>
    </row>
    <row r="521" spans="1:18" x14ac:dyDescent="0.25">
      <c r="A521" t="s">
        <v>111</v>
      </c>
      <c r="B521" t="s">
        <v>112</v>
      </c>
      <c r="C521" t="s">
        <v>113</v>
      </c>
      <c r="D521" t="s">
        <v>114</v>
      </c>
      <c r="E521" t="s">
        <v>15</v>
      </c>
      <c r="F521" t="s">
        <v>16</v>
      </c>
      <c r="G521" t="s">
        <v>63</v>
      </c>
      <c r="H521" t="s">
        <v>39</v>
      </c>
      <c r="I521" t="s">
        <v>68</v>
      </c>
      <c r="J521">
        <v>119.76</v>
      </c>
      <c r="K521">
        <v>0</v>
      </c>
      <c r="O521">
        <v>121.3</v>
      </c>
      <c r="P521">
        <v>0</v>
      </c>
      <c r="Q521" s="2">
        <f t="shared" si="16"/>
        <v>1.2695795548227469</v>
      </c>
      <c r="R521" s="2" t="e">
        <f t="shared" si="17"/>
        <v>#DIV/0!</v>
      </c>
    </row>
    <row r="522" spans="1:18" x14ac:dyDescent="0.25">
      <c r="A522" t="s">
        <v>1115</v>
      </c>
      <c r="B522" t="s">
        <v>1116</v>
      </c>
      <c r="C522" t="s">
        <v>1117</v>
      </c>
      <c r="D522" t="s">
        <v>1118</v>
      </c>
      <c r="E522" t="s">
        <v>15</v>
      </c>
      <c r="F522" t="s">
        <v>16</v>
      </c>
      <c r="G522" t="s">
        <v>63</v>
      </c>
      <c r="H522" t="s">
        <v>178</v>
      </c>
      <c r="I522" t="s">
        <v>33</v>
      </c>
      <c r="J522">
        <v>145.38999999999999</v>
      </c>
      <c r="K522">
        <v>0</v>
      </c>
      <c r="O522">
        <v>147.18</v>
      </c>
      <c r="P522">
        <v>0</v>
      </c>
      <c r="Q522" s="2">
        <f t="shared" si="16"/>
        <v>1.2161978529691673</v>
      </c>
      <c r="R522" s="2" t="e">
        <f t="shared" si="17"/>
        <v>#DIV/0!</v>
      </c>
    </row>
    <row r="523" spans="1:18" x14ac:dyDescent="0.25">
      <c r="A523" t="s">
        <v>2691</v>
      </c>
      <c r="B523" t="s">
        <v>2692</v>
      </c>
      <c r="C523" t="s">
        <v>2693</v>
      </c>
      <c r="D523" t="s">
        <v>2694</v>
      </c>
      <c r="E523" t="s">
        <v>15</v>
      </c>
      <c r="F523" t="s">
        <v>16</v>
      </c>
      <c r="G523" t="s">
        <v>63</v>
      </c>
      <c r="H523" t="s">
        <v>178</v>
      </c>
      <c r="I523" t="s">
        <v>19</v>
      </c>
      <c r="J523">
        <v>141.21</v>
      </c>
      <c r="K523">
        <v>0</v>
      </c>
      <c r="O523">
        <v>142.86000000000001</v>
      </c>
      <c r="P523">
        <v>0</v>
      </c>
      <c r="Q523" s="2">
        <f t="shared" si="16"/>
        <v>1.1549769004619947</v>
      </c>
      <c r="R523" s="2" t="e">
        <f t="shared" si="17"/>
        <v>#DIV/0!</v>
      </c>
    </row>
    <row r="524" spans="1:18" x14ac:dyDescent="0.25">
      <c r="A524" t="s">
        <v>2862</v>
      </c>
      <c r="B524" t="s">
        <v>2863</v>
      </c>
      <c r="C524" t="s">
        <v>2864</v>
      </c>
      <c r="D524" t="s">
        <v>2865</v>
      </c>
      <c r="E524" t="s">
        <v>15</v>
      </c>
      <c r="F524" t="s">
        <v>16</v>
      </c>
      <c r="G524" t="s">
        <v>63</v>
      </c>
      <c r="H524" t="s">
        <v>178</v>
      </c>
      <c r="I524" t="s">
        <v>26</v>
      </c>
      <c r="J524">
        <v>125.11</v>
      </c>
      <c r="K524">
        <v>0</v>
      </c>
      <c r="O524">
        <v>126.59</v>
      </c>
      <c r="P524">
        <v>0</v>
      </c>
      <c r="Q524" s="2">
        <f t="shared" si="16"/>
        <v>1.1691286831503309</v>
      </c>
      <c r="R524" s="2" t="e">
        <f t="shared" si="17"/>
        <v>#DIV/0!</v>
      </c>
    </row>
    <row r="525" spans="1:18" x14ac:dyDescent="0.25">
      <c r="A525" t="s">
        <v>623</v>
      </c>
      <c r="B525" t="s">
        <v>624</v>
      </c>
      <c r="C525" t="s">
        <v>625</v>
      </c>
      <c r="D525" t="s">
        <v>626</v>
      </c>
      <c r="E525" t="s">
        <v>15</v>
      </c>
      <c r="F525" t="s">
        <v>16</v>
      </c>
      <c r="G525" t="s">
        <v>63</v>
      </c>
      <c r="H525" t="s">
        <v>178</v>
      </c>
      <c r="I525" t="s">
        <v>68</v>
      </c>
      <c r="J525">
        <v>116.85</v>
      </c>
      <c r="K525">
        <v>0</v>
      </c>
      <c r="O525">
        <v>118.43</v>
      </c>
      <c r="P525">
        <v>0</v>
      </c>
      <c r="Q525" s="2">
        <f t="shared" si="16"/>
        <v>1.3341214219370197</v>
      </c>
      <c r="R525" s="2" t="e">
        <f t="shared" si="17"/>
        <v>#DIV/0!</v>
      </c>
    </row>
    <row r="526" spans="1:18" x14ac:dyDescent="0.25">
      <c r="A526" t="s">
        <v>2023</v>
      </c>
      <c r="B526" t="s">
        <v>2024</v>
      </c>
      <c r="C526" t="s">
        <v>2025</v>
      </c>
      <c r="D526" t="s">
        <v>2026</v>
      </c>
      <c r="E526" t="s">
        <v>15</v>
      </c>
      <c r="F526" t="s">
        <v>16</v>
      </c>
      <c r="G526" t="s">
        <v>63</v>
      </c>
      <c r="H526" t="s">
        <v>92</v>
      </c>
      <c r="I526" t="s">
        <v>33</v>
      </c>
      <c r="J526">
        <v>192.43</v>
      </c>
      <c r="K526">
        <v>0</v>
      </c>
      <c r="O526">
        <v>193.01</v>
      </c>
      <c r="P526">
        <v>0</v>
      </c>
      <c r="Q526" s="2">
        <f t="shared" si="16"/>
        <v>0.30050256463394853</v>
      </c>
      <c r="R526" s="2" t="e">
        <f t="shared" si="17"/>
        <v>#DIV/0!</v>
      </c>
    </row>
    <row r="527" spans="1:18" x14ac:dyDescent="0.25">
      <c r="A527" t="s">
        <v>1403</v>
      </c>
      <c r="B527" t="s">
        <v>1404</v>
      </c>
      <c r="C527" t="s">
        <v>1405</v>
      </c>
      <c r="D527" t="s">
        <v>1406</v>
      </c>
      <c r="E527" t="s">
        <v>15</v>
      </c>
      <c r="F527" t="s">
        <v>16</v>
      </c>
      <c r="G527" t="s">
        <v>63</v>
      </c>
      <c r="H527" t="s">
        <v>92</v>
      </c>
      <c r="I527" t="s">
        <v>19</v>
      </c>
      <c r="J527">
        <v>188.85</v>
      </c>
      <c r="K527">
        <v>0</v>
      </c>
      <c r="O527">
        <v>189.32</v>
      </c>
      <c r="P527">
        <v>0</v>
      </c>
      <c r="Q527" s="2">
        <f t="shared" si="16"/>
        <v>0.24825691950137274</v>
      </c>
      <c r="R527" s="2" t="e">
        <f t="shared" si="17"/>
        <v>#DIV/0!</v>
      </c>
    </row>
    <row r="528" spans="1:18" x14ac:dyDescent="0.25">
      <c r="A528" t="s">
        <v>835</v>
      </c>
      <c r="B528" t="s">
        <v>836</v>
      </c>
      <c r="C528" t="s">
        <v>837</v>
      </c>
      <c r="D528" t="s">
        <v>838</v>
      </c>
      <c r="E528" t="s">
        <v>15</v>
      </c>
      <c r="F528" t="s">
        <v>16</v>
      </c>
      <c r="G528" t="s">
        <v>63</v>
      </c>
      <c r="H528" t="s">
        <v>92</v>
      </c>
      <c r="I528" t="s">
        <v>26</v>
      </c>
      <c r="J528">
        <v>161.05000000000001</v>
      </c>
      <c r="K528">
        <v>0</v>
      </c>
      <c r="O528">
        <v>161.53</v>
      </c>
      <c r="P528">
        <v>0</v>
      </c>
      <c r="Q528" s="2">
        <f t="shared" si="16"/>
        <v>0.2971584225840338</v>
      </c>
      <c r="R528" s="2" t="e">
        <f t="shared" si="17"/>
        <v>#DIV/0!</v>
      </c>
    </row>
    <row r="529" spans="1:18" x14ac:dyDescent="0.25">
      <c r="A529" t="s">
        <v>1759</v>
      </c>
      <c r="B529" t="s">
        <v>1760</v>
      </c>
      <c r="C529" t="s">
        <v>1761</v>
      </c>
      <c r="D529" t="s">
        <v>1762</v>
      </c>
      <c r="E529" t="s">
        <v>15</v>
      </c>
      <c r="F529" t="s">
        <v>16</v>
      </c>
      <c r="G529" t="s">
        <v>63</v>
      </c>
      <c r="H529" t="s">
        <v>92</v>
      </c>
      <c r="I529" t="s">
        <v>68</v>
      </c>
      <c r="J529">
        <v>173.41</v>
      </c>
      <c r="K529">
        <v>0</v>
      </c>
      <c r="O529">
        <v>173.87</v>
      </c>
      <c r="P529">
        <v>0</v>
      </c>
      <c r="Q529" s="2">
        <f t="shared" si="16"/>
        <v>0.26456547995629376</v>
      </c>
      <c r="R529" s="2" t="e">
        <f t="shared" si="17"/>
        <v>#DIV/0!</v>
      </c>
    </row>
    <row r="530" spans="1:18" x14ac:dyDescent="0.25">
      <c r="A530" t="s">
        <v>547</v>
      </c>
      <c r="B530" s="1" t="s">
        <v>548</v>
      </c>
      <c r="C530" t="s">
        <v>549</v>
      </c>
      <c r="D530" t="s">
        <v>550</v>
      </c>
      <c r="E530" t="s">
        <v>15</v>
      </c>
      <c r="F530" t="s">
        <v>16</v>
      </c>
      <c r="G530" t="s">
        <v>63</v>
      </c>
      <c r="H530" t="s">
        <v>18</v>
      </c>
      <c r="I530" t="s">
        <v>33</v>
      </c>
      <c r="J530">
        <v>106.3</v>
      </c>
      <c r="K530">
        <v>95.87</v>
      </c>
      <c r="O530">
        <v>109.29</v>
      </c>
      <c r="P530">
        <v>92.64</v>
      </c>
      <c r="Q530" s="2">
        <f t="shared" si="16"/>
        <v>2.7358404245585222</v>
      </c>
      <c r="R530" s="2">
        <f t="shared" si="17"/>
        <v>-3.4866148531951682</v>
      </c>
    </row>
    <row r="531" spans="1:18" x14ac:dyDescent="0.25">
      <c r="A531" t="s">
        <v>337</v>
      </c>
      <c r="B531" t="s">
        <v>338</v>
      </c>
      <c r="C531" t="s">
        <v>339</v>
      </c>
      <c r="D531" t="s">
        <v>340</v>
      </c>
      <c r="E531" t="s">
        <v>15</v>
      </c>
      <c r="F531" t="s">
        <v>16</v>
      </c>
      <c r="G531" t="s">
        <v>63</v>
      </c>
      <c r="H531" t="s">
        <v>18</v>
      </c>
      <c r="I531" t="s">
        <v>19</v>
      </c>
      <c r="J531">
        <v>98.86</v>
      </c>
      <c r="K531">
        <v>103.08</v>
      </c>
      <c r="O531">
        <v>102.29</v>
      </c>
      <c r="P531">
        <v>99.44</v>
      </c>
      <c r="Q531" s="2">
        <f t="shared" si="16"/>
        <v>3.3532114576204974</v>
      </c>
      <c r="R531" s="2">
        <f t="shared" si="17"/>
        <v>-3.6604987932421569</v>
      </c>
    </row>
    <row r="532" spans="1:18" x14ac:dyDescent="0.25">
      <c r="A532" t="s">
        <v>803</v>
      </c>
      <c r="B532" t="s">
        <v>804</v>
      </c>
      <c r="C532" t="s">
        <v>805</v>
      </c>
      <c r="D532" t="s">
        <v>806</v>
      </c>
      <c r="E532" t="s">
        <v>15</v>
      </c>
      <c r="F532" t="s">
        <v>16</v>
      </c>
      <c r="G532" t="s">
        <v>63</v>
      </c>
      <c r="H532" t="s">
        <v>18</v>
      </c>
      <c r="I532" t="s">
        <v>26</v>
      </c>
      <c r="J532">
        <v>84.98</v>
      </c>
      <c r="K532">
        <v>66.13</v>
      </c>
      <c r="O532">
        <v>87.68</v>
      </c>
      <c r="P532">
        <v>64.16</v>
      </c>
      <c r="Q532" s="2">
        <f t="shared" si="16"/>
        <v>3.0793795620437985</v>
      </c>
      <c r="R532" s="2">
        <f t="shared" si="17"/>
        <v>-3.070448877805485</v>
      </c>
    </row>
    <row r="533" spans="1:18" x14ac:dyDescent="0.25">
      <c r="A533" t="s">
        <v>1639</v>
      </c>
      <c r="B533" t="s">
        <v>1640</v>
      </c>
      <c r="C533" t="s">
        <v>1641</v>
      </c>
      <c r="D533" t="s">
        <v>1642</v>
      </c>
      <c r="E533" t="s">
        <v>15</v>
      </c>
      <c r="F533" t="s">
        <v>16</v>
      </c>
      <c r="G533" t="s">
        <v>63</v>
      </c>
      <c r="H533" t="s">
        <v>18</v>
      </c>
      <c r="I533" t="s">
        <v>68</v>
      </c>
      <c r="J533">
        <v>78.02</v>
      </c>
      <c r="K533">
        <v>71.28</v>
      </c>
      <c r="O533">
        <v>80.819999999999993</v>
      </c>
      <c r="P533">
        <v>69.22</v>
      </c>
      <c r="Q533" s="2">
        <f t="shared" si="16"/>
        <v>3.4644889878742853</v>
      </c>
      <c r="R533" s="2">
        <f t="shared" si="17"/>
        <v>-2.9760184917653887</v>
      </c>
    </row>
    <row r="534" spans="1:18" x14ac:dyDescent="0.25">
      <c r="A534" t="s">
        <v>106</v>
      </c>
      <c r="B534" t="s">
        <v>107</v>
      </c>
      <c r="C534" t="s">
        <v>108</v>
      </c>
      <c r="D534" t="s">
        <v>109</v>
      </c>
      <c r="E534" t="s">
        <v>15</v>
      </c>
      <c r="F534" t="s">
        <v>16</v>
      </c>
      <c r="G534" t="s">
        <v>63</v>
      </c>
      <c r="H534" t="s">
        <v>110</v>
      </c>
      <c r="I534" t="s">
        <v>33</v>
      </c>
      <c r="J534">
        <v>186.26</v>
      </c>
      <c r="K534">
        <v>0</v>
      </c>
      <c r="O534">
        <v>185.96</v>
      </c>
      <c r="P534">
        <v>0</v>
      </c>
      <c r="Q534" s="2">
        <f t="shared" si="16"/>
        <v>-0.16132501613249245</v>
      </c>
      <c r="R534" s="2" t="e">
        <f t="shared" si="17"/>
        <v>#DIV/0!</v>
      </c>
    </row>
    <row r="535" spans="1:18" x14ac:dyDescent="0.25">
      <c r="A535" t="s">
        <v>297</v>
      </c>
      <c r="B535" t="s">
        <v>298</v>
      </c>
      <c r="C535" t="s">
        <v>299</v>
      </c>
      <c r="D535" t="s">
        <v>300</v>
      </c>
      <c r="E535" t="s">
        <v>15</v>
      </c>
      <c r="F535" t="s">
        <v>16</v>
      </c>
      <c r="G535" t="s">
        <v>63</v>
      </c>
      <c r="H535" t="s">
        <v>110</v>
      </c>
      <c r="I535" t="s">
        <v>19</v>
      </c>
      <c r="J535">
        <v>184.13</v>
      </c>
      <c r="K535">
        <v>0</v>
      </c>
      <c r="O535">
        <v>183.73</v>
      </c>
      <c r="P535">
        <v>0</v>
      </c>
      <c r="Q535" s="2">
        <f t="shared" si="16"/>
        <v>-0.21771077124041024</v>
      </c>
      <c r="R535" s="2" t="e">
        <f t="shared" si="17"/>
        <v>#DIV/0!</v>
      </c>
    </row>
    <row r="536" spans="1:18" x14ac:dyDescent="0.25">
      <c r="A536" t="s">
        <v>317</v>
      </c>
      <c r="B536" t="s">
        <v>318</v>
      </c>
      <c r="C536" t="s">
        <v>319</v>
      </c>
      <c r="D536" t="s">
        <v>320</v>
      </c>
      <c r="E536" t="s">
        <v>15</v>
      </c>
      <c r="F536" t="s">
        <v>16</v>
      </c>
      <c r="G536" t="s">
        <v>63</v>
      </c>
      <c r="H536" t="s">
        <v>110</v>
      </c>
      <c r="I536" t="s">
        <v>26</v>
      </c>
      <c r="J536">
        <v>139.79</v>
      </c>
      <c r="K536">
        <v>0</v>
      </c>
      <c r="O536">
        <v>140.16</v>
      </c>
      <c r="P536">
        <v>0</v>
      </c>
      <c r="Q536" s="2">
        <f t="shared" si="16"/>
        <v>0.26398401826484341</v>
      </c>
      <c r="R536" s="2" t="e">
        <f t="shared" si="17"/>
        <v>#DIV/0!</v>
      </c>
    </row>
    <row r="537" spans="1:18" x14ac:dyDescent="0.25">
      <c r="A537" t="s">
        <v>719</v>
      </c>
      <c r="B537" t="s">
        <v>720</v>
      </c>
      <c r="C537" t="s">
        <v>721</v>
      </c>
      <c r="D537" t="s">
        <v>722</v>
      </c>
      <c r="E537" t="s">
        <v>15</v>
      </c>
      <c r="F537" t="s">
        <v>16</v>
      </c>
      <c r="G537" t="s">
        <v>63</v>
      </c>
      <c r="H537" t="s">
        <v>110</v>
      </c>
      <c r="I537" t="s">
        <v>68</v>
      </c>
      <c r="J537">
        <v>152.47</v>
      </c>
      <c r="K537">
        <v>0</v>
      </c>
      <c r="O537">
        <v>152.6</v>
      </c>
      <c r="P537">
        <v>0</v>
      </c>
      <c r="Q537" s="2">
        <f t="shared" si="16"/>
        <v>8.5190039318476712E-2</v>
      </c>
      <c r="R537" s="2" t="e">
        <f t="shared" si="17"/>
        <v>#DIV/0!</v>
      </c>
    </row>
    <row r="538" spans="1:18" x14ac:dyDescent="0.25">
      <c r="A538" t="s">
        <v>59</v>
      </c>
      <c r="B538" t="s">
        <v>60</v>
      </c>
      <c r="C538" t="s">
        <v>61</v>
      </c>
      <c r="D538" t="s">
        <v>62</v>
      </c>
      <c r="E538" t="s">
        <v>15</v>
      </c>
      <c r="F538" t="s">
        <v>16</v>
      </c>
      <c r="G538" t="s">
        <v>63</v>
      </c>
      <c r="H538" t="s">
        <v>25</v>
      </c>
      <c r="I538" t="s">
        <v>33</v>
      </c>
      <c r="J538">
        <v>105.54</v>
      </c>
      <c r="K538">
        <v>74.930000000000007</v>
      </c>
      <c r="O538">
        <v>108.44</v>
      </c>
      <c r="P538">
        <v>72.180000000000007</v>
      </c>
      <c r="Q538" s="2">
        <f t="shared" si="16"/>
        <v>2.6742899299151528</v>
      </c>
      <c r="R538" s="2">
        <f t="shared" si="17"/>
        <v>-3.8099196453311159</v>
      </c>
    </row>
    <row r="539" spans="1:18" x14ac:dyDescent="0.25">
      <c r="A539" t="s">
        <v>1055</v>
      </c>
      <c r="B539" t="s">
        <v>1056</v>
      </c>
      <c r="C539" t="s">
        <v>1057</v>
      </c>
      <c r="D539" t="s">
        <v>1058</v>
      </c>
      <c r="E539" t="s">
        <v>15</v>
      </c>
      <c r="F539" t="s">
        <v>16</v>
      </c>
      <c r="G539" t="s">
        <v>63</v>
      </c>
      <c r="H539" t="s">
        <v>25</v>
      </c>
      <c r="I539" t="s">
        <v>19</v>
      </c>
      <c r="J539">
        <v>98.53</v>
      </c>
      <c r="K539">
        <v>80.680000000000007</v>
      </c>
      <c r="O539">
        <v>101.52</v>
      </c>
      <c r="P539">
        <v>77.61</v>
      </c>
      <c r="Q539" s="2">
        <f t="shared" si="16"/>
        <v>2.9452324665090575</v>
      </c>
      <c r="R539" s="2">
        <f t="shared" si="17"/>
        <v>-3.9556758149723072</v>
      </c>
    </row>
    <row r="540" spans="1:18" x14ac:dyDescent="0.25">
      <c r="A540" t="s">
        <v>2978</v>
      </c>
      <c r="B540" t="s">
        <v>2979</v>
      </c>
      <c r="C540" t="s">
        <v>2980</v>
      </c>
      <c r="D540" t="s">
        <v>2981</v>
      </c>
      <c r="E540" t="s">
        <v>15</v>
      </c>
      <c r="F540" t="s">
        <v>16</v>
      </c>
      <c r="G540" t="s">
        <v>63</v>
      </c>
      <c r="H540" t="s">
        <v>25</v>
      </c>
      <c r="I540" t="s">
        <v>26</v>
      </c>
      <c r="J540">
        <v>84.93</v>
      </c>
      <c r="K540">
        <v>52.92</v>
      </c>
      <c r="O540">
        <v>87.53</v>
      </c>
      <c r="P540">
        <v>51.55</v>
      </c>
      <c r="Q540" s="2">
        <f t="shared" si="16"/>
        <v>2.9704101450931044</v>
      </c>
      <c r="R540" s="2">
        <f t="shared" si="17"/>
        <v>-2.6576139670223173</v>
      </c>
    </row>
    <row r="541" spans="1:18" x14ac:dyDescent="0.25">
      <c r="A541" t="s">
        <v>999</v>
      </c>
      <c r="B541" t="s">
        <v>1000</v>
      </c>
      <c r="C541" t="s">
        <v>1001</v>
      </c>
      <c r="D541" t="s">
        <v>1002</v>
      </c>
      <c r="E541" t="s">
        <v>15</v>
      </c>
      <c r="F541" t="s">
        <v>16</v>
      </c>
      <c r="G541" t="s">
        <v>63</v>
      </c>
      <c r="H541" t="s">
        <v>25</v>
      </c>
      <c r="I541" t="s">
        <v>68</v>
      </c>
      <c r="J541">
        <v>78.13</v>
      </c>
      <c r="K541">
        <v>57.9</v>
      </c>
      <c r="O541">
        <v>81.14</v>
      </c>
      <c r="P541">
        <v>56.01</v>
      </c>
      <c r="Q541" s="2">
        <f t="shared" si="16"/>
        <v>3.7096376632980101</v>
      </c>
      <c r="R541" s="2">
        <f t="shared" si="17"/>
        <v>-3.3743974290305312</v>
      </c>
    </row>
    <row r="542" spans="1:18" x14ac:dyDescent="0.25">
      <c r="A542" t="s">
        <v>1943</v>
      </c>
      <c r="B542" t="s">
        <v>1944</v>
      </c>
      <c r="C542" t="s">
        <v>1945</v>
      </c>
      <c r="D542" t="s">
        <v>1946</v>
      </c>
      <c r="E542" t="s">
        <v>15</v>
      </c>
      <c r="F542" t="s">
        <v>16</v>
      </c>
      <c r="G542" t="s">
        <v>63</v>
      </c>
      <c r="H542" t="s">
        <v>32</v>
      </c>
      <c r="I542" t="s">
        <v>33</v>
      </c>
      <c r="J542">
        <v>103.88</v>
      </c>
      <c r="K542">
        <v>100.27</v>
      </c>
      <c r="O542">
        <v>106.38</v>
      </c>
      <c r="P542">
        <v>97.28</v>
      </c>
      <c r="Q542" s="2">
        <f t="shared" si="16"/>
        <v>2.3500658018424514</v>
      </c>
      <c r="R542" s="2">
        <f t="shared" si="17"/>
        <v>-3.0736019736842053</v>
      </c>
    </row>
    <row r="543" spans="1:18" x14ac:dyDescent="0.25">
      <c r="A543" t="s">
        <v>631</v>
      </c>
      <c r="B543" t="s">
        <v>632</v>
      </c>
      <c r="C543" t="s">
        <v>633</v>
      </c>
      <c r="D543" t="s">
        <v>634</v>
      </c>
      <c r="E543" t="s">
        <v>15</v>
      </c>
      <c r="F543" t="s">
        <v>16</v>
      </c>
      <c r="G543" t="s">
        <v>63</v>
      </c>
      <c r="H543" t="s">
        <v>32</v>
      </c>
      <c r="I543" t="s">
        <v>19</v>
      </c>
      <c r="J543">
        <v>97.03</v>
      </c>
      <c r="K543">
        <v>107.41</v>
      </c>
      <c r="O543">
        <v>99.51</v>
      </c>
      <c r="P543">
        <v>104.17</v>
      </c>
      <c r="Q543" s="2">
        <f t="shared" si="16"/>
        <v>2.4922118380062344</v>
      </c>
      <c r="R543" s="2">
        <f t="shared" si="17"/>
        <v>-3.1103004703849426</v>
      </c>
    </row>
    <row r="544" spans="1:18" x14ac:dyDescent="0.25">
      <c r="A544" t="s">
        <v>1735</v>
      </c>
      <c r="B544" s="1" t="s">
        <v>1736</v>
      </c>
      <c r="C544" t="s">
        <v>1737</v>
      </c>
      <c r="D544" t="s">
        <v>1738</v>
      </c>
      <c r="E544" t="s">
        <v>15</v>
      </c>
      <c r="F544" t="s">
        <v>16</v>
      </c>
      <c r="G544" t="s">
        <v>63</v>
      </c>
      <c r="H544" t="s">
        <v>32</v>
      </c>
      <c r="I544" t="s">
        <v>26</v>
      </c>
      <c r="J544">
        <v>84.51</v>
      </c>
      <c r="K544">
        <v>68.94</v>
      </c>
      <c r="O544">
        <v>86.71</v>
      </c>
      <c r="P544">
        <v>67.19</v>
      </c>
      <c r="Q544" s="2">
        <f t="shared" si="16"/>
        <v>2.5371929419905301</v>
      </c>
      <c r="R544" s="2">
        <f t="shared" si="17"/>
        <v>-2.604554249144218</v>
      </c>
    </row>
    <row r="545" spans="1:18" x14ac:dyDescent="0.25">
      <c r="A545" t="s">
        <v>967</v>
      </c>
      <c r="B545" t="s">
        <v>968</v>
      </c>
      <c r="C545" t="s">
        <v>969</v>
      </c>
      <c r="D545" t="s">
        <v>970</v>
      </c>
      <c r="E545" t="s">
        <v>15</v>
      </c>
      <c r="F545" t="s">
        <v>16</v>
      </c>
      <c r="G545" t="s">
        <v>63</v>
      </c>
      <c r="H545" t="s">
        <v>32</v>
      </c>
      <c r="I545" t="s">
        <v>68</v>
      </c>
      <c r="J545">
        <v>77.650000000000006</v>
      </c>
      <c r="K545">
        <v>81.5</v>
      </c>
      <c r="O545">
        <v>79.97</v>
      </c>
      <c r="P545">
        <v>79.19</v>
      </c>
      <c r="Q545" s="2">
        <f t="shared" si="16"/>
        <v>2.9010879079654788</v>
      </c>
      <c r="R545" s="2">
        <f t="shared" si="17"/>
        <v>-2.9170349791640389</v>
      </c>
    </row>
    <row r="546" spans="1:18" x14ac:dyDescent="0.25">
      <c r="A546" t="s">
        <v>156</v>
      </c>
      <c r="B546" t="s">
        <v>157</v>
      </c>
      <c r="C546" t="s">
        <v>158</v>
      </c>
      <c r="D546" t="s">
        <v>159</v>
      </c>
      <c r="E546" t="s">
        <v>15</v>
      </c>
      <c r="F546" t="s">
        <v>16</v>
      </c>
      <c r="G546" t="s">
        <v>63</v>
      </c>
      <c r="H546" t="s">
        <v>160</v>
      </c>
      <c r="I546" t="s">
        <v>33</v>
      </c>
      <c r="J546">
        <v>101.66</v>
      </c>
      <c r="K546">
        <v>87.39</v>
      </c>
      <c r="O546">
        <v>104.48</v>
      </c>
      <c r="P546">
        <v>84.52</v>
      </c>
      <c r="Q546" s="2">
        <f t="shared" si="16"/>
        <v>2.6990811638591188</v>
      </c>
      <c r="R546" s="2">
        <f t="shared" si="17"/>
        <v>-3.395646000946527</v>
      </c>
    </row>
    <row r="547" spans="1:18" x14ac:dyDescent="0.25">
      <c r="A547" t="s">
        <v>503</v>
      </c>
      <c r="B547" t="s">
        <v>504</v>
      </c>
      <c r="C547" t="s">
        <v>505</v>
      </c>
      <c r="D547" t="s">
        <v>506</v>
      </c>
      <c r="E547" t="s">
        <v>15</v>
      </c>
      <c r="F547" t="s">
        <v>16</v>
      </c>
      <c r="G547" t="s">
        <v>63</v>
      </c>
      <c r="H547" t="s">
        <v>160</v>
      </c>
      <c r="I547" t="s">
        <v>19</v>
      </c>
      <c r="J547">
        <v>94.68</v>
      </c>
      <c r="K547">
        <v>93.65</v>
      </c>
      <c r="O547">
        <v>97.51</v>
      </c>
      <c r="P547">
        <v>90.53</v>
      </c>
      <c r="Q547" s="2">
        <f t="shared" si="16"/>
        <v>2.902266434211874</v>
      </c>
      <c r="R547" s="2">
        <f t="shared" si="17"/>
        <v>-3.4463713686070965</v>
      </c>
    </row>
    <row r="548" spans="1:18" x14ac:dyDescent="0.25">
      <c r="A548" t="s">
        <v>333</v>
      </c>
      <c r="B548" t="s">
        <v>334</v>
      </c>
      <c r="C548" t="s">
        <v>335</v>
      </c>
      <c r="D548" t="s">
        <v>336</v>
      </c>
      <c r="E548" t="s">
        <v>15</v>
      </c>
      <c r="F548" t="s">
        <v>16</v>
      </c>
      <c r="G548" t="s">
        <v>63</v>
      </c>
      <c r="H548" t="s">
        <v>160</v>
      </c>
      <c r="I548" t="s">
        <v>26</v>
      </c>
      <c r="J548">
        <v>81.680000000000007</v>
      </c>
      <c r="K548">
        <v>62.73</v>
      </c>
      <c r="O548">
        <v>84.37</v>
      </c>
      <c r="P548">
        <v>61</v>
      </c>
      <c r="Q548" s="2">
        <f t="shared" si="16"/>
        <v>3.1883370866421687</v>
      </c>
      <c r="R548" s="2">
        <f t="shared" si="17"/>
        <v>-2.8360655737704867</v>
      </c>
    </row>
    <row r="549" spans="1:18" x14ac:dyDescent="0.25">
      <c r="A549" t="s">
        <v>2315</v>
      </c>
      <c r="B549" t="s">
        <v>2316</v>
      </c>
      <c r="C549" t="s">
        <v>2317</v>
      </c>
      <c r="D549" t="s">
        <v>2318</v>
      </c>
      <c r="E549" t="s">
        <v>15</v>
      </c>
      <c r="F549" t="s">
        <v>16</v>
      </c>
      <c r="G549" t="s">
        <v>63</v>
      </c>
      <c r="H549" t="s">
        <v>160</v>
      </c>
      <c r="I549" t="s">
        <v>68</v>
      </c>
      <c r="J549">
        <v>74.849999999999994</v>
      </c>
      <c r="K549">
        <v>77.84</v>
      </c>
      <c r="O549">
        <v>77.540000000000006</v>
      </c>
      <c r="P549">
        <v>75.61</v>
      </c>
      <c r="Q549" s="2">
        <f t="shared" si="16"/>
        <v>3.469177198865117</v>
      </c>
      <c r="R549" s="2">
        <f t="shared" si="17"/>
        <v>-2.9493453246925063</v>
      </c>
    </row>
    <row r="550" spans="1:18" x14ac:dyDescent="0.25">
      <c r="A550" t="s">
        <v>1787</v>
      </c>
      <c r="B550" t="s">
        <v>1788</v>
      </c>
      <c r="C550" t="s">
        <v>1789</v>
      </c>
      <c r="D550" t="s">
        <v>1790</v>
      </c>
      <c r="E550" t="s">
        <v>15</v>
      </c>
      <c r="F550" t="s">
        <v>16</v>
      </c>
      <c r="G550" t="s">
        <v>63</v>
      </c>
      <c r="H550" t="s">
        <v>349</v>
      </c>
      <c r="I550" t="s">
        <v>33</v>
      </c>
      <c r="J550">
        <v>198.43</v>
      </c>
      <c r="K550">
        <v>0</v>
      </c>
      <c r="O550">
        <v>197.95</v>
      </c>
      <c r="P550">
        <v>0</v>
      </c>
      <c r="Q550" s="2">
        <f t="shared" si="16"/>
        <v>-0.24248547613034516</v>
      </c>
      <c r="R550" s="2" t="e">
        <f t="shared" si="17"/>
        <v>#DIV/0!</v>
      </c>
    </row>
    <row r="551" spans="1:18" x14ac:dyDescent="0.25">
      <c r="A551" t="s">
        <v>1687</v>
      </c>
      <c r="B551" t="s">
        <v>1688</v>
      </c>
      <c r="C551" t="s">
        <v>1689</v>
      </c>
      <c r="D551" t="s">
        <v>1690</v>
      </c>
      <c r="E551" t="s">
        <v>15</v>
      </c>
      <c r="F551" t="s">
        <v>16</v>
      </c>
      <c r="G551" t="s">
        <v>63</v>
      </c>
      <c r="H551" t="s">
        <v>349</v>
      </c>
      <c r="I551" t="s">
        <v>19</v>
      </c>
      <c r="J551">
        <v>197.99</v>
      </c>
      <c r="K551">
        <v>0</v>
      </c>
      <c r="O551">
        <v>197.42</v>
      </c>
      <c r="P551">
        <v>0</v>
      </c>
      <c r="Q551" s="2">
        <f t="shared" si="16"/>
        <v>-0.28872454665181929</v>
      </c>
      <c r="R551" s="2" t="e">
        <f t="shared" si="17"/>
        <v>#DIV/0!</v>
      </c>
    </row>
    <row r="552" spans="1:18" x14ac:dyDescent="0.25">
      <c r="A552" t="s">
        <v>2687</v>
      </c>
      <c r="B552" t="s">
        <v>2688</v>
      </c>
      <c r="C552" t="s">
        <v>2689</v>
      </c>
      <c r="D552" t="s">
        <v>2690</v>
      </c>
      <c r="E552" t="s">
        <v>15</v>
      </c>
      <c r="F552" t="s">
        <v>16</v>
      </c>
      <c r="G552" t="s">
        <v>63</v>
      </c>
      <c r="H552" t="s">
        <v>349</v>
      </c>
      <c r="I552" t="s">
        <v>26</v>
      </c>
      <c r="J552">
        <v>176.57</v>
      </c>
      <c r="K552">
        <v>0</v>
      </c>
      <c r="O552">
        <v>176.31</v>
      </c>
      <c r="P552">
        <v>0</v>
      </c>
      <c r="Q552" s="2">
        <f t="shared" si="16"/>
        <v>-0.1474675287845221</v>
      </c>
      <c r="R552" s="2" t="e">
        <f t="shared" si="17"/>
        <v>#DIV/0!</v>
      </c>
    </row>
    <row r="553" spans="1:18" x14ac:dyDescent="0.25">
      <c r="A553" t="s">
        <v>1267</v>
      </c>
      <c r="B553" t="s">
        <v>1268</v>
      </c>
      <c r="C553" t="s">
        <v>1269</v>
      </c>
      <c r="D553" t="s">
        <v>1270</v>
      </c>
      <c r="E553" t="s">
        <v>15</v>
      </c>
      <c r="F553" t="s">
        <v>16</v>
      </c>
      <c r="G553" t="s">
        <v>63</v>
      </c>
      <c r="H553" t="s">
        <v>349</v>
      </c>
      <c r="I553" t="s">
        <v>68</v>
      </c>
      <c r="J553">
        <v>163.44999999999999</v>
      </c>
      <c r="K553">
        <v>0</v>
      </c>
      <c r="O553">
        <v>163</v>
      </c>
      <c r="P553">
        <v>0</v>
      </c>
      <c r="Q553" s="2">
        <f t="shared" si="16"/>
        <v>-0.27607361963189486</v>
      </c>
      <c r="R553" s="2" t="e">
        <f t="shared" si="17"/>
        <v>#DIV/0!</v>
      </c>
    </row>
    <row r="554" spans="1:18" x14ac:dyDescent="0.25">
      <c r="A554" t="s">
        <v>236</v>
      </c>
      <c r="B554" t="s">
        <v>237</v>
      </c>
      <c r="C554" t="s">
        <v>238</v>
      </c>
      <c r="D554" t="s">
        <v>239</v>
      </c>
      <c r="E554" t="s">
        <v>15</v>
      </c>
      <c r="F554" t="s">
        <v>16</v>
      </c>
      <c r="G554" t="s">
        <v>63</v>
      </c>
      <c r="H554" t="s">
        <v>119</v>
      </c>
      <c r="I554" t="s">
        <v>33</v>
      </c>
      <c r="J554">
        <v>175.14</v>
      </c>
      <c r="K554">
        <v>0</v>
      </c>
      <c r="O554">
        <v>175.25</v>
      </c>
      <c r="P554">
        <v>0</v>
      </c>
      <c r="Q554" s="2">
        <f t="shared" si="16"/>
        <v>6.2767475035671122E-2</v>
      </c>
      <c r="R554" s="2" t="e">
        <f t="shared" si="17"/>
        <v>#DIV/0!</v>
      </c>
    </row>
    <row r="555" spans="1:18" x14ac:dyDescent="0.25">
      <c r="A555" t="s">
        <v>1423</v>
      </c>
      <c r="B555" t="s">
        <v>1424</v>
      </c>
      <c r="C555" t="s">
        <v>1425</v>
      </c>
      <c r="D555" t="s">
        <v>1426</v>
      </c>
      <c r="E555" t="s">
        <v>15</v>
      </c>
      <c r="F555" t="s">
        <v>16</v>
      </c>
      <c r="G555" t="s">
        <v>63</v>
      </c>
      <c r="H555" t="s">
        <v>119</v>
      </c>
      <c r="I555" t="s">
        <v>19</v>
      </c>
      <c r="J555">
        <v>173.99</v>
      </c>
      <c r="K555">
        <v>0</v>
      </c>
      <c r="O555">
        <v>173.24</v>
      </c>
      <c r="P555">
        <v>0</v>
      </c>
      <c r="Q555" s="2">
        <f t="shared" si="16"/>
        <v>-0.43292542138074347</v>
      </c>
      <c r="R555" s="2" t="e">
        <f t="shared" si="17"/>
        <v>#DIV/0!</v>
      </c>
    </row>
    <row r="556" spans="1:18" x14ac:dyDescent="0.25">
      <c r="A556" t="s">
        <v>987</v>
      </c>
      <c r="B556" t="s">
        <v>988</v>
      </c>
      <c r="C556" t="s">
        <v>989</v>
      </c>
      <c r="D556" t="s">
        <v>990</v>
      </c>
      <c r="E556" t="s">
        <v>15</v>
      </c>
      <c r="F556" t="s">
        <v>16</v>
      </c>
      <c r="G556" t="s">
        <v>63</v>
      </c>
      <c r="H556" t="s">
        <v>119</v>
      </c>
      <c r="I556" t="s">
        <v>26</v>
      </c>
      <c r="J556">
        <v>152.59</v>
      </c>
      <c r="K556">
        <v>0</v>
      </c>
      <c r="O556">
        <v>152.21</v>
      </c>
      <c r="P556">
        <v>0</v>
      </c>
      <c r="Q556" s="2">
        <f t="shared" si="16"/>
        <v>-0.24965508179488563</v>
      </c>
      <c r="R556" s="2" t="e">
        <f t="shared" si="17"/>
        <v>#DIV/0!</v>
      </c>
    </row>
    <row r="557" spans="1:18" x14ac:dyDescent="0.25">
      <c r="A557" t="s">
        <v>2523</v>
      </c>
      <c r="B557" t="s">
        <v>2524</v>
      </c>
      <c r="C557" t="s">
        <v>2525</v>
      </c>
      <c r="D557" t="s">
        <v>2526</v>
      </c>
      <c r="E557" t="s">
        <v>15</v>
      </c>
      <c r="F557" t="s">
        <v>16</v>
      </c>
      <c r="G557" t="s">
        <v>63</v>
      </c>
      <c r="H557" t="s">
        <v>119</v>
      </c>
      <c r="I557" t="s">
        <v>68</v>
      </c>
      <c r="J557">
        <v>144.11000000000001</v>
      </c>
      <c r="K557">
        <v>0</v>
      </c>
      <c r="O557">
        <v>144.37</v>
      </c>
      <c r="P557">
        <v>0</v>
      </c>
      <c r="Q557" s="2">
        <f t="shared" si="16"/>
        <v>0.18009281706725144</v>
      </c>
      <c r="R557" s="2" t="e">
        <f t="shared" si="17"/>
        <v>#DIV/0!</v>
      </c>
    </row>
    <row r="558" spans="1:18" x14ac:dyDescent="0.25">
      <c r="A558" t="s">
        <v>1571</v>
      </c>
      <c r="B558" t="s">
        <v>1572</v>
      </c>
      <c r="C558" t="s">
        <v>1573</v>
      </c>
      <c r="D558" t="s">
        <v>1574</v>
      </c>
      <c r="E558" t="s">
        <v>15</v>
      </c>
      <c r="F558" t="s">
        <v>16</v>
      </c>
      <c r="G558" t="s">
        <v>63</v>
      </c>
      <c r="H558" t="s">
        <v>138</v>
      </c>
      <c r="I558" t="s">
        <v>33</v>
      </c>
      <c r="J558">
        <v>105.97</v>
      </c>
      <c r="K558">
        <v>101.39</v>
      </c>
      <c r="O558">
        <v>108.92</v>
      </c>
      <c r="P558">
        <v>97.99</v>
      </c>
      <c r="Q558" s="2">
        <f t="shared" si="16"/>
        <v>2.708409842085937</v>
      </c>
      <c r="R558" s="2">
        <f t="shared" si="17"/>
        <v>-3.4697418103888209</v>
      </c>
    </row>
    <row r="559" spans="1:18" x14ac:dyDescent="0.25">
      <c r="A559" t="s">
        <v>1175</v>
      </c>
      <c r="B559" t="s">
        <v>1176</v>
      </c>
      <c r="C559" t="s">
        <v>1177</v>
      </c>
      <c r="D559" t="s">
        <v>1178</v>
      </c>
      <c r="E559" t="s">
        <v>15</v>
      </c>
      <c r="F559" t="s">
        <v>16</v>
      </c>
      <c r="G559" t="s">
        <v>63</v>
      </c>
      <c r="H559" t="s">
        <v>138</v>
      </c>
      <c r="I559" t="s">
        <v>19</v>
      </c>
      <c r="J559">
        <v>98.84</v>
      </c>
      <c r="K559">
        <v>108.94</v>
      </c>
      <c r="O559">
        <v>101.86</v>
      </c>
      <c r="P559">
        <v>105.28</v>
      </c>
      <c r="Q559" s="2">
        <f t="shared" si="16"/>
        <v>2.9648537207932417</v>
      </c>
      <c r="R559" s="2">
        <f t="shared" si="17"/>
        <v>-3.476443768996957</v>
      </c>
    </row>
    <row r="560" spans="1:18" x14ac:dyDescent="0.25">
      <c r="A560" t="s">
        <v>2735</v>
      </c>
      <c r="B560" t="s">
        <v>2736</v>
      </c>
      <c r="C560" t="s">
        <v>2737</v>
      </c>
      <c r="D560" t="s">
        <v>2738</v>
      </c>
      <c r="E560" t="s">
        <v>15</v>
      </c>
      <c r="F560" t="s">
        <v>16</v>
      </c>
      <c r="G560" t="s">
        <v>63</v>
      </c>
      <c r="H560" t="s">
        <v>138</v>
      </c>
      <c r="I560" t="s">
        <v>26</v>
      </c>
      <c r="J560">
        <v>84.45</v>
      </c>
      <c r="K560">
        <v>69.489999999999995</v>
      </c>
      <c r="O560">
        <v>87.17</v>
      </c>
      <c r="P560">
        <v>67.45</v>
      </c>
      <c r="Q560" s="2">
        <f t="shared" si="16"/>
        <v>3.1203395663645739</v>
      </c>
      <c r="R560" s="2">
        <f t="shared" si="17"/>
        <v>-3.0244625648628496</v>
      </c>
    </row>
    <row r="561" spans="1:18" x14ac:dyDescent="0.25">
      <c r="A561" t="s">
        <v>2515</v>
      </c>
      <c r="B561" t="s">
        <v>2516</v>
      </c>
      <c r="C561" t="s">
        <v>2517</v>
      </c>
      <c r="D561" t="s">
        <v>2518</v>
      </c>
      <c r="E561" t="s">
        <v>15</v>
      </c>
      <c r="F561" t="s">
        <v>16</v>
      </c>
      <c r="G561" t="s">
        <v>63</v>
      </c>
      <c r="H561" t="s">
        <v>138</v>
      </c>
      <c r="I561" t="s">
        <v>68</v>
      </c>
      <c r="J561">
        <v>77.28</v>
      </c>
      <c r="K561">
        <v>74.42</v>
      </c>
      <c r="O561">
        <v>80.08</v>
      </c>
      <c r="P561">
        <v>72.08</v>
      </c>
      <c r="Q561" s="2">
        <f t="shared" si="16"/>
        <v>3.4965034965034931</v>
      </c>
      <c r="R561" s="2">
        <f t="shared" si="17"/>
        <v>-3.2463928967813591</v>
      </c>
    </row>
    <row r="562" spans="1:18" x14ac:dyDescent="0.25">
      <c r="A562" t="s">
        <v>2247</v>
      </c>
      <c r="B562" t="s">
        <v>2248</v>
      </c>
      <c r="C562" t="s">
        <v>2249</v>
      </c>
      <c r="D562" t="s">
        <v>2250</v>
      </c>
      <c r="E562" t="s">
        <v>15</v>
      </c>
      <c r="F562" t="s">
        <v>16</v>
      </c>
      <c r="G562" t="s">
        <v>63</v>
      </c>
      <c r="H562" t="s">
        <v>422</v>
      </c>
      <c r="I562" t="s">
        <v>33</v>
      </c>
      <c r="J562">
        <v>115.36</v>
      </c>
      <c r="K562">
        <v>85.1</v>
      </c>
      <c r="O562">
        <v>119</v>
      </c>
      <c r="P562">
        <v>82.13</v>
      </c>
      <c r="Q562" s="2">
        <f t="shared" si="16"/>
        <v>3.0588235294117654</v>
      </c>
      <c r="R562" s="2">
        <f t="shared" si="17"/>
        <v>-3.616218190673322</v>
      </c>
    </row>
    <row r="563" spans="1:18" x14ac:dyDescent="0.25">
      <c r="A563" t="s">
        <v>2703</v>
      </c>
      <c r="B563" t="s">
        <v>2704</v>
      </c>
      <c r="C563" t="s">
        <v>2705</v>
      </c>
      <c r="D563" t="s">
        <v>2706</v>
      </c>
      <c r="E563" t="s">
        <v>15</v>
      </c>
      <c r="F563" t="s">
        <v>16</v>
      </c>
      <c r="G563" t="s">
        <v>63</v>
      </c>
      <c r="H563" t="s">
        <v>422</v>
      </c>
      <c r="I563" t="s">
        <v>19</v>
      </c>
      <c r="J563">
        <v>108.41</v>
      </c>
      <c r="K563">
        <v>90.92</v>
      </c>
      <c r="O563">
        <v>112.08</v>
      </c>
      <c r="P563">
        <v>87.77</v>
      </c>
      <c r="Q563" s="2">
        <f t="shared" si="16"/>
        <v>3.2744468236973607</v>
      </c>
      <c r="R563" s="2">
        <f t="shared" si="17"/>
        <v>-3.5889256010026274</v>
      </c>
    </row>
    <row r="564" spans="1:18" x14ac:dyDescent="0.25">
      <c r="A564" t="s">
        <v>1063</v>
      </c>
      <c r="B564" t="s">
        <v>1064</v>
      </c>
      <c r="C564" t="s">
        <v>1065</v>
      </c>
      <c r="D564" t="s">
        <v>1066</v>
      </c>
      <c r="E564" t="s">
        <v>15</v>
      </c>
      <c r="F564" t="s">
        <v>16</v>
      </c>
      <c r="G564" t="s">
        <v>63</v>
      </c>
      <c r="H564" t="s">
        <v>422</v>
      </c>
      <c r="I564" t="s">
        <v>26</v>
      </c>
      <c r="J564">
        <v>92.9</v>
      </c>
      <c r="K564">
        <v>60.31</v>
      </c>
      <c r="O564">
        <v>96.34</v>
      </c>
      <c r="P564">
        <v>58.5</v>
      </c>
      <c r="Q564" s="2">
        <f t="shared" si="16"/>
        <v>3.5706871496782209</v>
      </c>
      <c r="R564" s="2">
        <f t="shared" si="17"/>
        <v>-3.0940170940170977</v>
      </c>
    </row>
    <row r="565" spans="1:18" x14ac:dyDescent="0.25">
      <c r="A565" t="s">
        <v>895</v>
      </c>
      <c r="B565" t="s">
        <v>896</v>
      </c>
      <c r="C565" t="s">
        <v>897</v>
      </c>
      <c r="D565" t="s">
        <v>898</v>
      </c>
      <c r="E565" t="s">
        <v>15</v>
      </c>
      <c r="F565" t="s">
        <v>16</v>
      </c>
      <c r="G565" t="s">
        <v>63</v>
      </c>
      <c r="H565" t="s">
        <v>422</v>
      </c>
      <c r="I565" t="s">
        <v>68</v>
      </c>
      <c r="J565">
        <v>86.52</v>
      </c>
      <c r="K565">
        <v>72.900000000000006</v>
      </c>
      <c r="O565">
        <v>89.93</v>
      </c>
      <c r="P565">
        <v>70.62</v>
      </c>
      <c r="Q565" s="2">
        <f t="shared" si="16"/>
        <v>3.7918380962971314</v>
      </c>
      <c r="R565" s="2">
        <f t="shared" si="17"/>
        <v>-3.2285471537808004</v>
      </c>
    </row>
    <row r="566" spans="1:18" x14ac:dyDescent="0.25">
      <c r="A566" t="s">
        <v>1667</v>
      </c>
      <c r="B566" t="s">
        <v>1668</v>
      </c>
      <c r="C566" t="s">
        <v>1669</v>
      </c>
      <c r="D566" t="s">
        <v>1670</v>
      </c>
      <c r="E566" t="s">
        <v>15</v>
      </c>
      <c r="F566" t="s">
        <v>16</v>
      </c>
      <c r="G566" t="s">
        <v>63</v>
      </c>
      <c r="H566" t="s">
        <v>45</v>
      </c>
      <c r="I566" t="s">
        <v>33</v>
      </c>
      <c r="J566">
        <v>120.87</v>
      </c>
      <c r="K566">
        <v>74.739999999999995</v>
      </c>
      <c r="O566">
        <v>124.81</v>
      </c>
      <c r="P566">
        <v>72.11</v>
      </c>
      <c r="Q566" s="2">
        <f t="shared" si="16"/>
        <v>3.1567983334668677</v>
      </c>
      <c r="R566" s="2">
        <f t="shared" si="17"/>
        <v>-3.6472056580224592</v>
      </c>
    </row>
    <row r="567" spans="1:18" x14ac:dyDescent="0.25">
      <c r="A567" t="s">
        <v>265</v>
      </c>
      <c r="B567" t="s">
        <v>266</v>
      </c>
      <c r="C567" t="s">
        <v>267</v>
      </c>
      <c r="D567" t="s">
        <v>268</v>
      </c>
      <c r="E567" t="s">
        <v>15</v>
      </c>
      <c r="F567" t="s">
        <v>16</v>
      </c>
      <c r="G567" t="s">
        <v>63</v>
      </c>
      <c r="H567" t="s">
        <v>45</v>
      </c>
      <c r="I567" t="s">
        <v>19</v>
      </c>
      <c r="J567">
        <v>113.81</v>
      </c>
      <c r="K567">
        <v>80.3</v>
      </c>
      <c r="O567">
        <v>117.78</v>
      </c>
      <c r="P567">
        <v>77.47</v>
      </c>
      <c r="Q567" s="2">
        <f t="shared" si="16"/>
        <v>3.3706911190354889</v>
      </c>
      <c r="R567" s="2">
        <f t="shared" si="17"/>
        <v>-3.6530269781851019</v>
      </c>
    </row>
    <row r="568" spans="1:18" x14ac:dyDescent="0.25">
      <c r="A568" t="s">
        <v>102</v>
      </c>
      <c r="B568" t="s">
        <v>103</v>
      </c>
      <c r="C568" t="s">
        <v>104</v>
      </c>
      <c r="D568" t="s">
        <v>105</v>
      </c>
      <c r="E568" t="s">
        <v>15</v>
      </c>
      <c r="F568" t="s">
        <v>16</v>
      </c>
      <c r="G568" t="s">
        <v>63</v>
      </c>
      <c r="H568" t="s">
        <v>45</v>
      </c>
      <c r="I568" t="s">
        <v>26</v>
      </c>
      <c r="J568">
        <v>96.92</v>
      </c>
      <c r="K568">
        <v>53.55</v>
      </c>
      <c r="O568">
        <v>100.7</v>
      </c>
      <c r="P568">
        <v>51.87</v>
      </c>
      <c r="Q568" s="2">
        <f t="shared" si="16"/>
        <v>3.7537239324726919</v>
      </c>
      <c r="R568" s="2">
        <f t="shared" si="17"/>
        <v>-3.2388663967611331</v>
      </c>
    </row>
    <row r="569" spans="1:18" x14ac:dyDescent="0.25">
      <c r="A569" t="s">
        <v>2531</v>
      </c>
      <c r="B569" t="s">
        <v>2532</v>
      </c>
      <c r="C569" t="s">
        <v>2533</v>
      </c>
      <c r="D569" t="s">
        <v>2534</v>
      </c>
      <c r="E569" t="s">
        <v>15</v>
      </c>
      <c r="F569" t="s">
        <v>16</v>
      </c>
      <c r="G569" t="s">
        <v>63</v>
      </c>
      <c r="H569" t="s">
        <v>45</v>
      </c>
      <c r="I569" t="s">
        <v>68</v>
      </c>
      <c r="J569">
        <v>90.33</v>
      </c>
      <c r="K569">
        <v>63.88</v>
      </c>
      <c r="O569">
        <v>94.05</v>
      </c>
      <c r="P569">
        <v>62.01</v>
      </c>
      <c r="Q569" s="2">
        <f t="shared" si="16"/>
        <v>3.9553429027113229</v>
      </c>
      <c r="R569" s="2">
        <f t="shared" si="17"/>
        <v>-3.015642638284155</v>
      </c>
    </row>
    <row r="570" spans="1:18" x14ac:dyDescent="0.25">
      <c r="A570" t="s">
        <v>2755</v>
      </c>
      <c r="B570" t="s">
        <v>2756</v>
      </c>
      <c r="C570" t="s">
        <v>2757</v>
      </c>
      <c r="D570" t="s">
        <v>2758</v>
      </c>
      <c r="E570" t="s">
        <v>15</v>
      </c>
      <c r="F570" t="s">
        <v>16</v>
      </c>
      <c r="G570" t="s">
        <v>63</v>
      </c>
      <c r="H570" t="s">
        <v>173</v>
      </c>
      <c r="I570" t="s">
        <v>33</v>
      </c>
      <c r="J570">
        <v>187.37</v>
      </c>
      <c r="K570">
        <v>0</v>
      </c>
      <c r="O570">
        <v>188.01</v>
      </c>
      <c r="P570">
        <v>0</v>
      </c>
      <c r="Q570" s="2">
        <f t="shared" si="16"/>
        <v>0.34040742513695355</v>
      </c>
      <c r="R570" s="2" t="e">
        <f t="shared" si="17"/>
        <v>#DIV/0!</v>
      </c>
    </row>
    <row r="571" spans="1:18" x14ac:dyDescent="0.25">
      <c r="A571" t="s">
        <v>1871</v>
      </c>
      <c r="B571" t="s">
        <v>1872</v>
      </c>
      <c r="C571" t="s">
        <v>1873</v>
      </c>
      <c r="D571" t="s">
        <v>1874</v>
      </c>
      <c r="E571" t="s">
        <v>15</v>
      </c>
      <c r="F571" t="s">
        <v>16</v>
      </c>
      <c r="G571" t="s">
        <v>63</v>
      </c>
      <c r="H571" t="s">
        <v>173</v>
      </c>
      <c r="I571" t="s">
        <v>19</v>
      </c>
      <c r="J571">
        <v>184.31</v>
      </c>
      <c r="K571">
        <v>0</v>
      </c>
      <c r="O571">
        <v>184.85</v>
      </c>
      <c r="P571">
        <v>0</v>
      </c>
      <c r="Q571" s="2">
        <f t="shared" si="16"/>
        <v>0.29212875304300356</v>
      </c>
      <c r="R571" s="2" t="e">
        <f t="shared" si="17"/>
        <v>#DIV/0!</v>
      </c>
    </row>
    <row r="572" spans="1:18" x14ac:dyDescent="0.25">
      <c r="A572" t="s">
        <v>739</v>
      </c>
      <c r="B572" t="s">
        <v>740</v>
      </c>
      <c r="C572" t="s">
        <v>741</v>
      </c>
      <c r="D572" t="s">
        <v>742</v>
      </c>
      <c r="E572" t="s">
        <v>15</v>
      </c>
      <c r="F572" t="s">
        <v>16</v>
      </c>
      <c r="G572" t="s">
        <v>63</v>
      </c>
      <c r="H572" t="s">
        <v>173</v>
      </c>
      <c r="I572" t="s">
        <v>26</v>
      </c>
      <c r="J572">
        <v>141.63999999999999</v>
      </c>
      <c r="K572">
        <v>0</v>
      </c>
      <c r="O572">
        <v>143.22999999999999</v>
      </c>
      <c r="P572">
        <v>0</v>
      </c>
      <c r="Q572" s="2">
        <f t="shared" si="16"/>
        <v>1.1101026321301428</v>
      </c>
      <c r="R572" s="2" t="e">
        <f t="shared" si="17"/>
        <v>#DIV/0!</v>
      </c>
    </row>
    <row r="573" spans="1:18" x14ac:dyDescent="0.25">
      <c r="A573" t="s">
        <v>863</v>
      </c>
      <c r="B573" t="s">
        <v>864</v>
      </c>
      <c r="C573" t="s">
        <v>865</v>
      </c>
      <c r="D573" t="s">
        <v>866</v>
      </c>
      <c r="E573" t="s">
        <v>15</v>
      </c>
      <c r="F573" t="s">
        <v>16</v>
      </c>
      <c r="G573" t="s">
        <v>63</v>
      </c>
      <c r="H573" t="s">
        <v>173</v>
      </c>
      <c r="I573" t="s">
        <v>68</v>
      </c>
      <c r="J573">
        <v>145.25</v>
      </c>
      <c r="K573">
        <v>0</v>
      </c>
      <c r="O573">
        <v>146.66</v>
      </c>
      <c r="P573">
        <v>0</v>
      </c>
      <c r="Q573" s="2">
        <f t="shared" si="16"/>
        <v>0.9614073366971202</v>
      </c>
      <c r="R573" s="2" t="e">
        <f t="shared" si="17"/>
        <v>#DIV/0!</v>
      </c>
    </row>
    <row r="574" spans="1:18" x14ac:dyDescent="0.25">
      <c r="A574" t="s">
        <v>325</v>
      </c>
      <c r="B574" t="s">
        <v>326</v>
      </c>
      <c r="C574" t="s">
        <v>327</v>
      </c>
      <c r="D574" t="s">
        <v>328</v>
      </c>
      <c r="E574" t="s">
        <v>15</v>
      </c>
      <c r="F574" t="s">
        <v>16</v>
      </c>
      <c r="G574" t="s">
        <v>63</v>
      </c>
      <c r="H574" t="s">
        <v>81</v>
      </c>
      <c r="I574" t="s">
        <v>33</v>
      </c>
      <c r="J574">
        <v>190.51</v>
      </c>
      <c r="K574">
        <v>0</v>
      </c>
      <c r="O574">
        <v>190.59</v>
      </c>
      <c r="P574">
        <v>0</v>
      </c>
      <c r="Q574" s="2">
        <f t="shared" si="16"/>
        <v>4.1974919985315336E-2</v>
      </c>
      <c r="R574" s="2" t="e">
        <f t="shared" si="17"/>
        <v>#DIV/0!</v>
      </c>
    </row>
    <row r="575" spans="1:18" x14ac:dyDescent="0.25">
      <c r="A575" t="s">
        <v>362</v>
      </c>
      <c r="B575" t="s">
        <v>363</v>
      </c>
      <c r="C575" t="s">
        <v>364</v>
      </c>
      <c r="D575" t="s">
        <v>365</v>
      </c>
      <c r="E575" t="s">
        <v>15</v>
      </c>
      <c r="F575" t="s">
        <v>16</v>
      </c>
      <c r="G575" t="s">
        <v>63</v>
      </c>
      <c r="H575" t="s">
        <v>81</v>
      </c>
      <c r="I575" t="s">
        <v>19</v>
      </c>
      <c r="J575">
        <v>187.9</v>
      </c>
      <c r="K575">
        <v>0</v>
      </c>
      <c r="O575">
        <v>187.9</v>
      </c>
      <c r="P575">
        <v>0</v>
      </c>
      <c r="Q575" s="2">
        <f t="shared" si="16"/>
        <v>0</v>
      </c>
      <c r="R575" s="2" t="e">
        <f t="shared" si="17"/>
        <v>#DIV/0!</v>
      </c>
    </row>
    <row r="576" spans="1:18" x14ac:dyDescent="0.25">
      <c r="A576" t="s">
        <v>2946</v>
      </c>
      <c r="B576" t="s">
        <v>2947</v>
      </c>
      <c r="C576" t="s">
        <v>2948</v>
      </c>
      <c r="D576" t="s">
        <v>2949</v>
      </c>
      <c r="E576" t="s">
        <v>15</v>
      </c>
      <c r="F576" t="s">
        <v>16</v>
      </c>
      <c r="G576" t="s">
        <v>63</v>
      </c>
      <c r="H576" t="s">
        <v>81</v>
      </c>
      <c r="I576" t="s">
        <v>26</v>
      </c>
      <c r="J576">
        <v>140.74</v>
      </c>
      <c r="K576">
        <v>0</v>
      </c>
      <c r="O576">
        <v>141.81</v>
      </c>
      <c r="P576">
        <v>0</v>
      </c>
      <c r="Q576" s="2">
        <f t="shared" si="16"/>
        <v>0.75453071010506534</v>
      </c>
      <c r="R576" s="2" t="e">
        <f t="shared" si="17"/>
        <v>#DIV/0!</v>
      </c>
    </row>
    <row r="577" spans="1:18" x14ac:dyDescent="0.25">
      <c r="A577" t="s">
        <v>1803</v>
      </c>
      <c r="B577" t="s">
        <v>1804</v>
      </c>
      <c r="C577" t="s">
        <v>1805</v>
      </c>
      <c r="D577" t="s">
        <v>1806</v>
      </c>
      <c r="E577" t="s">
        <v>15</v>
      </c>
      <c r="F577" t="s">
        <v>16</v>
      </c>
      <c r="G577" t="s">
        <v>63</v>
      </c>
      <c r="H577" t="s">
        <v>81</v>
      </c>
      <c r="I577" t="s">
        <v>68</v>
      </c>
      <c r="J577">
        <v>147.04</v>
      </c>
      <c r="K577">
        <v>0</v>
      </c>
      <c r="O577">
        <v>147.86000000000001</v>
      </c>
      <c r="P577">
        <v>0</v>
      </c>
      <c r="Q577" s="2">
        <f t="shared" si="16"/>
        <v>0.55457865548493279</v>
      </c>
      <c r="R577" s="2" t="e">
        <f t="shared" si="17"/>
        <v>#DIV/0!</v>
      </c>
    </row>
    <row r="578" spans="1:18" x14ac:dyDescent="0.25">
      <c r="A578" t="s">
        <v>2203</v>
      </c>
      <c r="B578" t="s">
        <v>2204</v>
      </c>
      <c r="C578" t="s">
        <v>2205</v>
      </c>
      <c r="D578" t="s">
        <v>2206</v>
      </c>
      <c r="E578" t="s">
        <v>15</v>
      </c>
      <c r="F578" t="s">
        <v>16</v>
      </c>
      <c r="G578" t="s">
        <v>63</v>
      </c>
      <c r="H578" t="s">
        <v>58</v>
      </c>
      <c r="I578" t="s">
        <v>33</v>
      </c>
      <c r="J578">
        <v>178.22</v>
      </c>
      <c r="K578">
        <v>0</v>
      </c>
      <c r="O578">
        <v>178.53</v>
      </c>
      <c r="P578">
        <v>0</v>
      </c>
      <c r="Q578" s="2">
        <f t="shared" si="16"/>
        <v>0.17364028454601596</v>
      </c>
      <c r="R578" s="2" t="e">
        <f t="shared" si="17"/>
        <v>#DIV/0!</v>
      </c>
    </row>
    <row r="579" spans="1:18" x14ac:dyDescent="0.25">
      <c r="A579" t="s">
        <v>2571</v>
      </c>
      <c r="B579" t="s">
        <v>2572</v>
      </c>
      <c r="C579" t="s">
        <v>2573</v>
      </c>
      <c r="D579" t="s">
        <v>2574</v>
      </c>
      <c r="E579" t="s">
        <v>15</v>
      </c>
      <c r="F579" t="s">
        <v>16</v>
      </c>
      <c r="G579" t="s">
        <v>63</v>
      </c>
      <c r="H579" t="s">
        <v>58</v>
      </c>
      <c r="I579" t="s">
        <v>19</v>
      </c>
      <c r="J579">
        <v>174.79</v>
      </c>
      <c r="K579">
        <v>0</v>
      </c>
      <c r="O579">
        <v>175.19</v>
      </c>
      <c r="P579">
        <v>0</v>
      </c>
      <c r="Q579" s="2">
        <f t="shared" ref="Q579:Q642" si="18">(O579-J579)/O579*100</f>
        <v>0.22832353444831649</v>
      </c>
      <c r="R579" s="2" t="e">
        <f t="shared" ref="R579:R642" si="19">(P579-K579)/P579*100</f>
        <v>#DIV/0!</v>
      </c>
    </row>
    <row r="580" spans="1:18" x14ac:dyDescent="0.25">
      <c r="A580" t="s">
        <v>1139</v>
      </c>
      <c r="B580" t="s">
        <v>1140</v>
      </c>
      <c r="C580" t="s">
        <v>1141</v>
      </c>
      <c r="D580" t="s">
        <v>1142</v>
      </c>
      <c r="E580" t="s">
        <v>15</v>
      </c>
      <c r="F580" t="s">
        <v>16</v>
      </c>
      <c r="G580" t="s">
        <v>63</v>
      </c>
      <c r="H580" t="s">
        <v>58</v>
      </c>
      <c r="I580" t="s">
        <v>26</v>
      </c>
      <c r="J580">
        <v>148.94</v>
      </c>
      <c r="K580">
        <v>0</v>
      </c>
      <c r="O580">
        <v>149.30000000000001</v>
      </c>
      <c r="P580">
        <v>0</v>
      </c>
      <c r="Q580" s="2">
        <f t="shared" si="18"/>
        <v>0.24112525117214578</v>
      </c>
      <c r="R580" s="2" t="e">
        <f t="shared" si="19"/>
        <v>#DIV/0!</v>
      </c>
    </row>
    <row r="581" spans="1:18" x14ac:dyDescent="0.25">
      <c r="A581" t="s">
        <v>1119</v>
      </c>
      <c r="B581" t="s">
        <v>1120</v>
      </c>
      <c r="C581" t="s">
        <v>1121</v>
      </c>
      <c r="D581" t="s">
        <v>1122</v>
      </c>
      <c r="E581" t="s">
        <v>15</v>
      </c>
      <c r="F581" t="s">
        <v>16</v>
      </c>
      <c r="G581" t="s">
        <v>63</v>
      </c>
      <c r="H581" t="s">
        <v>58</v>
      </c>
      <c r="I581" t="s">
        <v>68</v>
      </c>
      <c r="J581">
        <v>158.16999999999999</v>
      </c>
      <c r="K581">
        <v>0</v>
      </c>
      <c r="O581">
        <v>158.56</v>
      </c>
      <c r="P581">
        <v>0</v>
      </c>
      <c r="Q581" s="2">
        <f t="shared" si="18"/>
        <v>0.24596367305752698</v>
      </c>
      <c r="R581" s="2" t="e">
        <f t="shared" si="19"/>
        <v>#DIV/0!</v>
      </c>
    </row>
    <row r="582" spans="1:18" x14ac:dyDescent="0.25">
      <c r="A582" t="s">
        <v>1083</v>
      </c>
      <c r="B582" t="s">
        <v>1084</v>
      </c>
      <c r="C582" t="s">
        <v>1085</v>
      </c>
      <c r="D582" t="s">
        <v>1086</v>
      </c>
      <c r="E582" t="s">
        <v>15</v>
      </c>
      <c r="F582" t="s">
        <v>16</v>
      </c>
      <c r="G582" t="s">
        <v>63</v>
      </c>
      <c r="H582" t="s">
        <v>101</v>
      </c>
      <c r="I582" t="s">
        <v>33</v>
      </c>
      <c r="J582">
        <v>108.59</v>
      </c>
      <c r="K582">
        <v>99.42</v>
      </c>
      <c r="O582">
        <v>111.18</v>
      </c>
      <c r="P582">
        <v>97.4</v>
      </c>
      <c r="Q582" s="2">
        <f t="shared" si="18"/>
        <v>2.3295556754812043</v>
      </c>
      <c r="R582" s="2">
        <f t="shared" si="19"/>
        <v>-2.0739219712525623</v>
      </c>
    </row>
    <row r="583" spans="1:18" x14ac:dyDescent="0.25">
      <c r="A583" t="s">
        <v>2407</v>
      </c>
      <c r="B583" t="s">
        <v>2408</v>
      </c>
      <c r="C583" t="s">
        <v>2409</v>
      </c>
      <c r="D583" t="s">
        <v>2410</v>
      </c>
      <c r="E583" t="s">
        <v>15</v>
      </c>
      <c r="F583" t="s">
        <v>16</v>
      </c>
      <c r="G583" t="s">
        <v>63</v>
      </c>
      <c r="H583" t="s">
        <v>101</v>
      </c>
      <c r="I583" t="s">
        <v>19</v>
      </c>
      <c r="J583">
        <v>101.48</v>
      </c>
      <c r="K583">
        <v>105.93</v>
      </c>
      <c r="O583">
        <v>104.14</v>
      </c>
      <c r="P583">
        <v>103.59</v>
      </c>
      <c r="Q583" s="2">
        <f t="shared" si="18"/>
        <v>2.5542538889955795</v>
      </c>
      <c r="R583" s="2">
        <f t="shared" si="19"/>
        <v>-2.2589052997393604</v>
      </c>
    </row>
    <row r="584" spans="1:18" x14ac:dyDescent="0.25">
      <c r="A584" t="s">
        <v>1891</v>
      </c>
      <c r="B584" t="s">
        <v>1892</v>
      </c>
      <c r="C584" t="s">
        <v>1893</v>
      </c>
      <c r="D584" t="s">
        <v>1894</v>
      </c>
      <c r="E584" t="s">
        <v>15</v>
      </c>
      <c r="F584" t="s">
        <v>16</v>
      </c>
      <c r="G584" t="s">
        <v>63</v>
      </c>
      <c r="H584" t="s">
        <v>101</v>
      </c>
      <c r="I584" t="s">
        <v>26</v>
      </c>
      <c r="J584">
        <v>85.61</v>
      </c>
      <c r="K584">
        <v>90.14</v>
      </c>
      <c r="O584">
        <v>87.99</v>
      </c>
      <c r="P584">
        <v>88.4</v>
      </c>
      <c r="Q584" s="2">
        <f t="shared" si="18"/>
        <v>2.7048528241845613</v>
      </c>
      <c r="R584" s="2">
        <f t="shared" si="19"/>
        <v>-1.9683257918551977</v>
      </c>
    </row>
    <row r="585" spans="1:18" x14ac:dyDescent="0.25">
      <c r="A585" t="s">
        <v>97</v>
      </c>
      <c r="B585" t="s">
        <v>98</v>
      </c>
      <c r="C585" t="s">
        <v>99</v>
      </c>
      <c r="D585" t="s">
        <v>100</v>
      </c>
      <c r="E585" t="s">
        <v>15</v>
      </c>
      <c r="F585" t="s">
        <v>16</v>
      </c>
      <c r="G585" t="s">
        <v>63</v>
      </c>
      <c r="H585" t="s">
        <v>101</v>
      </c>
      <c r="I585" t="s">
        <v>68</v>
      </c>
      <c r="J585">
        <v>78.94</v>
      </c>
      <c r="K585">
        <v>100.78</v>
      </c>
      <c r="O585">
        <v>81.36</v>
      </c>
      <c r="P585">
        <v>98.68</v>
      </c>
      <c r="Q585" s="2">
        <f t="shared" si="18"/>
        <v>2.9744346116027556</v>
      </c>
      <c r="R585" s="2">
        <f t="shared" si="19"/>
        <v>-2.128090798540732</v>
      </c>
    </row>
    <row r="586" spans="1:18" x14ac:dyDescent="0.25">
      <c r="A586" t="s">
        <v>683</v>
      </c>
      <c r="B586" t="s">
        <v>684</v>
      </c>
      <c r="C586" t="s">
        <v>685</v>
      </c>
      <c r="D586" t="s">
        <v>686</v>
      </c>
      <c r="E586" t="s">
        <v>15</v>
      </c>
      <c r="F586" t="s">
        <v>16</v>
      </c>
      <c r="G586" t="s">
        <v>63</v>
      </c>
      <c r="H586" t="s">
        <v>125</v>
      </c>
      <c r="I586" t="s">
        <v>33</v>
      </c>
      <c r="J586">
        <v>148.43</v>
      </c>
      <c r="K586">
        <v>0</v>
      </c>
      <c r="O586">
        <v>148.52000000000001</v>
      </c>
      <c r="P586">
        <v>0</v>
      </c>
      <c r="Q586" s="2">
        <f t="shared" si="18"/>
        <v>6.05978992728275E-2</v>
      </c>
      <c r="R586" s="2" t="e">
        <f t="shared" si="19"/>
        <v>#DIV/0!</v>
      </c>
    </row>
    <row r="587" spans="1:18" x14ac:dyDescent="0.25">
      <c r="A587" t="s">
        <v>358</v>
      </c>
      <c r="B587" t="s">
        <v>359</v>
      </c>
      <c r="C587" t="s">
        <v>360</v>
      </c>
      <c r="D587" t="s">
        <v>361</v>
      </c>
      <c r="E587" t="s">
        <v>15</v>
      </c>
      <c r="F587" t="s">
        <v>16</v>
      </c>
      <c r="G587" t="s">
        <v>63</v>
      </c>
      <c r="H587" t="s">
        <v>125</v>
      </c>
      <c r="I587" t="s">
        <v>19</v>
      </c>
      <c r="J587">
        <v>145.44</v>
      </c>
      <c r="K587">
        <v>0</v>
      </c>
      <c r="O587">
        <v>145.41</v>
      </c>
      <c r="P587">
        <v>0</v>
      </c>
      <c r="Q587" s="2">
        <f t="shared" si="18"/>
        <v>-2.0631318341242787E-2</v>
      </c>
      <c r="R587" s="2" t="e">
        <f t="shared" si="19"/>
        <v>#DIV/0!</v>
      </c>
    </row>
    <row r="588" spans="1:18" x14ac:dyDescent="0.25">
      <c r="A588" t="s">
        <v>983</v>
      </c>
      <c r="B588" t="s">
        <v>984</v>
      </c>
      <c r="C588" t="s">
        <v>985</v>
      </c>
      <c r="D588" t="s">
        <v>986</v>
      </c>
      <c r="E588" t="s">
        <v>15</v>
      </c>
      <c r="F588" t="s">
        <v>16</v>
      </c>
      <c r="G588" t="s">
        <v>63</v>
      </c>
      <c r="H588" t="s">
        <v>125</v>
      </c>
      <c r="I588" t="s">
        <v>26</v>
      </c>
      <c r="J588">
        <v>124.91</v>
      </c>
      <c r="K588">
        <v>0</v>
      </c>
      <c r="O588">
        <v>125.18</v>
      </c>
      <c r="P588">
        <v>0</v>
      </c>
      <c r="Q588" s="2">
        <f t="shared" si="18"/>
        <v>0.21568940725356306</v>
      </c>
      <c r="R588" s="2" t="e">
        <f t="shared" si="19"/>
        <v>#DIV/0!</v>
      </c>
    </row>
    <row r="589" spans="1:18" x14ac:dyDescent="0.25">
      <c r="A589" t="s">
        <v>2091</v>
      </c>
      <c r="B589" t="s">
        <v>2092</v>
      </c>
      <c r="C589" t="s">
        <v>2093</v>
      </c>
      <c r="D589" t="s">
        <v>2094</v>
      </c>
      <c r="E589" t="s">
        <v>15</v>
      </c>
      <c r="F589" t="s">
        <v>16</v>
      </c>
      <c r="G589" t="s">
        <v>63</v>
      </c>
      <c r="H589" t="s">
        <v>125</v>
      </c>
      <c r="I589" t="s">
        <v>68</v>
      </c>
      <c r="J589">
        <v>117.62</v>
      </c>
      <c r="K589">
        <v>0</v>
      </c>
      <c r="O589">
        <v>117.59</v>
      </c>
      <c r="P589">
        <v>0</v>
      </c>
      <c r="Q589" s="2">
        <f t="shared" si="18"/>
        <v>-2.551237350114902E-2</v>
      </c>
      <c r="R589" s="2" t="e">
        <f t="shared" si="19"/>
        <v>#DIV/0!</v>
      </c>
    </row>
    <row r="590" spans="1:18" x14ac:dyDescent="0.25">
      <c r="A590" t="s">
        <v>1235</v>
      </c>
      <c r="B590" t="s">
        <v>1236</v>
      </c>
      <c r="C590" t="s">
        <v>1237</v>
      </c>
      <c r="D590" t="s">
        <v>1238</v>
      </c>
      <c r="E590" t="s">
        <v>15</v>
      </c>
      <c r="F590" t="s">
        <v>16</v>
      </c>
      <c r="G590" t="s">
        <v>44</v>
      </c>
      <c r="H590" t="s">
        <v>215</v>
      </c>
      <c r="I590" t="s">
        <v>33</v>
      </c>
      <c r="J590">
        <v>17.78</v>
      </c>
      <c r="K590">
        <v>8.4700000000000006</v>
      </c>
      <c r="O590">
        <v>18.260000000000002</v>
      </c>
      <c r="P590">
        <v>8.19</v>
      </c>
      <c r="Q590" s="2">
        <f t="shared" si="18"/>
        <v>2.6286966046002211</v>
      </c>
      <c r="R590" s="2">
        <f t="shared" si="19"/>
        <v>-3.4188034188034329</v>
      </c>
    </row>
    <row r="591" spans="1:18" x14ac:dyDescent="0.25">
      <c r="A591" t="s">
        <v>1867</v>
      </c>
      <c r="B591" t="s">
        <v>1868</v>
      </c>
      <c r="C591" t="s">
        <v>1869</v>
      </c>
      <c r="D591" t="s">
        <v>1870</v>
      </c>
      <c r="E591" t="s">
        <v>15</v>
      </c>
      <c r="F591" t="s">
        <v>16</v>
      </c>
      <c r="G591" t="s">
        <v>44</v>
      </c>
      <c r="H591" t="s">
        <v>215</v>
      </c>
      <c r="I591" t="s">
        <v>19</v>
      </c>
      <c r="J591">
        <v>17.47</v>
      </c>
      <c r="K591">
        <v>8.5399999999999991</v>
      </c>
      <c r="O591">
        <v>17.940000000000001</v>
      </c>
      <c r="P591">
        <v>8.25</v>
      </c>
      <c r="Q591" s="2">
        <f t="shared" si="18"/>
        <v>2.6198439241917635</v>
      </c>
      <c r="R591" s="2">
        <f t="shared" si="19"/>
        <v>-3.5151515151515045</v>
      </c>
    </row>
    <row r="592" spans="1:18" x14ac:dyDescent="0.25">
      <c r="A592" t="s">
        <v>1283</v>
      </c>
      <c r="B592" t="s">
        <v>1284</v>
      </c>
      <c r="C592" t="s">
        <v>1285</v>
      </c>
      <c r="D592" t="s">
        <v>1286</v>
      </c>
      <c r="E592" t="s">
        <v>15</v>
      </c>
      <c r="F592" t="s">
        <v>16</v>
      </c>
      <c r="G592" t="s">
        <v>44</v>
      </c>
      <c r="H592" t="s">
        <v>215</v>
      </c>
      <c r="I592" t="s">
        <v>26</v>
      </c>
      <c r="J592">
        <v>16.78</v>
      </c>
      <c r="K592">
        <v>6.15</v>
      </c>
      <c r="O592">
        <v>17.28</v>
      </c>
      <c r="P592">
        <v>5.95</v>
      </c>
      <c r="Q592" s="2">
        <f t="shared" si="18"/>
        <v>2.8935185185185182</v>
      </c>
      <c r="R592" s="2">
        <f t="shared" si="19"/>
        <v>-3.3613445378151288</v>
      </c>
    </row>
    <row r="593" spans="1:18" x14ac:dyDescent="0.25">
      <c r="A593" t="s">
        <v>1499</v>
      </c>
      <c r="B593" t="s">
        <v>1500</v>
      </c>
      <c r="C593" t="s">
        <v>1501</v>
      </c>
      <c r="D593" t="s">
        <v>1502</v>
      </c>
      <c r="E593" t="s">
        <v>15</v>
      </c>
      <c r="F593" t="s">
        <v>16</v>
      </c>
      <c r="G593" t="s">
        <v>44</v>
      </c>
      <c r="H593" t="s">
        <v>215</v>
      </c>
      <c r="I593" t="s">
        <v>68</v>
      </c>
      <c r="J593">
        <v>15.66</v>
      </c>
      <c r="K593">
        <v>6.25</v>
      </c>
      <c r="O593">
        <v>16.12</v>
      </c>
      <c r="P593">
        <v>6.04</v>
      </c>
      <c r="Q593" s="2">
        <f t="shared" si="18"/>
        <v>2.8535980148883424</v>
      </c>
      <c r="R593" s="2">
        <f t="shared" si="19"/>
        <v>-3.4768211920529799</v>
      </c>
    </row>
    <row r="594" spans="1:18" x14ac:dyDescent="0.25">
      <c r="A594" t="s">
        <v>2187</v>
      </c>
      <c r="B594" t="s">
        <v>2188</v>
      </c>
      <c r="C594" t="s">
        <v>2189</v>
      </c>
      <c r="D594" t="s">
        <v>2190</v>
      </c>
      <c r="E594" t="s">
        <v>15</v>
      </c>
      <c r="F594" t="s">
        <v>16</v>
      </c>
      <c r="G594" t="s">
        <v>44</v>
      </c>
      <c r="H594" t="s">
        <v>155</v>
      </c>
      <c r="I594" t="s">
        <v>33</v>
      </c>
      <c r="J594">
        <v>17.46</v>
      </c>
      <c r="K594">
        <v>10.55</v>
      </c>
      <c r="O594">
        <v>17.87</v>
      </c>
      <c r="P594">
        <v>10.26</v>
      </c>
      <c r="Q594" s="2">
        <f t="shared" si="18"/>
        <v>2.2943480693900398</v>
      </c>
      <c r="R594" s="2">
        <f t="shared" si="19"/>
        <v>-2.8265107212475726</v>
      </c>
    </row>
    <row r="595" spans="1:18" x14ac:dyDescent="0.25">
      <c r="A595" t="s">
        <v>579</v>
      </c>
      <c r="B595" t="s">
        <v>580</v>
      </c>
      <c r="C595" t="s">
        <v>581</v>
      </c>
      <c r="D595" t="s">
        <v>582</v>
      </c>
      <c r="E595" t="s">
        <v>15</v>
      </c>
      <c r="F595" t="s">
        <v>16</v>
      </c>
      <c r="G595" t="s">
        <v>44</v>
      </c>
      <c r="H595" t="s">
        <v>155</v>
      </c>
      <c r="I595" t="s">
        <v>19</v>
      </c>
      <c r="J595">
        <v>17.149999999999999</v>
      </c>
      <c r="K595">
        <v>10.62</v>
      </c>
      <c r="O595">
        <v>17.55</v>
      </c>
      <c r="P595">
        <v>10.32</v>
      </c>
      <c r="Q595" s="2">
        <f t="shared" si="18"/>
        <v>2.2792022792022912</v>
      </c>
      <c r="R595" s="2">
        <f t="shared" si="19"/>
        <v>-2.9069767441860361</v>
      </c>
    </row>
    <row r="596" spans="1:18" x14ac:dyDescent="0.25">
      <c r="A596" t="s">
        <v>1595</v>
      </c>
      <c r="B596" t="s">
        <v>1596</v>
      </c>
      <c r="C596" t="s">
        <v>1597</v>
      </c>
      <c r="D596" t="s">
        <v>1598</v>
      </c>
      <c r="E596" t="s">
        <v>15</v>
      </c>
      <c r="F596" t="s">
        <v>16</v>
      </c>
      <c r="G596" t="s">
        <v>44</v>
      </c>
      <c r="H596" t="s">
        <v>155</v>
      </c>
      <c r="I596" t="s">
        <v>26</v>
      </c>
      <c r="J596">
        <v>16.47</v>
      </c>
      <c r="K596">
        <v>7.6</v>
      </c>
      <c r="O596">
        <v>16.89</v>
      </c>
      <c r="P596">
        <v>7.38</v>
      </c>
      <c r="Q596" s="2">
        <f t="shared" si="18"/>
        <v>2.486678507992905</v>
      </c>
      <c r="R596" s="2">
        <f t="shared" si="19"/>
        <v>-2.9810298102980997</v>
      </c>
    </row>
    <row r="597" spans="1:18" x14ac:dyDescent="0.25">
      <c r="A597" t="s">
        <v>2335</v>
      </c>
      <c r="B597" t="s">
        <v>2336</v>
      </c>
      <c r="C597" t="s">
        <v>2337</v>
      </c>
      <c r="D597" t="s">
        <v>2338</v>
      </c>
      <c r="E597" t="s">
        <v>15</v>
      </c>
      <c r="F597" t="s">
        <v>16</v>
      </c>
      <c r="G597" t="s">
        <v>44</v>
      </c>
      <c r="H597" t="s">
        <v>155</v>
      </c>
      <c r="I597" t="s">
        <v>68</v>
      </c>
      <c r="J597">
        <v>15.39</v>
      </c>
      <c r="K597">
        <v>7.15</v>
      </c>
      <c r="O597">
        <v>15.79</v>
      </c>
      <c r="P597">
        <v>6.92</v>
      </c>
      <c r="Q597" s="2">
        <f t="shared" si="18"/>
        <v>2.5332488917036011</v>
      </c>
      <c r="R597" s="2">
        <f t="shared" si="19"/>
        <v>-3.323699421965324</v>
      </c>
    </row>
    <row r="598" spans="1:18" x14ac:dyDescent="0.25">
      <c r="A598" t="s">
        <v>187</v>
      </c>
      <c r="B598" t="s">
        <v>188</v>
      </c>
      <c r="C598" t="s">
        <v>189</v>
      </c>
      <c r="D598" t="s">
        <v>190</v>
      </c>
      <c r="E598" t="s">
        <v>15</v>
      </c>
      <c r="F598" t="s">
        <v>16</v>
      </c>
      <c r="G598" t="s">
        <v>44</v>
      </c>
      <c r="H598" t="s">
        <v>87</v>
      </c>
      <c r="I598" t="s">
        <v>33</v>
      </c>
      <c r="J598">
        <v>16.440000000000001</v>
      </c>
      <c r="K598">
        <v>13.88</v>
      </c>
      <c r="O598">
        <v>16.7</v>
      </c>
      <c r="P598">
        <v>13.64</v>
      </c>
      <c r="Q598" s="2">
        <f t="shared" si="18"/>
        <v>1.5568862275448985</v>
      </c>
      <c r="R598" s="2">
        <f t="shared" si="19"/>
        <v>-1.7595307917888579</v>
      </c>
    </row>
    <row r="599" spans="1:18" x14ac:dyDescent="0.25">
      <c r="A599" t="s">
        <v>2707</v>
      </c>
      <c r="B599" t="s">
        <v>2708</v>
      </c>
      <c r="C599" t="s">
        <v>2709</v>
      </c>
      <c r="D599" t="s">
        <v>2710</v>
      </c>
      <c r="E599" t="s">
        <v>15</v>
      </c>
      <c r="F599" t="s">
        <v>16</v>
      </c>
      <c r="G599" t="s">
        <v>44</v>
      </c>
      <c r="H599" t="s">
        <v>87</v>
      </c>
      <c r="I599" t="s">
        <v>19</v>
      </c>
      <c r="J599">
        <v>16.149999999999999</v>
      </c>
      <c r="K599">
        <v>13.96</v>
      </c>
      <c r="O599">
        <v>16.39</v>
      </c>
      <c r="P599">
        <v>13.72</v>
      </c>
      <c r="Q599" s="2">
        <f t="shared" si="18"/>
        <v>1.464307504575973</v>
      </c>
      <c r="R599" s="2">
        <f t="shared" si="19"/>
        <v>-1.7492711370262406</v>
      </c>
    </row>
    <row r="600" spans="1:18" x14ac:dyDescent="0.25">
      <c r="A600" t="s">
        <v>1995</v>
      </c>
      <c r="B600" t="s">
        <v>1996</v>
      </c>
      <c r="C600" t="s">
        <v>1997</v>
      </c>
      <c r="D600" t="s">
        <v>1998</v>
      </c>
      <c r="E600" t="s">
        <v>15</v>
      </c>
      <c r="F600" t="s">
        <v>16</v>
      </c>
      <c r="G600" t="s">
        <v>44</v>
      </c>
      <c r="H600" t="s">
        <v>87</v>
      </c>
      <c r="I600" t="s">
        <v>26</v>
      </c>
      <c r="J600">
        <v>15.45</v>
      </c>
      <c r="K600">
        <v>10.23</v>
      </c>
      <c r="O600">
        <v>15.71</v>
      </c>
      <c r="P600">
        <v>10.029999999999999</v>
      </c>
      <c r="Q600" s="2">
        <f t="shared" si="18"/>
        <v>1.6549968173138228</v>
      </c>
      <c r="R600" s="2">
        <f t="shared" si="19"/>
        <v>-1.9940179461615262</v>
      </c>
    </row>
    <row r="601" spans="1:18" x14ac:dyDescent="0.25">
      <c r="A601" t="s">
        <v>2351</v>
      </c>
      <c r="B601" t="s">
        <v>2352</v>
      </c>
      <c r="C601" t="s">
        <v>2353</v>
      </c>
      <c r="D601" t="s">
        <v>2354</v>
      </c>
      <c r="E601" t="s">
        <v>15</v>
      </c>
      <c r="F601" t="s">
        <v>16</v>
      </c>
      <c r="G601" t="s">
        <v>44</v>
      </c>
      <c r="H601" t="s">
        <v>87</v>
      </c>
      <c r="I601" t="s">
        <v>68</v>
      </c>
      <c r="J601">
        <v>14.36</v>
      </c>
      <c r="K601">
        <v>8.73</v>
      </c>
      <c r="O601">
        <v>14.64</v>
      </c>
      <c r="P601">
        <v>8.52</v>
      </c>
      <c r="Q601" s="2">
        <f t="shared" si="18"/>
        <v>1.9125683060109366</v>
      </c>
      <c r="R601" s="2">
        <f t="shared" si="19"/>
        <v>-2.4647887323943762</v>
      </c>
    </row>
    <row r="602" spans="1:18" x14ac:dyDescent="0.25">
      <c r="A602" t="s">
        <v>3058</v>
      </c>
      <c r="B602" t="s">
        <v>3059</v>
      </c>
      <c r="C602" t="s">
        <v>3060</v>
      </c>
      <c r="D602" t="s">
        <v>3061</v>
      </c>
      <c r="E602" t="s">
        <v>15</v>
      </c>
      <c r="F602" t="s">
        <v>16</v>
      </c>
      <c r="G602" t="s">
        <v>44</v>
      </c>
      <c r="H602" t="s">
        <v>39</v>
      </c>
      <c r="I602" t="s">
        <v>33</v>
      </c>
      <c r="J602">
        <v>22.3</v>
      </c>
      <c r="K602">
        <v>0</v>
      </c>
      <c r="O602">
        <v>22.63</v>
      </c>
      <c r="P602">
        <v>0</v>
      </c>
      <c r="Q602" s="2">
        <f t="shared" si="18"/>
        <v>1.4582412726469214</v>
      </c>
      <c r="R602" s="2" t="e">
        <f t="shared" si="19"/>
        <v>#DIV/0!</v>
      </c>
    </row>
    <row r="603" spans="1:18" x14ac:dyDescent="0.25">
      <c r="A603" t="s">
        <v>1431</v>
      </c>
      <c r="B603" t="s">
        <v>1432</v>
      </c>
      <c r="C603" t="s">
        <v>1433</v>
      </c>
      <c r="D603" t="s">
        <v>1434</v>
      </c>
      <c r="E603" t="s">
        <v>15</v>
      </c>
      <c r="F603" t="s">
        <v>16</v>
      </c>
      <c r="G603" t="s">
        <v>44</v>
      </c>
      <c r="H603" t="s">
        <v>39</v>
      </c>
      <c r="I603" t="s">
        <v>19</v>
      </c>
      <c r="J603">
        <v>22.03</v>
      </c>
      <c r="K603">
        <v>0</v>
      </c>
      <c r="O603">
        <v>22.36</v>
      </c>
      <c r="P603">
        <v>0</v>
      </c>
      <c r="Q603" s="2">
        <f t="shared" si="18"/>
        <v>1.4758497316636776</v>
      </c>
      <c r="R603" s="2" t="e">
        <f t="shared" si="19"/>
        <v>#DIV/0!</v>
      </c>
    </row>
    <row r="604" spans="1:18" x14ac:dyDescent="0.25">
      <c r="A604" t="s">
        <v>2611</v>
      </c>
      <c r="B604" t="s">
        <v>2612</v>
      </c>
      <c r="C604" t="s">
        <v>2613</v>
      </c>
      <c r="D604" t="s">
        <v>2614</v>
      </c>
      <c r="E604" t="s">
        <v>15</v>
      </c>
      <c r="F604" t="s">
        <v>16</v>
      </c>
      <c r="G604" t="s">
        <v>44</v>
      </c>
      <c r="H604" t="s">
        <v>39</v>
      </c>
      <c r="I604" t="s">
        <v>26</v>
      </c>
      <c r="J604">
        <v>20.61</v>
      </c>
      <c r="K604">
        <v>0</v>
      </c>
      <c r="O604">
        <v>20.96</v>
      </c>
      <c r="P604">
        <v>0</v>
      </c>
      <c r="Q604" s="2">
        <f t="shared" si="18"/>
        <v>1.6698473282442814</v>
      </c>
      <c r="R604" s="2" t="e">
        <f t="shared" si="19"/>
        <v>#DIV/0!</v>
      </c>
    </row>
    <row r="605" spans="1:18" x14ac:dyDescent="0.25">
      <c r="A605" t="s">
        <v>1339</v>
      </c>
      <c r="B605" t="s">
        <v>1340</v>
      </c>
      <c r="C605" t="s">
        <v>1341</v>
      </c>
      <c r="D605" t="s">
        <v>1342</v>
      </c>
      <c r="E605" t="s">
        <v>15</v>
      </c>
      <c r="F605" t="s">
        <v>16</v>
      </c>
      <c r="G605" t="s">
        <v>44</v>
      </c>
      <c r="H605" t="s">
        <v>39</v>
      </c>
      <c r="I605" t="s">
        <v>68</v>
      </c>
      <c r="J605">
        <v>19.010000000000002</v>
      </c>
      <c r="K605">
        <v>0</v>
      </c>
      <c r="O605">
        <v>19.39</v>
      </c>
      <c r="P605">
        <v>0</v>
      </c>
      <c r="Q605" s="2">
        <f t="shared" si="18"/>
        <v>1.9597730789066476</v>
      </c>
      <c r="R605" s="2" t="e">
        <f t="shared" si="19"/>
        <v>#DIV/0!</v>
      </c>
    </row>
    <row r="606" spans="1:18" x14ac:dyDescent="0.25">
      <c r="A606" t="s">
        <v>2119</v>
      </c>
      <c r="B606" t="s">
        <v>2120</v>
      </c>
      <c r="C606" t="s">
        <v>2121</v>
      </c>
      <c r="D606" t="s">
        <v>2122</v>
      </c>
      <c r="E606" t="s">
        <v>15</v>
      </c>
      <c r="F606" t="s">
        <v>16</v>
      </c>
      <c r="G606" t="s">
        <v>44</v>
      </c>
      <c r="H606" t="s">
        <v>178</v>
      </c>
      <c r="I606" t="s">
        <v>33</v>
      </c>
      <c r="J606">
        <v>21.9</v>
      </c>
      <c r="K606">
        <v>0</v>
      </c>
      <c r="O606">
        <v>22.25</v>
      </c>
      <c r="P606">
        <v>0</v>
      </c>
      <c r="Q606" s="2">
        <f t="shared" si="18"/>
        <v>1.5730337078651748</v>
      </c>
      <c r="R606" s="2" t="e">
        <f t="shared" si="19"/>
        <v>#DIV/0!</v>
      </c>
    </row>
    <row r="607" spans="1:18" x14ac:dyDescent="0.25">
      <c r="A607" t="s">
        <v>2071</v>
      </c>
      <c r="B607" t="s">
        <v>2072</v>
      </c>
      <c r="C607" t="s">
        <v>2073</v>
      </c>
      <c r="D607" t="s">
        <v>2074</v>
      </c>
      <c r="E607" t="s">
        <v>15</v>
      </c>
      <c r="F607" t="s">
        <v>16</v>
      </c>
      <c r="G607" t="s">
        <v>44</v>
      </c>
      <c r="H607" t="s">
        <v>178</v>
      </c>
      <c r="I607" t="s">
        <v>19</v>
      </c>
      <c r="J607">
        <v>21.63</v>
      </c>
      <c r="K607">
        <v>0</v>
      </c>
      <c r="O607">
        <v>21.97</v>
      </c>
      <c r="P607">
        <v>0</v>
      </c>
      <c r="Q607" s="2">
        <f t="shared" si="18"/>
        <v>1.547564861174328</v>
      </c>
      <c r="R607" s="2" t="e">
        <f t="shared" si="19"/>
        <v>#DIV/0!</v>
      </c>
    </row>
    <row r="608" spans="1:18" x14ac:dyDescent="0.25">
      <c r="A608" t="s">
        <v>2027</v>
      </c>
      <c r="B608" t="s">
        <v>2028</v>
      </c>
      <c r="C608" t="s">
        <v>2029</v>
      </c>
      <c r="D608" t="s">
        <v>2030</v>
      </c>
      <c r="E608" t="s">
        <v>15</v>
      </c>
      <c r="F608" t="s">
        <v>16</v>
      </c>
      <c r="G608" t="s">
        <v>44</v>
      </c>
      <c r="H608" t="s">
        <v>178</v>
      </c>
      <c r="I608" t="s">
        <v>26</v>
      </c>
      <c r="J608">
        <v>20.239999999999998</v>
      </c>
      <c r="K608">
        <v>0</v>
      </c>
      <c r="O608">
        <v>20.59</v>
      </c>
      <c r="P608">
        <v>0</v>
      </c>
      <c r="Q608" s="2">
        <f t="shared" si="18"/>
        <v>1.699854298203018</v>
      </c>
      <c r="R608" s="2" t="e">
        <f t="shared" si="19"/>
        <v>#DIV/0!</v>
      </c>
    </row>
    <row r="609" spans="1:18" x14ac:dyDescent="0.25">
      <c r="A609" t="s">
        <v>851</v>
      </c>
      <c r="B609" t="s">
        <v>852</v>
      </c>
      <c r="C609" t="s">
        <v>853</v>
      </c>
      <c r="D609" t="s">
        <v>854</v>
      </c>
      <c r="E609" t="s">
        <v>15</v>
      </c>
      <c r="F609" t="s">
        <v>16</v>
      </c>
      <c r="G609" t="s">
        <v>44</v>
      </c>
      <c r="H609" t="s">
        <v>178</v>
      </c>
      <c r="I609" t="s">
        <v>68</v>
      </c>
      <c r="J609">
        <v>18.75</v>
      </c>
      <c r="K609">
        <v>0</v>
      </c>
      <c r="O609">
        <v>19.14</v>
      </c>
      <c r="P609">
        <v>0</v>
      </c>
      <c r="Q609" s="2">
        <f t="shared" si="18"/>
        <v>2.037617554858937</v>
      </c>
      <c r="R609" s="2" t="e">
        <f t="shared" si="19"/>
        <v>#DIV/0!</v>
      </c>
    </row>
    <row r="610" spans="1:18" x14ac:dyDescent="0.25">
      <c r="A610" t="s">
        <v>783</v>
      </c>
      <c r="B610" t="s">
        <v>784</v>
      </c>
      <c r="C610" t="s">
        <v>785</v>
      </c>
      <c r="D610" t="s">
        <v>786</v>
      </c>
      <c r="E610" t="s">
        <v>15</v>
      </c>
      <c r="F610" t="s">
        <v>16</v>
      </c>
      <c r="G610" t="s">
        <v>44</v>
      </c>
      <c r="H610" t="s">
        <v>92</v>
      </c>
      <c r="I610" t="s">
        <v>33</v>
      </c>
      <c r="J610">
        <v>28.98</v>
      </c>
      <c r="K610">
        <v>0</v>
      </c>
      <c r="O610">
        <v>29.02</v>
      </c>
      <c r="P610">
        <v>0</v>
      </c>
      <c r="Q610" s="2">
        <f t="shared" si="18"/>
        <v>0.13783597518952154</v>
      </c>
      <c r="R610" s="2" t="e">
        <f t="shared" si="19"/>
        <v>#DIV/0!</v>
      </c>
    </row>
    <row r="611" spans="1:18" x14ac:dyDescent="0.25">
      <c r="A611" t="s">
        <v>1655</v>
      </c>
      <c r="B611" t="s">
        <v>1656</v>
      </c>
      <c r="C611" t="s">
        <v>1657</v>
      </c>
      <c r="D611" t="s">
        <v>1658</v>
      </c>
      <c r="E611" t="s">
        <v>15</v>
      </c>
      <c r="F611" t="s">
        <v>16</v>
      </c>
      <c r="G611" t="s">
        <v>44</v>
      </c>
      <c r="H611" t="s">
        <v>92</v>
      </c>
      <c r="I611" t="s">
        <v>19</v>
      </c>
      <c r="J611">
        <v>28.74</v>
      </c>
      <c r="K611">
        <v>0</v>
      </c>
      <c r="O611">
        <v>28.78</v>
      </c>
      <c r="P611">
        <v>0</v>
      </c>
      <c r="Q611" s="2">
        <f t="shared" si="18"/>
        <v>0.1389854065323235</v>
      </c>
      <c r="R611" s="2" t="e">
        <f t="shared" si="19"/>
        <v>#DIV/0!</v>
      </c>
    </row>
    <row r="612" spans="1:18" x14ac:dyDescent="0.25">
      <c r="A612" t="s">
        <v>88</v>
      </c>
      <c r="B612" t="s">
        <v>89</v>
      </c>
      <c r="C612" t="s">
        <v>90</v>
      </c>
      <c r="D612" t="s">
        <v>91</v>
      </c>
      <c r="E612" t="s">
        <v>15</v>
      </c>
      <c r="F612" t="s">
        <v>16</v>
      </c>
      <c r="G612" t="s">
        <v>44</v>
      </c>
      <c r="H612" t="s">
        <v>92</v>
      </c>
      <c r="I612" t="s">
        <v>26</v>
      </c>
      <c r="J612">
        <v>24.85</v>
      </c>
      <c r="K612">
        <v>0</v>
      </c>
      <c r="O612">
        <v>24.95</v>
      </c>
      <c r="P612">
        <v>0</v>
      </c>
      <c r="Q612" s="2">
        <f t="shared" si="18"/>
        <v>0.40080160320640429</v>
      </c>
      <c r="R612" s="2" t="e">
        <f t="shared" si="19"/>
        <v>#DIV/0!</v>
      </c>
    </row>
    <row r="613" spans="1:18" x14ac:dyDescent="0.25">
      <c r="A613" t="s">
        <v>2814</v>
      </c>
      <c r="B613" t="s">
        <v>2815</v>
      </c>
      <c r="C613" t="s">
        <v>2816</v>
      </c>
      <c r="D613" t="s">
        <v>2817</v>
      </c>
      <c r="E613" t="s">
        <v>15</v>
      </c>
      <c r="F613" t="s">
        <v>16</v>
      </c>
      <c r="G613" t="s">
        <v>44</v>
      </c>
      <c r="H613" t="s">
        <v>92</v>
      </c>
      <c r="I613" t="s">
        <v>68</v>
      </c>
      <c r="J613">
        <v>24.65</v>
      </c>
      <c r="K613">
        <v>0</v>
      </c>
      <c r="O613">
        <v>24.73</v>
      </c>
      <c r="P613">
        <v>0</v>
      </c>
      <c r="Q613" s="2">
        <f t="shared" si="18"/>
        <v>0.32349373230894402</v>
      </c>
      <c r="R613" s="2" t="e">
        <f t="shared" si="19"/>
        <v>#DIV/0!</v>
      </c>
    </row>
    <row r="614" spans="1:18" x14ac:dyDescent="0.25">
      <c r="A614" t="s">
        <v>1331</v>
      </c>
      <c r="B614" t="s">
        <v>1332</v>
      </c>
      <c r="C614" t="s">
        <v>1333</v>
      </c>
      <c r="D614" t="s">
        <v>1334</v>
      </c>
      <c r="E614" t="s">
        <v>15</v>
      </c>
      <c r="F614" t="s">
        <v>16</v>
      </c>
      <c r="G614" t="s">
        <v>44</v>
      </c>
      <c r="H614" t="s">
        <v>18</v>
      </c>
      <c r="I614" t="s">
        <v>33</v>
      </c>
      <c r="J614">
        <v>17.18</v>
      </c>
      <c r="K614">
        <v>9.61</v>
      </c>
      <c r="O614">
        <v>17.62</v>
      </c>
      <c r="P614">
        <v>9.26</v>
      </c>
      <c r="Q614" s="2">
        <f t="shared" si="18"/>
        <v>2.497162315550518</v>
      </c>
      <c r="R614" s="2">
        <f t="shared" si="19"/>
        <v>-3.7796976241900615</v>
      </c>
    </row>
    <row r="615" spans="1:18" x14ac:dyDescent="0.25">
      <c r="A615" t="s">
        <v>406</v>
      </c>
      <c r="B615" t="s">
        <v>407</v>
      </c>
      <c r="C615" t="s">
        <v>408</v>
      </c>
      <c r="D615" t="s">
        <v>409</v>
      </c>
      <c r="E615" t="s">
        <v>15</v>
      </c>
      <c r="F615" t="s">
        <v>16</v>
      </c>
      <c r="G615" t="s">
        <v>44</v>
      </c>
      <c r="H615" t="s">
        <v>18</v>
      </c>
      <c r="I615" t="s">
        <v>19</v>
      </c>
      <c r="J615">
        <v>16.87</v>
      </c>
      <c r="K615">
        <v>9.68</v>
      </c>
      <c r="O615">
        <v>17.3</v>
      </c>
      <c r="P615">
        <v>9.33</v>
      </c>
      <c r="Q615" s="2">
        <f t="shared" si="18"/>
        <v>2.4855491329479751</v>
      </c>
      <c r="R615" s="2">
        <f t="shared" si="19"/>
        <v>-3.7513397642014965</v>
      </c>
    </row>
    <row r="616" spans="1:18" x14ac:dyDescent="0.25">
      <c r="A616" t="s">
        <v>1631</v>
      </c>
      <c r="B616" t="s">
        <v>1632</v>
      </c>
      <c r="C616" t="s">
        <v>1633</v>
      </c>
      <c r="D616" t="s">
        <v>1634</v>
      </c>
      <c r="E616" t="s">
        <v>15</v>
      </c>
      <c r="F616" t="s">
        <v>16</v>
      </c>
      <c r="G616" t="s">
        <v>44</v>
      </c>
      <c r="H616" t="s">
        <v>18</v>
      </c>
      <c r="I616" t="s">
        <v>26</v>
      </c>
      <c r="J616">
        <v>16.170000000000002</v>
      </c>
      <c r="K616">
        <v>6.77</v>
      </c>
      <c r="O616">
        <v>16.61</v>
      </c>
      <c r="P616">
        <v>6.51</v>
      </c>
      <c r="Q616" s="2">
        <f t="shared" si="18"/>
        <v>2.6490066225165427</v>
      </c>
      <c r="R616" s="2">
        <f t="shared" si="19"/>
        <v>-3.9938556067588298</v>
      </c>
    </row>
    <row r="617" spans="1:18" x14ac:dyDescent="0.25">
      <c r="A617" t="s">
        <v>919</v>
      </c>
      <c r="B617" t="s">
        <v>920</v>
      </c>
      <c r="C617" t="s">
        <v>921</v>
      </c>
      <c r="D617" t="s">
        <v>922</v>
      </c>
      <c r="E617" t="s">
        <v>15</v>
      </c>
      <c r="F617" t="s">
        <v>16</v>
      </c>
      <c r="G617" t="s">
        <v>44</v>
      </c>
      <c r="H617" t="s">
        <v>18</v>
      </c>
      <c r="I617" t="s">
        <v>68</v>
      </c>
      <c r="J617">
        <v>15.01</v>
      </c>
      <c r="K617">
        <v>6.8</v>
      </c>
      <c r="O617">
        <v>15.46</v>
      </c>
      <c r="P617">
        <v>6.52</v>
      </c>
      <c r="Q617" s="2">
        <f t="shared" si="18"/>
        <v>2.910737386804664</v>
      </c>
      <c r="R617" s="2">
        <f t="shared" si="19"/>
        <v>-4.2944785276073665</v>
      </c>
    </row>
    <row r="618" spans="1:18" x14ac:dyDescent="0.25">
      <c r="A618" t="s">
        <v>2826</v>
      </c>
      <c r="B618" t="s">
        <v>2827</v>
      </c>
      <c r="C618" t="s">
        <v>2828</v>
      </c>
      <c r="D618" t="s">
        <v>2829</v>
      </c>
      <c r="E618" t="s">
        <v>15</v>
      </c>
      <c r="F618" t="s">
        <v>16</v>
      </c>
      <c r="G618" t="s">
        <v>44</v>
      </c>
      <c r="H618" t="s">
        <v>110</v>
      </c>
      <c r="I618" t="s">
        <v>33</v>
      </c>
      <c r="J618">
        <v>25.19</v>
      </c>
      <c r="K618">
        <v>0</v>
      </c>
      <c r="O618">
        <v>25.19</v>
      </c>
      <c r="P618">
        <v>0</v>
      </c>
      <c r="Q618" s="2">
        <f t="shared" si="18"/>
        <v>0</v>
      </c>
      <c r="R618" s="2" t="e">
        <f t="shared" si="19"/>
        <v>#DIV/0!</v>
      </c>
    </row>
    <row r="619" spans="1:18" x14ac:dyDescent="0.25">
      <c r="A619" t="s">
        <v>126</v>
      </c>
      <c r="B619" t="s">
        <v>127</v>
      </c>
      <c r="C619" t="s">
        <v>128</v>
      </c>
      <c r="D619" t="s">
        <v>129</v>
      </c>
      <c r="E619" t="s">
        <v>15</v>
      </c>
      <c r="F619" t="s">
        <v>16</v>
      </c>
      <c r="G619" t="s">
        <v>44</v>
      </c>
      <c r="H619" t="s">
        <v>110</v>
      </c>
      <c r="I619" t="s">
        <v>19</v>
      </c>
      <c r="J619">
        <v>24.97</v>
      </c>
      <c r="K619">
        <v>0</v>
      </c>
      <c r="O619">
        <v>24.96</v>
      </c>
      <c r="P619">
        <v>0</v>
      </c>
      <c r="Q619" s="2">
        <f t="shared" si="18"/>
        <v>-4.0064102564094595E-2</v>
      </c>
      <c r="R619" s="2" t="e">
        <f t="shared" si="19"/>
        <v>#DIV/0!</v>
      </c>
    </row>
    <row r="620" spans="1:18" x14ac:dyDescent="0.25">
      <c r="A620" t="s">
        <v>563</v>
      </c>
      <c r="B620" t="s">
        <v>564</v>
      </c>
      <c r="C620" t="s">
        <v>565</v>
      </c>
      <c r="D620" t="s">
        <v>566</v>
      </c>
      <c r="E620" t="s">
        <v>15</v>
      </c>
      <c r="F620" t="s">
        <v>16</v>
      </c>
      <c r="G620" t="s">
        <v>44</v>
      </c>
      <c r="H620" t="s">
        <v>110</v>
      </c>
      <c r="I620" t="s">
        <v>26</v>
      </c>
      <c r="J620">
        <v>21.74</v>
      </c>
      <c r="K620">
        <v>0</v>
      </c>
      <c r="O620">
        <v>21.82</v>
      </c>
      <c r="P620">
        <v>0</v>
      </c>
      <c r="Q620" s="2">
        <f t="shared" si="18"/>
        <v>0.36663611365720372</v>
      </c>
      <c r="R620" s="2" t="e">
        <f t="shared" si="19"/>
        <v>#DIV/0!</v>
      </c>
    </row>
    <row r="621" spans="1:18" x14ac:dyDescent="0.25">
      <c r="A621" t="s">
        <v>191</v>
      </c>
      <c r="B621" t="s">
        <v>192</v>
      </c>
      <c r="C621" t="s">
        <v>193</v>
      </c>
      <c r="D621" t="s">
        <v>194</v>
      </c>
      <c r="E621" t="s">
        <v>15</v>
      </c>
      <c r="F621" t="s">
        <v>16</v>
      </c>
      <c r="G621" t="s">
        <v>44</v>
      </c>
      <c r="H621" t="s">
        <v>110</v>
      </c>
      <c r="I621" t="s">
        <v>68</v>
      </c>
      <c r="J621">
        <v>21.66</v>
      </c>
      <c r="K621">
        <v>0</v>
      </c>
      <c r="O621">
        <v>21.7</v>
      </c>
      <c r="P621">
        <v>0</v>
      </c>
      <c r="Q621" s="2">
        <f t="shared" si="18"/>
        <v>0.18433179723501911</v>
      </c>
      <c r="R621" s="2" t="e">
        <f t="shared" si="19"/>
        <v>#DIV/0!</v>
      </c>
    </row>
    <row r="622" spans="1:18" x14ac:dyDescent="0.25">
      <c r="A622" t="s">
        <v>767</v>
      </c>
      <c r="B622" t="s">
        <v>768</v>
      </c>
      <c r="C622" t="s">
        <v>769</v>
      </c>
      <c r="D622" t="s">
        <v>770</v>
      </c>
      <c r="E622" t="s">
        <v>15</v>
      </c>
      <c r="F622" t="s">
        <v>16</v>
      </c>
      <c r="G622" t="s">
        <v>44</v>
      </c>
      <c r="H622" t="s">
        <v>25</v>
      </c>
      <c r="I622" t="s">
        <v>33</v>
      </c>
      <c r="J622">
        <v>17.670000000000002</v>
      </c>
      <c r="K622">
        <v>7.13</v>
      </c>
      <c r="O622">
        <v>18.11</v>
      </c>
      <c r="P622">
        <v>6.81</v>
      </c>
      <c r="Q622" s="2">
        <f t="shared" si="18"/>
        <v>2.4295969077857413</v>
      </c>
      <c r="R622" s="2">
        <f t="shared" si="19"/>
        <v>-4.6989720998531617</v>
      </c>
    </row>
    <row r="623" spans="1:18" x14ac:dyDescent="0.25">
      <c r="A623" t="s">
        <v>2287</v>
      </c>
      <c r="B623" t="s">
        <v>2288</v>
      </c>
      <c r="C623" t="s">
        <v>2289</v>
      </c>
      <c r="D623" t="s">
        <v>2290</v>
      </c>
      <c r="E623" t="s">
        <v>15</v>
      </c>
      <c r="F623" t="s">
        <v>16</v>
      </c>
      <c r="G623" t="s">
        <v>44</v>
      </c>
      <c r="H623" t="s">
        <v>25</v>
      </c>
      <c r="I623" t="s">
        <v>19</v>
      </c>
      <c r="J623">
        <v>17.36</v>
      </c>
      <c r="K623">
        <v>7.19</v>
      </c>
      <c r="O623">
        <v>17.79</v>
      </c>
      <c r="P623">
        <v>6.87</v>
      </c>
      <c r="Q623" s="2">
        <f t="shared" si="18"/>
        <v>2.4170882518268675</v>
      </c>
      <c r="R623" s="2">
        <f t="shared" si="19"/>
        <v>-4.6579330422125222</v>
      </c>
    </row>
    <row r="624" spans="1:18" x14ac:dyDescent="0.25">
      <c r="A624" t="s">
        <v>3022</v>
      </c>
      <c r="B624" t="s">
        <v>3023</v>
      </c>
      <c r="C624" t="s">
        <v>3024</v>
      </c>
      <c r="D624" t="s">
        <v>3025</v>
      </c>
      <c r="E624" t="s">
        <v>15</v>
      </c>
      <c r="F624" t="s">
        <v>16</v>
      </c>
      <c r="G624" t="s">
        <v>44</v>
      </c>
      <c r="H624" t="s">
        <v>25</v>
      </c>
      <c r="I624" t="s">
        <v>26</v>
      </c>
      <c r="J624">
        <v>16.68</v>
      </c>
      <c r="K624">
        <v>4.99</v>
      </c>
      <c r="O624">
        <v>17.14</v>
      </c>
      <c r="P624">
        <v>4.79</v>
      </c>
      <c r="Q624" s="2">
        <f t="shared" si="18"/>
        <v>2.6837806301050224</v>
      </c>
      <c r="R624" s="2">
        <f t="shared" si="19"/>
        <v>-4.175365344467644</v>
      </c>
    </row>
    <row r="625" spans="1:18" x14ac:dyDescent="0.25">
      <c r="A625" t="s">
        <v>1551</v>
      </c>
      <c r="B625" t="s">
        <v>1552</v>
      </c>
      <c r="C625" t="s">
        <v>1553</v>
      </c>
      <c r="D625" t="s">
        <v>1554</v>
      </c>
      <c r="E625" t="s">
        <v>15</v>
      </c>
      <c r="F625" t="s">
        <v>16</v>
      </c>
      <c r="G625" t="s">
        <v>44</v>
      </c>
      <c r="H625" t="s">
        <v>25</v>
      </c>
      <c r="I625" t="s">
        <v>68</v>
      </c>
      <c r="J625">
        <v>15.56</v>
      </c>
      <c r="K625">
        <v>5.13</v>
      </c>
      <c r="O625">
        <v>16.010000000000002</v>
      </c>
      <c r="P625">
        <v>4.9000000000000004</v>
      </c>
      <c r="Q625" s="2">
        <f t="shared" si="18"/>
        <v>2.8107432854466023</v>
      </c>
      <c r="R625" s="2">
        <f t="shared" si="19"/>
        <v>-4.6938775510203987</v>
      </c>
    </row>
    <row r="626" spans="1:18" x14ac:dyDescent="0.25">
      <c r="A626" t="s">
        <v>2699</v>
      </c>
      <c r="B626" t="s">
        <v>2700</v>
      </c>
      <c r="C626" t="s">
        <v>2701</v>
      </c>
      <c r="D626" t="s">
        <v>2702</v>
      </c>
      <c r="E626" t="s">
        <v>15</v>
      </c>
      <c r="F626" t="s">
        <v>16</v>
      </c>
      <c r="G626" t="s">
        <v>44</v>
      </c>
      <c r="H626" t="s">
        <v>32</v>
      </c>
      <c r="I626" t="s">
        <v>33</v>
      </c>
      <c r="J626">
        <v>17.03</v>
      </c>
      <c r="K626">
        <v>9.5399999999999991</v>
      </c>
      <c r="O626">
        <v>17.39</v>
      </c>
      <c r="P626">
        <v>9.19</v>
      </c>
      <c r="Q626" s="2">
        <f t="shared" si="18"/>
        <v>2.0701552616446199</v>
      </c>
      <c r="R626" s="2">
        <f t="shared" si="19"/>
        <v>-3.808487486398255</v>
      </c>
    </row>
    <row r="627" spans="1:18" x14ac:dyDescent="0.25">
      <c r="A627" t="s">
        <v>1915</v>
      </c>
      <c r="B627" t="s">
        <v>1916</v>
      </c>
      <c r="C627" t="s">
        <v>1917</v>
      </c>
      <c r="D627" t="s">
        <v>1918</v>
      </c>
      <c r="E627" t="s">
        <v>15</v>
      </c>
      <c r="F627" t="s">
        <v>16</v>
      </c>
      <c r="G627" t="s">
        <v>44</v>
      </c>
      <c r="H627" t="s">
        <v>32</v>
      </c>
      <c r="I627" t="s">
        <v>19</v>
      </c>
      <c r="J627">
        <v>16.72</v>
      </c>
      <c r="K627">
        <v>9.6199999999999992</v>
      </c>
      <c r="O627">
        <v>17.079999999999998</v>
      </c>
      <c r="P627">
        <v>9.26</v>
      </c>
      <c r="Q627" s="2">
        <f t="shared" si="18"/>
        <v>2.107728337236531</v>
      </c>
      <c r="R627" s="2">
        <f t="shared" si="19"/>
        <v>-3.8876889848812031</v>
      </c>
    </row>
    <row r="628" spans="1:18" x14ac:dyDescent="0.25">
      <c r="A628" t="s">
        <v>2307</v>
      </c>
      <c r="B628" t="s">
        <v>2308</v>
      </c>
      <c r="C628" t="s">
        <v>2309</v>
      </c>
      <c r="D628" t="s">
        <v>2310</v>
      </c>
      <c r="E628" t="s">
        <v>15</v>
      </c>
      <c r="F628" t="s">
        <v>16</v>
      </c>
      <c r="G628" t="s">
        <v>44</v>
      </c>
      <c r="H628" t="s">
        <v>32</v>
      </c>
      <c r="I628" t="s">
        <v>26</v>
      </c>
      <c r="J628">
        <v>16.05</v>
      </c>
      <c r="K628">
        <v>6.73</v>
      </c>
      <c r="O628">
        <v>16.43</v>
      </c>
      <c r="P628">
        <v>6.47</v>
      </c>
      <c r="Q628" s="2">
        <f t="shared" si="18"/>
        <v>2.3128423615337739</v>
      </c>
      <c r="R628" s="2">
        <f t="shared" si="19"/>
        <v>-4.0185471406491606</v>
      </c>
    </row>
    <row r="629" spans="1:18" x14ac:dyDescent="0.25">
      <c r="A629" t="s">
        <v>2934</v>
      </c>
      <c r="B629" t="s">
        <v>2935</v>
      </c>
      <c r="C629" t="s">
        <v>2936</v>
      </c>
      <c r="D629" t="s">
        <v>2937</v>
      </c>
      <c r="E629" t="s">
        <v>15</v>
      </c>
      <c r="F629" t="s">
        <v>16</v>
      </c>
      <c r="G629" t="s">
        <v>44</v>
      </c>
      <c r="H629" t="s">
        <v>32</v>
      </c>
      <c r="I629" t="s">
        <v>68</v>
      </c>
      <c r="J629">
        <v>14.95</v>
      </c>
      <c r="K629">
        <v>7.2</v>
      </c>
      <c r="O629">
        <v>15.3</v>
      </c>
      <c r="P629">
        <v>6.91</v>
      </c>
      <c r="Q629" s="2">
        <f t="shared" si="18"/>
        <v>2.2875816993464144</v>
      </c>
      <c r="R629" s="2">
        <f t="shared" si="19"/>
        <v>-4.1968162083936322</v>
      </c>
    </row>
    <row r="630" spans="1:18" x14ac:dyDescent="0.25">
      <c r="A630" t="s">
        <v>2171</v>
      </c>
      <c r="B630" t="s">
        <v>2172</v>
      </c>
      <c r="C630" t="s">
        <v>2173</v>
      </c>
      <c r="D630" t="s">
        <v>2174</v>
      </c>
      <c r="E630" t="s">
        <v>15</v>
      </c>
      <c r="F630" t="s">
        <v>16</v>
      </c>
      <c r="G630" t="s">
        <v>44</v>
      </c>
      <c r="H630" t="s">
        <v>160</v>
      </c>
      <c r="I630" t="s">
        <v>33</v>
      </c>
      <c r="J630">
        <v>17.079999999999998</v>
      </c>
      <c r="K630">
        <v>8.34</v>
      </c>
      <c r="O630">
        <v>17.52</v>
      </c>
      <c r="P630">
        <v>8.01</v>
      </c>
      <c r="Q630" s="2">
        <f t="shared" si="18"/>
        <v>2.5114155251141628</v>
      </c>
      <c r="R630" s="2">
        <f t="shared" si="19"/>
        <v>-4.1198501872659188</v>
      </c>
    </row>
    <row r="631" spans="1:18" x14ac:dyDescent="0.25">
      <c r="A631" t="s">
        <v>1475</v>
      </c>
      <c r="B631" t="s">
        <v>1476</v>
      </c>
      <c r="C631" t="s">
        <v>1477</v>
      </c>
      <c r="D631" t="s">
        <v>1478</v>
      </c>
      <c r="E631" t="s">
        <v>15</v>
      </c>
      <c r="F631" t="s">
        <v>16</v>
      </c>
      <c r="G631" t="s">
        <v>44</v>
      </c>
      <c r="H631" t="s">
        <v>160</v>
      </c>
      <c r="I631" t="s">
        <v>19</v>
      </c>
      <c r="J631">
        <v>16.77</v>
      </c>
      <c r="K631">
        <v>8.41</v>
      </c>
      <c r="O631">
        <v>17.2</v>
      </c>
      <c r="P631">
        <v>8.07</v>
      </c>
      <c r="Q631" s="2">
        <f t="shared" si="18"/>
        <v>2.4999999999999982</v>
      </c>
      <c r="R631" s="2">
        <f t="shared" si="19"/>
        <v>-4.2131350681536537</v>
      </c>
    </row>
    <row r="632" spans="1:18" x14ac:dyDescent="0.25">
      <c r="A632" t="s">
        <v>483</v>
      </c>
      <c r="B632" t="s">
        <v>484</v>
      </c>
      <c r="C632" t="s">
        <v>485</v>
      </c>
      <c r="D632" t="s">
        <v>486</v>
      </c>
      <c r="E632" t="s">
        <v>15</v>
      </c>
      <c r="F632" t="s">
        <v>16</v>
      </c>
      <c r="G632" t="s">
        <v>44</v>
      </c>
      <c r="H632" t="s">
        <v>160</v>
      </c>
      <c r="I632" t="s">
        <v>26</v>
      </c>
      <c r="J632">
        <v>16.13</v>
      </c>
      <c r="K632">
        <v>6</v>
      </c>
      <c r="O632">
        <v>16.600000000000001</v>
      </c>
      <c r="P632">
        <v>5.76</v>
      </c>
      <c r="Q632" s="2">
        <f t="shared" si="18"/>
        <v>2.8313253012048336</v>
      </c>
      <c r="R632" s="2">
        <f t="shared" si="19"/>
        <v>-4.1666666666666705</v>
      </c>
    </row>
    <row r="633" spans="1:18" x14ac:dyDescent="0.25">
      <c r="A633" t="s">
        <v>2802</v>
      </c>
      <c r="B633" t="s">
        <v>2803</v>
      </c>
      <c r="C633" t="s">
        <v>2804</v>
      </c>
      <c r="D633" t="s">
        <v>2805</v>
      </c>
      <c r="E633" t="s">
        <v>15</v>
      </c>
      <c r="F633" t="s">
        <v>16</v>
      </c>
      <c r="G633" t="s">
        <v>44</v>
      </c>
      <c r="H633" t="s">
        <v>160</v>
      </c>
      <c r="I633" t="s">
        <v>68</v>
      </c>
      <c r="J633">
        <v>15.01</v>
      </c>
      <c r="K633">
        <v>6.91</v>
      </c>
      <c r="O633">
        <v>15.43</v>
      </c>
      <c r="P633">
        <v>6.62</v>
      </c>
      <c r="Q633" s="2">
        <f t="shared" si="18"/>
        <v>2.7219701879455602</v>
      </c>
      <c r="R633" s="2">
        <f t="shared" si="19"/>
        <v>-4.380664652567976</v>
      </c>
    </row>
    <row r="634" spans="1:18" x14ac:dyDescent="0.25">
      <c r="A634" t="s">
        <v>1371</v>
      </c>
      <c r="B634" t="s">
        <v>1372</v>
      </c>
      <c r="C634" t="s">
        <v>1373</v>
      </c>
      <c r="D634" t="s">
        <v>1374</v>
      </c>
      <c r="E634" t="s">
        <v>15</v>
      </c>
      <c r="F634" t="s">
        <v>16</v>
      </c>
      <c r="G634" t="s">
        <v>44</v>
      </c>
      <c r="H634" t="s">
        <v>349</v>
      </c>
      <c r="I634" t="s">
        <v>33</v>
      </c>
      <c r="J634">
        <v>29.63</v>
      </c>
      <c r="K634">
        <v>0</v>
      </c>
      <c r="O634">
        <v>29.67</v>
      </c>
      <c r="P634">
        <v>0</v>
      </c>
      <c r="Q634" s="2">
        <f t="shared" si="18"/>
        <v>0.13481631277385472</v>
      </c>
      <c r="R634" s="2" t="e">
        <f t="shared" si="19"/>
        <v>#DIV/0!</v>
      </c>
    </row>
    <row r="635" spans="1:18" x14ac:dyDescent="0.25">
      <c r="A635" t="s">
        <v>555</v>
      </c>
      <c r="B635" t="s">
        <v>556</v>
      </c>
      <c r="C635" t="s">
        <v>557</v>
      </c>
      <c r="D635" t="s">
        <v>558</v>
      </c>
      <c r="E635" t="s">
        <v>15</v>
      </c>
      <c r="F635" t="s">
        <v>16</v>
      </c>
      <c r="G635" t="s">
        <v>44</v>
      </c>
      <c r="H635" t="s">
        <v>349</v>
      </c>
      <c r="I635" t="s">
        <v>19</v>
      </c>
      <c r="J635">
        <v>29.32</v>
      </c>
      <c r="K635">
        <v>0</v>
      </c>
      <c r="O635">
        <v>29.36</v>
      </c>
      <c r="P635">
        <v>0</v>
      </c>
      <c r="Q635" s="2">
        <f t="shared" si="18"/>
        <v>0.13623978201634587</v>
      </c>
      <c r="R635" s="2" t="e">
        <f t="shared" si="19"/>
        <v>#DIV/0!</v>
      </c>
    </row>
    <row r="636" spans="1:18" x14ac:dyDescent="0.25">
      <c r="A636" t="s">
        <v>1315</v>
      </c>
      <c r="B636" t="s">
        <v>1316</v>
      </c>
      <c r="C636" t="s">
        <v>1317</v>
      </c>
      <c r="D636" t="s">
        <v>1318</v>
      </c>
      <c r="E636" t="s">
        <v>15</v>
      </c>
      <c r="F636" t="s">
        <v>16</v>
      </c>
      <c r="G636" t="s">
        <v>44</v>
      </c>
      <c r="H636" t="s">
        <v>349</v>
      </c>
      <c r="I636" t="s">
        <v>26</v>
      </c>
      <c r="J636">
        <v>25.47</v>
      </c>
      <c r="K636">
        <v>0</v>
      </c>
      <c r="O636">
        <v>25.57</v>
      </c>
      <c r="P636">
        <v>0</v>
      </c>
      <c r="Q636" s="2">
        <f t="shared" si="18"/>
        <v>0.39108330074306386</v>
      </c>
      <c r="R636" s="2" t="e">
        <f t="shared" si="19"/>
        <v>#DIV/0!</v>
      </c>
    </row>
    <row r="637" spans="1:18" x14ac:dyDescent="0.25">
      <c r="A637" t="s">
        <v>815</v>
      </c>
      <c r="B637" t="s">
        <v>816</v>
      </c>
      <c r="C637" t="s">
        <v>817</v>
      </c>
      <c r="D637" t="s">
        <v>818</v>
      </c>
      <c r="E637" t="s">
        <v>15</v>
      </c>
      <c r="F637" t="s">
        <v>16</v>
      </c>
      <c r="G637" t="s">
        <v>44</v>
      </c>
      <c r="H637" t="s">
        <v>349</v>
      </c>
      <c r="I637" t="s">
        <v>68</v>
      </c>
      <c r="J637">
        <v>22.79</v>
      </c>
      <c r="K637">
        <v>0</v>
      </c>
      <c r="O637">
        <v>22.88</v>
      </c>
      <c r="P637">
        <v>0</v>
      </c>
      <c r="Q637" s="2">
        <f t="shared" si="18"/>
        <v>0.39335664335664278</v>
      </c>
      <c r="R637" s="2" t="e">
        <f t="shared" si="19"/>
        <v>#DIV/0!</v>
      </c>
    </row>
    <row r="638" spans="1:18" x14ac:dyDescent="0.25">
      <c r="A638" t="s">
        <v>1203</v>
      </c>
      <c r="B638" t="s">
        <v>1204</v>
      </c>
      <c r="C638" t="s">
        <v>1205</v>
      </c>
      <c r="D638" t="s">
        <v>1206</v>
      </c>
      <c r="E638" t="s">
        <v>15</v>
      </c>
      <c r="F638" t="s">
        <v>16</v>
      </c>
      <c r="G638" t="s">
        <v>44</v>
      </c>
      <c r="H638" t="s">
        <v>119</v>
      </c>
      <c r="I638" t="s">
        <v>33</v>
      </c>
      <c r="J638">
        <v>27.65</v>
      </c>
      <c r="K638">
        <v>0</v>
      </c>
      <c r="O638">
        <v>27.7</v>
      </c>
      <c r="P638">
        <v>0</v>
      </c>
      <c r="Q638" s="2">
        <f t="shared" si="18"/>
        <v>0.18050541516245744</v>
      </c>
      <c r="R638" s="2" t="e">
        <f t="shared" si="19"/>
        <v>#DIV/0!</v>
      </c>
    </row>
    <row r="639" spans="1:18" x14ac:dyDescent="0.25">
      <c r="A639" t="s">
        <v>2451</v>
      </c>
      <c r="B639" t="s">
        <v>2452</v>
      </c>
      <c r="C639" t="s">
        <v>2453</v>
      </c>
      <c r="D639" t="s">
        <v>2454</v>
      </c>
      <c r="E639" t="s">
        <v>15</v>
      </c>
      <c r="F639" t="s">
        <v>16</v>
      </c>
      <c r="G639" t="s">
        <v>44</v>
      </c>
      <c r="H639" t="s">
        <v>119</v>
      </c>
      <c r="I639" t="s">
        <v>19</v>
      </c>
      <c r="J639">
        <v>27.35</v>
      </c>
      <c r="K639">
        <v>0</v>
      </c>
      <c r="O639">
        <v>27.39</v>
      </c>
      <c r="P639">
        <v>0</v>
      </c>
      <c r="Q639" s="2">
        <f t="shared" si="18"/>
        <v>0.14603870025556462</v>
      </c>
      <c r="R639" s="2" t="e">
        <f t="shared" si="19"/>
        <v>#DIV/0!</v>
      </c>
    </row>
    <row r="640" spans="1:18" x14ac:dyDescent="0.25">
      <c r="A640" t="s">
        <v>115</v>
      </c>
      <c r="B640" t="s">
        <v>116</v>
      </c>
      <c r="C640" t="s">
        <v>117</v>
      </c>
      <c r="D640" t="s">
        <v>118</v>
      </c>
      <c r="E640" t="s">
        <v>15</v>
      </c>
      <c r="F640" t="s">
        <v>16</v>
      </c>
      <c r="G640" t="s">
        <v>44</v>
      </c>
      <c r="H640" t="s">
        <v>119</v>
      </c>
      <c r="I640" t="s">
        <v>26</v>
      </c>
      <c r="J640">
        <v>23.68</v>
      </c>
      <c r="K640">
        <v>0</v>
      </c>
      <c r="O640">
        <v>23.79</v>
      </c>
      <c r="P640">
        <v>0</v>
      </c>
      <c r="Q640" s="2">
        <f t="shared" si="18"/>
        <v>0.46237915090373871</v>
      </c>
      <c r="R640" s="2" t="e">
        <f t="shared" si="19"/>
        <v>#DIV/0!</v>
      </c>
    </row>
    <row r="641" spans="1:18" x14ac:dyDescent="0.25">
      <c r="A641" t="s">
        <v>1851</v>
      </c>
      <c r="B641" t="s">
        <v>1852</v>
      </c>
      <c r="C641" t="s">
        <v>1853</v>
      </c>
      <c r="D641" t="s">
        <v>1854</v>
      </c>
      <c r="E641" t="s">
        <v>15</v>
      </c>
      <c r="F641" t="s">
        <v>16</v>
      </c>
      <c r="G641" t="s">
        <v>44</v>
      </c>
      <c r="H641" t="s">
        <v>119</v>
      </c>
      <c r="I641" t="s">
        <v>68</v>
      </c>
      <c r="J641">
        <v>21.59</v>
      </c>
      <c r="K641">
        <v>0</v>
      </c>
      <c r="O641">
        <v>21.68</v>
      </c>
      <c r="P641">
        <v>0</v>
      </c>
      <c r="Q641" s="2">
        <f t="shared" si="18"/>
        <v>0.41512915129151223</v>
      </c>
      <c r="R641" s="2" t="e">
        <f t="shared" si="19"/>
        <v>#DIV/0!</v>
      </c>
    </row>
    <row r="642" spans="1:18" x14ac:dyDescent="0.25">
      <c r="A642" t="s">
        <v>639</v>
      </c>
      <c r="B642" t="s">
        <v>640</v>
      </c>
      <c r="C642" t="s">
        <v>641</v>
      </c>
      <c r="D642" t="s">
        <v>642</v>
      </c>
      <c r="E642" t="s">
        <v>15</v>
      </c>
      <c r="F642" t="s">
        <v>16</v>
      </c>
      <c r="G642" t="s">
        <v>44</v>
      </c>
      <c r="H642" t="s">
        <v>138</v>
      </c>
      <c r="I642" t="s">
        <v>33</v>
      </c>
      <c r="J642">
        <v>17.059999999999999</v>
      </c>
      <c r="K642">
        <v>10.36</v>
      </c>
      <c r="O642">
        <v>17.5</v>
      </c>
      <c r="P642">
        <v>10</v>
      </c>
      <c r="Q642" s="2">
        <f t="shared" si="18"/>
        <v>2.5142857142857218</v>
      </c>
      <c r="R642" s="2">
        <f t="shared" si="19"/>
        <v>-3.5999999999999943</v>
      </c>
    </row>
    <row r="643" spans="1:18" x14ac:dyDescent="0.25">
      <c r="A643" t="s">
        <v>2551</v>
      </c>
      <c r="B643" t="s">
        <v>2552</v>
      </c>
      <c r="C643" t="s">
        <v>2553</v>
      </c>
      <c r="D643" t="s">
        <v>2554</v>
      </c>
      <c r="E643" t="s">
        <v>15</v>
      </c>
      <c r="F643" t="s">
        <v>16</v>
      </c>
      <c r="G643" t="s">
        <v>44</v>
      </c>
      <c r="H643" t="s">
        <v>138</v>
      </c>
      <c r="I643" t="s">
        <v>19</v>
      </c>
      <c r="J643">
        <v>16.75</v>
      </c>
      <c r="K643">
        <v>10.44</v>
      </c>
      <c r="O643">
        <v>17.190000000000001</v>
      </c>
      <c r="P643">
        <v>10.07</v>
      </c>
      <c r="Q643" s="2">
        <f t="shared" ref="Q643:Q706" si="20">(O643-J643)/O643*100</f>
        <v>2.55962769051775</v>
      </c>
      <c r="R643" s="2">
        <f t="shared" ref="R643:R706" si="21">(P643-K643)/P643*100</f>
        <v>-3.6742800397219391</v>
      </c>
    </row>
    <row r="644" spans="1:18" x14ac:dyDescent="0.25">
      <c r="A644" t="s">
        <v>1495</v>
      </c>
      <c r="B644" t="s">
        <v>1496</v>
      </c>
      <c r="C644" t="s">
        <v>1497</v>
      </c>
      <c r="D644" t="s">
        <v>1498</v>
      </c>
      <c r="E644" t="s">
        <v>15</v>
      </c>
      <c r="F644" t="s">
        <v>16</v>
      </c>
      <c r="G644" t="s">
        <v>44</v>
      </c>
      <c r="H644" t="s">
        <v>138</v>
      </c>
      <c r="I644" t="s">
        <v>26</v>
      </c>
      <c r="J644">
        <v>16.05</v>
      </c>
      <c r="K644">
        <v>7.26</v>
      </c>
      <c r="O644">
        <v>16.5</v>
      </c>
      <c r="P644">
        <v>6.98</v>
      </c>
      <c r="Q644" s="2">
        <f t="shared" si="20"/>
        <v>2.7272727272727231</v>
      </c>
      <c r="R644" s="2">
        <f t="shared" si="21"/>
        <v>-4.0114613180515661</v>
      </c>
    </row>
    <row r="645" spans="1:18" x14ac:dyDescent="0.25">
      <c r="A645" t="s">
        <v>3050</v>
      </c>
      <c r="B645" t="s">
        <v>3051</v>
      </c>
      <c r="C645" t="s">
        <v>3052</v>
      </c>
      <c r="D645" t="s">
        <v>3053</v>
      </c>
      <c r="E645" t="s">
        <v>15</v>
      </c>
      <c r="F645" t="s">
        <v>16</v>
      </c>
      <c r="G645" t="s">
        <v>44</v>
      </c>
      <c r="H645" t="s">
        <v>138</v>
      </c>
      <c r="I645" t="s">
        <v>68</v>
      </c>
      <c r="J645">
        <v>14.9</v>
      </c>
      <c r="K645">
        <v>7.2</v>
      </c>
      <c r="O645">
        <v>15.35</v>
      </c>
      <c r="P645">
        <v>6.9</v>
      </c>
      <c r="Q645" s="2">
        <f t="shared" si="20"/>
        <v>2.9315960912052073</v>
      </c>
      <c r="R645" s="2">
        <f t="shared" si="21"/>
        <v>-4.3478260869565188</v>
      </c>
    </row>
    <row r="646" spans="1:18" x14ac:dyDescent="0.25">
      <c r="A646" t="s">
        <v>2787</v>
      </c>
      <c r="B646" t="s">
        <v>2788</v>
      </c>
      <c r="C646" t="s">
        <v>2789</v>
      </c>
      <c r="D646" t="s">
        <v>2790</v>
      </c>
      <c r="E646" t="s">
        <v>15</v>
      </c>
      <c r="F646" t="s">
        <v>16</v>
      </c>
      <c r="G646" t="s">
        <v>44</v>
      </c>
      <c r="H646" t="s">
        <v>422</v>
      </c>
      <c r="I646" t="s">
        <v>33</v>
      </c>
      <c r="J646">
        <v>18.329999999999998</v>
      </c>
      <c r="K646">
        <v>8.52</v>
      </c>
      <c r="O646">
        <v>18.8</v>
      </c>
      <c r="P646">
        <v>8.19</v>
      </c>
      <c r="Q646" s="2">
        <f t="shared" si="20"/>
        <v>2.5000000000000124</v>
      </c>
      <c r="R646" s="2">
        <f t="shared" si="21"/>
        <v>-4.0293040293040301</v>
      </c>
    </row>
    <row r="647" spans="1:18" x14ac:dyDescent="0.25">
      <c r="A647" t="s">
        <v>1623</v>
      </c>
      <c r="B647" t="s">
        <v>1624</v>
      </c>
      <c r="C647" t="s">
        <v>1625</v>
      </c>
      <c r="D647" t="s">
        <v>1626</v>
      </c>
      <c r="E647" t="s">
        <v>15</v>
      </c>
      <c r="F647" t="s">
        <v>16</v>
      </c>
      <c r="G647" t="s">
        <v>44</v>
      </c>
      <c r="H647" t="s">
        <v>422</v>
      </c>
      <c r="I647" t="s">
        <v>19</v>
      </c>
      <c r="J647">
        <v>18.02</v>
      </c>
      <c r="K647">
        <v>8.58</v>
      </c>
      <c r="O647">
        <v>18.48</v>
      </c>
      <c r="P647">
        <v>8.24</v>
      </c>
      <c r="Q647" s="2">
        <f t="shared" si="20"/>
        <v>2.4891774891774938</v>
      </c>
      <c r="R647" s="2">
        <f t="shared" si="21"/>
        <v>-4.1262135922330074</v>
      </c>
    </row>
    <row r="648" spans="1:18" x14ac:dyDescent="0.25">
      <c r="A648" t="s">
        <v>2759</v>
      </c>
      <c r="B648" t="s">
        <v>2760</v>
      </c>
      <c r="C648" t="s">
        <v>2761</v>
      </c>
      <c r="D648" t="s">
        <v>2762</v>
      </c>
      <c r="E648" t="s">
        <v>15</v>
      </c>
      <c r="F648" t="s">
        <v>16</v>
      </c>
      <c r="G648" t="s">
        <v>44</v>
      </c>
      <c r="H648" t="s">
        <v>422</v>
      </c>
      <c r="I648" t="s">
        <v>26</v>
      </c>
      <c r="J648">
        <v>17.23</v>
      </c>
      <c r="K648">
        <v>6.07</v>
      </c>
      <c r="O648">
        <v>17.72</v>
      </c>
      <c r="P648">
        <v>5.82</v>
      </c>
      <c r="Q648" s="2">
        <f t="shared" si="20"/>
        <v>2.7652370203160186</v>
      </c>
      <c r="R648" s="2">
        <f t="shared" si="21"/>
        <v>-4.2955326460481098</v>
      </c>
    </row>
    <row r="649" spans="1:18" x14ac:dyDescent="0.25">
      <c r="A649" t="s">
        <v>795</v>
      </c>
      <c r="B649" t="s">
        <v>796</v>
      </c>
      <c r="C649" t="s">
        <v>797</v>
      </c>
      <c r="D649" t="s">
        <v>798</v>
      </c>
      <c r="E649" t="s">
        <v>15</v>
      </c>
      <c r="F649" t="s">
        <v>16</v>
      </c>
      <c r="G649" t="s">
        <v>44</v>
      </c>
      <c r="H649" t="s">
        <v>422</v>
      </c>
      <c r="I649" t="s">
        <v>68</v>
      </c>
      <c r="J649">
        <v>15.98</v>
      </c>
      <c r="K649">
        <v>6.88</v>
      </c>
      <c r="O649">
        <v>16.45</v>
      </c>
      <c r="P649">
        <v>6.58</v>
      </c>
      <c r="Q649" s="2">
        <f t="shared" si="20"/>
        <v>2.8571428571428505</v>
      </c>
      <c r="R649" s="2">
        <f t="shared" si="21"/>
        <v>-4.559270516717322</v>
      </c>
    </row>
    <row r="650" spans="1:18" x14ac:dyDescent="0.25">
      <c r="A650" t="s">
        <v>2067</v>
      </c>
      <c r="B650" t="s">
        <v>2068</v>
      </c>
      <c r="C650" t="s">
        <v>2069</v>
      </c>
      <c r="D650" t="s">
        <v>2070</v>
      </c>
      <c r="E650" t="s">
        <v>15</v>
      </c>
      <c r="F650" t="s">
        <v>16</v>
      </c>
      <c r="G650" t="s">
        <v>44</v>
      </c>
      <c r="H650" t="s">
        <v>45</v>
      </c>
      <c r="I650" t="s">
        <v>33</v>
      </c>
      <c r="J650">
        <v>18.649999999999999</v>
      </c>
      <c r="K650">
        <v>7.49</v>
      </c>
      <c r="O650">
        <v>19.11</v>
      </c>
      <c r="P650">
        <v>7.19</v>
      </c>
      <c r="Q650" s="2">
        <f t="shared" si="20"/>
        <v>2.4071166928309831</v>
      </c>
      <c r="R650" s="2">
        <f t="shared" si="21"/>
        <v>-4.1724617524339331</v>
      </c>
    </row>
    <row r="651" spans="1:18" x14ac:dyDescent="0.25">
      <c r="A651" t="s">
        <v>2403</v>
      </c>
      <c r="B651" t="s">
        <v>2404</v>
      </c>
      <c r="C651" t="s">
        <v>2405</v>
      </c>
      <c r="D651" t="s">
        <v>2406</v>
      </c>
      <c r="E651" t="s">
        <v>15</v>
      </c>
      <c r="F651" t="s">
        <v>16</v>
      </c>
      <c r="G651" t="s">
        <v>44</v>
      </c>
      <c r="H651" t="s">
        <v>45</v>
      </c>
      <c r="I651" t="s">
        <v>19</v>
      </c>
      <c r="J651">
        <v>18.34</v>
      </c>
      <c r="K651">
        <v>7.55</v>
      </c>
      <c r="O651">
        <v>18.8</v>
      </c>
      <c r="P651">
        <v>7.25</v>
      </c>
      <c r="Q651" s="2">
        <f t="shared" si="20"/>
        <v>2.4468085106383026</v>
      </c>
      <c r="R651" s="2">
        <f t="shared" si="21"/>
        <v>-4.1379310344827562</v>
      </c>
    </row>
    <row r="652" spans="1:18" x14ac:dyDescent="0.25">
      <c r="A652" t="s">
        <v>40</v>
      </c>
      <c r="B652" t="s">
        <v>41</v>
      </c>
      <c r="C652" t="s">
        <v>42</v>
      </c>
      <c r="D652" t="s">
        <v>43</v>
      </c>
      <c r="E652" t="s">
        <v>15</v>
      </c>
      <c r="F652" t="s">
        <v>16</v>
      </c>
      <c r="G652" t="s">
        <v>44</v>
      </c>
      <c r="H652" t="s">
        <v>45</v>
      </c>
      <c r="I652" t="s">
        <v>26</v>
      </c>
      <c r="J652">
        <v>17.52</v>
      </c>
      <c r="K652">
        <v>5.34</v>
      </c>
      <c r="O652">
        <v>17.989999999999998</v>
      </c>
      <c r="P652">
        <v>5.13</v>
      </c>
      <c r="Q652" s="2">
        <f t="shared" si="20"/>
        <v>2.6125625347415169</v>
      </c>
      <c r="R652" s="2">
        <f t="shared" si="21"/>
        <v>-4.0935672514619874</v>
      </c>
    </row>
    <row r="653" spans="1:18" x14ac:dyDescent="0.25">
      <c r="A653" t="s">
        <v>867</v>
      </c>
      <c r="B653" t="s">
        <v>868</v>
      </c>
      <c r="C653" t="s">
        <v>869</v>
      </c>
      <c r="D653" t="s">
        <v>870</v>
      </c>
      <c r="E653" t="s">
        <v>15</v>
      </c>
      <c r="F653" t="s">
        <v>16</v>
      </c>
      <c r="G653" t="s">
        <v>44</v>
      </c>
      <c r="H653" t="s">
        <v>45</v>
      </c>
      <c r="I653" t="s">
        <v>68</v>
      </c>
      <c r="J653">
        <v>16.239999999999998</v>
      </c>
      <c r="K653">
        <v>6.02</v>
      </c>
      <c r="O653">
        <v>16.7</v>
      </c>
      <c r="P653">
        <v>5.76</v>
      </c>
      <c r="Q653" s="2">
        <f t="shared" si="20"/>
        <v>2.7544910179640771</v>
      </c>
      <c r="R653" s="2">
        <f t="shared" si="21"/>
        <v>-4.5138888888888857</v>
      </c>
    </row>
    <row r="654" spans="1:18" x14ac:dyDescent="0.25">
      <c r="A654" t="s">
        <v>587</v>
      </c>
      <c r="B654" t="s">
        <v>588</v>
      </c>
      <c r="C654" t="s">
        <v>589</v>
      </c>
      <c r="D654" t="s">
        <v>590</v>
      </c>
      <c r="E654" t="s">
        <v>15</v>
      </c>
      <c r="F654" t="s">
        <v>16</v>
      </c>
      <c r="G654" t="s">
        <v>44</v>
      </c>
      <c r="H654" t="s">
        <v>173</v>
      </c>
      <c r="I654" t="s">
        <v>33</v>
      </c>
      <c r="J654">
        <v>26.3</v>
      </c>
      <c r="K654">
        <v>0</v>
      </c>
      <c r="O654">
        <v>26.45</v>
      </c>
      <c r="P654">
        <v>0</v>
      </c>
      <c r="Q654" s="2">
        <f t="shared" si="20"/>
        <v>0.56710775047258444</v>
      </c>
      <c r="R654" s="2" t="e">
        <f t="shared" si="21"/>
        <v>#DIV/0!</v>
      </c>
    </row>
    <row r="655" spans="1:18" x14ac:dyDescent="0.25">
      <c r="A655" t="s">
        <v>1955</v>
      </c>
      <c r="B655" t="s">
        <v>1956</v>
      </c>
      <c r="C655" t="s">
        <v>1957</v>
      </c>
      <c r="D655" t="s">
        <v>1958</v>
      </c>
      <c r="E655" t="s">
        <v>15</v>
      </c>
      <c r="F655" t="s">
        <v>16</v>
      </c>
      <c r="G655" t="s">
        <v>44</v>
      </c>
      <c r="H655" t="s">
        <v>173</v>
      </c>
      <c r="I655" t="s">
        <v>19</v>
      </c>
      <c r="J655">
        <v>26.05</v>
      </c>
      <c r="K655">
        <v>0</v>
      </c>
      <c r="O655">
        <v>26.2</v>
      </c>
      <c r="P655">
        <v>0</v>
      </c>
      <c r="Q655" s="2">
        <f t="shared" si="20"/>
        <v>0.57251908396946027</v>
      </c>
      <c r="R655" s="2" t="e">
        <f t="shared" si="21"/>
        <v>#DIV/0!</v>
      </c>
    </row>
    <row r="656" spans="1:18" x14ac:dyDescent="0.25">
      <c r="A656" t="s">
        <v>607</v>
      </c>
      <c r="B656" t="s">
        <v>608</v>
      </c>
      <c r="C656" t="s">
        <v>609</v>
      </c>
      <c r="D656" t="s">
        <v>610</v>
      </c>
      <c r="E656" t="s">
        <v>15</v>
      </c>
      <c r="F656" t="s">
        <v>16</v>
      </c>
      <c r="G656" t="s">
        <v>44</v>
      </c>
      <c r="H656" t="s">
        <v>173</v>
      </c>
      <c r="I656" t="s">
        <v>26</v>
      </c>
      <c r="J656">
        <v>22.85</v>
      </c>
      <c r="K656">
        <v>0</v>
      </c>
      <c r="O656">
        <v>23.09</v>
      </c>
      <c r="P656">
        <v>0</v>
      </c>
      <c r="Q656" s="2">
        <f t="shared" si="20"/>
        <v>1.0394110004330812</v>
      </c>
      <c r="R656" s="2" t="e">
        <f t="shared" si="21"/>
        <v>#DIV/0!</v>
      </c>
    </row>
    <row r="657" spans="1:18" x14ac:dyDescent="0.25">
      <c r="A657" t="s">
        <v>831</v>
      </c>
      <c r="B657" s="1" t="s">
        <v>832</v>
      </c>
      <c r="C657" t="s">
        <v>833</v>
      </c>
      <c r="D657" t="s">
        <v>834</v>
      </c>
      <c r="E657" t="s">
        <v>15</v>
      </c>
      <c r="F657" t="s">
        <v>16</v>
      </c>
      <c r="G657" t="s">
        <v>44</v>
      </c>
      <c r="H657" t="s">
        <v>173</v>
      </c>
      <c r="I657" t="s">
        <v>68</v>
      </c>
      <c r="J657">
        <v>22.12</v>
      </c>
      <c r="K657">
        <v>0</v>
      </c>
      <c r="O657">
        <v>22.33</v>
      </c>
      <c r="P657">
        <v>0</v>
      </c>
      <c r="Q657" s="2">
        <f t="shared" si="20"/>
        <v>0.94043887147334215</v>
      </c>
      <c r="R657" s="2" t="e">
        <f t="shared" si="21"/>
        <v>#DIV/0!</v>
      </c>
    </row>
    <row r="658" spans="1:18" x14ac:dyDescent="0.25">
      <c r="A658" t="s">
        <v>1811</v>
      </c>
      <c r="B658" t="s">
        <v>1812</v>
      </c>
      <c r="C658" t="s">
        <v>1813</v>
      </c>
      <c r="D658" t="s">
        <v>1814</v>
      </c>
      <c r="E658" t="s">
        <v>15</v>
      </c>
      <c r="F658" t="s">
        <v>16</v>
      </c>
      <c r="G658" t="s">
        <v>44</v>
      </c>
      <c r="H658" t="s">
        <v>81</v>
      </c>
      <c r="I658" t="s">
        <v>33</v>
      </c>
      <c r="J658">
        <v>26.24</v>
      </c>
      <c r="K658">
        <v>0</v>
      </c>
      <c r="O658">
        <v>26.34</v>
      </c>
      <c r="P658">
        <v>0</v>
      </c>
      <c r="Q658" s="2">
        <f t="shared" si="20"/>
        <v>0.37965072133637595</v>
      </c>
      <c r="R658" s="2" t="e">
        <f t="shared" si="21"/>
        <v>#DIV/0!</v>
      </c>
    </row>
    <row r="659" spans="1:18" x14ac:dyDescent="0.25">
      <c r="A659" t="s">
        <v>431</v>
      </c>
      <c r="B659" t="s">
        <v>432</v>
      </c>
      <c r="C659" t="s">
        <v>433</v>
      </c>
      <c r="D659" t="s">
        <v>434</v>
      </c>
      <c r="E659" t="s">
        <v>15</v>
      </c>
      <c r="F659" t="s">
        <v>16</v>
      </c>
      <c r="G659" t="s">
        <v>44</v>
      </c>
      <c r="H659" t="s">
        <v>81</v>
      </c>
      <c r="I659" t="s">
        <v>19</v>
      </c>
      <c r="J659">
        <v>26</v>
      </c>
      <c r="K659">
        <v>0</v>
      </c>
      <c r="O659">
        <v>26.09</v>
      </c>
      <c r="P659">
        <v>0</v>
      </c>
      <c r="Q659" s="2">
        <f t="shared" si="20"/>
        <v>0.344959754695285</v>
      </c>
      <c r="R659" s="2" t="e">
        <f t="shared" si="21"/>
        <v>#DIV/0!</v>
      </c>
    </row>
    <row r="660" spans="1:18" x14ac:dyDescent="0.25">
      <c r="A660" t="s">
        <v>2299</v>
      </c>
      <c r="B660" t="s">
        <v>2300</v>
      </c>
      <c r="C660" t="s">
        <v>2301</v>
      </c>
      <c r="D660" t="s">
        <v>2302</v>
      </c>
      <c r="E660" t="s">
        <v>15</v>
      </c>
      <c r="F660" t="s">
        <v>16</v>
      </c>
      <c r="G660" t="s">
        <v>44</v>
      </c>
      <c r="H660" t="s">
        <v>81</v>
      </c>
      <c r="I660" t="s">
        <v>26</v>
      </c>
      <c r="J660">
        <v>22.48</v>
      </c>
      <c r="K660">
        <v>0</v>
      </c>
      <c r="O660">
        <v>22.66</v>
      </c>
      <c r="P660">
        <v>0</v>
      </c>
      <c r="Q660" s="2">
        <f t="shared" si="20"/>
        <v>0.79435127978817166</v>
      </c>
      <c r="R660" s="2" t="e">
        <f t="shared" si="21"/>
        <v>#DIV/0!</v>
      </c>
    </row>
    <row r="661" spans="1:18" x14ac:dyDescent="0.25">
      <c r="A661" t="s">
        <v>2763</v>
      </c>
      <c r="B661" t="s">
        <v>2764</v>
      </c>
      <c r="C661" t="s">
        <v>2765</v>
      </c>
      <c r="D661" t="s">
        <v>2766</v>
      </c>
      <c r="E661" t="s">
        <v>15</v>
      </c>
      <c r="F661" t="s">
        <v>16</v>
      </c>
      <c r="G661" t="s">
        <v>44</v>
      </c>
      <c r="H661" t="s">
        <v>81</v>
      </c>
      <c r="I661" t="s">
        <v>68</v>
      </c>
      <c r="J661">
        <v>22</v>
      </c>
      <c r="K661">
        <v>0</v>
      </c>
      <c r="O661">
        <v>22.15</v>
      </c>
      <c r="P661">
        <v>0</v>
      </c>
      <c r="Q661" s="2">
        <f t="shared" si="20"/>
        <v>0.67720090293453095</v>
      </c>
      <c r="R661" s="2" t="e">
        <f t="shared" si="21"/>
        <v>#DIV/0!</v>
      </c>
    </row>
    <row r="662" spans="1:18" x14ac:dyDescent="0.25">
      <c r="A662" t="s">
        <v>54</v>
      </c>
      <c r="B662" t="s">
        <v>55</v>
      </c>
      <c r="C662" t="s">
        <v>56</v>
      </c>
      <c r="D662" t="s">
        <v>57</v>
      </c>
      <c r="E662" t="s">
        <v>15</v>
      </c>
      <c r="F662" t="s">
        <v>16</v>
      </c>
      <c r="G662" t="s">
        <v>44</v>
      </c>
      <c r="H662" t="s">
        <v>58</v>
      </c>
      <c r="I662" t="s">
        <v>33</v>
      </c>
      <c r="J662">
        <v>27.25</v>
      </c>
      <c r="K662">
        <v>0</v>
      </c>
      <c r="O662">
        <v>27.27</v>
      </c>
      <c r="P662">
        <v>0</v>
      </c>
      <c r="Q662" s="2">
        <f t="shared" si="20"/>
        <v>7.334066740007178E-2</v>
      </c>
      <c r="R662" s="2" t="e">
        <f t="shared" si="21"/>
        <v>#DIV/0!</v>
      </c>
    </row>
    <row r="663" spans="1:18" x14ac:dyDescent="0.25">
      <c r="A663" t="s">
        <v>1599</v>
      </c>
      <c r="B663" t="s">
        <v>1600</v>
      </c>
      <c r="C663" t="s">
        <v>1601</v>
      </c>
      <c r="D663" t="s">
        <v>1602</v>
      </c>
      <c r="E663" t="s">
        <v>15</v>
      </c>
      <c r="F663" t="s">
        <v>16</v>
      </c>
      <c r="G663" t="s">
        <v>44</v>
      </c>
      <c r="H663" t="s">
        <v>58</v>
      </c>
      <c r="I663" t="s">
        <v>19</v>
      </c>
      <c r="J663">
        <v>27.02</v>
      </c>
      <c r="K663">
        <v>0</v>
      </c>
      <c r="O663">
        <v>27.03</v>
      </c>
      <c r="P663">
        <v>0</v>
      </c>
      <c r="Q663" s="2">
        <f t="shared" si="20"/>
        <v>3.699593044765654E-2</v>
      </c>
      <c r="R663" s="2" t="e">
        <f t="shared" si="21"/>
        <v>#DIV/0!</v>
      </c>
    </row>
    <row r="664" spans="1:18" x14ac:dyDescent="0.25">
      <c r="A664" t="s">
        <v>2659</v>
      </c>
      <c r="B664" t="s">
        <v>2660</v>
      </c>
      <c r="C664" t="s">
        <v>2661</v>
      </c>
      <c r="D664" t="s">
        <v>2662</v>
      </c>
      <c r="E664" t="s">
        <v>15</v>
      </c>
      <c r="F664" t="s">
        <v>16</v>
      </c>
      <c r="G664" t="s">
        <v>44</v>
      </c>
      <c r="H664" t="s">
        <v>58</v>
      </c>
      <c r="I664" t="s">
        <v>26</v>
      </c>
      <c r="J664">
        <v>23.22</v>
      </c>
      <c r="K664">
        <v>0</v>
      </c>
      <c r="O664">
        <v>23.31</v>
      </c>
      <c r="P664">
        <v>0</v>
      </c>
      <c r="Q664" s="2">
        <f t="shared" si="20"/>
        <v>0.3861003861003855</v>
      </c>
      <c r="R664" s="2" t="e">
        <f t="shared" si="21"/>
        <v>#DIV/0!</v>
      </c>
    </row>
    <row r="665" spans="1:18" x14ac:dyDescent="0.25">
      <c r="A665" t="s">
        <v>2303</v>
      </c>
      <c r="B665" t="s">
        <v>2304</v>
      </c>
      <c r="C665" t="s">
        <v>2305</v>
      </c>
      <c r="D665" t="s">
        <v>2306</v>
      </c>
      <c r="E665" t="s">
        <v>15</v>
      </c>
      <c r="F665" t="s">
        <v>16</v>
      </c>
      <c r="G665" t="s">
        <v>44</v>
      </c>
      <c r="H665" t="s">
        <v>58</v>
      </c>
      <c r="I665" t="s">
        <v>68</v>
      </c>
      <c r="J665">
        <v>22.98</v>
      </c>
      <c r="K665">
        <v>0</v>
      </c>
      <c r="O665">
        <v>23.04</v>
      </c>
      <c r="P665">
        <v>0</v>
      </c>
      <c r="Q665" s="2">
        <f t="shared" si="20"/>
        <v>0.26041666666666113</v>
      </c>
      <c r="R665" s="2" t="e">
        <f t="shared" si="21"/>
        <v>#DIV/0!</v>
      </c>
    </row>
    <row r="666" spans="1:18" x14ac:dyDescent="0.25">
      <c r="A666" t="s">
        <v>293</v>
      </c>
      <c r="B666" t="s">
        <v>294</v>
      </c>
      <c r="C666" t="s">
        <v>295</v>
      </c>
      <c r="D666" t="s">
        <v>296</v>
      </c>
      <c r="E666" t="s">
        <v>15</v>
      </c>
      <c r="F666" t="s">
        <v>16</v>
      </c>
      <c r="G666" t="s">
        <v>44</v>
      </c>
      <c r="H666" t="s">
        <v>101</v>
      </c>
      <c r="I666" t="s">
        <v>33</v>
      </c>
      <c r="J666">
        <v>17.18</v>
      </c>
      <c r="K666">
        <v>13.41</v>
      </c>
      <c r="O666">
        <v>17.52</v>
      </c>
      <c r="P666">
        <v>13.09</v>
      </c>
      <c r="Q666" s="2">
        <f t="shared" si="20"/>
        <v>1.9406392694063919</v>
      </c>
      <c r="R666" s="2">
        <f t="shared" si="21"/>
        <v>-2.4446142093200938</v>
      </c>
    </row>
    <row r="667" spans="1:18" x14ac:dyDescent="0.25">
      <c r="A667" t="s">
        <v>975</v>
      </c>
      <c r="B667" t="s">
        <v>976</v>
      </c>
      <c r="C667" t="s">
        <v>977</v>
      </c>
      <c r="D667" t="s">
        <v>978</v>
      </c>
      <c r="E667" t="s">
        <v>15</v>
      </c>
      <c r="F667" t="s">
        <v>16</v>
      </c>
      <c r="G667" t="s">
        <v>44</v>
      </c>
      <c r="H667" t="s">
        <v>101</v>
      </c>
      <c r="I667" t="s">
        <v>19</v>
      </c>
      <c r="J667">
        <v>16.89</v>
      </c>
      <c r="K667">
        <v>13.49</v>
      </c>
      <c r="O667">
        <v>17.23</v>
      </c>
      <c r="P667">
        <v>13.17</v>
      </c>
      <c r="Q667" s="2">
        <f t="shared" si="20"/>
        <v>1.9733023795705158</v>
      </c>
      <c r="R667" s="2">
        <f t="shared" si="21"/>
        <v>-2.4297646165527738</v>
      </c>
    </row>
    <row r="668" spans="1:18" x14ac:dyDescent="0.25">
      <c r="A668" t="s">
        <v>1159</v>
      </c>
      <c r="B668" t="s">
        <v>1160</v>
      </c>
      <c r="C668" t="s">
        <v>1161</v>
      </c>
      <c r="D668" t="s">
        <v>1162</v>
      </c>
      <c r="E668" t="s">
        <v>15</v>
      </c>
      <c r="F668" t="s">
        <v>16</v>
      </c>
      <c r="G668" t="s">
        <v>44</v>
      </c>
      <c r="H668" t="s">
        <v>101</v>
      </c>
      <c r="I668" t="s">
        <v>26</v>
      </c>
      <c r="J668">
        <v>16.16</v>
      </c>
      <c r="K668">
        <v>9.7799999999999994</v>
      </c>
      <c r="O668">
        <v>16.510000000000002</v>
      </c>
      <c r="P668">
        <v>9.51</v>
      </c>
      <c r="Q668" s="2">
        <f t="shared" si="20"/>
        <v>2.1199273167777188</v>
      </c>
      <c r="R668" s="2">
        <f t="shared" si="21"/>
        <v>-2.8391167192428979</v>
      </c>
    </row>
    <row r="669" spans="1:18" x14ac:dyDescent="0.25">
      <c r="A669" t="s">
        <v>707</v>
      </c>
      <c r="B669" t="s">
        <v>708</v>
      </c>
      <c r="C669" t="s">
        <v>709</v>
      </c>
      <c r="D669" t="s">
        <v>710</v>
      </c>
      <c r="E669" t="s">
        <v>15</v>
      </c>
      <c r="F669" t="s">
        <v>16</v>
      </c>
      <c r="G669" t="s">
        <v>44</v>
      </c>
      <c r="H669" t="s">
        <v>101</v>
      </c>
      <c r="I669" t="s">
        <v>68</v>
      </c>
      <c r="J669">
        <v>15.05</v>
      </c>
      <c r="K669">
        <v>9.93</v>
      </c>
      <c r="O669">
        <v>15.4</v>
      </c>
      <c r="P669">
        <v>9.64</v>
      </c>
      <c r="Q669" s="2">
        <f t="shared" si="20"/>
        <v>2.2727272727272703</v>
      </c>
      <c r="R669" s="2">
        <f t="shared" si="21"/>
        <v>-3.0082987551867131</v>
      </c>
    </row>
    <row r="670" spans="1:18" x14ac:dyDescent="0.25">
      <c r="A670" t="s">
        <v>130</v>
      </c>
      <c r="B670" t="s">
        <v>131</v>
      </c>
      <c r="C670" t="s">
        <v>132</v>
      </c>
      <c r="D670" t="s">
        <v>133</v>
      </c>
      <c r="E670" t="s">
        <v>15</v>
      </c>
      <c r="F670" t="s">
        <v>16</v>
      </c>
      <c r="G670" t="s">
        <v>44</v>
      </c>
      <c r="H670" t="s">
        <v>125</v>
      </c>
      <c r="I670" t="s">
        <v>33</v>
      </c>
      <c r="J670">
        <v>24.79</v>
      </c>
      <c r="K670">
        <v>0</v>
      </c>
      <c r="O670">
        <v>24.87</v>
      </c>
      <c r="P670">
        <v>0</v>
      </c>
      <c r="Q670" s="2">
        <f t="shared" si="20"/>
        <v>0.32167269802976212</v>
      </c>
      <c r="R670" s="2" t="e">
        <f t="shared" si="21"/>
        <v>#DIV/0!</v>
      </c>
    </row>
    <row r="671" spans="1:18" x14ac:dyDescent="0.25">
      <c r="A671" t="s">
        <v>2890</v>
      </c>
      <c r="B671" t="s">
        <v>2891</v>
      </c>
      <c r="C671" t="s">
        <v>2892</v>
      </c>
      <c r="D671" t="s">
        <v>2893</v>
      </c>
      <c r="E671" t="s">
        <v>15</v>
      </c>
      <c r="F671" t="s">
        <v>16</v>
      </c>
      <c r="G671" t="s">
        <v>44</v>
      </c>
      <c r="H671" t="s">
        <v>125</v>
      </c>
      <c r="I671" t="s">
        <v>19</v>
      </c>
      <c r="J671">
        <v>24.49</v>
      </c>
      <c r="K671">
        <v>0</v>
      </c>
      <c r="O671">
        <v>24.56</v>
      </c>
      <c r="P671">
        <v>0</v>
      </c>
      <c r="Q671" s="2">
        <f t="shared" si="20"/>
        <v>0.28501628664495232</v>
      </c>
      <c r="R671" s="2" t="e">
        <f t="shared" si="21"/>
        <v>#DIV/0!</v>
      </c>
    </row>
    <row r="672" spans="1:18" x14ac:dyDescent="0.25">
      <c r="A672" t="s">
        <v>269</v>
      </c>
      <c r="B672" t="s">
        <v>270</v>
      </c>
      <c r="C672" t="s">
        <v>271</v>
      </c>
      <c r="D672" t="s">
        <v>272</v>
      </c>
      <c r="E672" t="s">
        <v>15</v>
      </c>
      <c r="F672" t="s">
        <v>16</v>
      </c>
      <c r="G672" t="s">
        <v>44</v>
      </c>
      <c r="H672" t="s">
        <v>125</v>
      </c>
      <c r="I672" t="s">
        <v>26</v>
      </c>
      <c r="J672">
        <v>21.18</v>
      </c>
      <c r="K672">
        <v>0</v>
      </c>
      <c r="O672">
        <v>21.3</v>
      </c>
      <c r="P672">
        <v>0</v>
      </c>
      <c r="Q672" s="2">
        <f t="shared" si="20"/>
        <v>0.56338028169014542</v>
      </c>
      <c r="R672" s="2" t="e">
        <f t="shared" si="21"/>
        <v>#DIV/0!</v>
      </c>
    </row>
    <row r="673" spans="1:18" x14ac:dyDescent="0.25">
      <c r="A673" t="s">
        <v>1455</v>
      </c>
      <c r="B673" t="s">
        <v>1456</v>
      </c>
      <c r="C673" t="s">
        <v>1457</v>
      </c>
      <c r="D673" t="s">
        <v>1458</v>
      </c>
      <c r="E673" t="s">
        <v>15</v>
      </c>
      <c r="F673" t="s">
        <v>16</v>
      </c>
      <c r="G673" t="s">
        <v>44</v>
      </c>
      <c r="H673" t="s">
        <v>125</v>
      </c>
      <c r="I673" t="s">
        <v>68</v>
      </c>
      <c r="J673">
        <v>19.399999999999999</v>
      </c>
      <c r="K673">
        <v>0</v>
      </c>
      <c r="O673">
        <v>19.53</v>
      </c>
      <c r="P673">
        <v>0</v>
      </c>
      <c r="Q673" s="2">
        <f t="shared" si="20"/>
        <v>0.66564260112648521</v>
      </c>
      <c r="R673" s="2" t="e">
        <f t="shared" si="21"/>
        <v>#DIV/0!</v>
      </c>
    </row>
    <row r="674" spans="1:18" x14ac:dyDescent="0.25">
      <c r="A674" t="s">
        <v>2882</v>
      </c>
      <c r="B674" t="s">
        <v>2883</v>
      </c>
      <c r="C674" t="s">
        <v>2884</v>
      </c>
      <c r="D674" t="s">
        <v>2885</v>
      </c>
      <c r="E674" t="s">
        <v>15</v>
      </c>
      <c r="F674" t="s">
        <v>16</v>
      </c>
      <c r="G674" t="s">
        <v>38</v>
      </c>
      <c r="H674" t="s">
        <v>215</v>
      </c>
      <c r="I674" t="s">
        <v>33</v>
      </c>
      <c r="J674">
        <v>109.69</v>
      </c>
      <c r="K674">
        <v>120.88</v>
      </c>
      <c r="O674">
        <v>113.6</v>
      </c>
      <c r="P674">
        <v>117.65</v>
      </c>
      <c r="Q674" s="2">
        <f t="shared" si="20"/>
        <v>3.4419014084507018</v>
      </c>
      <c r="R674" s="2">
        <f t="shared" si="21"/>
        <v>-2.7454313642158858</v>
      </c>
    </row>
    <row r="675" spans="1:18" x14ac:dyDescent="0.25">
      <c r="A675" t="s">
        <v>211</v>
      </c>
      <c r="B675" t="s">
        <v>212</v>
      </c>
      <c r="C675" t="s">
        <v>213</v>
      </c>
      <c r="D675" t="s">
        <v>214</v>
      </c>
      <c r="E675" t="s">
        <v>15</v>
      </c>
      <c r="F675" t="s">
        <v>16</v>
      </c>
      <c r="G675" t="s">
        <v>38</v>
      </c>
      <c r="H675" t="s">
        <v>215</v>
      </c>
      <c r="I675" t="s">
        <v>19</v>
      </c>
      <c r="J675">
        <v>107.75</v>
      </c>
      <c r="K675">
        <v>121.7</v>
      </c>
      <c r="O675">
        <v>111.73</v>
      </c>
      <c r="P675">
        <v>118.48</v>
      </c>
      <c r="Q675" s="2">
        <f t="shared" si="20"/>
        <v>3.562158775619801</v>
      </c>
      <c r="R675" s="2">
        <f t="shared" si="21"/>
        <v>-2.7177582714382162</v>
      </c>
    </row>
    <row r="676" spans="1:18" x14ac:dyDescent="0.25">
      <c r="A676" t="s">
        <v>277</v>
      </c>
      <c r="B676" t="s">
        <v>278</v>
      </c>
      <c r="C676" t="s">
        <v>279</v>
      </c>
      <c r="D676" t="s">
        <v>280</v>
      </c>
      <c r="E676" t="s">
        <v>15</v>
      </c>
      <c r="F676" t="s">
        <v>16</v>
      </c>
      <c r="G676" t="s">
        <v>38</v>
      </c>
      <c r="H676" t="s">
        <v>215</v>
      </c>
      <c r="I676" t="s">
        <v>26</v>
      </c>
      <c r="J676">
        <v>83.27</v>
      </c>
      <c r="K676">
        <v>101.76</v>
      </c>
      <c r="O676">
        <v>87.52</v>
      </c>
      <c r="P676">
        <v>99.34</v>
      </c>
      <c r="Q676" s="2">
        <f t="shared" si="20"/>
        <v>4.8560329067641685</v>
      </c>
      <c r="R676" s="2">
        <f t="shared" si="21"/>
        <v>-2.4360781155627156</v>
      </c>
    </row>
    <row r="677" spans="1:18" x14ac:dyDescent="0.25">
      <c r="A677" t="s">
        <v>1831</v>
      </c>
      <c r="B677" t="s">
        <v>1832</v>
      </c>
      <c r="C677" t="s">
        <v>1833</v>
      </c>
      <c r="D677" t="s">
        <v>1834</v>
      </c>
      <c r="E677" t="s">
        <v>15</v>
      </c>
      <c r="F677" t="s">
        <v>16</v>
      </c>
      <c r="G677" t="s">
        <v>38</v>
      </c>
      <c r="H677" t="s">
        <v>215</v>
      </c>
      <c r="I677" t="s">
        <v>68</v>
      </c>
      <c r="J677">
        <v>82.19</v>
      </c>
      <c r="K677">
        <v>135.83000000000001</v>
      </c>
      <c r="O677">
        <v>86.5</v>
      </c>
      <c r="P677">
        <v>132.32</v>
      </c>
      <c r="Q677" s="2">
        <f t="shared" si="20"/>
        <v>4.9826589595375745</v>
      </c>
      <c r="R677" s="2">
        <f t="shared" si="21"/>
        <v>-2.6526602176541862</v>
      </c>
    </row>
    <row r="678" spans="1:18" x14ac:dyDescent="0.25">
      <c r="A678" t="s">
        <v>435</v>
      </c>
      <c r="B678" t="s">
        <v>436</v>
      </c>
      <c r="C678" t="s">
        <v>437</v>
      </c>
      <c r="D678" t="s">
        <v>438</v>
      </c>
      <c r="E678" t="s">
        <v>15</v>
      </c>
      <c r="F678" t="s">
        <v>16</v>
      </c>
      <c r="G678" t="s">
        <v>38</v>
      </c>
      <c r="H678" t="s">
        <v>155</v>
      </c>
      <c r="I678" t="s">
        <v>33</v>
      </c>
      <c r="J678">
        <v>102.84</v>
      </c>
      <c r="K678">
        <v>122.79</v>
      </c>
      <c r="O678">
        <v>106.33</v>
      </c>
      <c r="P678">
        <v>119</v>
      </c>
      <c r="Q678" s="2">
        <f t="shared" si="20"/>
        <v>3.2822345528072936</v>
      </c>
      <c r="R678" s="2">
        <f t="shared" si="21"/>
        <v>-3.184873949579837</v>
      </c>
    </row>
    <row r="679" spans="1:18" x14ac:dyDescent="0.25">
      <c r="A679" t="s">
        <v>1231</v>
      </c>
      <c r="B679" t="s">
        <v>1232</v>
      </c>
      <c r="C679" t="s">
        <v>1233</v>
      </c>
      <c r="D679" t="s">
        <v>1234</v>
      </c>
      <c r="E679" t="s">
        <v>15</v>
      </c>
      <c r="F679" t="s">
        <v>16</v>
      </c>
      <c r="G679" t="s">
        <v>38</v>
      </c>
      <c r="H679" t="s">
        <v>155</v>
      </c>
      <c r="I679" t="s">
        <v>19</v>
      </c>
      <c r="J679">
        <v>100.96</v>
      </c>
      <c r="K679">
        <v>123.62</v>
      </c>
      <c r="O679">
        <v>104.43</v>
      </c>
      <c r="P679">
        <v>119.8</v>
      </c>
      <c r="Q679" s="2">
        <f t="shared" si="20"/>
        <v>3.3227999616968429</v>
      </c>
      <c r="R679" s="2">
        <f t="shared" si="21"/>
        <v>-3.1886477462437459</v>
      </c>
    </row>
    <row r="680" spans="1:18" x14ac:dyDescent="0.25">
      <c r="A680" t="s">
        <v>2283</v>
      </c>
      <c r="B680" t="s">
        <v>2284</v>
      </c>
      <c r="C680" t="s">
        <v>2285</v>
      </c>
      <c r="D680" t="s">
        <v>2286</v>
      </c>
      <c r="E680" t="s">
        <v>15</v>
      </c>
      <c r="F680" t="s">
        <v>16</v>
      </c>
      <c r="G680" t="s">
        <v>38</v>
      </c>
      <c r="H680" t="s">
        <v>155</v>
      </c>
      <c r="I680" t="s">
        <v>26</v>
      </c>
      <c r="J680">
        <v>77.83</v>
      </c>
      <c r="K680">
        <v>101.68</v>
      </c>
      <c r="O680">
        <v>81.260000000000005</v>
      </c>
      <c r="P680">
        <v>98.97</v>
      </c>
      <c r="Q680" s="2">
        <f t="shared" si="20"/>
        <v>4.2210189515136678</v>
      </c>
      <c r="R680" s="2">
        <f t="shared" si="21"/>
        <v>-2.7382034960088997</v>
      </c>
    </row>
    <row r="681" spans="1:18" x14ac:dyDescent="0.25">
      <c r="A681" t="s">
        <v>459</v>
      </c>
      <c r="B681" t="s">
        <v>460</v>
      </c>
      <c r="C681" t="s">
        <v>461</v>
      </c>
      <c r="D681" t="s">
        <v>462</v>
      </c>
      <c r="E681" t="s">
        <v>15</v>
      </c>
      <c r="F681" t="s">
        <v>16</v>
      </c>
      <c r="G681" t="s">
        <v>38</v>
      </c>
      <c r="H681" t="s">
        <v>155</v>
      </c>
      <c r="I681" t="s">
        <v>68</v>
      </c>
      <c r="J681">
        <v>76.569999999999993</v>
      </c>
      <c r="K681">
        <v>126.14</v>
      </c>
      <c r="O681">
        <v>80.010000000000005</v>
      </c>
      <c r="P681">
        <v>122.73</v>
      </c>
      <c r="Q681" s="2">
        <f t="shared" si="20"/>
        <v>4.2994625671791171</v>
      </c>
      <c r="R681" s="2">
        <f t="shared" si="21"/>
        <v>-2.7784567750346261</v>
      </c>
    </row>
    <row r="682" spans="1:18" x14ac:dyDescent="0.25">
      <c r="A682" t="s">
        <v>2239</v>
      </c>
      <c r="B682" t="s">
        <v>2240</v>
      </c>
      <c r="C682" t="s">
        <v>2241</v>
      </c>
      <c r="D682" t="s">
        <v>2242</v>
      </c>
      <c r="E682" t="s">
        <v>15</v>
      </c>
      <c r="F682" t="s">
        <v>16</v>
      </c>
      <c r="G682" t="s">
        <v>38</v>
      </c>
      <c r="H682" t="s">
        <v>87</v>
      </c>
      <c r="I682" t="s">
        <v>33</v>
      </c>
      <c r="J682">
        <v>95.53</v>
      </c>
      <c r="K682">
        <v>152.84</v>
      </c>
      <c r="O682">
        <v>98.61</v>
      </c>
      <c r="P682">
        <v>149.19999999999999</v>
      </c>
      <c r="Q682" s="2">
        <f t="shared" si="20"/>
        <v>3.1234154751039434</v>
      </c>
      <c r="R682" s="2">
        <f t="shared" si="21"/>
        <v>-2.4396782841823157</v>
      </c>
    </row>
    <row r="683" spans="1:18" x14ac:dyDescent="0.25">
      <c r="A683" t="s">
        <v>1491</v>
      </c>
      <c r="B683" t="s">
        <v>1492</v>
      </c>
      <c r="C683" t="s">
        <v>1493</v>
      </c>
      <c r="D683" t="s">
        <v>1494</v>
      </c>
      <c r="E683" t="s">
        <v>15</v>
      </c>
      <c r="F683" t="s">
        <v>16</v>
      </c>
      <c r="G683" t="s">
        <v>38</v>
      </c>
      <c r="H683" t="s">
        <v>87</v>
      </c>
      <c r="I683" t="s">
        <v>19</v>
      </c>
      <c r="J683">
        <v>93.68</v>
      </c>
      <c r="K683">
        <v>153.75</v>
      </c>
      <c r="O683">
        <v>96.74</v>
      </c>
      <c r="P683">
        <v>150.13</v>
      </c>
      <c r="Q683" s="2">
        <f t="shared" si="20"/>
        <v>3.163117634897652</v>
      </c>
      <c r="R683" s="2">
        <f t="shared" si="21"/>
        <v>-2.411243588889632</v>
      </c>
    </row>
    <row r="684" spans="1:18" x14ac:dyDescent="0.25">
      <c r="A684" t="s">
        <v>559</v>
      </c>
      <c r="B684" t="s">
        <v>560</v>
      </c>
      <c r="C684" t="s">
        <v>561</v>
      </c>
      <c r="D684" t="s">
        <v>562</v>
      </c>
      <c r="E684" t="s">
        <v>15</v>
      </c>
      <c r="F684" t="s">
        <v>16</v>
      </c>
      <c r="G684" t="s">
        <v>38</v>
      </c>
      <c r="H684" t="s">
        <v>87</v>
      </c>
      <c r="I684" t="s">
        <v>26</v>
      </c>
      <c r="J684">
        <v>71.36</v>
      </c>
      <c r="K684">
        <v>127</v>
      </c>
      <c r="O684">
        <v>73.92</v>
      </c>
      <c r="P684">
        <v>124.38</v>
      </c>
      <c r="Q684" s="2">
        <f t="shared" si="20"/>
        <v>3.4632034632034658</v>
      </c>
      <c r="R684" s="2">
        <f t="shared" si="21"/>
        <v>-2.1064479819906774</v>
      </c>
    </row>
    <row r="685" spans="1:18" x14ac:dyDescent="0.25">
      <c r="A685" t="s">
        <v>1459</v>
      </c>
      <c r="B685" t="s">
        <v>1460</v>
      </c>
      <c r="C685" t="s">
        <v>1461</v>
      </c>
      <c r="D685" t="s">
        <v>1462</v>
      </c>
      <c r="E685" t="s">
        <v>15</v>
      </c>
      <c r="F685" t="s">
        <v>16</v>
      </c>
      <c r="G685" t="s">
        <v>38</v>
      </c>
      <c r="H685" t="s">
        <v>87</v>
      </c>
      <c r="I685" t="s">
        <v>68</v>
      </c>
      <c r="J685">
        <v>70.27</v>
      </c>
      <c r="K685">
        <v>150.1</v>
      </c>
      <c r="O685">
        <v>72.89</v>
      </c>
      <c r="P685">
        <v>146.83000000000001</v>
      </c>
      <c r="Q685" s="2">
        <f t="shared" si="20"/>
        <v>3.5944574015640067</v>
      </c>
      <c r="R685" s="2">
        <f t="shared" si="21"/>
        <v>-2.2270653136279925</v>
      </c>
    </row>
    <row r="686" spans="1:18" x14ac:dyDescent="0.25">
      <c r="A686" t="s">
        <v>34</v>
      </c>
      <c r="B686" t="s">
        <v>35</v>
      </c>
      <c r="C686" t="s">
        <v>36</v>
      </c>
      <c r="D686" t="s">
        <v>37</v>
      </c>
      <c r="E686" t="s">
        <v>15</v>
      </c>
      <c r="F686" t="s">
        <v>16</v>
      </c>
      <c r="G686" t="s">
        <v>38</v>
      </c>
      <c r="H686" t="s">
        <v>39</v>
      </c>
      <c r="I686" t="s">
        <v>33</v>
      </c>
      <c r="J686">
        <v>168.77</v>
      </c>
      <c r="K686">
        <v>0</v>
      </c>
      <c r="O686">
        <v>172.09</v>
      </c>
      <c r="P686">
        <v>0</v>
      </c>
      <c r="Q686" s="2">
        <f t="shared" si="20"/>
        <v>1.9292230809460127</v>
      </c>
      <c r="R686" s="2" t="e">
        <f t="shared" si="21"/>
        <v>#DIV/0!</v>
      </c>
    </row>
    <row r="687" spans="1:18" x14ac:dyDescent="0.25">
      <c r="A687" t="s">
        <v>2259</v>
      </c>
      <c r="B687" t="s">
        <v>2260</v>
      </c>
      <c r="C687" t="s">
        <v>2261</v>
      </c>
      <c r="D687" t="s">
        <v>2262</v>
      </c>
      <c r="E687" t="s">
        <v>15</v>
      </c>
      <c r="F687" t="s">
        <v>16</v>
      </c>
      <c r="G687" t="s">
        <v>38</v>
      </c>
      <c r="H687" t="s">
        <v>39</v>
      </c>
      <c r="I687" t="s">
        <v>19</v>
      </c>
      <c r="J687">
        <v>167.43</v>
      </c>
      <c r="K687">
        <v>0</v>
      </c>
      <c r="O687">
        <v>170.78</v>
      </c>
      <c r="P687">
        <v>0</v>
      </c>
      <c r="Q687" s="2">
        <f t="shared" si="20"/>
        <v>1.9615880079634587</v>
      </c>
      <c r="R687" s="2" t="e">
        <f t="shared" si="21"/>
        <v>#DIV/0!</v>
      </c>
    </row>
    <row r="688" spans="1:18" x14ac:dyDescent="0.25">
      <c r="A688" t="s">
        <v>687</v>
      </c>
      <c r="B688" t="s">
        <v>688</v>
      </c>
      <c r="C688" t="s">
        <v>689</v>
      </c>
      <c r="D688" t="s">
        <v>690</v>
      </c>
      <c r="E688" t="s">
        <v>15</v>
      </c>
      <c r="F688" t="s">
        <v>16</v>
      </c>
      <c r="G688" t="s">
        <v>38</v>
      </c>
      <c r="H688" t="s">
        <v>39</v>
      </c>
      <c r="I688" t="s">
        <v>26</v>
      </c>
      <c r="J688">
        <v>138.28</v>
      </c>
      <c r="K688">
        <v>0</v>
      </c>
      <c r="O688">
        <v>140.71</v>
      </c>
      <c r="P688">
        <v>0</v>
      </c>
      <c r="Q688" s="2">
        <f t="shared" si="20"/>
        <v>1.7269561509487645</v>
      </c>
      <c r="R688" s="2" t="e">
        <f t="shared" si="21"/>
        <v>#DIV/0!</v>
      </c>
    </row>
    <row r="689" spans="1:18" x14ac:dyDescent="0.25">
      <c r="A689" t="s">
        <v>2563</v>
      </c>
      <c r="B689" t="s">
        <v>2564</v>
      </c>
      <c r="C689" t="s">
        <v>2565</v>
      </c>
      <c r="D689" t="s">
        <v>2566</v>
      </c>
      <c r="E689" t="s">
        <v>15</v>
      </c>
      <c r="F689" t="s">
        <v>16</v>
      </c>
      <c r="G689" t="s">
        <v>38</v>
      </c>
      <c r="H689" t="s">
        <v>39</v>
      </c>
      <c r="I689" t="s">
        <v>68</v>
      </c>
      <c r="J689">
        <v>152.96</v>
      </c>
      <c r="K689">
        <v>0</v>
      </c>
      <c r="O689">
        <v>154.9</v>
      </c>
      <c r="P689">
        <v>0</v>
      </c>
      <c r="Q689" s="2">
        <f t="shared" si="20"/>
        <v>1.2524209167204634</v>
      </c>
      <c r="R689" s="2" t="e">
        <f t="shared" si="21"/>
        <v>#DIV/0!</v>
      </c>
    </row>
    <row r="690" spans="1:18" x14ac:dyDescent="0.25">
      <c r="A690" t="s">
        <v>2131</v>
      </c>
      <c r="B690" t="s">
        <v>2132</v>
      </c>
      <c r="C690" t="s">
        <v>2133</v>
      </c>
      <c r="D690" t="s">
        <v>2134</v>
      </c>
      <c r="E690" t="s">
        <v>15</v>
      </c>
      <c r="F690" t="s">
        <v>16</v>
      </c>
      <c r="G690" t="s">
        <v>38</v>
      </c>
      <c r="H690" t="s">
        <v>178</v>
      </c>
      <c r="I690" t="s">
        <v>33</v>
      </c>
      <c r="J690">
        <v>166.44</v>
      </c>
      <c r="K690">
        <v>0</v>
      </c>
      <c r="O690">
        <v>169.87</v>
      </c>
      <c r="P690">
        <v>0</v>
      </c>
      <c r="Q690" s="2">
        <f t="shared" si="20"/>
        <v>2.0191911461706051</v>
      </c>
      <c r="R690" s="2" t="e">
        <f t="shared" si="21"/>
        <v>#DIV/0!</v>
      </c>
    </row>
    <row r="691" spans="1:18" x14ac:dyDescent="0.25">
      <c r="A691" t="s">
        <v>1467</v>
      </c>
      <c r="B691" t="s">
        <v>1468</v>
      </c>
      <c r="C691" t="s">
        <v>1469</v>
      </c>
      <c r="D691" t="s">
        <v>1470</v>
      </c>
      <c r="E691" t="s">
        <v>15</v>
      </c>
      <c r="F691" t="s">
        <v>16</v>
      </c>
      <c r="G691" t="s">
        <v>38</v>
      </c>
      <c r="H691" t="s">
        <v>178</v>
      </c>
      <c r="I691" t="s">
        <v>19</v>
      </c>
      <c r="J691">
        <v>165.04</v>
      </c>
      <c r="K691">
        <v>0</v>
      </c>
      <c r="O691">
        <v>168.52</v>
      </c>
      <c r="P691">
        <v>0</v>
      </c>
      <c r="Q691" s="2">
        <f t="shared" si="20"/>
        <v>2.0650367908853653</v>
      </c>
      <c r="R691" s="2" t="e">
        <f t="shared" si="21"/>
        <v>#DIV/0!</v>
      </c>
    </row>
    <row r="692" spans="1:18" x14ac:dyDescent="0.25">
      <c r="A692" t="s">
        <v>3030</v>
      </c>
      <c r="B692" t="s">
        <v>3031</v>
      </c>
      <c r="C692" t="s">
        <v>3032</v>
      </c>
      <c r="D692" t="s">
        <v>3033</v>
      </c>
      <c r="E692" t="s">
        <v>15</v>
      </c>
      <c r="F692" t="s">
        <v>16</v>
      </c>
      <c r="G692" t="s">
        <v>38</v>
      </c>
      <c r="H692" t="s">
        <v>178</v>
      </c>
      <c r="I692" t="s">
        <v>26</v>
      </c>
      <c r="J692">
        <v>135.16</v>
      </c>
      <c r="K692">
        <v>0</v>
      </c>
      <c r="O692">
        <v>137.66999999999999</v>
      </c>
      <c r="P692">
        <v>0</v>
      </c>
      <c r="Q692" s="2">
        <f t="shared" si="20"/>
        <v>1.8232004067698055</v>
      </c>
      <c r="R692" s="2" t="e">
        <f t="shared" si="21"/>
        <v>#DIV/0!</v>
      </c>
    </row>
    <row r="693" spans="1:18" x14ac:dyDescent="0.25">
      <c r="A693" t="s">
        <v>451</v>
      </c>
      <c r="B693" t="s">
        <v>452</v>
      </c>
      <c r="C693" t="s">
        <v>453</v>
      </c>
      <c r="D693" t="s">
        <v>454</v>
      </c>
      <c r="E693" t="s">
        <v>15</v>
      </c>
      <c r="F693" t="s">
        <v>16</v>
      </c>
      <c r="G693" t="s">
        <v>38</v>
      </c>
      <c r="H693" t="s">
        <v>178</v>
      </c>
      <c r="I693" t="s">
        <v>68</v>
      </c>
      <c r="J693">
        <v>146.30000000000001</v>
      </c>
      <c r="K693">
        <v>0</v>
      </c>
      <c r="O693">
        <v>148.41999999999999</v>
      </c>
      <c r="P693">
        <v>0</v>
      </c>
      <c r="Q693" s="2">
        <f t="shared" si="20"/>
        <v>1.4283789246732086</v>
      </c>
      <c r="R693" s="2" t="e">
        <f t="shared" si="21"/>
        <v>#DIV/0!</v>
      </c>
    </row>
    <row r="694" spans="1:18" x14ac:dyDescent="0.25">
      <c r="A694" t="s">
        <v>519</v>
      </c>
      <c r="B694" t="s">
        <v>520</v>
      </c>
      <c r="C694" t="s">
        <v>521</v>
      </c>
      <c r="D694" t="s">
        <v>522</v>
      </c>
      <c r="E694" t="s">
        <v>15</v>
      </c>
      <c r="F694" t="s">
        <v>16</v>
      </c>
      <c r="G694" t="s">
        <v>38</v>
      </c>
      <c r="H694" t="s">
        <v>92</v>
      </c>
      <c r="I694" t="s">
        <v>33</v>
      </c>
      <c r="J694">
        <v>249.35</v>
      </c>
      <c r="K694">
        <v>0</v>
      </c>
      <c r="O694">
        <v>249.34</v>
      </c>
      <c r="P694">
        <v>0</v>
      </c>
      <c r="Q694" s="2">
        <f t="shared" si="20"/>
        <v>-4.0105879521901439E-3</v>
      </c>
      <c r="R694" s="2" t="e">
        <f t="shared" si="21"/>
        <v>#DIV/0!</v>
      </c>
    </row>
    <row r="695" spans="1:18" x14ac:dyDescent="0.25">
      <c r="A695" t="s">
        <v>1187</v>
      </c>
      <c r="B695" t="s">
        <v>1188</v>
      </c>
      <c r="C695" t="s">
        <v>1189</v>
      </c>
      <c r="D695" t="s">
        <v>1190</v>
      </c>
      <c r="E695" t="s">
        <v>15</v>
      </c>
      <c r="F695" t="s">
        <v>16</v>
      </c>
      <c r="G695" t="s">
        <v>38</v>
      </c>
      <c r="H695" t="s">
        <v>92</v>
      </c>
      <c r="I695" t="s">
        <v>19</v>
      </c>
      <c r="J695">
        <v>248.04</v>
      </c>
      <c r="K695">
        <v>0</v>
      </c>
      <c r="O695">
        <v>248.02</v>
      </c>
      <c r="P695">
        <v>0</v>
      </c>
      <c r="Q695" s="2">
        <f t="shared" si="20"/>
        <v>-8.063865817265467E-3</v>
      </c>
      <c r="R695" s="2" t="e">
        <f t="shared" si="21"/>
        <v>#DIV/0!</v>
      </c>
    </row>
    <row r="696" spans="1:18" x14ac:dyDescent="0.25">
      <c r="A696" t="s">
        <v>1263</v>
      </c>
      <c r="B696" t="s">
        <v>1264</v>
      </c>
      <c r="C696" t="s">
        <v>1265</v>
      </c>
      <c r="D696" t="s">
        <v>1266</v>
      </c>
      <c r="E696" t="s">
        <v>15</v>
      </c>
      <c r="F696" t="s">
        <v>16</v>
      </c>
      <c r="G696" t="s">
        <v>38</v>
      </c>
      <c r="H696" t="s">
        <v>92</v>
      </c>
      <c r="I696" t="s">
        <v>26</v>
      </c>
      <c r="J696">
        <v>204.8</v>
      </c>
      <c r="K696">
        <v>0</v>
      </c>
      <c r="O696">
        <v>205.02</v>
      </c>
      <c r="P696">
        <v>0</v>
      </c>
      <c r="Q696" s="2">
        <f t="shared" si="20"/>
        <v>0.10730660423373273</v>
      </c>
      <c r="R696" s="2" t="e">
        <f t="shared" si="21"/>
        <v>#DIV/0!</v>
      </c>
    </row>
    <row r="697" spans="1:18" x14ac:dyDescent="0.25">
      <c r="A697" t="s">
        <v>1791</v>
      </c>
      <c r="B697" t="s">
        <v>1792</v>
      </c>
      <c r="C697" t="s">
        <v>1793</v>
      </c>
      <c r="D697" t="s">
        <v>1794</v>
      </c>
      <c r="E697" t="s">
        <v>15</v>
      </c>
      <c r="F697" t="s">
        <v>16</v>
      </c>
      <c r="G697" t="s">
        <v>38</v>
      </c>
      <c r="H697" t="s">
        <v>92</v>
      </c>
      <c r="I697" t="s">
        <v>68</v>
      </c>
      <c r="J697">
        <v>272.95999999999998</v>
      </c>
      <c r="K697">
        <v>0</v>
      </c>
      <c r="O697">
        <v>272.39999999999998</v>
      </c>
      <c r="P697">
        <v>0</v>
      </c>
      <c r="Q697" s="2">
        <f t="shared" si="20"/>
        <v>-0.2055800293685765</v>
      </c>
      <c r="R697" s="2" t="e">
        <f t="shared" si="21"/>
        <v>#DIV/0!</v>
      </c>
    </row>
    <row r="698" spans="1:18" x14ac:dyDescent="0.25">
      <c r="A698" t="s">
        <v>487</v>
      </c>
      <c r="B698" t="s">
        <v>488</v>
      </c>
      <c r="C698" t="s">
        <v>489</v>
      </c>
      <c r="D698" t="s">
        <v>490</v>
      </c>
      <c r="E698" t="s">
        <v>15</v>
      </c>
      <c r="F698" t="s">
        <v>16</v>
      </c>
      <c r="G698" t="s">
        <v>38</v>
      </c>
      <c r="H698" t="s">
        <v>18</v>
      </c>
      <c r="I698" t="s">
        <v>33</v>
      </c>
      <c r="J698">
        <v>106.38</v>
      </c>
      <c r="K698">
        <v>118.98</v>
      </c>
      <c r="O698">
        <v>110.56</v>
      </c>
      <c r="P698">
        <v>115.47</v>
      </c>
      <c r="Q698" s="2">
        <f t="shared" si="20"/>
        <v>3.7807525325615114</v>
      </c>
      <c r="R698" s="2">
        <f t="shared" si="21"/>
        <v>-3.0397505845674244</v>
      </c>
    </row>
    <row r="699" spans="1:18" x14ac:dyDescent="0.25">
      <c r="A699" t="s">
        <v>46</v>
      </c>
      <c r="B699" t="s">
        <v>47</v>
      </c>
      <c r="C699" t="s">
        <v>48</v>
      </c>
      <c r="D699" t="s">
        <v>49</v>
      </c>
      <c r="E699" t="s">
        <v>15</v>
      </c>
      <c r="F699" t="s">
        <v>16</v>
      </c>
      <c r="G699" t="s">
        <v>38</v>
      </c>
      <c r="H699" t="s">
        <v>18</v>
      </c>
      <c r="I699" t="s">
        <v>19</v>
      </c>
      <c r="J699">
        <v>104.45</v>
      </c>
      <c r="K699">
        <v>119.7</v>
      </c>
      <c r="O699">
        <v>108.64</v>
      </c>
      <c r="P699">
        <v>116.15</v>
      </c>
      <c r="Q699" s="2">
        <f t="shared" si="20"/>
        <v>3.856774668630337</v>
      </c>
      <c r="R699" s="2">
        <f t="shared" si="21"/>
        <v>-3.0563925957813147</v>
      </c>
    </row>
    <row r="700" spans="1:18" x14ac:dyDescent="0.25">
      <c r="A700" t="s">
        <v>1859</v>
      </c>
      <c r="B700" t="s">
        <v>1860</v>
      </c>
      <c r="C700" t="s">
        <v>1861</v>
      </c>
      <c r="D700" t="s">
        <v>1862</v>
      </c>
      <c r="E700" t="s">
        <v>15</v>
      </c>
      <c r="F700" t="s">
        <v>16</v>
      </c>
      <c r="G700" t="s">
        <v>38</v>
      </c>
      <c r="H700" t="s">
        <v>18</v>
      </c>
      <c r="I700" t="s">
        <v>26</v>
      </c>
      <c r="J700">
        <v>80.89</v>
      </c>
      <c r="K700">
        <v>101.39</v>
      </c>
      <c r="O700">
        <v>84.35</v>
      </c>
      <c r="P700">
        <v>98.73</v>
      </c>
      <c r="Q700" s="2">
        <f t="shared" si="20"/>
        <v>4.1019561351511493</v>
      </c>
      <c r="R700" s="2">
        <f t="shared" si="21"/>
        <v>-2.694216550187376</v>
      </c>
    </row>
    <row r="701" spans="1:18" x14ac:dyDescent="0.25">
      <c r="A701" t="s">
        <v>2930</v>
      </c>
      <c r="B701" t="s">
        <v>2931</v>
      </c>
      <c r="C701" t="s">
        <v>2932</v>
      </c>
      <c r="D701" t="s">
        <v>2933</v>
      </c>
      <c r="E701" t="s">
        <v>15</v>
      </c>
      <c r="F701" t="s">
        <v>16</v>
      </c>
      <c r="G701" t="s">
        <v>38</v>
      </c>
      <c r="H701" t="s">
        <v>18</v>
      </c>
      <c r="I701" t="s">
        <v>68</v>
      </c>
      <c r="J701">
        <v>80.16</v>
      </c>
      <c r="K701">
        <v>133.97</v>
      </c>
      <c r="O701">
        <v>83.67</v>
      </c>
      <c r="P701">
        <v>130.37</v>
      </c>
      <c r="Q701" s="2">
        <f t="shared" si="20"/>
        <v>4.1950519899605654</v>
      </c>
      <c r="R701" s="2">
        <f t="shared" si="21"/>
        <v>-2.7613714811689762</v>
      </c>
    </row>
    <row r="702" spans="1:18" x14ac:dyDescent="0.25">
      <c r="A702" t="s">
        <v>695</v>
      </c>
      <c r="B702" t="s">
        <v>696</v>
      </c>
      <c r="C702" t="s">
        <v>697</v>
      </c>
      <c r="D702" t="s">
        <v>698</v>
      </c>
      <c r="E702" t="s">
        <v>15</v>
      </c>
      <c r="F702" t="s">
        <v>16</v>
      </c>
      <c r="G702" t="s">
        <v>38</v>
      </c>
      <c r="H702" t="s">
        <v>110</v>
      </c>
      <c r="I702" t="s">
        <v>33</v>
      </c>
      <c r="J702">
        <v>215.21</v>
      </c>
      <c r="K702">
        <v>0</v>
      </c>
      <c r="O702">
        <v>215.24</v>
      </c>
      <c r="P702">
        <v>0</v>
      </c>
      <c r="Q702" s="2">
        <f t="shared" si="20"/>
        <v>1.3937929752834574E-2</v>
      </c>
      <c r="R702" s="2" t="e">
        <f t="shared" si="21"/>
        <v>#DIV/0!</v>
      </c>
    </row>
    <row r="703" spans="1:18" x14ac:dyDescent="0.25">
      <c r="A703" t="s">
        <v>1983</v>
      </c>
      <c r="B703" t="s">
        <v>1984</v>
      </c>
      <c r="C703" t="s">
        <v>1985</v>
      </c>
      <c r="D703" t="s">
        <v>1986</v>
      </c>
      <c r="E703" t="s">
        <v>15</v>
      </c>
      <c r="F703" t="s">
        <v>16</v>
      </c>
      <c r="G703" t="s">
        <v>38</v>
      </c>
      <c r="H703" t="s">
        <v>110</v>
      </c>
      <c r="I703" t="s">
        <v>19</v>
      </c>
      <c r="J703">
        <v>214.21</v>
      </c>
      <c r="K703">
        <v>0</v>
      </c>
      <c r="O703">
        <v>214.2</v>
      </c>
      <c r="P703">
        <v>0</v>
      </c>
      <c r="Q703" s="2">
        <f t="shared" si="20"/>
        <v>-4.6685340803078092E-3</v>
      </c>
      <c r="R703" s="2" t="e">
        <f t="shared" si="21"/>
        <v>#DIV/0!</v>
      </c>
    </row>
    <row r="704" spans="1:18" x14ac:dyDescent="0.25">
      <c r="A704" t="s">
        <v>2966</v>
      </c>
      <c r="B704" t="s">
        <v>2967</v>
      </c>
      <c r="C704" t="s">
        <v>2968</v>
      </c>
      <c r="D704" t="s">
        <v>2969</v>
      </c>
      <c r="E704" t="s">
        <v>15</v>
      </c>
      <c r="F704" t="s">
        <v>16</v>
      </c>
      <c r="G704" t="s">
        <v>38</v>
      </c>
      <c r="H704" t="s">
        <v>110</v>
      </c>
      <c r="I704" t="s">
        <v>26</v>
      </c>
      <c r="J704">
        <v>179.72</v>
      </c>
      <c r="K704">
        <v>0</v>
      </c>
      <c r="O704">
        <v>179.72</v>
      </c>
      <c r="P704">
        <v>0</v>
      </c>
      <c r="Q704" s="2">
        <f t="shared" si="20"/>
        <v>0</v>
      </c>
      <c r="R704" s="2" t="e">
        <f t="shared" si="21"/>
        <v>#DIV/0!</v>
      </c>
    </row>
    <row r="705" spans="1:18" x14ac:dyDescent="0.25">
      <c r="A705" t="s">
        <v>143</v>
      </c>
      <c r="B705" t="s">
        <v>144</v>
      </c>
      <c r="C705" t="s">
        <v>145</v>
      </c>
      <c r="D705" t="s">
        <v>146</v>
      </c>
      <c r="E705" t="s">
        <v>15</v>
      </c>
      <c r="F705" t="s">
        <v>16</v>
      </c>
      <c r="G705" t="s">
        <v>38</v>
      </c>
      <c r="H705" t="s">
        <v>110</v>
      </c>
      <c r="I705" t="s">
        <v>68</v>
      </c>
      <c r="J705">
        <v>243.89</v>
      </c>
      <c r="K705">
        <v>0</v>
      </c>
      <c r="O705">
        <v>242.73</v>
      </c>
      <c r="P705">
        <v>0</v>
      </c>
      <c r="Q705" s="2">
        <f t="shared" si="20"/>
        <v>-0.47789725209079909</v>
      </c>
      <c r="R705" s="2" t="e">
        <f t="shared" si="21"/>
        <v>#DIV/0!</v>
      </c>
    </row>
    <row r="706" spans="1:18" x14ac:dyDescent="0.25">
      <c r="A706" t="s">
        <v>1351</v>
      </c>
      <c r="B706" t="s">
        <v>1352</v>
      </c>
      <c r="C706" t="s">
        <v>1353</v>
      </c>
      <c r="D706" t="s">
        <v>1354</v>
      </c>
      <c r="E706" t="s">
        <v>15</v>
      </c>
      <c r="F706" t="s">
        <v>16</v>
      </c>
      <c r="G706" t="s">
        <v>38</v>
      </c>
      <c r="H706" t="s">
        <v>25</v>
      </c>
      <c r="I706" t="s">
        <v>33</v>
      </c>
      <c r="J706">
        <v>103.36</v>
      </c>
      <c r="K706">
        <v>97.12</v>
      </c>
      <c r="O706">
        <v>107.14</v>
      </c>
      <c r="P706">
        <v>94.44</v>
      </c>
      <c r="Q706" s="2">
        <f t="shared" si="20"/>
        <v>3.528094082508868</v>
      </c>
      <c r="R706" s="2">
        <f t="shared" si="21"/>
        <v>-2.837780601440075</v>
      </c>
    </row>
    <row r="707" spans="1:18" x14ac:dyDescent="0.25">
      <c r="A707" t="s">
        <v>2163</v>
      </c>
      <c r="B707" t="s">
        <v>2164</v>
      </c>
      <c r="C707" t="s">
        <v>2165</v>
      </c>
      <c r="D707" t="s">
        <v>2166</v>
      </c>
      <c r="E707" t="s">
        <v>15</v>
      </c>
      <c r="F707" t="s">
        <v>16</v>
      </c>
      <c r="G707" t="s">
        <v>38</v>
      </c>
      <c r="H707" t="s">
        <v>25</v>
      </c>
      <c r="I707" t="s">
        <v>19</v>
      </c>
      <c r="J707">
        <v>101.47</v>
      </c>
      <c r="K707">
        <v>97.84</v>
      </c>
      <c r="O707">
        <v>105.28</v>
      </c>
      <c r="P707">
        <v>95.14</v>
      </c>
      <c r="Q707" s="2">
        <f t="shared" ref="Q707:Q757" si="22">(O707-J707)/O707*100</f>
        <v>3.6189209726443785</v>
      </c>
      <c r="R707" s="2">
        <f t="shared" ref="R707:R757" si="23">(P707-K707)/P707*100</f>
        <v>-2.8379230607525781</v>
      </c>
    </row>
    <row r="708" spans="1:18" x14ac:dyDescent="0.25">
      <c r="A708" t="s">
        <v>2111</v>
      </c>
      <c r="B708" t="s">
        <v>2112</v>
      </c>
      <c r="C708" t="s">
        <v>2113</v>
      </c>
      <c r="D708" t="s">
        <v>2114</v>
      </c>
      <c r="E708" t="s">
        <v>15</v>
      </c>
      <c r="F708" t="s">
        <v>16</v>
      </c>
      <c r="G708" t="s">
        <v>38</v>
      </c>
      <c r="H708" t="s">
        <v>25</v>
      </c>
      <c r="I708" t="s">
        <v>26</v>
      </c>
      <c r="J708">
        <v>79.88</v>
      </c>
      <c r="K708">
        <v>83.85</v>
      </c>
      <c r="O708">
        <v>84.05</v>
      </c>
      <c r="P708">
        <v>81.62</v>
      </c>
      <c r="Q708" s="2">
        <f t="shared" si="22"/>
        <v>4.9613325401546717</v>
      </c>
      <c r="R708" s="2">
        <f t="shared" si="23"/>
        <v>-2.7321734868904555</v>
      </c>
    </row>
    <row r="709" spans="1:18" x14ac:dyDescent="0.25">
      <c r="A709" t="s">
        <v>1615</v>
      </c>
      <c r="B709" t="s">
        <v>1616</v>
      </c>
      <c r="C709" t="s">
        <v>1617</v>
      </c>
      <c r="D709" t="s">
        <v>1618</v>
      </c>
      <c r="E709" t="s">
        <v>15</v>
      </c>
      <c r="F709" t="s">
        <v>16</v>
      </c>
      <c r="G709" t="s">
        <v>38</v>
      </c>
      <c r="H709" t="s">
        <v>25</v>
      </c>
      <c r="I709" t="s">
        <v>68</v>
      </c>
      <c r="J709">
        <v>78.709999999999994</v>
      </c>
      <c r="K709">
        <v>113.33</v>
      </c>
      <c r="O709">
        <v>82.92</v>
      </c>
      <c r="P709">
        <v>109.88</v>
      </c>
      <c r="Q709" s="2">
        <f t="shared" si="22"/>
        <v>5.0771828268210415</v>
      </c>
      <c r="R709" s="2">
        <f t="shared" si="23"/>
        <v>-3.1397888605751754</v>
      </c>
    </row>
    <row r="710" spans="1:18" x14ac:dyDescent="0.25">
      <c r="A710" t="s">
        <v>69</v>
      </c>
      <c r="B710" t="s">
        <v>70</v>
      </c>
      <c r="C710" t="s">
        <v>71</v>
      </c>
      <c r="D710" t="s">
        <v>72</v>
      </c>
      <c r="E710" t="s">
        <v>15</v>
      </c>
      <c r="F710" t="s">
        <v>16</v>
      </c>
      <c r="G710" t="s">
        <v>38</v>
      </c>
      <c r="H710" t="s">
        <v>32</v>
      </c>
      <c r="I710" t="s">
        <v>33</v>
      </c>
      <c r="J710">
        <v>99.7</v>
      </c>
      <c r="K710">
        <v>129.85</v>
      </c>
      <c r="O710">
        <v>103.94</v>
      </c>
      <c r="P710">
        <v>125.94</v>
      </c>
      <c r="Q710" s="2">
        <f t="shared" si="22"/>
        <v>4.0792765056763471</v>
      </c>
      <c r="R710" s="2">
        <f t="shared" si="23"/>
        <v>-3.1046530093695384</v>
      </c>
    </row>
    <row r="711" spans="1:18" x14ac:dyDescent="0.25">
      <c r="A711" t="s">
        <v>1387</v>
      </c>
      <c r="B711" t="s">
        <v>1388</v>
      </c>
      <c r="C711" t="s">
        <v>1389</v>
      </c>
      <c r="D711" t="s">
        <v>1390</v>
      </c>
      <c r="E711" t="s">
        <v>15</v>
      </c>
      <c r="F711" t="s">
        <v>16</v>
      </c>
      <c r="G711" t="s">
        <v>38</v>
      </c>
      <c r="H711" t="s">
        <v>32</v>
      </c>
      <c r="I711" t="s">
        <v>19</v>
      </c>
      <c r="J711">
        <v>97.82</v>
      </c>
      <c r="K711">
        <v>130.72999999999999</v>
      </c>
      <c r="O711">
        <v>102.11</v>
      </c>
      <c r="P711">
        <v>126.83</v>
      </c>
      <c r="Q711" s="2">
        <f t="shared" si="22"/>
        <v>4.2013514836940615</v>
      </c>
      <c r="R711" s="2">
        <f t="shared" si="23"/>
        <v>-3.0749822597177259</v>
      </c>
    </row>
    <row r="712" spans="1:18" x14ac:dyDescent="0.25">
      <c r="A712" t="s">
        <v>1131</v>
      </c>
      <c r="B712" t="s">
        <v>1132</v>
      </c>
      <c r="C712" t="s">
        <v>1133</v>
      </c>
      <c r="D712" t="s">
        <v>1134</v>
      </c>
      <c r="E712" t="s">
        <v>15</v>
      </c>
      <c r="F712" t="s">
        <v>16</v>
      </c>
      <c r="G712" t="s">
        <v>38</v>
      </c>
      <c r="H712" t="s">
        <v>32</v>
      </c>
      <c r="I712" t="s">
        <v>26</v>
      </c>
      <c r="J712">
        <v>76.73</v>
      </c>
      <c r="K712">
        <v>112.94</v>
      </c>
      <c r="O712">
        <v>79.930000000000007</v>
      </c>
      <c r="P712">
        <v>109.89</v>
      </c>
      <c r="Q712" s="2">
        <f t="shared" si="22"/>
        <v>4.0035030651820378</v>
      </c>
      <c r="R712" s="2">
        <f t="shared" si="23"/>
        <v>-2.775502775502773</v>
      </c>
    </row>
    <row r="713" spans="1:18" x14ac:dyDescent="0.25">
      <c r="A713" t="s">
        <v>755</v>
      </c>
      <c r="B713" t="s">
        <v>756</v>
      </c>
      <c r="C713" t="s">
        <v>757</v>
      </c>
      <c r="D713" t="s">
        <v>758</v>
      </c>
      <c r="E713" t="s">
        <v>15</v>
      </c>
      <c r="F713" t="s">
        <v>16</v>
      </c>
      <c r="G713" t="s">
        <v>38</v>
      </c>
      <c r="H713" t="s">
        <v>32</v>
      </c>
      <c r="I713" t="s">
        <v>68</v>
      </c>
      <c r="J713">
        <v>76.040000000000006</v>
      </c>
      <c r="K713">
        <v>163.63999999999999</v>
      </c>
      <c r="O713">
        <v>79.27</v>
      </c>
      <c r="P713">
        <v>159.35</v>
      </c>
      <c r="Q713" s="2">
        <f t="shared" si="22"/>
        <v>4.0746814683991293</v>
      </c>
      <c r="R713" s="2">
        <f t="shared" si="23"/>
        <v>-2.6921870097270113</v>
      </c>
    </row>
    <row r="714" spans="1:18" x14ac:dyDescent="0.25">
      <c r="A714" t="s">
        <v>2874</v>
      </c>
      <c r="B714" t="s">
        <v>2875</v>
      </c>
      <c r="C714" t="s">
        <v>2876</v>
      </c>
      <c r="D714" t="s">
        <v>2877</v>
      </c>
      <c r="E714" t="s">
        <v>15</v>
      </c>
      <c r="F714" t="s">
        <v>16</v>
      </c>
      <c r="G714" t="s">
        <v>38</v>
      </c>
      <c r="H714" t="s">
        <v>160</v>
      </c>
      <c r="I714" t="s">
        <v>33</v>
      </c>
      <c r="J714">
        <v>98.25</v>
      </c>
      <c r="K714">
        <v>118.88</v>
      </c>
      <c r="O714">
        <v>102.67</v>
      </c>
      <c r="P714">
        <v>115.64</v>
      </c>
      <c r="Q714" s="2">
        <f t="shared" si="22"/>
        <v>4.3050550306808235</v>
      </c>
      <c r="R714" s="2">
        <f t="shared" si="23"/>
        <v>-2.8017986855759207</v>
      </c>
    </row>
    <row r="715" spans="1:18" x14ac:dyDescent="0.25">
      <c r="A715" t="s">
        <v>1079</v>
      </c>
      <c r="B715" t="s">
        <v>1080</v>
      </c>
      <c r="C715" t="s">
        <v>1081</v>
      </c>
      <c r="D715" t="s">
        <v>1082</v>
      </c>
      <c r="E715" t="s">
        <v>15</v>
      </c>
      <c r="F715" t="s">
        <v>16</v>
      </c>
      <c r="G715" t="s">
        <v>38</v>
      </c>
      <c r="H715" t="s">
        <v>160</v>
      </c>
      <c r="I715" t="s">
        <v>19</v>
      </c>
      <c r="J715">
        <v>96.45</v>
      </c>
      <c r="K715">
        <v>119.7</v>
      </c>
      <c r="O715">
        <v>100.86</v>
      </c>
      <c r="P715">
        <v>116.41</v>
      </c>
      <c r="Q715" s="2">
        <f t="shared" si="22"/>
        <v>4.3723973825104068</v>
      </c>
      <c r="R715" s="2">
        <f t="shared" si="23"/>
        <v>-2.8262176788935713</v>
      </c>
    </row>
    <row r="716" spans="1:18" x14ac:dyDescent="0.25">
      <c r="A716" t="s">
        <v>410</v>
      </c>
      <c r="B716" t="s">
        <v>411</v>
      </c>
      <c r="C716" t="s">
        <v>412</v>
      </c>
      <c r="D716" t="s">
        <v>413</v>
      </c>
      <c r="E716" t="s">
        <v>15</v>
      </c>
      <c r="F716" t="s">
        <v>16</v>
      </c>
      <c r="G716" t="s">
        <v>38</v>
      </c>
      <c r="H716" t="s">
        <v>160</v>
      </c>
      <c r="I716" t="s">
        <v>26</v>
      </c>
      <c r="J716">
        <v>75.319999999999993</v>
      </c>
      <c r="K716">
        <v>104.18</v>
      </c>
      <c r="O716">
        <v>78.959999999999994</v>
      </c>
      <c r="P716">
        <v>101.55</v>
      </c>
      <c r="Q716" s="2">
        <f t="shared" si="22"/>
        <v>4.6099290780141855</v>
      </c>
      <c r="R716" s="2">
        <f t="shared" si="23"/>
        <v>-2.5898572131954798</v>
      </c>
    </row>
    <row r="717" spans="1:18" x14ac:dyDescent="0.25">
      <c r="A717" t="s">
        <v>491</v>
      </c>
      <c r="B717" t="s">
        <v>492</v>
      </c>
      <c r="C717" t="s">
        <v>493</v>
      </c>
      <c r="D717" t="s">
        <v>494</v>
      </c>
      <c r="E717" t="s">
        <v>15</v>
      </c>
      <c r="F717" t="s">
        <v>16</v>
      </c>
      <c r="G717" t="s">
        <v>38</v>
      </c>
      <c r="H717" t="s">
        <v>160</v>
      </c>
      <c r="I717" t="s">
        <v>68</v>
      </c>
      <c r="J717">
        <v>73.52</v>
      </c>
      <c r="K717">
        <v>156.44</v>
      </c>
      <c r="O717">
        <v>77.06</v>
      </c>
      <c r="P717">
        <v>152.85</v>
      </c>
      <c r="Q717" s="2">
        <f t="shared" si="22"/>
        <v>4.5938229950687859</v>
      </c>
      <c r="R717" s="2">
        <f t="shared" si="23"/>
        <v>-2.3487078835459623</v>
      </c>
    </row>
    <row r="718" spans="1:18" x14ac:dyDescent="0.25">
      <c r="A718" t="s">
        <v>2475</v>
      </c>
      <c r="B718" t="s">
        <v>2476</v>
      </c>
      <c r="C718" t="s">
        <v>2477</v>
      </c>
      <c r="D718" t="s">
        <v>2478</v>
      </c>
      <c r="E718" t="s">
        <v>15</v>
      </c>
      <c r="F718" t="s">
        <v>16</v>
      </c>
      <c r="G718" t="s">
        <v>38</v>
      </c>
      <c r="H718" t="s">
        <v>349</v>
      </c>
      <c r="I718" t="s">
        <v>33</v>
      </c>
      <c r="J718">
        <v>154.55000000000001</v>
      </c>
      <c r="K718">
        <v>0</v>
      </c>
      <c r="O718">
        <v>154.69999999999999</v>
      </c>
      <c r="P718">
        <v>0</v>
      </c>
      <c r="Q718" s="2">
        <f t="shared" si="22"/>
        <v>9.6961861667729327E-2</v>
      </c>
      <c r="R718" s="2" t="e">
        <f t="shared" si="23"/>
        <v>#DIV/0!</v>
      </c>
    </row>
    <row r="719" spans="1:18" x14ac:dyDescent="0.25">
      <c r="A719" t="s">
        <v>2994</v>
      </c>
      <c r="B719" t="s">
        <v>2995</v>
      </c>
      <c r="C719" t="s">
        <v>2996</v>
      </c>
      <c r="D719" t="s">
        <v>2997</v>
      </c>
      <c r="E719" t="s">
        <v>15</v>
      </c>
      <c r="F719" t="s">
        <v>16</v>
      </c>
      <c r="G719" t="s">
        <v>38</v>
      </c>
      <c r="H719" t="s">
        <v>349</v>
      </c>
      <c r="I719" t="s">
        <v>19</v>
      </c>
      <c r="J719">
        <v>153.08000000000001</v>
      </c>
      <c r="K719">
        <v>0</v>
      </c>
      <c r="O719">
        <v>153.22999999999999</v>
      </c>
      <c r="P719">
        <v>0</v>
      </c>
      <c r="Q719" s="2">
        <f t="shared" si="22"/>
        <v>9.7892057691037829E-2</v>
      </c>
      <c r="R719" s="2" t="e">
        <f t="shared" si="23"/>
        <v>#DIV/0!</v>
      </c>
    </row>
    <row r="720" spans="1:18" x14ac:dyDescent="0.25">
      <c r="A720" t="s">
        <v>2791</v>
      </c>
      <c r="B720" t="s">
        <v>2792</v>
      </c>
      <c r="C720" t="s">
        <v>2793</v>
      </c>
      <c r="D720" t="s">
        <v>2794</v>
      </c>
      <c r="E720" t="s">
        <v>15</v>
      </c>
      <c r="F720" t="s">
        <v>16</v>
      </c>
      <c r="G720" t="s">
        <v>38</v>
      </c>
      <c r="H720" t="s">
        <v>349</v>
      </c>
      <c r="I720" t="s">
        <v>26</v>
      </c>
      <c r="J720">
        <v>125.44</v>
      </c>
      <c r="K720">
        <v>0</v>
      </c>
      <c r="O720">
        <v>126.62</v>
      </c>
      <c r="P720">
        <v>0</v>
      </c>
      <c r="Q720" s="2">
        <f t="shared" si="22"/>
        <v>0.93192228715843206</v>
      </c>
      <c r="R720" s="2" t="e">
        <f t="shared" si="23"/>
        <v>#DIV/0!</v>
      </c>
    </row>
    <row r="721" spans="1:18" x14ac:dyDescent="0.25">
      <c r="A721" t="s">
        <v>1743</v>
      </c>
      <c r="B721" t="s">
        <v>1744</v>
      </c>
      <c r="C721" t="s">
        <v>1745</v>
      </c>
      <c r="D721" t="s">
        <v>1746</v>
      </c>
      <c r="E721" t="s">
        <v>15</v>
      </c>
      <c r="F721" t="s">
        <v>16</v>
      </c>
      <c r="G721" t="s">
        <v>38</v>
      </c>
      <c r="H721" t="s">
        <v>349</v>
      </c>
      <c r="I721" t="s">
        <v>68</v>
      </c>
      <c r="J721">
        <v>149.03</v>
      </c>
      <c r="K721">
        <v>0</v>
      </c>
      <c r="O721">
        <v>148.83000000000001</v>
      </c>
      <c r="P721">
        <v>0</v>
      </c>
      <c r="Q721" s="2">
        <f t="shared" si="22"/>
        <v>-0.13438150910433957</v>
      </c>
      <c r="R721" s="2" t="e">
        <f t="shared" si="23"/>
        <v>#DIV/0!</v>
      </c>
    </row>
    <row r="722" spans="1:18" x14ac:dyDescent="0.25">
      <c r="A722" t="s">
        <v>2615</v>
      </c>
      <c r="B722" t="s">
        <v>2616</v>
      </c>
      <c r="C722" t="s">
        <v>2617</v>
      </c>
      <c r="D722" t="s">
        <v>2618</v>
      </c>
      <c r="E722" t="s">
        <v>15</v>
      </c>
      <c r="F722" t="s">
        <v>16</v>
      </c>
      <c r="G722" t="s">
        <v>38</v>
      </c>
      <c r="H722" t="s">
        <v>119</v>
      </c>
      <c r="I722" t="s">
        <v>33</v>
      </c>
      <c r="J722">
        <v>147.76</v>
      </c>
      <c r="K722">
        <v>0</v>
      </c>
      <c r="O722">
        <v>148.37</v>
      </c>
      <c r="P722">
        <v>0</v>
      </c>
      <c r="Q722" s="2">
        <f t="shared" si="22"/>
        <v>0.41113432634630559</v>
      </c>
      <c r="R722" s="2" t="e">
        <f t="shared" si="23"/>
        <v>#DIV/0!</v>
      </c>
    </row>
    <row r="723" spans="1:18" x14ac:dyDescent="0.25">
      <c r="A723" t="s">
        <v>1095</v>
      </c>
      <c r="B723" t="s">
        <v>1096</v>
      </c>
      <c r="C723" t="s">
        <v>1097</v>
      </c>
      <c r="D723" t="s">
        <v>1098</v>
      </c>
      <c r="E723" t="s">
        <v>15</v>
      </c>
      <c r="F723" t="s">
        <v>16</v>
      </c>
      <c r="G723" t="s">
        <v>38</v>
      </c>
      <c r="H723" t="s">
        <v>119</v>
      </c>
      <c r="I723" t="s">
        <v>19</v>
      </c>
      <c r="J723">
        <v>146.19</v>
      </c>
      <c r="K723">
        <v>0</v>
      </c>
      <c r="O723">
        <v>146.82</v>
      </c>
      <c r="P723">
        <v>0</v>
      </c>
      <c r="Q723" s="2">
        <f t="shared" si="22"/>
        <v>0.42909685328973945</v>
      </c>
      <c r="R723" s="2" t="e">
        <f t="shared" si="23"/>
        <v>#DIV/0!</v>
      </c>
    </row>
    <row r="724" spans="1:18" x14ac:dyDescent="0.25">
      <c r="A724" t="s">
        <v>2443</v>
      </c>
      <c r="B724" t="s">
        <v>2444</v>
      </c>
      <c r="C724" t="s">
        <v>2445</v>
      </c>
      <c r="D724" t="s">
        <v>2446</v>
      </c>
      <c r="E724" t="s">
        <v>15</v>
      </c>
      <c r="F724" t="s">
        <v>16</v>
      </c>
      <c r="G724" t="s">
        <v>38</v>
      </c>
      <c r="H724" t="s">
        <v>119</v>
      </c>
      <c r="I724" t="s">
        <v>26</v>
      </c>
      <c r="J724">
        <v>117.75</v>
      </c>
      <c r="K724">
        <v>0</v>
      </c>
      <c r="O724">
        <v>118.51</v>
      </c>
      <c r="P724">
        <v>0</v>
      </c>
      <c r="Q724" s="2">
        <f t="shared" si="22"/>
        <v>0.6412960931567</v>
      </c>
      <c r="R724" s="2" t="e">
        <f t="shared" si="23"/>
        <v>#DIV/0!</v>
      </c>
    </row>
    <row r="725" spans="1:18" x14ac:dyDescent="0.25">
      <c r="A725" t="s">
        <v>1427</v>
      </c>
      <c r="B725" t="s">
        <v>1428</v>
      </c>
      <c r="C725" t="s">
        <v>1429</v>
      </c>
      <c r="D725" t="s">
        <v>1430</v>
      </c>
      <c r="E725" t="s">
        <v>15</v>
      </c>
      <c r="F725" t="s">
        <v>16</v>
      </c>
      <c r="G725" t="s">
        <v>38</v>
      </c>
      <c r="H725" t="s">
        <v>119</v>
      </c>
      <c r="I725" t="s">
        <v>68</v>
      </c>
      <c r="J725">
        <v>140.63</v>
      </c>
      <c r="K725">
        <v>0</v>
      </c>
      <c r="O725">
        <v>140.63</v>
      </c>
      <c r="P725">
        <v>0</v>
      </c>
      <c r="Q725" s="2">
        <f t="shared" si="22"/>
        <v>0</v>
      </c>
      <c r="R725" s="2" t="e">
        <f t="shared" si="23"/>
        <v>#DIV/0!</v>
      </c>
    </row>
    <row r="726" spans="1:18" x14ac:dyDescent="0.25">
      <c r="A726" t="s">
        <v>2223</v>
      </c>
      <c r="B726" t="s">
        <v>2224</v>
      </c>
      <c r="C726" t="s">
        <v>2225</v>
      </c>
      <c r="D726" t="s">
        <v>2226</v>
      </c>
      <c r="E726" t="s">
        <v>15</v>
      </c>
      <c r="F726" t="s">
        <v>16</v>
      </c>
      <c r="G726" t="s">
        <v>38</v>
      </c>
      <c r="H726" t="s">
        <v>138</v>
      </c>
      <c r="I726" t="s">
        <v>33</v>
      </c>
      <c r="J726">
        <v>105.23</v>
      </c>
      <c r="K726">
        <v>121.99</v>
      </c>
      <c r="O726">
        <v>109.34</v>
      </c>
      <c r="P726">
        <v>118.26</v>
      </c>
      <c r="Q726" s="2">
        <f t="shared" si="22"/>
        <v>3.7589171391988287</v>
      </c>
      <c r="R726" s="2">
        <f t="shared" si="23"/>
        <v>-3.1540673093184424</v>
      </c>
    </row>
    <row r="727" spans="1:18" x14ac:dyDescent="0.25">
      <c r="A727" t="s">
        <v>134</v>
      </c>
      <c r="B727" t="s">
        <v>135</v>
      </c>
      <c r="C727" t="s">
        <v>136</v>
      </c>
      <c r="D727" t="s">
        <v>137</v>
      </c>
      <c r="E727" t="s">
        <v>15</v>
      </c>
      <c r="F727" t="s">
        <v>16</v>
      </c>
      <c r="G727" t="s">
        <v>38</v>
      </c>
      <c r="H727" t="s">
        <v>138</v>
      </c>
      <c r="I727" t="s">
        <v>19</v>
      </c>
      <c r="J727">
        <v>103.32</v>
      </c>
      <c r="K727">
        <v>122.74</v>
      </c>
      <c r="O727">
        <v>107.5</v>
      </c>
      <c r="P727">
        <v>119</v>
      </c>
      <c r="Q727" s="2">
        <f t="shared" si="22"/>
        <v>3.8883720930232624</v>
      </c>
      <c r="R727" s="2">
        <f t="shared" si="23"/>
        <v>-3.1428571428571384</v>
      </c>
    </row>
    <row r="728" spans="1:18" x14ac:dyDescent="0.25">
      <c r="A728" t="s">
        <v>955</v>
      </c>
      <c r="B728" t="s">
        <v>956</v>
      </c>
      <c r="C728" t="s">
        <v>957</v>
      </c>
      <c r="D728" t="s">
        <v>958</v>
      </c>
      <c r="E728" t="s">
        <v>15</v>
      </c>
      <c r="F728" t="s">
        <v>16</v>
      </c>
      <c r="G728" t="s">
        <v>38</v>
      </c>
      <c r="H728" t="s">
        <v>138</v>
      </c>
      <c r="I728" t="s">
        <v>26</v>
      </c>
      <c r="J728">
        <v>79.53</v>
      </c>
      <c r="K728">
        <v>103.5</v>
      </c>
      <c r="O728">
        <v>82.97</v>
      </c>
      <c r="P728">
        <v>100.63</v>
      </c>
      <c r="Q728" s="2">
        <f t="shared" si="22"/>
        <v>4.1460768952633451</v>
      </c>
      <c r="R728" s="2">
        <f t="shared" si="23"/>
        <v>-2.8520321971579099</v>
      </c>
    </row>
    <row r="729" spans="1:18" x14ac:dyDescent="0.25">
      <c r="A729" t="s">
        <v>711</v>
      </c>
      <c r="B729" t="s">
        <v>712</v>
      </c>
      <c r="C729" t="s">
        <v>713</v>
      </c>
      <c r="D729" t="s">
        <v>714</v>
      </c>
      <c r="E729" t="s">
        <v>15</v>
      </c>
      <c r="F729" t="s">
        <v>16</v>
      </c>
      <c r="G729" t="s">
        <v>38</v>
      </c>
      <c r="H729" t="s">
        <v>138</v>
      </c>
      <c r="I729" t="s">
        <v>68</v>
      </c>
      <c r="J729">
        <v>78.38</v>
      </c>
      <c r="K729">
        <v>137.55000000000001</v>
      </c>
      <c r="O729">
        <v>81.81</v>
      </c>
      <c r="P729">
        <v>133.86000000000001</v>
      </c>
      <c r="Q729" s="2">
        <f t="shared" si="22"/>
        <v>4.1926414863708672</v>
      </c>
      <c r="R729" s="2">
        <f t="shared" si="23"/>
        <v>-2.7566113850291329</v>
      </c>
    </row>
    <row r="730" spans="1:18" x14ac:dyDescent="0.25">
      <c r="A730" t="s">
        <v>1023</v>
      </c>
      <c r="B730" t="s">
        <v>1024</v>
      </c>
      <c r="C730" t="s">
        <v>1025</v>
      </c>
      <c r="D730" t="s">
        <v>1026</v>
      </c>
      <c r="E730" t="s">
        <v>15</v>
      </c>
      <c r="F730" t="s">
        <v>16</v>
      </c>
      <c r="G730" t="s">
        <v>38</v>
      </c>
      <c r="H730" t="s">
        <v>422</v>
      </c>
      <c r="I730" t="s">
        <v>33</v>
      </c>
      <c r="J730">
        <v>121.24</v>
      </c>
      <c r="K730">
        <v>113.13</v>
      </c>
      <c r="O730">
        <v>125.96</v>
      </c>
      <c r="P730">
        <v>109.94</v>
      </c>
      <c r="Q730" s="2">
        <f t="shared" si="22"/>
        <v>3.7472213401079699</v>
      </c>
      <c r="R730" s="2">
        <f t="shared" si="23"/>
        <v>-2.9015826814626138</v>
      </c>
    </row>
    <row r="731" spans="1:18" x14ac:dyDescent="0.25">
      <c r="A731" t="s">
        <v>3018</v>
      </c>
      <c r="B731" t="s">
        <v>3019</v>
      </c>
      <c r="C731" t="s">
        <v>3020</v>
      </c>
      <c r="D731" t="s">
        <v>3021</v>
      </c>
      <c r="E731" t="s">
        <v>15</v>
      </c>
      <c r="F731" t="s">
        <v>16</v>
      </c>
      <c r="G731" t="s">
        <v>38</v>
      </c>
      <c r="H731" t="s">
        <v>422</v>
      </c>
      <c r="I731" t="s">
        <v>19</v>
      </c>
      <c r="J731">
        <v>119.28</v>
      </c>
      <c r="K731">
        <v>113.83</v>
      </c>
      <c r="O731">
        <v>123.99</v>
      </c>
      <c r="P731">
        <v>110.62</v>
      </c>
      <c r="Q731" s="2">
        <f t="shared" si="22"/>
        <v>3.7986934430195936</v>
      </c>
      <c r="R731" s="2">
        <f t="shared" si="23"/>
        <v>-2.9018260712348525</v>
      </c>
    </row>
    <row r="732" spans="1:18" x14ac:dyDescent="0.25">
      <c r="A732" t="s">
        <v>1107</v>
      </c>
      <c r="B732" t="s">
        <v>1108</v>
      </c>
      <c r="C732" t="s">
        <v>1109</v>
      </c>
      <c r="D732" t="s">
        <v>1110</v>
      </c>
      <c r="E732" t="s">
        <v>15</v>
      </c>
      <c r="F732" t="s">
        <v>16</v>
      </c>
      <c r="G732" t="s">
        <v>38</v>
      </c>
      <c r="H732" t="s">
        <v>422</v>
      </c>
      <c r="I732" t="s">
        <v>26</v>
      </c>
      <c r="J732">
        <v>93.63</v>
      </c>
      <c r="K732">
        <v>98.17</v>
      </c>
      <c r="O732">
        <v>98.26</v>
      </c>
      <c r="P732">
        <v>95.54</v>
      </c>
      <c r="Q732" s="2">
        <f t="shared" si="22"/>
        <v>4.7119886016690513</v>
      </c>
      <c r="R732" s="2">
        <f t="shared" si="23"/>
        <v>-2.7527737073477025</v>
      </c>
    </row>
    <row r="733" spans="1:18" x14ac:dyDescent="0.25">
      <c r="A733" t="s">
        <v>1695</v>
      </c>
      <c r="B733" t="s">
        <v>1696</v>
      </c>
      <c r="C733" t="s">
        <v>1697</v>
      </c>
      <c r="D733" t="s">
        <v>1698</v>
      </c>
      <c r="E733" t="s">
        <v>15</v>
      </c>
      <c r="F733" t="s">
        <v>16</v>
      </c>
      <c r="G733" t="s">
        <v>38</v>
      </c>
      <c r="H733" t="s">
        <v>422</v>
      </c>
      <c r="I733" t="s">
        <v>68</v>
      </c>
      <c r="J733">
        <v>95</v>
      </c>
      <c r="K733">
        <v>145.32</v>
      </c>
      <c r="O733">
        <v>99.15</v>
      </c>
      <c r="P733">
        <v>141.72</v>
      </c>
      <c r="Q733" s="2">
        <f t="shared" si="22"/>
        <v>4.185577407967731</v>
      </c>
      <c r="R733" s="2">
        <f t="shared" si="23"/>
        <v>-2.5402201524132053</v>
      </c>
    </row>
    <row r="734" spans="1:18" x14ac:dyDescent="0.25">
      <c r="A734" t="s">
        <v>2527</v>
      </c>
      <c r="B734" t="s">
        <v>2528</v>
      </c>
      <c r="C734" t="s">
        <v>2529</v>
      </c>
      <c r="D734" t="s">
        <v>2530</v>
      </c>
      <c r="E734" t="s">
        <v>15</v>
      </c>
      <c r="F734" t="s">
        <v>16</v>
      </c>
      <c r="G734" t="s">
        <v>38</v>
      </c>
      <c r="H734" t="s">
        <v>45</v>
      </c>
      <c r="I734" t="s">
        <v>33</v>
      </c>
      <c r="J734">
        <v>128.19</v>
      </c>
      <c r="K734">
        <v>100.14</v>
      </c>
      <c r="O734">
        <v>133.26</v>
      </c>
      <c r="P734">
        <v>97.47</v>
      </c>
      <c r="Q734" s="2">
        <f t="shared" si="22"/>
        <v>3.8045925258892339</v>
      </c>
      <c r="R734" s="2">
        <f t="shared" si="23"/>
        <v>-2.7393044013542647</v>
      </c>
    </row>
    <row r="735" spans="1:18" x14ac:dyDescent="0.25">
      <c r="A735" t="s">
        <v>2043</v>
      </c>
      <c r="B735" t="s">
        <v>2044</v>
      </c>
      <c r="C735" t="s">
        <v>2045</v>
      </c>
      <c r="D735" t="s">
        <v>2046</v>
      </c>
      <c r="E735" t="s">
        <v>15</v>
      </c>
      <c r="F735" t="s">
        <v>16</v>
      </c>
      <c r="G735" t="s">
        <v>38</v>
      </c>
      <c r="H735" t="s">
        <v>45</v>
      </c>
      <c r="I735" t="s">
        <v>19</v>
      </c>
      <c r="J735">
        <v>126.26</v>
      </c>
      <c r="K735">
        <v>100.85</v>
      </c>
      <c r="O735">
        <v>131.22999999999999</v>
      </c>
      <c r="P735">
        <v>98.15</v>
      </c>
      <c r="Q735" s="2">
        <f t="shared" si="22"/>
        <v>3.7872437704792996</v>
      </c>
      <c r="R735" s="2">
        <f t="shared" si="23"/>
        <v>-2.7508914926133352</v>
      </c>
    </row>
    <row r="736" spans="1:18" x14ac:dyDescent="0.25">
      <c r="A736" t="s">
        <v>3002</v>
      </c>
      <c r="B736" t="s">
        <v>3003</v>
      </c>
      <c r="C736" t="s">
        <v>3004</v>
      </c>
      <c r="D736" t="s">
        <v>3005</v>
      </c>
      <c r="E736" t="s">
        <v>15</v>
      </c>
      <c r="F736" t="s">
        <v>16</v>
      </c>
      <c r="G736" t="s">
        <v>38</v>
      </c>
      <c r="H736" t="s">
        <v>45</v>
      </c>
      <c r="I736" t="s">
        <v>26</v>
      </c>
      <c r="J736">
        <v>98.5</v>
      </c>
      <c r="K736">
        <v>87.09</v>
      </c>
      <c r="O736">
        <v>103.5</v>
      </c>
      <c r="P736">
        <v>84.95</v>
      </c>
      <c r="Q736" s="2">
        <f t="shared" si="22"/>
        <v>4.8309178743961354</v>
      </c>
      <c r="R736" s="2">
        <f t="shared" si="23"/>
        <v>-2.5191288993525607</v>
      </c>
    </row>
    <row r="737" spans="1:18" x14ac:dyDescent="0.25">
      <c r="A737" t="s">
        <v>402</v>
      </c>
      <c r="B737" t="s">
        <v>403</v>
      </c>
      <c r="C737" t="s">
        <v>404</v>
      </c>
      <c r="D737" t="s">
        <v>405</v>
      </c>
      <c r="E737" t="s">
        <v>15</v>
      </c>
      <c r="F737" t="s">
        <v>16</v>
      </c>
      <c r="G737" t="s">
        <v>38</v>
      </c>
      <c r="H737" t="s">
        <v>45</v>
      </c>
      <c r="I737" t="s">
        <v>68</v>
      </c>
      <c r="J737">
        <v>99.99</v>
      </c>
      <c r="K737">
        <v>127.69</v>
      </c>
      <c r="O737">
        <v>104.47</v>
      </c>
      <c r="P737">
        <v>124.58</v>
      </c>
      <c r="Q737" s="2">
        <f t="shared" si="22"/>
        <v>4.2883124341916377</v>
      </c>
      <c r="R737" s="2">
        <f t="shared" si="23"/>
        <v>-2.4963878632204199</v>
      </c>
    </row>
    <row r="738" spans="1:18" x14ac:dyDescent="0.25">
      <c r="A738" t="s">
        <v>1951</v>
      </c>
      <c r="B738" t="s">
        <v>1952</v>
      </c>
      <c r="C738" t="s">
        <v>1953</v>
      </c>
      <c r="D738" t="s">
        <v>1954</v>
      </c>
      <c r="E738" t="s">
        <v>15</v>
      </c>
      <c r="F738" t="s">
        <v>16</v>
      </c>
      <c r="G738" t="s">
        <v>38</v>
      </c>
      <c r="H738" t="s">
        <v>173</v>
      </c>
      <c r="I738" t="s">
        <v>33</v>
      </c>
      <c r="J738">
        <v>216.24</v>
      </c>
      <c r="K738">
        <v>0</v>
      </c>
      <c r="O738">
        <v>218.08</v>
      </c>
      <c r="P738">
        <v>0</v>
      </c>
      <c r="Q738" s="2">
        <f t="shared" si="22"/>
        <v>0.84372707263389735</v>
      </c>
      <c r="R738" s="2" t="e">
        <f t="shared" si="23"/>
        <v>#DIV/0!</v>
      </c>
    </row>
    <row r="739" spans="1:18" x14ac:dyDescent="0.25">
      <c r="A739" t="s">
        <v>1975</v>
      </c>
      <c r="B739" t="s">
        <v>1976</v>
      </c>
      <c r="C739" t="s">
        <v>1977</v>
      </c>
      <c r="D739" t="s">
        <v>1978</v>
      </c>
      <c r="E739" t="s">
        <v>15</v>
      </c>
      <c r="F739" t="s">
        <v>16</v>
      </c>
      <c r="G739" t="s">
        <v>38</v>
      </c>
      <c r="H739" t="s">
        <v>173</v>
      </c>
      <c r="I739" t="s">
        <v>19</v>
      </c>
      <c r="J739">
        <v>214.78</v>
      </c>
      <c r="K739">
        <v>0</v>
      </c>
      <c r="O739">
        <v>216.69</v>
      </c>
      <c r="P739">
        <v>0</v>
      </c>
      <c r="Q739" s="2">
        <f t="shared" si="22"/>
        <v>0.8814435368498762</v>
      </c>
      <c r="R739" s="2" t="e">
        <f t="shared" si="23"/>
        <v>#DIV/0!</v>
      </c>
    </row>
    <row r="740" spans="1:18" x14ac:dyDescent="0.25">
      <c r="A740" t="s">
        <v>2575</v>
      </c>
      <c r="B740" t="s">
        <v>2576</v>
      </c>
      <c r="C740" t="s">
        <v>2577</v>
      </c>
      <c r="D740" t="s">
        <v>2578</v>
      </c>
      <c r="E740" t="s">
        <v>15</v>
      </c>
      <c r="F740" t="s">
        <v>16</v>
      </c>
      <c r="G740" t="s">
        <v>38</v>
      </c>
      <c r="H740" t="s">
        <v>173</v>
      </c>
      <c r="I740" t="s">
        <v>26</v>
      </c>
      <c r="J740">
        <v>175.57</v>
      </c>
      <c r="K740">
        <v>0</v>
      </c>
      <c r="O740">
        <v>177.18</v>
      </c>
      <c r="P740">
        <v>0</v>
      </c>
      <c r="Q740" s="2">
        <f t="shared" si="22"/>
        <v>0.90868043797269082</v>
      </c>
      <c r="R740" s="2" t="e">
        <f t="shared" si="23"/>
        <v>#DIV/0!</v>
      </c>
    </row>
    <row r="741" spans="1:18" x14ac:dyDescent="0.25">
      <c r="A741" t="s">
        <v>1043</v>
      </c>
      <c r="B741" t="s">
        <v>1044</v>
      </c>
      <c r="C741" t="s">
        <v>1045</v>
      </c>
      <c r="D741" t="s">
        <v>1046</v>
      </c>
      <c r="E741" t="s">
        <v>15</v>
      </c>
      <c r="F741" t="s">
        <v>16</v>
      </c>
      <c r="G741" t="s">
        <v>38</v>
      </c>
      <c r="H741" t="s">
        <v>173</v>
      </c>
      <c r="I741" t="s">
        <v>68</v>
      </c>
      <c r="J741">
        <v>217.03</v>
      </c>
      <c r="K741">
        <v>0</v>
      </c>
      <c r="O741">
        <v>217.75</v>
      </c>
      <c r="P741">
        <v>0</v>
      </c>
      <c r="Q741" s="2">
        <f t="shared" si="22"/>
        <v>0.33065442020665853</v>
      </c>
      <c r="R741" s="2" t="e">
        <f t="shared" si="23"/>
        <v>#DIV/0!</v>
      </c>
    </row>
    <row r="742" spans="1:18" x14ac:dyDescent="0.25">
      <c r="A742" t="s">
        <v>2055</v>
      </c>
      <c r="B742" t="s">
        <v>2056</v>
      </c>
      <c r="C742" t="s">
        <v>2057</v>
      </c>
      <c r="D742" t="s">
        <v>2058</v>
      </c>
      <c r="E742" t="s">
        <v>15</v>
      </c>
      <c r="F742" t="s">
        <v>16</v>
      </c>
      <c r="G742" t="s">
        <v>38</v>
      </c>
      <c r="H742" t="s">
        <v>81</v>
      </c>
      <c r="I742" t="s">
        <v>33</v>
      </c>
      <c r="J742">
        <v>214.79</v>
      </c>
      <c r="K742">
        <v>0</v>
      </c>
      <c r="O742">
        <v>215.68</v>
      </c>
      <c r="P742">
        <v>0</v>
      </c>
      <c r="Q742" s="2">
        <f t="shared" si="22"/>
        <v>0.41264836795252913</v>
      </c>
      <c r="R742" s="2" t="e">
        <f t="shared" si="23"/>
        <v>#DIV/0!</v>
      </c>
    </row>
    <row r="743" spans="1:18" x14ac:dyDescent="0.25">
      <c r="A743" t="s">
        <v>2359</v>
      </c>
      <c r="B743" t="s">
        <v>2360</v>
      </c>
      <c r="C743" t="s">
        <v>2361</v>
      </c>
      <c r="D743" t="s">
        <v>2362</v>
      </c>
      <c r="E743" t="s">
        <v>15</v>
      </c>
      <c r="F743" t="s">
        <v>16</v>
      </c>
      <c r="G743" t="s">
        <v>38</v>
      </c>
      <c r="H743" t="s">
        <v>81</v>
      </c>
      <c r="I743" t="s">
        <v>19</v>
      </c>
      <c r="J743">
        <v>213.41</v>
      </c>
      <c r="K743">
        <v>0</v>
      </c>
      <c r="O743">
        <v>214.3</v>
      </c>
      <c r="P743">
        <v>0</v>
      </c>
      <c r="Q743" s="2">
        <f t="shared" si="22"/>
        <v>0.41530564629025424</v>
      </c>
      <c r="R743" s="2" t="e">
        <f t="shared" si="23"/>
        <v>#DIV/0!</v>
      </c>
    </row>
    <row r="744" spans="1:18" x14ac:dyDescent="0.25">
      <c r="A744" t="s">
        <v>1399</v>
      </c>
      <c r="B744" t="s">
        <v>1400</v>
      </c>
      <c r="C744" t="s">
        <v>1401</v>
      </c>
      <c r="D744" t="s">
        <v>1402</v>
      </c>
      <c r="E744" t="s">
        <v>15</v>
      </c>
      <c r="F744" t="s">
        <v>16</v>
      </c>
      <c r="G744" t="s">
        <v>38</v>
      </c>
      <c r="H744" t="s">
        <v>81</v>
      </c>
      <c r="I744" t="s">
        <v>26</v>
      </c>
      <c r="J744">
        <v>174.32</v>
      </c>
      <c r="K744">
        <v>0</v>
      </c>
      <c r="O744">
        <v>175.18</v>
      </c>
      <c r="P744">
        <v>0</v>
      </c>
      <c r="Q744" s="2">
        <f t="shared" si="22"/>
        <v>0.49092362141797791</v>
      </c>
      <c r="R744" s="2" t="e">
        <f t="shared" si="23"/>
        <v>#DIV/0!</v>
      </c>
    </row>
    <row r="745" spans="1:18" x14ac:dyDescent="0.25">
      <c r="A745" t="s">
        <v>77</v>
      </c>
      <c r="B745" t="s">
        <v>78</v>
      </c>
      <c r="C745" t="s">
        <v>79</v>
      </c>
      <c r="D745" t="s">
        <v>80</v>
      </c>
      <c r="E745" t="s">
        <v>15</v>
      </c>
      <c r="F745" t="s">
        <v>16</v>
      </c>
      <c r="G745" t="s">
        <v>38</v>
      </c>
      <c r="H745" t="s">
        <v>81</v>
      </c>
      <c r="I745" t="s">
        <v>68</v>
      </c>
      <c r="J745">
        <v>223.51</v>
      </c>
      <c r="K745">
        <v>0</v>
      </c>
      <c r="O745">
        <v>223.33</v>
      </c>
      <c r="P745">
        <v>0</v>
      </c>
      <c r="Q745" s="2">
        <f t="shared" si="22"/>
        <v>-8.0598217883839335E-2</v>
      </c>
      <c r="R745" s="2" t="e">
        <f t="shared" si="23"/>
        <v>#DIV/0!</v>
      </c>
    </row>
    <row r="746" spans="1:18" x14ac:dyDescent="0.25">
      <c r="A746" t="s">
        <v>1731</v>
      </c>
      <c r="B746" t="s">
        <v>1732</v>
      </c>
      <c r="C746" t="s">
        <v>1733</v>
      </c>
      <c r="D746" t="s">
        <v>1734</v>
      </c>
      <c r="E746" t="s">
        <v>15</v>
      </c>
      <c r="F746" t="s">
        <v>16</v>
      </c>
      <c r="G746" t="s">
        <v>38</v>
      </c>
      <c r="H746" t="s">
        <v>58</v>
      </c>
      <c r="I746" t="s">
        <v>33</v>
      </c>
      <c r="J746">
        <v>225.17</v>
      </c>
      <c r="K746">
        <v>0</v>
      </c>
      <c r="O746">
        <v>224.86</v>
      </c>
      <c r="P746">
        <v>0</v>
      </c>
      <c r="Q746" s="2">
        <f t="shared" si="22"/>
        <v>-0.13786355954815166</v>
      </c>
      <c r="R746" s="2" t="e">
        <f t="shared" si="23"/>
        <v>#DIV/0!</v>
      </c>
    </row>
    <row r="747" spans="1:18" x14ac:dyDescent="0.25">
      <c r="A747" t="s">
        <v>1647</v>
      </c>
      <c r="B747" t="s">
        <v>1648</v>
      </c>
      <c r="C747" t="s">
        <v>1649</v>
      </c>
      <c r="D747" t="s">
        <v>1650</v>
      </c>
      <c r="E747" t="s">
        <v>15</v>
      </c>
      <c r="F747" t="s">
        <v>16</v>
      </c>
      <c r="G747" t="s">
        <v>38</v>
      </c>
      <c r="H747" t="s">
        <v>58</v>
      </c>
      <c r="I747" t="s">
        <v>19</v>
      </c>
      <c r="J747">
        <v>223.94</v>
      </c>
      <c r="K747">
        <v>0</v>
      </c>
      <c r="O747">
        <v>223.63</v>
      </c>
      <c r="P747">
        <v>0</v>
      </c>
      <c r="Q747" s="2">
        <f t="shared" si="22"/>
        <v>-0.13862183070250067</v>
      </c>
      <c r="R747" s="2" t="e">
        <f t="shared" si="23"/>
        <v>#DIV/0!</v>
      </c>
    </row>
    <row r="748" spans="1:18" x14ac:dyDescent="0.25">
      <c r="A748" t="s">
        <v>1135</v>
      </c>
      <c r="B748" t="s">
        <v>1136</v>
      </c>
      <c r="C748" t="s">
        <v>1137</v>
      </c>
      <c r="D748" t="s">
        <v>1138</v>
      </c>
      <c r="E748" t="s">
        <v>15</v>
      </c>
      <c r="F748" t="s">
        <v>16</v>
      </c>
      <c r="G748" t="s">
        <v>38</v>
      </c>
      <c r="H748" t="s">
        <v>58</v>
      </c>
      <c r="I748" t="s">
        <v>26</v>
      </c>
      <c r="J748">
        <v>184</v>
      </c>
      <c r="K748">
        <v>0</v>
      </c>
      <c r="O748">
        <v>183.97</v>
      </c>
      <c r="P748">
        <v>0</v>
      </c>
      <c r="Q748" s="2">
        <f t="shared" si="22"/>
        <v>-1.6307006577159937E-2</v>
      </c>
      <c r="R748" s="2" t="e">
        <f t="shared" si="23"/>
        <v>#DIV/0!</v>
      </c>
    </row>
    <row r="749" spans="1:18" x14ac:dyDescent="0.25">
      <c r="A749" t="s">
        <v>1483</v>
      </c>
      <c r="B749" t="s">
        <v>1484</v>
      </c>
      <c r="C749" t="s">
        <v>1485</v>
      </c>
      <c r="D749" t="s">
        <v>1486</v>
      </c>
      <c r="E749" t="s">
        <v>15</v>
      </c>
      <c r="F749" t="s">
        <v>16</v>
      </c>
      <c r="G749" t="s">
        <v>38</v>
      </c>
      <c r="H749" t="s">
        <v>58</v>
      </c>
      <c r="I749" t="s">
        <v>68</v>
      </c>
      <c r="J749">
        <v>242.65</v>
      </c>
      <c r="K749">
        <v>0</v>
      </c>
      <c r="O749">
        <v>241.85</v>
      </c>
      <c r="P749">
        <v>0</v>
      </c>
      <c r="Q749" s="2">
        <f t="shared" si="22"/>
        <v>-0.33078354351871464</v>
      </c>
      <c r="R749" s="2" t="e">
        <f t="shared" si="23"/>
        <v>#DIV/0!</v>
      </c>
    </row>
    <row r="750" spans="1:18" x14ac:dyDescent="0.25">
      <c r="A750" t="s">
        <v>1295</v>
      </c>
      <c r="B750" t="s">
        <v>1296</v>
      </c>
      <c r="C750" t="s">
        <v>1297</v>
      </c>
      <c r="D750" t="s">
        <v>1298</v>
      </c>
      <c r="E750" t="s">
        <v>15</v>
      </c>
      <c r="F750" t="s">
        <v>16</v>
      </c>
      <c r="G750" t="s">
        <v>38</v>
      </c>
      <c r="H750" t="s">
        <v>101</v>
      </c>
      <c r="I750" t="s">
        <v>33</v>
      </c>
      <c r="J750">
        <v>106.24</v>
      </c>
      <c r="K750">
        <v>164.5</v>
      </c>
      <c r="O750">
        <v>110.6</v>
      </c>
      <c r="P750">
        <v>159.96</v>
      </c>
      <c r="Q750" s="2">
        <f t="shared" si="22"/>
        <v>3.9421338155515366</v>
      </c>
      <c r="R750" s="2">
        <f t="shared" si="23"/>
        <v>-2.8382095523880917</v>
      </c>
    </row>
    <row r="751" spans="1:18" x14ac:dyDescent="0.25">
      <c r="A751" t="s">
        <v>2255</v>
      </c>
      <c r="B751" t="s">
        <v>2256</v>
      </c>
      <c r="C751" t="s">
        <v>2257</v>
      </c>
      <c r="D751" t="s">
        <v>2258</v>
      </c>
      <c r="E751" t="s">
        <v>15</v>
      </c>
      <c r="F751" t="s">
        <v>16</v>
      </c>
      <c r="G751" t="s">
        <v>38</v>
      </c>
      <c r="H751" t="s">
        <v>101</v>
      </c>
      <c r="I751" t="s">
        <v>19</v>
      </c>
      <c r="J751">
        <v>104.33</v>
      </c>
      <c r="K751">
        <v>165.38</v>
      </c>
      <c r="O751">
        <v>108.72</v>
      </c>
      <c r="P751">
        <v>160.83000000000001</v>
      </c>
      <c r="Q751" s="2">
        <f t="shared" si="22"/>
        <v>4.0378955114054458</v>
      </c>
      <c r="R751" s="2">
        <f t="shared" si="23"/>
        <v>-2.8290741777031543</v>
      </c>
    </row>
    <row r="752" spans="1:18" x14ac:dyDescent="0.25">
      <c r="A752" t="s">
        <v>1747</v>
      </c>
      <c r="B752" t="s">
        <v>1748</v>
      </c>
      <c r="C752" t="s">
        <v>1749</v>
      </c>
      <c r="D752" t="s">
        <v>1750</v>
      </c>
      <c r="E752" t="s">
        <v>15</v>
      </c>
      <c r="F752" t="s">
        <v>16</v>
      </c>
      <c r="G752" t="s">
        <v>38</v>
      </c>
      <c r="H752" t="s">
        <v>101</v>
      </c>
      <c r="I752" t="s">
        <v>26</v>
      </c>
      <c r="J752">
        <v>80.069999999999993</v>
      </c>
      <c r="K752">
        <v>139.65</v>
      </c>
      <c r="O752">
        <v>83.45</v>
      </c>
      <c r="P752">
        <v>136.25</v>
      </c>
      <c r="Q752" s="2">
        <f t="shared" si="22"/>
        <v>4.0503295386459071</v>
      </c>
      <c r="R752" s="2">
        <f t="shared" si="23"/>
        <v>-2.4954128440367014</v>
      </c>
    </row>
    <row r="753" spans="1:18" x14ac:dyDescent="0.25">
      <c r="A753" t="s">
        <v>1003</v>
      </c>
      <c r="B753" t="s">
        <v>1004</v>
      </c>
      <c r="C753" t="s">
        <v>1005</v>
      </c>
      <c r="D753" t="s">
        <v>1006</v>
      </c>
      <c r="E753" t="s">
        <v>15</v>
      </c>
      <c r="F753" t="s">
        <v>16</v>
      </c>
      <c r="G753" t="s">
        <v>38</v>
      </c>
      <c r="H753" t="s">
        <v>101</v>
      </c>
      <c r="I753" t="s">
        <v>68</v>
      </c>
      <c r="J753">
        <v>79.56</v>
      </c>
      <c r="K753">
        <v>192.66</v>
      </c>
      <c r="O753">
        <v>82.94</v>
      </c>
      <c r="P753">
        <v>188.5</v>
      </c>
      <c r="Q753" s="2">
        <f t="shared" si="22"/>
        <v>4.0752351097178634</v>
      </c>
      <c r="R753" s="2">
        <f t="shared" si="23"/>
        <v>-2.2068965517241361</v>
      </c>
    </row>
    <row r="754" spans="1:18" x14ac:dyDescent="0.25">
      <c r="A754" t="s">
        <v>2511</v>
      </c>
      <c r="B754" t="s">
        <v>2512</v>
      </c>
      <c r="C754" t="s">
        <v>2513</v>
      </c>
      <c r="D754" t="s">
        <v>2514</v>
      </c>
      <c r="E754" t="s">
        <v>15</v>
      </c>
      <c r="F754" t="s">
        <v>16</v>
      </c>
      <c r="G754" t="s">
        <v>38</v>
      </c>
      <c r="H754" t="s">
        <v>125</v>
      </c>
      <c r="I754" t="s">
        <v>33</v>
      </c>
      <c r="J754">
        <v>135.88999999999999</v>
      </c>
      <c r="K754">
        <v>0</v>
      </c>
      <c r="O754">
        <v>136.34</v>
      </c>
      <c r="P754">
        <v>0</v>
      </c>
      <c r="Q754" s="2">
        <f t="shared" si="22"/>
        <v>0.33005720991639798</v>
      </c>
      <c r="R754" s="2" t="e">
        <f t="shared" si="23"/>
        <v>#DIV/0!</v>
      </c>
    </row>
    <row r="755" spans="1:18" x14ac:dyDescent="0.25">
      <c r="A755" t="s">
        <v>2799</v>
      </c>
      <c r="B755" t="s">
        <v>2800</v>
      </c>
      <c r="C755" t="s">
        <v>1486</v>
      </c>
      <c r="D755" t="s">
        <v>2801</v>
      </c>
      <c r="E755" t="s">
        <v>15</v>
      </c>
      <c r="F755" t="s">
        <v>16</v>
      </c>
      <c r="G755" t="s">
        <v>38</v>
      </c>
      <c r="H755" t="s">
        <v>125</v>
      </c>
      <c r="I755" t="s">
        <v>19</v>
      </c>
      <c r="J755">
        <v>134.35</v>
      </c>
      <c r="K755">
        <v>0</v>
      </c>
      <c r="O755">
        <v>134.78</v>
      </c>
      <c r="P755">
        <v>0</v>
      </c>
      <c r="Q755" s="2">
        <f t="shared" si="22"/>
        <v>0.31903843300193413</v>
      </c>
      <c r="R755" s="2" t="e">
        <f t="shared" si="23"/>
        <v>#DIV/0!</v>
      </c>
    </row>
    <row r="756" spans="1:18" x14ac:dyDescent="0.25">
      <c r="A756" t="s">
        <v>859</v>
      </c>
      <c r="B756" t="s">
        <v>860</v>
      </c>
      <c r="C756" t="s">
        <v>861</v>
      </c>
      <c r="D756" t="s">
        <v>862</v>
      </c>
      <c r="E756" t="s">
        <v>15</v>
      </c>
      <c r="F756" t="s">
        <v>16</v>
      </c>
      <c r="G756" t="s">
        <v>38</v>
      </c>
      <c r="H756" t="s">
        <v>125</v>
      </c>
      <c r="I756" t="s">
        <v>26</v>
      </c>
      <c r="J756">
        <v>106.58</v>
      </c>
      <c r="K756">
        <v>0</v>
      </c>
      <c r="O756">
        <v>107.17</v>
      </c>
      <c r="P756">
        <v>0</v>
      </c>
      <c r="Q756" s="2">
        <f t="shared" si="22"/>
        <v>0.55052719977605991</v>
      </c>
      <c r="R756" s="2" t="e">
        <f t="shared" si="23"/>
        <v>#DIV/0!</v>
      </c>
    </row>
    <row r="757" spans="1:18" x14ac:dyDescent="0.25">
      <c r="A757" t="s">
        <v>2547</v>
      </c>
      <c r="B757" t="s">
        <v>2548</v>
      </c>
      <c r="C757" t="s">
        <v>2549</v>
      </c>
      <c r="D757" t="s">
        <v>2550</v>
      </c>
      <c r="E757" t="s">
        <v>15</v>
      </c>
      <c r="F757" t="s">
        <v>16</v>
      </c>
      <c r="G757" t="s">
        <v>38</v>
      </c>
      <c r="H757" t="s">
        <v>125</v>
      </c>
      <c r="I757" t="s">
        <v>68</v>
      </c>
      <c r="J757">
        <v>123.66</v>
      </c>
      <c r="K757">
        <v>0</v>
      </c>
      <c r="O757">
        <v>123.88</v>
      </c>
      <c r="P757">
        <v>0</v>
      </c>
      <c r="Q757" s="2">
        <f t="shared" si="22"/>
        <v>0.17759121730707045</v>
      </c>
      <c r="R757" s="2" t="e">
        <f t="shared" si="23"/>
        <v>#DIV/0!</v>
      </c>
    </row>
    <row r="758" spans="1:18" x14ac:dyDescent="0.25">
      <c r="Q758">
        <f>MIN(Q1:Q757)</f>
        <v>-29.590312600021335</v>
      </c>
      <c r="R758" t="e">
        <f>MIN(R1:R757)</f>
        <v>#DIV/0!</v>
      </c>
    </row>
  </sheetData>
  <sortState ref="A2:K757">
    <sortCondition ref="G2:G757"/>
    <sortCondition ref="H2:H757"/>
    <sortCondition ref="I2:I757"/>
  </sortState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OS-3.0.1-results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Macdonald, Iain</dc:creator>
  <cp:lastModifiedBy>Windows User</cp:lastModifiedBy>
  <dcterms:created xsi:type="dcterms:W3CDTF">2021-12-15T22:38:52Z</dcterms:created>
  <dcterms:modified xsi:type="dcterms:W3CDTF">2021-12-15T22:38:52Z</dcterms:modified>
</cp:coreProperties>
</file>