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小刘\Desktop\新建文件夹 (2)\"/>
    </mc:Choice>
  </mc:AlternateContent>
  <xr:revisionPtr revIDLastSave="0" documentId="13_ncr:1_{CC299710-D7EE-42FF-BED8-B94D8949DE8E}" xr6:coauthVersionLast="47" xr6:coauthVersionMax="47" xr10:uidLastSave="{00000000-0000-0000-0000-000000000000}"/>
  <bookViews>
    <workbookView xWindow="4356" yWindow="1332" windowWidth="14328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1" l="1"/>
  <c r="I80" i="1" s="1"/>
  <c r="H73" i="1"/>
  <c r="I73" i="1" s="1"/>
  <c r="H66" i="1"/>
  <c r="I66" i="1" s="1"/>
  <c r="H59" i="1"/>
  <c r="I59" i="1" s="1"/>
  <c r="H53" i="1"/>
  <c r="I53" i="1" s="1"/>
</calcChain>
</file>

<file path=xl/sharedStrings.xml><?xml version="1.0" encoding="utf-8"?>
<sst xmlns="http://schemas.openxmlformats.org/spreadsheetml/2006/main" count="173" uniqueCount="26">
  <si>
    <t>稀疏度为0下数据</t>
    <phoneticPr fontId="2" type="noConversion"/>
  </si>
  <si>
    <t>new</t>
    <phoneticPr fontId="2" type="noConversion"/>
  </si>
  <si>
    <t>cosine</t>
    <phoneticPr fontId="2" type="noConversion"/>
  </si>
  <si>
    <t>pearson</t>
    <phoneticPr fontId="2" type="noConversion"/>
  </si>
  <si>
    <t>jacaard</t>
    <phoneticPr fontId="2" type="noConversion"/>
  </si>
  <si>
    <t>层</t>
    <phoneticPr fontId="2" type="noConversion"/>
  </si>
  <si>
    <t>a</t>
    <phoneticPr fontId="2" type="noConversion"/>
  </si>
  <si>
    <t>b</t>
    <phoneticPr fontId="2" type="noConversion"/>
  </si>
  <si>
    <t>k</t>
    <phoneticPr fontId="2" type="noConversion"/>
  </si>
  <si>
    <t>auc</t>
    <phoneticPr fontId="2" type="noConversion"/>
  </si>
  <si>
    <t xml:space="preserve"> </t>
    <phoneticPr fontId="2" type="noConversion"/>
  </si>
  <si>
    <t>AUC</t>
    <phoneticPr fontId="2" type="noConversion"/>
  </si>
  <si>
    <t>0-1</t>
    <phoneticPr fontId="2" type="noConversion"/>
  </si>
  <si>
    <t>0.1-0.9</t>
    <phoneticPr fontId="2" type="noConversion"/>
  </si>
  <si>
    <t>0.2-0.8</t>
    <phoneticPr fontId="2" type="noConversion"/>
  </si>
  <si>
    <t>0.3-0.7</t>
    <phoneticPr fontId="2" type="noConversion"/>
  </si>
  <si>
    <t>0.4-0.6</t>
    <phoneticPr fontId="2" type="noConversion"/>
  </si>
  <si>
    <t>0.5-0.5</t>
    <phoneticPr fontId="2" type="noConversion"/>
  </si>
  <si>
    <t>0.6-0.4</t>
    <phoneticPr fontId="2" type="noConversion"/>
  </si>
  <si>
    <t>0.7-0.3</t>
    <phoneticPr fontId="2" type="noConversion"/>
  </si>
  <si>
    <t>0.8-0.2</t>
    <phoneticPr fontId="2" type="noConversion"/>
  </si>
  <si>
    <t>0.9-0.1</t>
    <phoneticPr fontId="2" type="noConversion"/>
  </si>
  <si>
    <t>3层</t>
    <phoneticPr fontId="2" type="noConversion"/>
  </si>
  <si>
    <t>4层</t>
    <phoneticPr fontId="2" type="noConversion"/>
  </si>
  <si>
    <t>5层</t>
    <phoneticPr fontId="2" type="noConversion"/>
  </si>
  <si>
    <t>6层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</si>
</sst>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color theme="1"/>
      <name val="Var(--jp-code-font-family)"/>
      <family val="1"/>
    </font>
    <font>
      <sz val="10"/>
      <color rgb="FFFF0000"/>
      <name val="Var(--jp-code-font-family)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7" xfId="0" applyFill="1" applyBorder="1"/>
    <xf numFmtId="0" fontId="0" fillId="5" borderId="10" xfId="0" applyFill="1" applyBorder="1"/>
    <xf numFmtId="0" fontId="0" fillId="3" borderId="9" xfId="0" applyFill="1" applyBorder="1"/>
    <xf numFmtId="0" fontId="0" fillId="5" borderId="0" xfId="0" applyFill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5" fillId="2" borderId="6" xfId="0" applyFont="1" applyFill="1" applyBorder="1"/>
    <xf numFmtId="0" fontId="5" fillId="2" borderId="9" xfId="0" applyFont="1" applyFill="1" applyBorder="1"/>
    <xf numFmtId="0" fontId="5" fillId="2" borderId="8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6" fillId="4" borderId="6" xfId="0" applyFont="1" applyFill="1" applyBorder="1"/>
    <xf numFmtId="0" fontId="6" fillId="4" borderId="9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5" borderId="0" xfId="0" applyFont="1" applyFill="1"/>
    <xf numFmtId="0" fontId="4" fillId="4" borderId="6" xfId="0" applyFont="1" applyFill="1" applyBorder="1"/>
    <xf numFmtId="0" fontId="4" fillId="4" borderId="9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5" fillId="4" borderId="6" xfId="0" applyFont="1" applyFill="1" applyBorder="1"/>
    <xf numFmtId="0" fontId="5" fillId="4" borderId="9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5" borderId="6" xfId="0" applyFont="1" applyFill="1" applyBorder="1"/>
    <xf numFmtId="0" fontId="5" fillId="5" borderId="9" xfId="0" applyFont="1" applyFill="1" applyBorder="1"/>
    <xf numFmtId="0" fontId="5" fillId="5" borderId="7" xfId="0" applyFont="1" applyFill="1" applyBorder="1"/>
    <xf numFmtId="0" fontId="5" fillId="5" borderId="10" xfId="0" applyFont="1" applyFill="1" applyBorder="1"/>
    <xf numFmtId="0" fontId="6" fillId="3" borderId="6" xfId="0" applyFont="1" applyFill="1" applyBorder="1"/>
    <xf numFmtId="0" fontId="6" fillId="3" borderId="9" xfId="0" applyFont="1" applyFill="1" applyBorder="1"/>
    <xf numFmtId="0" fontId="6" fillId="3" borderId="7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6" fillId="5" borderId="6" xfId="0" applyFont="1" applyFill="1" applyBorder="1"/>
    <xf numFmtId="0" fontId="6" fillId="5" borderId="9" xfId="0" applyFont="1" applyFill="1" applyBorder="1"/>
    <xf numFmtId="0" fontId="6" fillId="5" borderId="7" xfId="0" applyFont="1" applyFill="1" applyBorder="1"/>
    <xf numFmtId="0" fontId="6" fillId="5" borderId="10" xfId="0" applyFont="1" applyFill="1" applyBorder="1"/>
    <xf numFmtId="0" fontId="5" fillId="5" borderId="0" xfId="0" applyFont="1" applyFill="1"/>
    <xf numFmtId="0" fontId="0" fillId="5" borderId="12" xfId="0" applyFill="1" applyBorder="1"/>
    <xf numFmtId="0" fontId="0" fillId="5" borderId="15" xfId="0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0" fillId="2" borderId="0" xfId="0" applyFill="1"/>
    <xf numFmtId="0" fontId="0" fillId="6" borderId="0" xfId="0" applyFill="1"/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7" fillId="8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9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8"/>
  <sheetViews>
    <sheetView tabSelected="1" topLeftCell="A201" zoomScale="40" zoomScaleNormal="40" workbookViewId="0">
      <selection activeCell="AB234" sqref="AB234"/>
    </sheetView>
  </sheetViews>
  <sheetFormatPr defaultRowHeight="13.8"/>
  <cols>
    <col min="1" max="1" width="3.5546875" bestFit="1" customWidth="1"/>
    <col min="2" max="2" width="5.5546875" bestFit="1" customWidth="1"/>
    <col min="3" max="3" width="8.21875" bestFit="1" customWidth="1"/>
    <col min="4" max="4" width="26.109375" bestFit="1" customWidth="1"/>
    <col min="5" max="5" width="12.77734375" bestFit="1" customWidth="1"/>
    <col min="6" max="6" width="2.5546875" bestFit="1" customWidth="1"/>
    <col min="7" max="7" width="4.5546875" bestFit="1" customWidth="1"/>
    <col min="8" max="8" width="11.6640625" bestFit="1" customWidth="1"/>
    <col min="9" max="9" width="12.5546875" bestFit="1" customWidth="1"/>
    <col min="10" max="10" width="2.5546875" bestFit="1" customWidth="1"/>
    <col min="11" max="11" width="4.5546875" bestFit="1" customWidth="1"/>
    <col min="12" max="12" width="12.77734375" bestFit="1" customWidth="1"/>
    <col min="13" max="13" width="3.5546875" bestFit="1" customWidth="1"/>
    <col min="14" max="14" width="12.77734375" bestFit="1" customWidth="1"/>
    <col min="15" max="15" width="11.6640625" bestFit="1" customWidth="1"/>
    <col min="16" max="16" width="12.77734375" bestFit="1" customWidth="1"/>
    <col min="17" max="17" width="9.5546875" bestFit="1" customWidth="1"/>
    <col min="18" max="18" width="12.77734375" bestFit="1" customWidth="1"/>
    <col min="19" max="19" width="10.5546875" bestFit="1" customWidth="1"/>
    <col min="22" max="22" width="10.5546875" bestFit="1" customWidth="1"/>
    <col min="48" max="48" width="16.5546875" bestFit="1" customWidth="1"/>
    <col min="49" max="58" width="9.88671875" bestFit="1" customWidth="1"/>
  </cols>
  <sheetData>
    <row r="1" spans="1:22" s="1" customFormat="1" ht="39.6" customHeight="1" thickBot="1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22" ht="20.399999999999999">
      <c r="A2" s="78" t="s">
        <v>1</v>
      </c>
      <c r="B2" s="79"/>
      <c r="C2" s="80"/>
      <c r="D2" s="80"/>
      <c r="E2" s="81" t="s">
        <v>2</v>
      </c>
      <c r="F2" s="82"/>
      <c r="G2" s="83"/>
      <c r="H2" s="84"/>
      <c r="I2" s="85" t="s">
        <v>3</v>
      </c>
      <c r="J2" s="86"/>
      <c r="K2" s="87"/>
      <c r="L2" s="88"/>
      <c r="M2" s="89" t="s">
        <v>4</v>
      </c>
      <c r="N2" s="90"/>
      <c r="O2" s="91"/>
      <c r="P2" s="92"/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1:22">
      <c r="A3" s="2" t="s">
        <v>5</v>
      </c>
      <c r="B3" s="2" t="s">
        <v>6</v>
      </c>
      <c r="C3" s="3" t="s">
        <v>8</v>
      </c>
      <c r="D3" s="4" t="s">
        <v>9</v>
      </c>
      <c r="E3" s="5" t="s">
        <v>5</v>
      </c>
      <c r="F3" s="5" t="s">
        <v>6</v>
      </c>
      <c r="G3" s="6" t="s">
        <v>8</v>
      </c>
      <c r="H3" s="7" t="s">
        <v>9</v>
      </c>
      <c r="I3" s="8" t="s">
        <v>5</v>
      </c>
      <c r="J3" s="9" t="s">
        <v>6</v>
      </c>
      <c r="K3" s="10" t="s">
        <v>8</v>
      </c>
      <c r="L3" s="11" t="s">
        <v>9</v>
      </c>
      <c r="M3" s="12" t="s">
        <v>5</v>
      </c>
      <c r="N3" s="13" t="s">
        <v>6</v>
      </c>
      <c r="O3" s="14" t="s">
        <v>8</v>
      </c>
      <c r="P3" s="15" t="s">
        <v>9</v>
      </c>
      <c r="R3">
        <v>3</v>
      </c>
      <c r="S3">
        <v>1</v>
      </c>
      <c r="T3">
        <v>0.25</v>
      </c>
      <c r="U3">
        <v>270</v>
      </c>
      <c r="V3">
        <v>0.94502750000000002</v>
      </c>
    </row>
    <row r="4" spans="1:22">
      <c r="A4" s="2">
        <v>2</v>
      </c>
      <c r="B4" s="2">
        <v>0.01</v>
      </c>
      <c r="C4" s="3">
        <v>369</v>
      </c>
      <c r="D4" s="4">
        <v>0.93792123999999999</v>
      </c>
      <c r="E4" s="5">
        <v>3</v>
      </c>
      <c r="F4" s="16">
        <v>0</v>
      </c>
      <c r="G4" s="6">
        <v>100</v>
      </c>
      <c r="H4" s="7">
        <v>0.93626951000000003</v>
      </c>
      <c r="I4" s="8">
        <v>3</v>
      </c>
      <c r="J4" s="9">
        <v>0</v>
      </c>
      <c r="K4" s="10">
        <v>200</v>
      </c>
      <c r="L4" s="11">
        <v>0.93687345</v>
      </c>
      <c r="M4" s="12">
        <v>2</v>
      </c>
      <c r="N4" s="13">
        <v>0</v>
      </c>
      <c r="O4" s="14">
        <v>373</v>
      </c>
      <c r="P4" s="15">
        <v>0.87246789999999996</v>
      </c>
      <c r="R4" s="17">
        <v>3</v>
      </c>
      <c r="S4" s="17">
        <v>0.75</v>
      </c>
      <c r="T4" s="17">
        <v>0.25</v>
      </c>
      <c r="U4" s="17">
        <v>270</v>
      </c>
      <c r="V4" s="17">
        <v>0.9453857</v>
      </c>
    </row>
    <row r="5" spans="1:22">
      <c r="A5" s="2">
        <v>2</v>
      </c>
      <c r="B5" s="2">
        <v>0.01</v>
      </c>
      <c r="C5" s="3">
        <v>368</v>
      </c>
      <c r="D5" s="4">
        <v>0.93786016000000005</v>
      </c>
      <c r="E5" s="5">
        <v>3</v>
      </c>
      <c r="F5" s="16">
        <v>0</v>
      </c>
      <c r="G5" s="6">
        <v>150</v>
      </c>
      <c r="H5" s="7">
        <v>0.93891521</v>
      </c>
      <c r="I5" s="8">
        <v>3</v>
      </c>
      <c r="J5" s="9">
        <v>0</v>
      </c>
      <c r="K5" s="10">
        <v>300</v>
      </c>
      <c r="L5" s="11">
        <v>0.9378109</v>
      </c>
      <c r="M5" s="12">
        <v>2</v>
      </c>
      <c r="N5" s="13">
        <v>0</v>
      </c>
      <c r="O5" s="14">
        <v>340</v>
      </c>
      <c r="P5" s="15">
        <v>0.89182612999999999</v>
      </c>
      <c r="R5" s="17">
        <v>3</v>
      </c>
      <c r="S5" s="17">
        <v>0.6</v>
      </c>
      <c r="T5" s="17">
        <v>0.4</v>
      </c>
      <c r="U5" s="17">
        <v>270</v>
      </c>
      <c r="V5" s="17">
        <v>0.94570290000000001</v>
      </c>
    </row>
    <row r="6" spans="1:22">
      <c r="A6" s="2">
        <v>2</v>
      </c>
      <c r="B6" s="2">
        <v>0.01</v>
      </c>
      <c r="C6" s="3">
        <v>367</v>
      </c>
      <c r="D6" s="4">
        <v>0.93778251999999995</v>
      </c>
      <c r="E6" s="5">
        <v>3</v>
      </c>
      <c r="F6" s="16">
        <v>0</v>
      </c>
      <c r="G6" s="6">
        <v>200</v>
      </c>
      <c r="H6" s="7">
        <v>0.93864862999999998</v>
      </c>
      <c r="I6" s="8">
        <v>3</v>
      </c>
      <c r="J6" s="9">
        <v>0</v>
      </c>
      <c r="K6" s="10">
        <v>285</v>
      </c>
      <c r="L6" s="11">
        <v>0.93719269999999999</v>
      </c>
      <c r="M6" s="12">
        <v>2</v>
      </c>
      <c r="N6" s="13">
        <v>0</v>
      </c>
      <c r="O6" s="14"/>
      <c r="P6" s="15"/>
      <c r="R6" s="17">
        <v>3</v>
      </c>
      <c r="S6" s="17">
        <v>0.3</v>
      </c>
      <c r="T6" s="17">
        <v>0.7</v>
      </c>
      <c r="U6" s="17">
        <v>270</v>
      </c>
      <c r="V6" s="17">
        <v>0.94628480000000004</v>
      </c>
    </row>
    <row r="7" spans="1:22">
      <c r="A7" s="2">
        <v>2</v>
      </c>
      <c r="B7" s="2">
        <v>0.1</v>
      </c>
      <c r="C7" s="3">
        <v>366</v>
      </c>
      <c r="D7" s="4">
        <v>0.93767394999999998</v>
      </c>
      <c r="E7" s="5">
        <v>3</v>
      </c>
      <c r="F7" s="16">
        <v>0</v>
      </c>
      <c r="G7" s="6">
        <v>220</v>
      </c>
      <c r="H7" s="7">
        <v>0.93875176999999999</v>
      </c>
      <c r="I7" s="8">
        <v>3</v>
      </c>
      <c r="J7" s="9">
        <v>0</v>
      </c>
      <c r="K7" s="10">
        <v>283</v>
      </c>
      <c r="L7" s="11">
        <v>0.93711500000000003</v>
      </c>
      <c r="M7" s="12">
        <v>3</v>
      </c>
      <c r="N7" s="13">
        <v>0</v>
      </c>
      <c r="O7" s="14">
        <v>100</v>
      </c>
      <c r="P7" s="15">
        <v>0.81997913</v>
      </c>
      <c r="R7" s="17">
        <v>3</v>
      </c>
      <c r="S7" s="17">
        <v>0.1</v>
      </c>
      <c r="T7" s="17">
        <v>0.9</v>
      </c>
      <c r="U7" s="17">
        <v>270</v>
      </c>
      <c r="V7" s="17">
        <v>0.94629390000000002</v>
      </c>
    </row>
    <row r="8" spans="1:22">
      <c r="A8" s="18">
        <v>2</v>
      </c>
      <c r="B8" s="18">
        <v>0.01</v>
      </c>
      <c r="C8" s="19">
        <v>365</v>
      </c>
      <c r="D8" s="20">
        <v>0.93922494999999995</v>
      </c>
      <c r="E8" s="5">
        <v>3</v>
      </c>
      <c r="F8" s="16">
        <v>0</v>
      </c>
      <c r="G8" s="6">
        <v>240</v>
      </c>
      <c r="H8" s="7">
        <v>0.93916562000000003</v>
      </c>
      <c r="I8" s="8">
        <v>3</v>
      </c>
      <c r="J8" s="9">
        <v>0</v>
      </c>
      <c r="K8" s="10">
        <v>280</v>
      </c>
      <c r="L8" s="11">
        <v>0.93710492999999995</v>
      </c>
      <c r="M8" s="12">
        <v>3</v>
      </c>
      <c r="N8" s="13">
        <v>0</v>
      </c>
      <c r="O8" s="14">
        <v>150</v>
      </c>
      <c r="P8" s="15">
        <v>0.82851565000000005</v>
      </c>
      <c r="R8" s="17">
        <v>3</v>
      </c>
      <c r="S8" s="17">
        <v>0.1</v>
      </c>
      <c r="T8" s="17">
        <v>1.2</v>
      </c>
      <c r="U8" s="17">
        <v>270</v>
      </c>
      <c r="V8" s="17">
        <v>0.94405689999999998</v>
      </c>
    </row>
    <row r="9" spans="1:22">
      <c r="A9" s="21">
        <v>2</v>
      </c>
      <c r="B9" s="22">
        <v>0.01</v>
      </c>
      <c r="C9" s="23">
        <v>364</v>
      </c>
      <c r="D9" s="23">
        <v>0.93912772</v>
      </c>
      <c r="E9" s="24">
        <v>3</v>
      </c>
      <c r="F9" s="25">
        <v>0</v>
      </c>
      <c r="G9" s="26">
        <v>250</v>
      </c>
      <c r="H9" s="27">
        <v>0.93939751000000005</v>
      </c>
      <c r="I9" s="8">
        <v>3</v>
      </c>
      <c r="J9" s="9">
        <v>0</v>
      </c>
      <c r="K9" s="10">
        <v>279</v>
      </c>
      <c r="L9" s="11">
        <v>0.93707898999999995</v>
      </c>
      <c r="M9" s="12">
        <v>3</v>
      </c>
      <c r="N9" s="13">
        <v>0</v>
      </c>
      <c r="O9" s="14">
        <v>200</v>
      </c>
      <c r="P9" s="15">
        <v>0.83907547000000005</v>
      </c>
      <c r="R9" s="17">
        <v>3</v>
      </c>
      <c r="S9" s="17">
        <v>1</v>
      </c>
      <c r="T9" s="17">
        <v>0.25</v>
      </c>
      <c r="U9" s="17">
        <v>280</v>
      </c>
      <c r="V9" s="17">
        <v>0.94506509999999999</v>
      </c>
    </row>
    <row r="10" spans="1:22">
      <c r="A10" s="2">
        <v>3</v>
      </c>
      <c r="B10" s="3">
        <v>0.2</v>
      </c>
      <c r="C10" s="4">
        <v>300</v>
      </c>
      <c r="D10" s="4">
        <v>0.93714898999999996</v>
      </c>
      <c r="E10" s="5">
        <v>3</v>
      </c>
      <c r="F10" s="16">
        <v>0</v>
      </c>
      <c r="G10" s="6">
        <v>252</v>
      </c>
      <c r="H10" s="7">
        <v>0.93948644000000003</v>
      </c>
      <c r="I10" s="8">
        <v>3</v>
      </c>
      <c r="J10" s="9">
        <v>0</v>
      </c>
      <c r="K10" s="10">
        <v>278</v>
      </c>
      <c r="L10" s="11">
        <v>0.93703599000000004</v>
      </c>
      <c r="M10" s="12">
        <v>3</v>
      </c>
      <c r="N10" s="13">
        <v>0</v>
      </c>
      <c r="O10" s="14">
        <v>225</v>
      </c>
      <c r="P10" s="15">
        <v>0.84135128999999997</v>
      </c>
      <c r="R10" s="17">
        <v>3</v>
      </c>
      <c r="S10" s="17">
        <v>1</v>
      </c>
      <c r="T10" s="17">
        <v>0.25</v>
      </c>
      <c r="U10" s="17">
        <v>266</v>
      </c>
      <c r="V10" s="17">
        <v>0.94504319999999997</v>
      </c>
    </row>
    <row r="11" spans="1:22">
      <c r="A11" s="18">
        <v>3</v>
      </c>
      <c r="B11" s="19">
        <v>0.01</v>
      </c>
      <c r="C11" s="20">
        <v>250</v>
      </c>
      <c r="D11" s="20">
        <v>0.93942038999999999</v>
      </c>
      <c r="E11" s="5">
        <v>3</v>
      </c>
      <c r="F11" s="16">
        <v>0</v>
      </c>
      <c r="G11" s="6">
        <v>254</v>
      </c>
      <c r="H11" s="7">
        <v>0.93955845999999998</v>
      </c>
      <c r="I11" s="8">
        <v>3</v>
      </c>
      <c r="J11" s="9">
        <v>0</v>
      </c>
      <c r="K11" s="10">
        <v>277</v>
      </c>
      <c r="L11" s="11">
        <v>0.93697463999999997</v>
      </c>
      <c r="M11" s="12">
        <v>3</v>
      </c>
      <c r="N11" s="13">
        <v>0</v>
      </c>
      <c r="O11" s="14">
        <v>250</v>
      </c>
      <c r="P11" s="15">
        <v>0.86541920000000006</v>
      </c>
      <c r="R11" s="17">
        <v>3</v>
      </c>
      <c r="S11" s="17">
        <v>1</v>
      </c>
      <c r="T11" s="17">
        <v>0.25</v>
      </c>
      <c r="U11" s="17">
        <v>264</v>
      </c>
      <c r="V11" s="17">
        <v>0.94506369999999995</v>
      </c>
    </row>
    <row r="12" spans="1:22">
      <c r="A12" s="2">
        <v>3</v>
      </c>
      <c r="B12" s="3">
        <v>0.1</v>
      </c>
      <c r="C12" s="4">
        <v>150</v>
      </c>
      <c r="D12" s="4">
        <v>0.93889458999999997</v>
      </c>
      <c r="E12" s="5">
        <v>3</v>
      </c>
      <c r="F12" s="16">
        <v>0</v>
      </c>
      <c r="G12" s="6">
        <v>256</v>
      </c>
      <c r="H12" s="7">
        <v>0.93962058999999998</v>
      </c>
      <c r="I12" s="28">
        <v>3</v>
      </c>
      <c r="J12" s="29">
        <v>0</v>
      </c>
      <c r="K12" s="30">
        <v>276</v>
      </c>
      <c r="L12" s="31">
        <v>0.93856117999999999</v>
      </c>
      <c r="M12" s="12">
        <v>3</v>
      </c>
      <c r="N12" s="13">
        <v>0</v>
      </c>
      <c r="O12" s="14">
        <v>255</v>
      </c>
      <c r="P12" s="15">
        <v>0.86737723</v>
      </c>
      <c r="R12" s="17">
        <v>3</v>
      </c>
      <c r="S12" s="17">
        <v>1</v>
      </c>
      <c r="T12" s="17">
        <v>0.25</v>
      </c>
      <c r="U12" s="17">
        <v>263</v>
      </c>
      <c r="V12" s="32">
        <v>0.94560849999999996</v>
      </c>
    </row>
    <row r="13" spans="1:22">
      <c r="A13" s="18">
        <v>3</v>
      </c>
      <c r="B13" s="19">
        <v>0.1</v>
      </c>
      <c r="C13" s="20">
        <v>260</v>
      </c>
      <c r="D13" s="20">
        <v>0.93967959999999995</v>
      </c>
      <c r="E13" s="5">
        <v>3</v>
      </c>
      <c r="F13" s="16">
        <v>0</v>
      </c>
      <c r="G13" s="6">
        <v>258</v>
      </c>
      <c r="H13" s="7">
        <v>0.93967571999999999</v>
      </c>
      <c r="I13" s="33">
        <v>3</v>
      </c>
      <c r="J13" s="34">
        <v>0</v>
      </c>
      <c r="K13" s="35">
        <v>275</v>
      </c>
      <c r="L13" s="36">
        <v>0.93854879999999996</v>
      </c>
      <c r="M13" s="12">
        <v>3</v>
      </c>
      <c r="N13" s="13">
        <v>0</v>
      </c>
      <c r="O13" s="14">
        <v>260</v>
      </c>
      <c r="P13" s="15">
        <v>0.86922953000000003</v>
      </c>
      <c r="R13" s="17">
        <v>3</v>
      </c>
      <c r="S13" s="17">
        <v>0.3</v>
      </c>
      <c r="T13" s="17">
        <v>0.7</v>
      </c>
      <c r="U13" s="17">
        <v>263</v>
      </c>
      <c r="V13" s="32">
        <v>0.94752420000000004</v>
      </c>
    </row>
    <row r="14" spans="1:22">
      <c r="A14" s="2">
        <v>2</v>
      </c>
      <c r="B14" s="3">
        <v>0.19</v>
      </c>
      <c r="C14" s="4">
        <v>365</v>
      </c>
      <c r="D14" s="4">
        <v>0.93921010000000005</v>
      </c>
      <c r="E14" s="24">
        <v>3</v>
      </c>
      <c r="F14" s="25">
        <v>0</v>
      </c>
      <c r="G14" s="26">
        <v>260</v>
      </c>
      <c r="H14" s="27">
        <v>0.93977774999999997</v>
      </c>
      <c r="I14" s="37">
        <v>3</v>
      </c>
      <c r="J14" s="38">
        <v>0</v>
      </c>
      <c r="K14" s="39">
        <v>273</v>
      </c>
      <c r="L14" s="40">
        <v>0.93849466999999998</v>
      </c>
      <c r="M14" s="12">
        <v>3</v>
      </c>
      <c r="N14" s="13">
        <v>0</v>
      </c>
      <c r="O14" s="14">
        <v>261</v>
      </c>
      <c r="P14" s="15">
        <v>0.86970389999999997</v>
      </c>
      <c r="R14" s="17">
        <v>3</v>
      </c>
      <c r="S14" s="17">
        <v>1</v>
      </c>
      <c r="T14" s="17">
        <v>0.25</v>
      </c>
      <c r="U14" s="17">
        <v>262</v>
      </c>
      <c r="V14" s="17">
        <v>0.94559680000000002</v>
      </c>
    </row>
    <row r="15" spans="1:22">
      <c r="A15" s="2">
        <v>2</v>
      </c>
      <c r="B15" s="3">
        <v>0.17</v>
      </c>
      <c r="C15" s="4">
        <v>365</v>
      </c>
      <c r="D15" s="4">
        <v>0.93921447000000002</v>
      </c>
      <c r="E15" s="5">
        <v>3</v>
      </c>
      <c r="F15" s="16">
        <v>0</v>
      </c>
      <c r="G15" s="6">
        <v>262</v>
      </c>
      <c r="H15" s="7">
        <v>0.93977374999999996</v>
      </c>
      <c r="I15" s="37">
        <v>3</v>
      </c>
      <c r="J15" s="38">
        <v>0</v>
      </c>
      <c r="K15" s="39">
        <v>271</v>
      </c>
      <c r="L15" s="40">
        <v>0.93840557700000005</v>
      </c>
      <c r="M15" s="12">
        <v>3</v>
      </c>
      <c r="N15" s="13">
        <v>0</v>
      </c>
      <c r="O15" s="14">
        <v>262</v>
      </c>
      <c r="P15" s="15">
        <v>0.87013176000000003</v>
      </c>
      <c r="R15" s="17">
        <v>3</v>
      </c>
      <c r="S15" s="17">
        <v>1</v>
      </c>
      <c r="T15" s="17">
        <v>0.25</v>
      </c>
      <c r="U15" s="17">
        <v>261</v>
      </c>
      <c r="V15" s="17">
        <v>0.94559201999999998</v>
      </c>
    </row>
    <row r="16" spans="1:22">
      <c r="A16" s="2">
        <v>2</v>
      </c>
      <c r="B16" s="3">
        <v>0.15</v>
      </c>
      <c r="C16" s="4">
        <v>365</v>
      </c>
      <c r="D16" s="4">
        <v>0.93921447000000002</v>
      </c>
      <c r="E16" s="5">
        <v>3</v>
      </c>
      <c r="F16" s="16">
        <v>0</v>
      </c>
      <c r="G16" s="6">
        <v>264</v>
      </c>
      <c r="H16" s="7">
        <v>0.93985982999999995</v>
      </c>
      <c r="I16" s="8">
        <v>3</v>
      </c>
      <c r="J16" s="9">
        <v>0</v>
      </c>
      <c r="K16" s="10">
        <v>265</v>
      </c>
      <c r="L16" s="11">
        <v>0.93822516</v>
      </c>
      <c r="M16" s="41">
        <v>3</v>
      </c>
      <c r="N16" s="42">
        <v>0</v>
      </c>
      <c r="O16" s="43">
        <v>263</v>
      </c>
      <c r="P16" s="44">
        <v>0.87067598000000002</v>
      </c>
      <c r="R16" s="17">
        <v>3</v>
      </c>
      <c r="S16" s="17">
        <v>1</v>
      </c>
      <c r="T16" s="17">
        <v>0.25</v>
      </c>
      <c r="U16" s="17">
        <v>260</v>
      </c>
      <c r="V16" s="17">
        <v>0.94554729999999998</v>
      </c>
    </row>
    <row r="17" spans="1:22">
      <c r="A17" s="2">
        <v>2</v>
      </c>
      <c r="B17" s="3">
        <v>0.13</v>
      </c>
      <c r="C17" s="4">
        <v>365</v>
      </c>
      <c r="D17" s="4">
        <v>0.93922289000000003</v>
      </c>
      <c r="E17" s="5">
        <v>3</v>
      </c>
      <c r="F17" s="16">
        <v>0</v>
      </c>
      <c r="G17" s="6">
        <v>266</v>
      </c>
      <c r="H17" s="7">
        <v>0.93985284000000002</v>
      </c>
      <c r="I17" s="8">
        <v>3</v>
      </c>
      <c r="J17" s="9">
        <v>0</v>
      </c>
      <c r="K17" s="10">
        <v>259</v>
      </c>
      <c r="L17" s="11">
        <v>0.93812459000000004</v>
      </c>
      <c r="M17" s="41">
        <v>3</v>
      </c>
      <c r="N17" s="42">
        <v>0</v>
      </c>
      <c r="O17" s="43">
        <v>264</v>
      </c>
      <c r="P17" s="44">
        <v>0.86998481000000005</v>
      </c>
      <c r="R17" s="17">
        <v>3</v>
      </c>
      <c r="S17" s="17">
        <v>1</v>
      </c>
      <c r="T17" s="17">
        <v>0.25</v>
      </c>
      <c r="U17" s="17">
        <v>250</v>
      </c>
      <c r="V17" s="17">
        <v>0.94537610000000005</v>
      </c>
    </row>
    <row r="18" spans="1:22">
      <c r="A18" s="2">
        <v>2</v>
      </c>
      <c r="B18" s="3">
        <v>0.12</v>
      </c>
      <c r="C18" s="4">
        <v>365</v>
      </c>
      <c r="D18" s="4">
        <v>0.93922289000000003</v>
      </c>
      <c r="E18" s="5">
        <v>3</v>
      </c>
      <c r="F18" s="16">
        <v>0</v>
      </c>
      <c r="G18" s="6">
        <v>267</v>
      </c>
      <c r="H18" s="6">
        <v>0.93993621999999999</v>
      </c>
      <c r="I18" s="8">
        <v>3</v>
      </c>
      <c r="J18" s="9">
        <v>0</v>
      </c>
      <c r="K18" s="10">
        <v>258</v>
      </c>
      <c r="L18" s="11">
        <v>0.93812446999999999</v>
      </c>
      <c r="M18" s="41">
        <v>3</v>
      </c>
      <c r="N18" s="42">
        <v>0</v>
      </c>
      <c r="O18" s="43">
        <v>265</v>
      </c>
      <c r="P18" s="44">
        <v>0.86854100000000001</v>
      </c>
      <c r="R18" s="17">
        <v>3</v>
      </c>
      <c r="S18" s="17">
        <v>1</v>
      </c>
      <c r="T18" s="17">
        <v>0.25</v>
      </c>
      <c r="U18" s="17">
        <v>240</v>
      </c>
      <c r="V18" s="17">
        <v>0.94527079999999997</v>
      </c>
    </row>
    <row r="19" spans="1:22">
      <c r="A19" s="2">
        <v>2</v>
      </c>
      <c r="B19" s="3">
        <v>0.11</v>
      </c>
      <c r="C19" s="4">
        <v>365</v>
      </c>
      <c r="D19" s="4">
        <v>0.93922289000000003</v>
      </c>
      <c r="E19" s="45">
        <v>3</v>
      </c>
      <c r="F19" s="46">
        <v>0</v>
      </c>
      <c r="G19" s="47">
        <v>268</v>
      </c>
      <c r="H19" s="47">
        <v>0.93999615000000003</v>
      </c>
      <c r="I19" s="37">
        <v>3</v>
      </c>
      <c r="J19" s="38">
        <v>0</v>
      </c>
      <c r="K19" s="39">
        <v>257</v>
      </c>
      <c r="L19" s="40">
        <v>0.93810331999999996</v>
      </c>
      <c r="M19" s="12">
        <v>3</v>
      </c>
      <c r="N19" s="13">
        <v>0</v>
      </c>
      <c r="O19" s="14">
        <v>266</v>
      </c>
      <c r="P19" s="15">
        <v>0.86895142999999997</v>
      </c>
      <c r="R19" s="17">
        <v>3</v>
      </c>
      <c r="S19" s="17">
        <v>1</v>
      </c>
      <c r="T19" s="17">
        <v>0.25</v>
      </c>
      <c r="U19" s="17">
        <v>320</v>
      </c>
      <c r="V19" s="17">
        <v>0.94515450000000001</v>
      </c>
    </row>
    <row r="20" spans="1:22">
      <c r="A20" s="48">
        <v>2</v>
      </c>
      <c r="B20" s="49">
        <v>0.09</v>
      </c>
      <c r="C20" s="50">
        <v>365</v>
      </c>
      <c r="D20" s="4">
        <v>0.93922289000000003</v>
      </c>
      <c r="E20" s="5">
        <v>3</v>
      </c>
      <c r="F20" s="16">
        <v>0</v>
      </c>
      <c r="G20" s="6">
        <v>269</v>
      </c>
      <c r="H20" s="6">
        <v>0.93997832000000003</v>
      </c>
      <c r="I20" s="8">
        <v>3</v>
      </c>
      <c r="J20" s="9">
        <v>0</v>
      </c>
      <c r="K20" s="10">
        <v>256</v>
      </c>
      <c r="L20" s="11">
        <v>0.93809359999999997</v>
      </c>
      <c r="M20" s="12">
        <v>3</v>
      </c>
      <c r="N20" s="13">
        <v>0</v>
      </c>
      <c r="O20" s="14">
        <v>269</v>
      </c>
      <c r="P20" s="15">
        <v>0.86777820000000006</v>
      </c>
      <c r="R20" s="17">
        <v>3</v>
      </c>
      <c r="S20" s="17">
        <v>1</v>
      </c>
      <c r="T20" s="17">
        <v>0.25</v>
      </c>
      <c r="U20" s="17">
        <v>310</v>
      </c>
      <c r="V20" s="17">
        <v>0.9451427</v>
      </c>
    </row>
    <row r="21" spans="1:22">
      <c r="A21" s="48">
        <v>2</v>
      </c>
      <c r="B21" s="49">
        <v>0.08</v>
      </c>
      <c r="C21" s="50">
        <v>365</v>
      </c>
      <c r="D21" s="4">
        <v>0.93922289000000003</v>
      </c>
      <c r="E21" s="5">
        <v>3</v>
      </c>
      <c r="F21" s="16">
        <v>0</v>
      </c>
      <c r="G21" s="6">
        <v>270</v>
      </c>
      <c r="H21" s="6">
        <v>0.93998990000000004</v>
      </c>
      <c r="I21" s="8">
        <v>3</v>
      </c>
      <c r="J21" s="9">
        <v>0</v>
      </c>
      <c r="K21" s="10">
        <v>255</v>
      </c>
      <c r="L21" s="11">
        <v>0.93804390999999998</v>
      </c>
      <c r="M21" s="12">
        <v>3</v>
      </c>
      <c r="N21" s="13">
        <v>0</v>
      </c>
      <c r="O21" s="14">
        <v>272</v>
      </c>
      <c r="P21" s="15">
        <v>0.86802077</v>
      </c>
      <c r="R21" s="17">
        <v>2</v>
      </c>
      <c r="S21" s="17">
        <v>1</v>
      </c>
      <c r="T21" s="17">
        <v>0.25</v>
      </c>
      <c r="U21" s="17">
        <v>335</v>
      </c>
      <c r="V21" s="17">
        <v>0.94521440000000001</v>
      </c>
    </row>
    <row r="22" spans="1:22">
      <c r="A22" s="3">
        <v>2</v>
      </c>
      <c r="B22" s="3">
        <v>7.0000000000000007E-2</v>
      </c>
      <c r="C22" s="3">
        <v>365</v>
      </c>
      <c r="D22" s="3">
        <v>0.93918036000000005</v>
      </c>
      <c r="E22" s="5">
        <v>3</v>
      </c>
      <c r="F22" s="16">
        <v>0</v>
      </c>
      <c r="G22" s="6">
        <v>272</v>
      </c>
      <c r="H22" s="6">
        <v>0.93856647999999998</v>
      </c>
      <c r="I22" s="8">
        <v>3</v>
      </c>
      <c r="J22" s="9">
        <v>0</v>
      </c>
      <c r="K22" s="10">
        <v>253</v>
      </c>
      <c r="L22" s="11">
        <v>0.93800554999999997</v>
      </c>
      <c r="M22" s="12">
        <v>3</v>
      </c>
      <c r="N22" s="13">
        <v>0</v>
      </c>
      <c r="O22" s="14">
        <v>274</v>
      </c>
      <c r="P22" s="15">
        <v>0.86906070000000002</v>
      </c>
    </row>
    <row r="23" spans="1:22">
      <c r="A23" s="3">
        <v>10</v>
      </c>
      <c r="B23" s="3">
        <v>0.01</v>
      </c>
      <c r="C23" s="3">
        <v>50</v>
      </c>
      <c r="D23" s="3">
        <v>0.93672727</v>
      </c>
      <c r="E23" s="5">
        <v>3</v>
      </c>
      <c r="F23" s="16">
        <v>0</v>
      </c>
      <c r="G23" s="6">
        <v>274</v>
      </c>
      <c r="H23" s="6">
        <v>0.93859071999999999</v>
      </c>
      <c r="I23" s="8">
        <v>3</v>
      </c>
      <c r="J23" s="9">
        <v>0</v>
      </c>
      <c r="K23" s="10">
        <v>251</v>
      </c>
      <c r="L23" s="11">
        <v>0.93795108000000005</v>
      </c>
      <c r="M23" s="12">
        <v>3</v>
      </c>
      <c r="N23" s="13">
        <v>0</v>
      </c>
      <c r="O23" s="14">
        <v>275</v>
      </c>
      <c r="P23" s="15">
        <v>0.86940300000000004</v>
      </c>
    </row>
    <row r="24" spans="1:22">
      <c r="A24" s="3">
        <v>10</v>
      </c>
      <c r="B24" s="3">
        <v>0.01</v>
      </c>
      <c r="C24" s="3">
        <v>20</v>
      </c>
      <c r="D24" s="3">
        <v>0.93261309000000003</v>
      </c>
      <c r="E24" s="5">
        <v>3</v>
      </c>
      <c r="F24" s="16">
        <v>0</v>
      </c>
      <c r="G24" s="6">
        <v>276</v>
      </c>
      <c r="H24" s="6">
        <v>0.93868421000000002</v>
      </c>
      <c r="I24" s="8">
        <v>3</v>
      </c>
      <c r="J24" s="9">
        <v>0</v>
      </c>
      <c r="K24" s="10">
        <v>250</v>
      </c>
      <c r="L24" s="11">
        <v>0.93791345000000004</v>
      </c>
      <c r="M24" s="12">
        <v>3</v>
      </c>
      <c r="N24" s="13">
        <v>0</v>
      </c>
      <c r="O24" s="14">
        <v>276</v>
      </c>
      <c r="P24" s="15">
        <v>0.86979687000000006</v>
      </c>
    </row>
    <row r="25" spans="1:22">
      <c r="A25" s="3"/>
      <c r="B25" s="3"/>
      <c r="C25" s="3"/>
      <c r="D25" s="3"/>
      <c r="E25" s="5">
        <v>3</v>
      </c>
      <c r="F25" s="16">
        <v>0</v>
      </c>
      <c r="G25" s="51">
        <v>278</v>
      </c>
      <c r="H25" s="52">
        <v>0.9387527</v>
      </c>
      <c r="I25" s="8">
        <v>3</v>
      </c>
      <c r="J25" s="9">
        <v>0</v>
      </c>
      <c r="K25" s="10">
        <v>249</v>
      </c>
      <c r="L25" s="11">
        <v>0.93789016999999997</v>
      </c>
      <c r="M25" s="12">
        <v>3</v>
      </c>
      <c r="N25" s="13">
        <v>0</v>
      </c>
      <c r="O25" s="14">
        <v>280</v>
      </c>
      <c r="P25" s="15">
        <v>0.86711843</v>
      </c>
      <c r="R25" s="17">
        <v>2</v>
      </c>
      <c r="S25" s="17">
        <v>0.3</v>
      </c>
      <c r="T25" s="17">
        <v>0.7</v>
      </c>
      <c r="U25" s="17">
        <v>50</v>
      </c>
      <c r="V25" s="17">
        <v>0.90680099999999997</v>
      </c>
    </row>
    <row r="26" spans="1:22">
      <c r="A26" s="3"/>
      <c r="B26" s="3"/>
      <c r="C26" s="3"/>
      <c r="D26" s="3"/>
      <c r="E26" s="5">
        <v>3</v>
      </c>
      <c r="F26" s="16">
        <v>0</v>
      </c>
      <c r="G26" s="6">
        <v>280</v>
      </c>
      <c r="H26" s="7">
        <v>0.93874102800000003</v>
      </c>
      <c r="I26" s="8">
        <v>3</v>
      </c>
      <c r="J26" s="9">
        <v>0</v>
      </c>
      <c r="K26" s="10">
        <v>246</v>
      </c>
      <c r="L26" s="11">
        <v>0.93781080000000006</v>
      </c>
      <c r="M26" s="12">
        <v>3</v>
      </c>
      <c r="N26" s="13">
        <v>0</v>
      </c>
      <c r="O26" s="14">
        <v>290</v>
      </c>
      <c r="P26" s="15">
        <v>0.86511744999999995</v>
      </c>
      <c r="R26" s="17">
        <v>2</v>
      </c>
      <c r="S26" s="17">
        <v>0.3</v>
      </c>
      <c r="T26" s="17">
        <v>0.7</v>
      </c>
      <c r="U26" s="17">
        <v>100</v>
      </c>
      <c r="V26" s="17">
        <v>0.93460569999999998</v>
      </c>
    </row>
    <row r="27" spans="1:22">
      <c r="A27" s="3"/>
      <c r="B27" s="3"/>
      <c r="C27" s="3"/>
      <c r="D27" s="3"/>
      <c r="E27" s="5">
        <v>3</v>
      </c>
      <c r="F27" s="16">
        <v>0</v>
      </c>
      <c r="G27" s="6">
        <v>300</v>
      </c>
      <c r="H27" s="7">
        <v>0.93765812000000004</v>
      </c>
      <c r="I27" s="8"/>
      <c r="J27" s="9"/>
      <c r="K27" s="10"/>
      <c r="L27" s="11"/>
      <c r="M27" s="12">
        <v>3</v>
      </c>
      <c r="N27" s="13">
        <v>0</v>
      </c>
      <c r="O27" s="14">
        <v>300</v>
      </c>
      <c r="P27" s="15">
        <v>0.87595422000000001</v>
      </c>
      <c r="R27" s="17">
        <v>2</v>
      </c>
      <c r="S27" s="17">
        <v>0.3</v>
      </c>
      <c r="T27" s="17">
        <v>0.7</v>
      </c>
      <c r="U27" s="17">
        <v>150</v>
      </c>
      <c r="V27" s="17">
        <v>0.94501539999999995</v>
      </c>
    </row>
    <row r="28" spans="1:22">
      <c r="A28" s="3">
        <v>3</v>
      </c>
      <c r="B28" s="3">
        <v>0.01</v>
      </c>
      <c r="C28" s="3">
        <v>150</v>
      </c>
      <c r="D28" s="3">
        <v>0.93888548999999999</v>
      </c>
      <c r="E28" s="6"/>
      <c r="F28" s="6"/>
      <c r="G28" s="6"/>
      <c r="H28" s="6"/>
      <c r="I28" s="8"/>
      <c r="J28" s="9"/>
      <c r="K28" s="10"/>
      <c r="L28" s="11"/>
      <c r="M28" s="12">
        <v>3</v>
      </c>
      <c r="N28" s="13">
        <v>0</v>
      </c>
      <c r="O28" s="14">
        <v>310</v>
      </c>
      <c r="P28" s="15">
        <v>0.88059460000000001</v>
      </c>
      <c r="R28" s="17">
        <v>2</v>
      </c>
      <c r="S28" s="17">
        <v>0.3</v>
      </c>
      <c r="T28" s="17">
        <v>0.7</v>
      </c>
      <c r="U28" s="17">
        <v>200</v>
      </c>
      <c r="V28" s="17">
        <v>0.9472737</v>
      </c>
    </row>
    <row r="29" spans="1:22">
      <c r="A29" s="3">
        <v>3</v>
      </c>
      <c r="B29" s="3">
        <v>0.01</v>
      </c>
      <c r="C29" s="3">
        <v>200</v>
      </c>
      <c r="D29" s="3">
        <v>0.93868788999999997</v>
      </c>
      <c r="E29" s="6"/>
      <c r="F29" s="6"/>
      <c r="G29" s="6"/>
      <c r="H29" s="6"/>
      <c r="I29" s="8"/>
      <c r="J29" s="9"/>
      <c r="K29" s="10"/>
      <c r="L29" s="11"/>
      <c r="M29" s="12">
        <v>3</v>
      </c>
      <c r="N29" s="13">
        <v>0</v>
      </c>
      <c r="O29" s="14">
        <v>315</v>
      </c>
      <c r="P29" s="15">
        <v>0.88493381000000004</v>
      </c>
      <c r="R29" s="17">
        <v>2</v>
      </c>
      <c r="S29" s="17">
        <v>0.3</v>
      </c>
      <c r="T29" s="17">
        <v>0.7</v>
      </c>
      <c r="U29" s="17">
        <v>209</v>
      </c>
      <c r="V29" s="17">
        <v>0.94739549999999995</v>
      </c>
    </row>
    <row r="30" spans="1:22">
      <c r="A30" s="3">
        <v>3</v>
      </c>
      <c r="B30" s="3">
        <v>0.01</v>
      </c>
      <c r="C30" s="3">
        <v>250</v>
      </c>
      <c r="D30" s="20">
        <v>0.93942038999999999</v>
      </c>
      <c r="E30" s="6"/>
      <c r="F30" s="6"/>
      <c r="G30" s="6"/>
      <c r="H30" s="6"/>
      <c r="I30" s="53"/>
      <c r="J30" s="54"/>
      <c r="K30" s="55"/>
      <c r="L30" s="56"/>
      <c r="M30" s="12">
        <v>3</v>
      </c>
      <c r="N30" s="13">
        <v>0</v>
      </c>
      <c r="O30" s="14">
        <v>319</v>
      </c>
      <c r="P30" s="15">
        <v>0.88929449999999999</v>
      </c>
      <c r="R30" s="17">
        <v>2</v>
      </c>
      <c r="S30" s="17">
        <v>0.3</v>
      </c>
      <c r="T30" s="17">
        <v>0.7</v>
      </c>
      <c r="U30" s="17">
        <v>210</v>
      </c>
      <c r="V30" s="17">
        <v>0.94740239999999998</v>
      </c>
    </row>
    <row r="31" spans="1:22">
      <c r="A31" s="3">
        <v>3</v>
      </c>
      <c r="B31" s="3">
        <v>0.01</v>
      </c>
      <c r="C31" s="3">
        <v>320</v>
      </c>
      <c r="D31" s="3">
        <v>0.93492441000000004</v>
      </c>
      <c r="E31" s="6"/>
      <c r="F31" s="6"/>
      <c r="G31" s="6"/>
      <c r="H31" s="6"/>
      <c r="I31" s="10"/>
      <c r="J31" s="10"/>
      <c r="K31" s="10"/>
      <c r="L31" s="10"/>
      <c r="M31" s="12">
        <v>3</v>
      </c>
      <c r="N31" s="13">
        <v>0</v>
      </c>
      <c r="O31" s="14">
        <v>320</v>
      </c>
      <c r="P31" s="15">
        <v>0.89043492999999996</v>
      </c>
      <c r="R31" s="17">
        <v>2</v>
      </c>
      <c r="S31" s="17">
        <v>0.3</v>
      </c>
      <c r="T31" s="17">
        <v>0.7</v>
      </c>
      <c r="U31" s="17">
        <v>211</v>
      </c>
      <c r="V31" s="17">
        <v>0.94741419999999998</v>
      </c>
    </row>
    <row r="32" spans="1:22">
      <c r="A32" s="3">
        <v>3</v>
      </c>
      <c r="B32" s="3">
        <v>0.01</v>
      </c>
      <c r="C32" s="3">
        <v>255</v>
      </c>
      <c r="D32" s="3">
        <v>0.93958010000000003</v>
      </c>
      <c r="E32" s="6"/>
      <c r="F32" s="6"/>
      <c r="G32" s="6"/>
      <c r="H32" s="6"/>
      <c r="I32" s="10"/>
      <c r="J32" s="10"/>
      <c r="K32" s="10"/>
      <c r="L32" s="10"/>
      <c r="M32" s="12">
        <v>3</v>
      </c>
      <c r="N32" s="13">
        <v>0</v>
      </c>
      <c r="O32" s="14">
        <v>321</v>
      </c>
      <c r="P32" s="15">
        <v>0.89119433999999997</v>
      </c>
      <c r="R32" s="17">
        <v>2</v>
      </c>
      <c r="S32" s="17">
        <v>0.3</v>
      </c>
      <c r="T32" s="17">
        <v>0.7</v>
      </c>
      <c r="U32" s="17">
        <v>217</v>
      </c>
      <c r="V32" s="17">
        <v>0.94744090000000003</v>
      </c>
    </row>
    <row r="33" spans="1:22">
      <c r="A33" s="3">
        <v>3</v>
      </c>
      <c r="B33" s="3">
        <v>0.01</v>
      </c>
      <c r="C33" s="3">
        <v>257</v>
      </c>
      <c r="D33" s="3">
        <v>0.93966998999999996</v>
      </c>
      <c r="I33" s="10"/>
      <c r="J33" s="10"/>
      <c r="K33" s="10"/>
      <c r="L33" s="10"/>
      <c r="M33" s="12">
        <v>3</v>
      </c>
      <c r="N33" s="13">
        <v>0</v>
      </c>
      <c r="O33" s="14">
        <v>322</v>
      </c>
      <c r="P33" s="15">
        <v>0.89217436999999999</v>
      </c>
      <c r="R33" s="17">
        <v>2</v>
      </c>
      <c r="S33" s="17">
        <v>0.3</v>
      </c>
      <c r="T33" s="17">
        <v>0.7</v>
      </c>
      <c r="U33" s="17">
        <v>218</v>
      </c>
      <c r="V33" s="17">
        <v>0.94744459999999997</v>
      </c>
    </row>
    <row r="34" spans="1:22">
      <c r="A34" s="3">
        <v>3</v>
      </c>
      <c r="B34" s="3">
        <v>0.01</v>
      </c>
      <c r="C34" s="3">
        <v>259</v>
      </c>
      <c r="D34" s="3">
        <v>0.93966932000000003</v>
      </c>
      <c r="I34" s="10"/>
      <c r="J34" s="10"/>
      <c r="K34" s="10"/>
      <c r="L34" s="10"/>
      <c r="M34" s="57">
        <v>3</v>
      </c>
      <c r="N34" s="58">
        <v>0</v>
      </c>
      <c r="O34" s="59">
        <v>323</v>
      </c>
      <c r="P34" s="60">
        <v>0.89308200000000004</v>
      </c>
      <c r="R34" s="17">
        <v>2</v>
      </c>
      <c r="S34" s="17">
        <v>0.3</v>
      </c>
      <c r="T34" s="17">
        <v>0.7</v>
      </c>
      <c r="U34" s="17">
        <v>219</v>
      </c>
      <c r="V34" s="17">
        <v>0.94748010000000005</v>
      </c>
    </row>
    <row r="35" spans="1:22">
      <c r="A35" s="3">
        <v>3</v>
      </c>
      <c r="B35" s="3">
        <v>0.01</v>
      </c>
      <c r="C35" s="3">
        <v>261</v>
      </c>
      <c r="D35" s="3">
        <v>0.93971269999999996</v>
      </c>
      <c r="I35" s="10"/>
      <c r="J35" s="10"/>
      <c r="K35" s="10"/>
      <c r="L35" s="10"/>
      <c r="M35" s="12">
        <v>3</v>
      </c>
      <c r="N35" s="13">
        <v>0</v>
      </c>
      <c r="O35" s="14">
        <v>324</v>
      </c>
      <c r="P35" s="15">
        <v>0.88906070000000004</v>
      </c>
      <c r="R35" s="17">
        <v>2</v>
      </c>
      <c r="S35" s="17">
        <v>0.3</v>
      </c>
      <c r="T35" s="17">
        <v>0.7</v>
      </c>
      <c r="U35" s="17">
        <v>220</v>
      </c>
      <c r="V35" s="61">
        <v>0.94747979999999998</v>
      </c>
    </row>
    <row r="36" spans="1:22">
      <c r="A36" s="3">
        <v>3</v>
      </c>
      <c r="B36" s="3">
        <v>0.01</v>
      </c>
      <c r="C36" s="3">
        <v>263</v>
      </c>
      <c r="D36" s="3">
        <v>0.93977107000000004</v>
      </c>
      <c r="I36" s="10"/>
      <c r="J36" s="10"/>
      <c r="K36" s="10"/>
      <c r="L36" s="10"/>
      <c r="M36" s="12">
        <v>3</v>
      </c>
      <c r="N36" s="13">
        <v>0</v>
      </c>
      <c r="O36" s="14">
        <v>325</v>
      </c>
      <c r="P36" s="15">
        <v>0.88953824000000004</v>
      </c>
      <c r="R36" s="17">
        <v>2</v>
      </c>
      <c r="S36" s="17">
        <v>0.3</v>
      </c>
      <c r="T36" s="17">
        <v>0.7</v>
      </c>
      <c r="U36" s="17">
        <v>230</v>
      </c>
      <c r="V36" s="17">
        <v>0.94744669999999998</v>
      </c>
    </row>
    <row r="37" spans="1:22">
      <c r="A37" s="3">
        <v>3</v>
      </c>
      <c r="B37" s="3">
        <v>0.01</v>
      </c>
      <c r="C37" s="3">
        <v>265</v>
      </c>
      <c r="D37" s="3">
        <v>0.93983512000000002</v>
      </c>
      <c r="I37" s="10"/>
      <c r="J37" s="10"/>
      <c r="K37" s="10"/>
      <c r="L37" s="10"/>
      <c r="M37" s="12">
        <v>3</v>
      </c>
      <c r="N37" s="13">
        <v>0</v>
      </c>
      <c r="O37" s="14">
        <v>330</v>
      </c>
      <c r="P37" s="15">
        <v>0.88840989999999997</v>
      </c>
      <c r="R37" s="17">
        <v>2</v>
      </c>
      <c r="S37" s="17">
        <v>0.3</v>
      </c>
      <c r="T37" s="17">
        <v>0.7</v>
      </c>
      <c r="U37" s="17">
        <v>240</v>
      </c>
      <c r="V37" s="17">
        <v>0.94745900000000005</v>
      </c>
    </row>
    <row r="38" spans="1:22">
      <c r="A38" s="3">
        <v>3</v>
      </c>
      <c r="B38" s="3">
        <v>0.01</v>
      </c>
      <c r="C38" s="3">
        <v>267</v>
      </c>
      <c r="D38" s="3">
        <v>0.93992861999999999</v>
      </c>
      <c r="I38" s="10"/>
      <c r="J38" s="10"/>
      <c r="K38" s="10"/>
      <c r="L38" s="10"/>
      <c r="M38" s="12">
        <v>3</v>
      </c>
      <c r="N38" s="13">
        <v>0</v>
      </c>
      <c r="O38" s="14"/>
      <c r="P38" s="15"/>
      <c r="R38" s="17">
        <v>2</v>
      </c>
      <c r="S38" s="17">
        <v>0.3</v>
      </c>
      <c r="T38" s="17">
        <v>0.7</v>
      </c>
      <c r="U38" s="17">
        <v>250</v>
      </c>
      <c r="V38" s="17">
        <v>0.94748080000000001</v>
      </c>
    </row>
    <row r="39" spans="1:22">
      <c r="A39" s="3">
        <v>3</v>
      </c>
      <c r="B39" s="3">
        <v>0.01</v>
      </c>
      <c r="C39" s="3">
        <v>269</v>
      </c>
      <c r="D39" s="3">
        <v>0.93996789999999997</v>
      </c>
      <c r="I39" s="10"/>
      <c r="J39" s="10"/>
      <c r="K39" s="10"/>
      <c r="L39" s="10"/>
      <c r="M39" s="12">
        <v>3</v>
      </c>
      <c r="N39" s="13">
        <v>0</v>
      </c>
      <c r="O39" s="14"/>
      <c r="P39" s="15"/>
      <c r="R39" s="17">
        <v>2</v>
      </c>
      <c r="S39" s="17">
        <v>0.3</v>
      </c>
      <c r="T39" s="17">
        <v>0.7</v>
      </c>
      <c r="U39" s="17">
        <v>258</v>
      </c>
      <c r="V39" s="17">
        <v>0.94749740000000005</v>
      </c>
    </row>
    <row r="40" spans="1:22">
      <c r="A40" s="3">
        <v>3</v>
      </c>
      <c r="B40" s="3">
        <v>0.01</v>
      </c>
      <c r="C40" s="3">
        <v>270</v>
      </c>
      <c r="D40" s="3">
        <v>0.93998567</v>
      </c>
      <c r="I40" s="10"/>
      <c r="J40" s="10"/>
      <c r="K40" s="10"/>
      <c r="L40" s="10"/>
      <c r="M40" s="12">
        <v>3</v>
      </c>
      <c r="N40" s="13">
        <v>0</v>
      </c>
      <c r="O40" s="62"/>
      <c r="P40" s="63"/>
      <c r="R40" s="17">
        <v>2</v>
      </c>
      <c r="S40" s="17">
        <v>0.3</v>
      </c>
      <c r="T40" s="17">
        <v>0.7</v>
      </c>
      <c r="U40" s="17">
        <v>259</v>
      </c>
      <c r="V40" s="17">
        <v>0.94750840000000003</v>
      </c>
    </row>
    <row r="41" spans="1:22">
      <c r="A41" s="64">
        <v>3</v>
      </c>
      <c r="B41" s="64">
        <v>0.01</v>
      </c>
      <c r="C41" s="64">
        <v>271</v>
      </c>
      <c r="D41" s="64">
        <v>0.93999880000000002</v>
      </c>
      <c r="I41" s="10"/>
      <c r="J41" s="10"/>
      <c r="K41" s="10"/>
      <c r="L41" s="10"/>
      <c r="M41" s="12">
        <v>3</v>
      </c>
      <c r="N41" s="13">
        <v>0</v>
      </c>
      <c r="O41" s="14"/>
      <c r="P41" s="14"/>
      <c r="R41" s="17">
        <v>2</v>
      </c>
      <c r="S41" s="17">
        <v>0.3</v>
      </c>
      <c r="T41" s="17">
        <v>0.7</v>
      </c>
      <c r="U41" s="17">
        <v>260</v>
      </c>
      <c r="V41" s="61">
        <v>0.94751269999999999</v>
      </c>
    </row>
    <row r="42" spans="1:22">
      <c r="A42" s="3">
        <v>3</v>
      </c>
      <c r="B42" s="3">
        <v>0.01</v>
      </c>
      <c r="C42" s="3">
        <v>272</v>
      </c>
      <c r="D42" s="65">
        <v>0.93854669999999996</v>
      </c>
      <c r="I42" s="10"/>
      <c r="J42" s="10"/>
      <c r="K42" s="10"/>
      <c r="L42" s="10"/>
      <c r="M42" s="12">
        <v>3</v>
      </c>
      <c r="N42" s="13">
        <v>0</v>
      </c>
      <c r="O42" s="14"/>
      <c r="P42" s="14"/>
      <c r="R42" s="17">
        <v>2</v>
      </c>
      <c r="S42" s="17">
        <v>0.3</v>
      </c>
      <c r="T42" s="17">
        <v>0.7</v>
      </c>
      <c r="U42" s="17">
        <v>262</v>
      </c>
      <c r="V42" s="61">
        <v>0.94751269999999999</v>
      </c>
    </row>
    <row r="43" spans="1:22">
      <c r="A43" s="3">
        <v>3</v>
      </c>
      <c r="B43" s="3">
        <v>0.01</v>
      </c>
      <c r="C43" s="3">
        <v>273</v>
      </c>
      <c r="D43" s="3">
        <v>0.93858743</v>
      </c>
      <c r="M43" s="12">
        <v>3</v>
      </c>
      <c r="N43" s="13">
        <v>0</v>
      </c>
      <c r="O43" s="14"/>
      <c r="P43" s="14"/>
      <c r="R43" s="17">
        <v>2</v>
      </c>
      <c r="S43" s="17">
        <v>0.3</v>
      </c>
      <c r="T43" s="17">
        <v>0.7</v>
      </c>
      <c r="U43" s="17">
        <v>263</v>
      </c>
      <c r="V43" s="61">
        <v>0.94752420000000004</v>
      </c>
    </row>
    <row r="44" spans="1:22">
      <c r="A44" s="3">
        <v>3</v>
      </c>
      <c r="B44" s="3">
        <v>0.01</v>
      </c>
      <c r="C44" s="3">
        <v>275</v>
      </c>
      <c r="D44" s="3">
        <v>0.93813358999999996</v>
      </c>
      <c r="M44" s="14"/>
      <c r="N44" s="14"/>
      <c r="O44" s="14"/>
      <c r="P44" s="14"/>
      <c r="R44" s="17">
        <v>2</v>
      </c>
      <c r="S44" s="17">
        <v>0.3</v>
      </c>
      <c r="T44" s="17">
        <v>0.7</v>
      </c>
      <c r="U44" s="17">
        <v>264</v>
      </c>
      <c r="V44" s="61">
        <v>0.94752619999999999</v>
      </c>
    </row>
    <row r="45" spans="1:22">
      <c r="A45" s="3">
        <v>3</v>
      </c>
      <c r="B45" s="3">
        <v>0.01</v>
      </c>
      <c r="C45" s="3">
        <v>277</v>
      </c>
      <c r="D45" s="3">
        <v>0.93819724999999998</v>
      </c>
      <c r="M45" s="14"/>
      <c r="N45" s="14"/>
      <c r="O45" s="14"/>
      <c r="P45" s="14"/>
      <c r="R45" s="32">
        <v>2</v>
      </c>
      <c r="S45" s="32">
        <v>0.3</v>
      </c>
      <c r="T45" s="32">
        <v>0.7</v>
      </c>
      <c r="U45" s="32">
        <v>265</v>
      </c>
      <c r="V45" s="32">
        <v>0.94752800000000004</v>
      </c>
    </row>
    <row r="46" spans="1:22">
      <c r="A46" s="3">
        <v>3</v>
      </c>
      <c r="B46" s="3">
        <v>0.01</v>
      </c>
      <c r="C46" s="3">
        <v>281</v>
      </c>
      <c r="D46" s="3"/>
      <c r="M46" s="14"/>
      <c r="N46" s="14"/>
      <c r="O46" s="14"/>
      <c r="P46" s="14"/>
      <c r="R46" s="17">
        <v>2</v>
      </c>
      <c r="S46" s="17">
        <v>0.3</v>
      </c>
      <c r="T46" s="17">
        <v>0.7</v>
      </c>
      <c r="U46" s="17">
        <v>266</v>
      </c>
      <c r="V46" s="61">
        <v>0.94751479999999999</v>
      </c>
    </row>
    <row r="47" spans="1:22">
      <c r="A47" s="3">
        <v>3</v>
      </c>
      <c r="B47" s="3">
        <v>0.01</v>
      </c>
      <c r="C47" s="3">
        <v>283</v>
      </c>
      <c r="D47" s="3"/>
      <c r="M47" s="14"/>
      <c r="N47" s="14"/>
      <c r="O47" s="14"/>
      <c r="P47" s="14"/>
      <c r="R47" s="17">
        <v>2</v>
      </c>
      <c r="S47" s="17">
        <v>0.3</v>
      </c>
      <c r="T47" s="17">
        <v>0.7</v>
      </c>
      <c r="U47" s="17">
        <v>270</v>
      </c>
      <c r="V47" s="17" t="s">
        <v>10</v>
      </c>
    </row>
    <row r="48" spans="1:22">
      <c r="A48" s="3"/>
      <c r="B48" s="3"/>
      <c r="C48" s="3"/>
      <c r="D48" s="3"/>
      <c r="M48" s="14"/>
      <c r="N48" s="14"/>
      <c r="O48" s="14"/>
      <c r="P48" s="14"/>
      <c r="R48" s="17">
        <v>2</v>
      </c>
      <c r="S48" s="17">
        <v>0.3</v>
      </c>
      <c r="T48" s="17">
        <v>0.7</v>
      </c>
      <c r="U48" s="17">
        <v>280</v>
      </c>
      <c r="V48" s="17">
        <v>0.94624410000000003</v>
      </c>
    </row>
    <row r="49" spans="1:22">
      <c r="A49" s="3"/>
      <c r="B49" s="3"/>
      <c r="C49" s="3"/>
      <c r="D49" s="3"/>
      <c r="M49" s="14"/>
      <c r="N49" s="14"/>
      <c r="O49" s="14"/>
      <c r="P49" s="14"/>
      <c r="R49" s="17">
        <v>2</v>
      </c>
      <c r="S49" s="17">
        <v>0.3</v>
      </c>
      <c r="T49" s="17">
        <v>0.7</v>
      </c>
      <c r="U49" s="17">
        <v>300</v>
      </c>
      <c r="V49" s="17">
        <v>0.94612770000000002</v>
      </c>
    </row>
    <row r="50" spans="1:22">
      <c r="A50" s="3"/>
      <c r="B50" s="3"/>
      <c r="C50" s="3"/>
      <c r="D50" s="3"/>
      <c r="M50" s="14"/>
      <c r="N50" s="14"/>
      <c r="O50" s="14"/>
      <c r="P50" s="14"/>
      <c r="R50" s="17">
        <v>2</v>
      </c>
      <c r="S50" s="17">
        <v>0.3</v>
      </c>
      <c r="T50" s="17">
        <v>0.7</v>
      </c>
      <c r="U50" s="17">
        <v>350</v>
      </c>
      <c r="V50" s="17">
        <v>0.94594330000000004</v>
      </c>
    </row>
    <row r="51" spans="1:22">
      <c r="A51" s="3"/>
      <c r="B51" s="3"/>
      <c r="C51" s="3"/>
      <c r="D51" s="3"/>
      <c r="M51" s="14"/>
      <c r="N51" s="14"/>
      <c r="O51" s="14"/>
      <c r="P51" s="14"/>
    </row>
    <row r="52" spans="1:22">
      <c r="A52" s="3"/>
      <c r="B52" s="3"/>
      <c r="C52" s="3"/>
      <c r="D52" s="3"/>
      <c r="M52" s="14"/>
      <c r="N52" s="14"/>
      <c r="O52" s="14"/>
      <c r="P52" s="14"/>
    </row>
    <row r="53" spans="1:22">
      <c r="A53">
        <v>2</v>
      </c>
      <c r="B53">
        <v>0.01</v>
      </c>
      <c r="C53">
        <v>355</v>
      </c>
      <c r="D53">
        <v>0.93828803800000005</v>
      </c>
      <c r="H53">
        <f>D53+D54+D55+D56+D57</f>
        <v>4.6910583879999992</v>
      </c>
      <c r="I53">
        <f>H53*0.2</f>
        <v>0.9382116775999999</v>
      </c>
    </row>
    <row r="54" spans="1:22">
      <c r="A54">
        <v>2</v>
      </c>
      <c r="B54">
        <v>0.01</v>
      </c>
      <c r="C54">
        <v>350</v>
      </c>
      <c r="D54">
        <v>0.93775445999999996</v>
      </c>
    </row>
    <row r="55" spans="1:22">
      <c r="A55">
        <v>2</v>
      </c>
      <c r="B55">
        <v>0.01</v>
      </c>
      <c r="C55">
        <v>360</v>
      </c>
      <c r="D55">
        <v>0.93871753000000002</v>
      </c>
    </row>
    <row r="56" spans="1:22">
      <c r="A56">
        <v>2</v>
      </c>
      <c r="B56">
        <v>0.01</v>
      </c>
      <c r="C56">
        <v>370</v>
      </c>
      <c r="D56">
        <v>0.93802739999999996</v>
      </c>
    </row>
    <row r="57" spans="1:22">
      <c r="A57">
        <v>2</v>
      </c>
      <c r="B57">
        <v>0.01</v>
      </c>
      <c r="C57">
        <v>373</v>
      </c>
      <c r="D57">
        <v>0.93827095999999999</v>
      </c>
    </row>
    <row r="58" spans="1:22">
      <c r="R58" s="17">
        <v>4</v>
      </c>
      <c r="S58" s="17">
        <v>0.3</v>
      </c>
      <c r="T58" s="17">
        <v>0.7</v>
      </c>
      <c r="U58" s="17">
        <v>50</v>
      </c>
      <c r="V58" s="17">
        <v>0.90680130000000003</v>
      </c>
    </row>
    <row r="59" spans="1:22">
      <c r="A59" s="3">
        <v>3</v>
      </c>
      <c r="B59" s="3">
        <v>0.01</v>
      </c>
      <c r="C59" s="3">
        <v>150</v>
      </c>
      <c r="D59" s="3">
        <v>0.93888548999999999</v>
      </c>
      <c r="H59">
        <f>D59+D60+D61+D62+D63</f>
        <v>4.6919038500000001</v>
      </c>
      <c r="I59">
        <f>H59*0.2</f>
        <v>0.93838077000000009</v>
      </c>
      <c r="R59" s="17">
        <v>4</v>
      </c>
      <c r="S59" s="17">
        <v>0.3</v>
      </c>
      <c r="T59" s="17">
        <v>0.7</v>
      </c>
      <c r="U59" s="17">
        <v>100</v>
      </c>
      <c r="V59" s="17">
        <v>0.93460569999999998</v>
      </c>
    </row>
    <row r="60" spans="1:22">
      <c r="A60" s="3">
        <v>3</v>
      </c>
      <c r="B60" s="3">
        <v>0.01</v>
      </c>
      <c r="C60" s="3">
        <v>200</v>
      </c>
      <c r="D60" s="3">
        <v>0.93868788999999997</v>
      </c>
      <c r="R60" s="17">
        <v>4</v>
      </c>
      <c r="S60" s="17">
        <v>0.3</v>
      </c>
      <c r="T60" s="17">
        <v>0.7</v>
      </c>
      <c r="U60" s="17">
        <v>150</v>
      </c>
      <c r="V60" s="17">
        <v>0.94501539999999995</v>
      </c>
    </row>
    <row r="61" spans="1:22">
      <c r="A61" s="3">
        <v>3</v>
      </c>
      <c r="B61" s="3">
        <v>0.01</v>
      </c>
      <c r="C61" s="3">
        <v>250</v>
      </c>
      <c r="D61" s="20">
        <v>0.93942038999999999</v>
      </c>
      <c r="R61" s="17">
        <v>4</v>
      </c>
      <c r="S61" s="17">
        <v>0.3</v>
      </c>
      <c r="T61" s="17">
        <v>0.7</v>
      </c>
      <c r="U61" s="17">
        <v>200</v>
      </c>
      <c r="V61" s="17">
        <v>0.9472737</v>
      </c>
    </row>
    <row r="62" spans="1:22">
      <c r="A62" s="3">
        <v>3</v>
      </c>
      <c r="B62" s="3">
        <v>0.01</v>
      </c>
      <c r="C62" s="3">
        <v>270</v>
      </c>
      <c r="D62" s="3">
        <v>0.93998567</v>
      </c>
      <c r="R62" s="17">
        <v>4</v>
      </c>
      <c r="S62" s="17">
        <v>0.3</v>
      </c>
      <c r="T62" s="17">
        <v>0.7</v>
      </c>
      <c r="U62" s="17">
        <v>220</v>
      </c>
      <c r="V62" s="17">
        <v>0.94747970000000004</v>
      </c>
    </row>
    <row r="63" spans="1:22">
      <c r="A63" s="3">
        <v>3</v>
      </c>
      <c r="B63" s="3">
        <v>0.01</v>
      </c>
      <c r="C63" s="3">
        <v>320</v>
      </c>
      <c r="D63" s="3">
        <v>0.93492441000000004</v>
      </c>
      <c r="R63" s="17">
        <v>4</v>
      </c>
      <c r="S63" s="17">
        <v>0.3</v>
      </c>
      <c r="T63" s="17">
        <v>0.7</v>
      </c>
      <c r="U63" s="17">
        <v>230</v>
      </c>
      <c r="V63" s="17">
        <v>0.94744669999999998</v>
      </c>
    </row>
    <row r="64" spans="1:22">
      <c r="R64" s="17">
        <v>4</v>
      </c>
      <c r="S64" s="17">
        <v>0.3</v>
      </c>
      <c r="T64" s="17">
        <v>0.7</v>
      </c>
      <c r="U64" s="17">
        <v>240</v>
      </c>
      <c r="V64" s="17">
        <v>0.94745900000000005</v>
      </c>
    </row>
    <row r="65" spans="1:22">
      <c r="R65" s="17">
        <v>4</v>
      </c>
      <c r="S65" s="17">
        <v>0.3</v>
      </c>
      <c r="T65" s="17">
        <v>0.7</v>
      </c>
      <c r="U65">
        <v>250</v>
      </c>
      <c r="V65" s="17">
        <v>0.94748080000000001</v>
      </c>
    </row>
    <row r="66" spans="1:22">
      <c r="A66" s="66">
        <v>4</v>
      </c>
      <c r="B66" s="66">
        <v>0.01</v>
      </c>
      <c r="C66" s="66">
        <v>70</v>
      </c>
      <c r="D66" s="66">
        <v>0.93372489999999997</v>
      </c>
      <c r="H66">
        <f>D66+D67+D68+D69+D70</f>
        <v>4.6692717799999999</v>
      </c>
      <c r="I66">
        <f>H66*0.2</f>
        <v>0.933854356</v>
      </c>
      <c r="R66" s="17">
        <v>4</v>
      </c>
      <c r="S66" s="17">
        <v>0.3</v>
      </c>
      <c r="T66" s="17">
        <v>0.7</v>
      </c>
      <c r="U66" s="17">
        <v>256</v>
      </c>
      <c r="V66" s="17">
        <v>0.94747809999999999</v>
      </c>
    </row>
    <row r="67" spans="1:22" ht="16.2" customHeight="1">
      <c r="A67" s="66">
        <v>4</v>
      </c>
      <c r="B67" s="66">
        <v>0.01</v>
      </c>
      <c r="C67" s="66">
        <v>72</v>
      </c>
      <c r="D67" s="66">
        <v>0.93405282999999995</v>
      </c>
      <c r="R67" s="17">
        <v>4</v>
      </c>
      <c r="S67" s="17">
        <v>0.3</v>
      </c>
      <c r="T67" s="17">
        <v>0.7</v>
      </c>
      <c r="U67" s="17">
        <v>257</v>
      </c>
      <c r="V67" s="17">
        <v>0.94749000000000005</v>
      </c>
    </row>
    <row r="68" spans="1:22" ht="15.6" customHeight="1">
      <c r="A68" s="66">
        <v>4</v>
      </c>
      <c r="B68" s="66">
        <v>0.01</v>
      </c>
      <c r="C68" s="66">
        <v>74</v>
      </c>
      <c r="D68" s="66">
        <v>0.93426425999999996</v>
      </c>
      <c r="R68" s="17">
        <v>4</v>
      </c>
      <c r="S68" s="17">
        <v>0.3</v>
      </c>
      <c r="T68" s="17">
        <v>0.7</v>
      </c>
      <c r="U68" s="17">
        <v>258</v>
      </c>
      <c r="V68" s="17">
        <v>0.94749740000000005</v>
      </c>
    </row>
    <row r="69" spans="1:22">
      <c r="A69" s="66">
        <v>4</v>
      </c>
      <c r="B69" s="66">
        <v>0.01</v>
      </c>
      <c r="C69" s="66">
        <v>76</v>
      </c>
      <c r="D69" s="66">
        <v>0.93421695999999999</v>
      </c>
      <c r="R69" s="17">
        <v>4</v>
      </c>
      <c r="S69" s="17">
        <v>0.3</v>
      </c>
      <c r="T69" s="17">
        <v>0.7</v>
      </c>
      <c r="U69">
        <v>259</v>
      </c>
      <c r="V69" s="17">
        <v>0.94750840000000003</v>
      </c>
    </row>
    <row r="70" spans="1:22">
      <c r="A70" s="66">
        <v>4</v>
      </c>
      <c r="B70" s="66">
        <v>0.01</v>
      </c>
      <c r="C70" s="66">
        <v>78</v>
      </c>
      <c r="D70" s="66">
        <v>0.93301283000000002</v>
      </c>
      <c r="R70" s="17">
        <v>4</v>
      </c>
      <c r="S70" s="17">
        <v>0.3</v>
      </c>
      <c r="T70" s="17">
        <v>0.7</v>
      </c>
      <c r="U70">
        <v>260</v>
      </c>
      <c r="V70" s="17">
        <v>0.94751269999999999</v>
      </c>
    </row>
    <row r="71" spans="1:22">
      <c r="R71" s="17">
        <v>4</v>
      </c>
      <c r="S71" s="17">
        <v>0.3</v>
      </c>
      <c r="T71" s="17">
        <v>0.7</v>
      </c>
      <c r="U71" s="17">
        <v>261</v>
      </c>
      <c r="V71" s="17">
        <v>0.94750650000000003</v>
      </c>
    </row>
    <row r="72" spans="1:22">
      <c r="R72" s="17">
        <v>4</v>
      </c>
      <c r="S72" s="17">
        <v>0.3</v>
      </c>
      <c r="T72" s="17">
        <v>0.7</v>
      </c>
      <c r="U72" s="17">
        <v>262</v>
      </c>
      <c r="V72" s="17">
        <v>0.94751700000000005</v>
      </c>
    </row>
    <row r="73" spans="1:22">
      <c r="A73" s="66">
        <v>5</v>
      </c>
      <c r="B73" s="66">
        <v>0.01</v>
      </c>
      <c r="C73" s="66">
        <v>50</v>
      </c>
      <c r="D73" s="66">
        <v>0.93673267000000005</v>
      </c>
      <c r="H73">
        <f>D73+D74+D75+D76+D77</f>
        <v>4.6775770699999999</v>
      </c>
      <c r="I73">
        <f>H73*0.2</f>
        <v>0.93551541400000005</v>
      </c>
      <c r="R73" s="17">
        <v>4</v>
      </c>
      <c r="S73" s="17">
        <v>0.3</v>
      </c>
      <c r="T73" s="17">
        <v>0.7</v>
      </c>
      <c r="U73" s="17">
        <v>263</v>
      </c>
      <c r="V73" s="17">
        <v>0.94752420000000004</v>
      </c>
    </row>
    <row r="74" spans="1:22">
      <c r="A74" s="66">
        <v>5</v>
      </c>
      <c r="B74" s="66">
        <v>0.01</v>
      </c>
      <c r="C74" s="66">
        <v>52</v>
      </c>
      <c r="D74" s="66">
        <v>0.93682038999999995</v>
      </c>
      <c r="R74" s="17">
        <v>4</v>
      </c>
      <c r="S74" s="17">
        <v>0.3</v>
      </c>
      <c r="T74" s="17">
        <v>0.7</v>
      </c>
      <c r="U74" s="17">
        <v>264</v>
      </c>
      <c r="V74" s="17">
        <v>0.94752619999999999</v>
      </c>
    </row>
    <row r="75" spans="1:22">
      <c r="A75" s="66">
        <v>5</v>
      </c>
      <c r="B75" s="66">
        <v>0.01</v>
      </c>
      <c r="C75" s="66">
        <v>54</v>
      </c>
      <c r="D75" s="66">
        <v>0.93658227000000005</v>
      </c>
      <c r="R75" s="17">
        <v>4</v>
      </c>
      <c r="S75" s="17">
        <v>0.3</v>
      </c>
      <c r="T75" s="17">
        <v>0.7</v>
      </c>
      <c r="U75" s="32">
        <v>265</v>
      </c>
      <c r="V75" s="32">
        <v>0.94752800000000004</v>
      </c>
    </row>
    <row r="76" spans="1:22">
      <c r="A76" s="66">
        <v>5</v>
      </c>
      <c r="B76" s="66">
        <v>0.01</v>
      </c>
      <c r="C76" s="66">
        <v>56</v>
      </c>
      <c r="D76" s="66">
        <v>0.93459639000000005</v>
      </c>
      <c r="R76" s="17">
        <v>4</v>
      </c>
      <c r="S76" s="17">
        <v>0.3</v>
      </c>
      <c r="T76" s="17">
        <v>0.7</v>
      </c>
      <c r="U76" s="17">
        <v>266</v>
      </c>
      <c r="V76" s="17">
        <v>0.94751479999999999</v>
      </c>
    </row>
    <row r="77" spans="1:22">
      <c r="A77" s="66">
        <v>5</v>
      </c>
      <c r="B77" s="66">
        <v>0.01</v>
      </c>
      <c r="C77" s="66">
        <v>58</v>
      </c>
      <c r="D77" s="66">
        <v>0.93284535000000002</v>
      </c>
      <c r="R77" s="17">
        <v>4</v>
      </c>
      <c r="S77" s="17">
        <v>0.3</v>
      </c>
      <c r="T77" s="17">
        <v>0.7</v>
      </c>
      <c r="U77" s="17">
        <v>267</v>
      </c>
      <c r="V77" s="17">
        <v>0.94752510000000001</v>
      </c>
    </row>
    <row r="78" spans="1:22">
      <c r="R78" s="17">
        <v>4</v>
      </c>
      <c r="S78" s="17">
        <v>0.3</v>
      </c>
      <c r="T78" s="17">
        <v>0.7</v>
      </c>
      <c r="U78" s="17">
        <v>268</v>
      </c>
      <c r="V78" s="17">
        <v>0.94752000000000003</v>
      </c>
    </row>
    <row r="79" spans="1:22">
      <c r="R79" s="17">
        <v>4</v>
      </c>
      <c r="S79" s="17">
        <v>0.3</v>
      </c>
      <c r="T79" s="17">
        <v>0.7</v>
      </c>
      <c r="U79" s="17">
        <v>270</v>
      </c>
      <c r="V79" s="17">
        <v>0.94628480000000004</v>
      </c>
    </row>
    <row r="80" spans="1:22">
      <c r="A80" s="66">
        <v>6</v>
      </c>
      <c r="B80" s="66">
        <v>0.01</v>
      </c>
      <c r="C80" s="66">
        <v>49</v>
      </c>
      <c r="D80" s="66">
        <v>0.93608305999999997</v>
      </c>
      <c r="H80">
        <f>D80+D81+D82+D83+D84</f>
        <v>4.67750603</v>
      </c>
      <c r="I80">
        <f>H80*0.2</f>
        <v>0.93550120600000009</v>
      </c>
      <c r="R80" s="17">
        <v>4</v>
      </c>
      <c r="S80" s="17">
        <v>0.3</v>
      </c>
      <c r="T80" s="17">
        <v>0.7</v>
      </c>
      <c r="U80" s="17">
        <v>280</v>
      </c>
      <c r="V80" s="17">
        <v>0.94624410000000003</v>
      </c>
    </row>
    <row r="81" spans="1:22">
      <c r="A81" s="66">
        <v>6</v>
      </c>
      <c r="B81" s="66">
        <v>0.01</v>
      </c>
      <c r="C81" s="66">
        <v>48</v>
      </c>
      <c r="D81" s="66">
        <v>0.93624023000000001</v>
      </c>
      <c r="R81" s="17">
        <v>4</v>
      </c>
      <c r="S81" s="17">
        <v>0.3</v>
      </c>
      <c r="T81" s="17">
        <v>0.7</v>
      </c>
      <c r="U81" s="17">
        <v>300</v>
      </c>
      <c r="V81" s="17">
        <v>0.94612770000000002</v>
      </c>
    </row>
    <row r="82" spans="1:22">
      <c r="A82" s="66">
        <v>6</v>
      </c>
      <c r="B82" s="66">
        <v>0.01</v>
      </c>
      <c r="C82" s="66">
        <v>47</v>
      </c>
      <c r="D82" s="66">
        <v>0.93489120000000003</v>
      </c>
      <c r="R82" s="17">
        <v>4</v>
      </c>
      <c r="S82" s="17">
        <v>0.3</v>
      </c>
      <c r="T82" s="17">
        <v>0.7</v>
      </c>
      <c r="U82" s="17">
        <v>350</v>
      </c>
      <c r="V82" s="17">
        <v>0.94594330000000004</v>
      </c>
    </row>
    <row r="83" spans="1:22">
      <c r="A83" s="66">
        <v>6</v>
      </c>
      <c r="B83" s="66">
        <v>0.01</v>
      </c>
      <c r="C83" s="66">
        <v>46</v>
      </c>
      <c r="D83" s="66">
        <v>0.93571811000000005</v>
      </c>
    </row>
    <row r="84" spans="1:22">
      <c r="A84" s="66">
        <v>6</v>
      </c>
      <c r="B84" s="66">
        <v>0.01</v>
      </c>
      <c r="C84" s="66">
        <v>45</v>
      </c>
      <c r="D84" s="66">
        <v>0.93457343000000004</v>
      </c>
    </row>
    <row r="88" spans="1:22">
      <c r="B88" s="67">
        <v>266</v>
      </c>
      <c r="E88" s="67">
        <v>265</v>
      </c>
      <c r="H88" s="67">
        <v>264</v>
      </c>
    </row>
    <row r="89" spans="1:22">
      <c r="B89" s="66" t="s">
        <v>6</v>
      </c>
      <c r="C89" s="66" t="s">
        <v>7</v>
      </c>
      <c r="D89" s="17" t="s">
        <v>11</v>
      </c>
      <c r="E89" s="66" t="s">
        <v>6</v>
      </c>
      <c r="F89" s="66" t="s">
        <v>7</v>
      </c>
      <c r="G89" s="17" t="s">
        <v>11</v>
      </c>
      <c r="H89" s="66" t="s">
        <v>6</v>
      </c>
      <c r="I89" s="66" t="s">
        <v>7</v>
      </c>
      <c r="J89" s="17" t="s">
        <v>11</v>
      </c>
    </row>
    <row r="90" spans="1:22">
      <c r="B90" s="66">
        <v>0</v>
      </c>
      <c r="C90" s="66">
        <v>1</v>
      </c>
      <c r="D90" s="17">
        <v>0.94618800000000003</v>
      </c>
      <c r="E90" s="66">
        <v>0</v>
      </c>
      <c r="F90" s="66">
        <v>1</v>
      </c>
      <c r="G90" s="17">
        <v>0.94619500000000001</v>
      </c>
      <c r="H90" s="66">
        <v>0</v>
      </c>
      <c r="I90" s="66">
        <v>1</v>
      </c>
      <c r="J90" s="17">
        <v>0.94620800000000005</v>
      </c>
    </row>
    <row r="91" spans="1:22">
      <c r="B91" s="66">
        <v>0.1</v>
      </c>
      <c r="C91" s="66">
        <v>0.9</v>
      </c>
      <c r="D91" s="17">
        <v>0.94624399999999997</v>
      </c>
      <c r="E91" s="66">
        <v>0.1</v>
      </c>
      <c r="F91" s="66">
        <v>0.9</v>
      </c>
      <c r="G91" s="17">
        <v>0.94624699999999995</v>
      </c>
      <c r="H91" s="66">
        <v>0.1</v>
      </c>
      <c r="I91" s="66">
        <v>0.9</v>
      </c>
      <c r="J91" s="17">
        <v>0.94621999999999995</v>
      </c>
    </row>
    <row r="92" spans="1:22">
      <c r="B92" s="66">
        <v>0.2</v>
      </c>
      <c r="C92" s="66">
        <v>0.8</v>
      </c>
      <c r="D92" s="17">
        <v>0.94628699999999999</v>
      </c>
      <c r="E92" s="66">
        <v>0.2</v>
      </c>
      <c r="F92" s="66">
        <v>0.8</v>
      </c>
      <c r="G92" s="17">
        <v>0.94629700000000005</v>
      </c>
      <c r="H92" s="66">
        <v>0.2</v>
      </c>
      <c r="I92" s="66">
        <v>0.8</v>
      </c>
      <c r="J92" s="17">
        <v>0.94629700000000005</v>
      </c>
    </row>
    <row r="93" spans="1:22">
      <c r="B93" s="66">
        <v>0.3</v>
      </c>
      <c r="C93" s="66">
        <v>0.7</v>
      </c>
      <c r="D93" s="17">
        <v>0.947515</v>
      </c>
      <c r="E93" s="66">
        <v>0.3</v>
      </c>
      <c r="F93" s="66">
        <v>0.7</v>
      </c>
      <c r="G93" s="17">
        <v>0.94752800000000004</v>
      </c>
      <c r="H93" s="66">
        <v>0.3</v>
      </c>
      <c r="I93" s="66">
        <v>0.7</v>
      </c>
      <c r="J93" s="17">
        <v>0.94752599999999998</v>
      </c>
    </row>
    <row r="94" spans="1:22">
      <c r="B94" s="66">
        <v>0.4</v>
      </c>
      <c r="C94" s="66">
        <v>0.6</v>
      </c>
      <c r="D94" s="17">
        <v>0.94605899999999998</v>
      </c>
      <c r="E94" s="66">
        <v>0.4</v>
      </c>
      <c r="F94" s="66">
        <v>0.6</v>
      </c>
      <c r="G94" s="17">
        <v>0.94605899999999998</v>
      </c>
      <c r="H94" s="66">
        <v>0.4</v>
      </c>
      <c r="I94" s="66">
        <v>0.6</v>
      </c>
      <c r="J94" s="17">
        <v>0.94605899999999998</v>
      </c>
    </row>
    <row r="95" spans="1:22">
      <c r="B95" s="66">
        <v>0.5</v>
      </c>
      <c r="C95" s="66">
        <v>0.5</v>
      </c>
      <c r="D95" s="17">
        <v>0.94584999999999997</v>
      </c>
      <c r="E95" s="66">
        <v>0.5</v>
      </c>
      <c r="F95" s="66">
        <v>0.5</v>
      </c>
      <c r="G95" s="17">
        <v>0.94586300000000001</v>
      </c>
      <c r="H95" s="66">
        <v>0.5</v>
      </c>
      <c r="I95" s="66">
        <v>0.5</v>
      </c>
      <c r="J95" s="17">
        <v>0.94585900000000001</v>
      </c>
    </row>
    <row r="96" spans="1:22">
      <c r="B96" s="66">
        <v>0.6</v>
      </c>
      <c r="C96" s="66">
        <v>0.4</v>
      </c>
      <c r="D96" s="17">
        <v>0.94574499999999995</v>
      </c>
      <c r="E96" s="66">
        <v>0.6</v>
      </c>
      <c r="F96" s="66">
        <v>0.4</v>
      </c>
      <c r="G96" s="17">
        <v>0.94574199999999997</v>
      </c>
      <c r="H96" s="66">
        <v>0.6</v>
      </c>
      <c r="I96" s="66">
        <v>0.4</v>
      </c>
      <c r="J96" s="17">
        <v>0.94576199999999999</v>
      </c>
    </row>
    <row r="97" spans="2:22">
      <c r="B97" s="66">
        <v>0.7</v>
      </c>
      <c r="C97" s="66">
        <v>0.3</v>
      </c>
      <c r="D97" s="17">
        <v>0.94571000000000005</v>
      </c>
      <c r="E97" s="66">
        <v>0.7</v>
      </c>
      <c r="F97" s="66">
        <v>0.3</v>
      </c>
      <c r="G97" s="17">
        <v>0.94569700000000001</v>
      </c>
      <c r="H97" s="66">
        <v>0.7</v>
      </c>
      <c r="I97" s="66">
        <v>0.3</v>
      </c>
      <c r="J97" s="17">
        <v>0.94569800000000004</v>
      </c>
    </row>
    <row r="98" spans="2:22">
      <c r="B98" s="66">
        <v>0.8</v>
      </c>
      <c r="C98" s="66">
        <v>0.2</v>
      </c>
      <c r="D98" s="17">
        <v>0.94504100000000002</v>
      </c>
      <c r="E98" s="66">
        <v>0.8</v>
      </c>
      <c r="F98" s="66">
        <v>0.2</v>
      </c>
      <c r="G98" s="17">
        <v>0.94504900000000003</v>
      </c>
      <c r="H98" s="66">
        <v>0.8</v>
      </c>
      <c r="I98" s="66">
        <v>0.2</v>
      </c>
      <c r="J98" s="17">
        <v>0.94507200000000002</v>
      </c>
    </row>
    <row r="99" spans="2:22">
      <c r="B99" s="66">
        <v>0.9</v>
      </c>
      <c r="C99" s="66">
        <v>0.1</v>
      </c>
      <c r="D99" s="17">
        <v>0.94493499999999997</v>
      </c>
      <c r="E99" s="66">
        <v>0.9</v>
      </c>
      <c r="F99" s="66">
        <v>0.1</v>
      </c>
      <c r="G99" s="17">
        <v>0.94491800000000004</v>
      </c>
      <c r="H99" s="66">
        <v>0.9</v>
      </c>
      <c r="I99" s="66">
        <v>0.1</v>
      </c>
      <c r="J99" s="17">
        <v>0.94493499999999997</v>
      </c>
    </row>
    <row r="100" spans="2:22">
      <c r="B100" s="66">
        <v>1</v>
      </c>
      <c r="C100" s="66">
        <v>0</v>
      </c>
      <c r="D100" s="17"/>
      <c r="E100" s="66">
        <v>1</v>
      </c>
      <c r="F100" s="66">
        <v>0</v>
      </c>
      <c r="G100" s="17"/>
      <c r="H100" s="66">
        <v>1</v>
      </c>
      <c r="I100" s="66">
        <v>0</v>
      </c>
      <c r="J100" s="17"/>
    </row>
    <row r="108" spans="2:22">
      <c r="B108" s="67">
        <v>50</v>
      </c>
      <c r="E108" s="67">
        <v>100</v>
      </c>
      <c r="H108" s="67">
        <v>150</v>
      </c>
      <c r="K108" s="67">
        <v>200</v>
      </c>
      <c r="N108" s="67">
        <v>250</v>
      </c>
      <c r="Q108" s="67">
        <v>300</v>
      </c>
      <c r="T108" s="67">
        <v>350</v>
      </c>
    </row>
    <row r="109" spans="2:22">
      <c r="B109" s="66" t="s">
        <v>6</v>
      </c>
      <c r="C109" s="66" t="s">
        <v>7</v>
      </c>
      <c r="D109" s="17" t="s">
        <v>11</v>
      </c>
      <c r="E109" s="66" t="s">
        <v>6</v>
      </c>
      <c r="F109" s="66" t="s">
        <v>7</v>
      </c>
      <c r="G109" s="17" t="s">
        <v>11</v>
      </c>
      <c r="H109" s="66" t="s">
        <v>6</v>
      </c>
      <c r="I109" s="66" t="s">
        <v>7</v>
      </c>
      <c r="J109" s="17" t="s">
        <v>11</v>
      </c>
      <c r="K109" s="66" t="s">
        <v>6</v>
      </c>
      <c r="L109" s="66" t="s">
        <v>7</v>
      </c>
      <c r="M109" s="17" t="s">
        <v>11</v>
      </c>
      <c r="N109" s="66" t="s">
        <v>6</v>
      </c>
      <c r="O109" s="66" t="s">
        <v>7</v>
      </c>
      <c r="P109" s="17" t="s">
        <v>11</v>
      </c>
      <c r="Q109" s="66" t="s">
        <v>6</v>
      </c>
      <c r="R109" s="66" t="s">
        <v>7</v>
      </c>
      <c r="S109" s="17" t="s">
        <v>11</v>
      </c>
      <c r="T109" s="66" t="s">
        <v>6</v>
      </c>
      <c r="U109" s="66" t="s">
        <v>7</v>
      </c>
      <c r="V109" s="17" t="s">
        <v>11</v>
      </c>
    </row>
    <row r="110" spans="2:22">
      <c r="B110" s="66">
        <v>0</v>
      </c>
      <c r="C110" s="66">
        <v>1</v>
      </c>
      <c r="D110" s="68">
        <v>0.89620100000000003</v>
      </c>
      <c r="E110" s="66">
        <v>0</v>
      </c>
      <c r="F110" s="66">
        <v>1</v>
      </c>
      <c r="G110" s="68">
        <v>0.92216700760464998</v>
      </c>
      <c r="H110" s="66">
        <v>0</v>
      </c>
      <c r="I110" s="66">
        <v>1</v>
      </c>
      <c r="J110" s="68">
        <v>0.93826394051940998</v>
      </c>
      <c r="K110" s="66">
        <v>0</v>
      </c>
      <c r="L110" s="66">
        <v>1</v>
      </c>
      <c r="M110" s="68">
        <v>0.94399608116474898</v>
      </c>
      <c r="N110" s="66">
        <v>0</v>
      </c>
      <c r="O110" s="66">
        <v>1</v>
      </c>
      <c r="P110" s="68">
        <v>0.94621395013006904</v>
      </c>
      <c r="Q110" s="66">
        <v>0</v>
      </c>
      <c r="R110" s="66">
        <v>1</v>
      </c>
      <c r="S110" s="68">
        <v>0.94636672025756297</v>
      </c>
      <c r="T110" s="66">
        <v>0</v>
      </c>
      <c r="U110" s="66">
        <v>1</v>
      </c>
      <c r="V110" s="68">
        <v>0.93229883505690103</v>
      </c>
    </row>
    <row r="111" spans="2:22">
      <c r="B111" s="66">
        <v>0.1</v>
      </c>
      <c r="C111" s="66">
        <v>0.9</v>
      </c>
      <c r="D111" s="68">
        <v>0.89785099999999995</v>
      </c>
      <c r="E111" s="66">
        <v>0.1</v>
      </c>
      <c r="F111" s="66">
        <v>0.9</v>
      </c>
      <c r="G111" s="68">
        <v>0.92696762295039803</v>
      </c>
      <c r="H111" s="66">
        <v>0.1</v>
      </c>
      <c r="I111" s="66">
        <v>0.9</v>
      </c>
      <c r="J111" s="68">
        <v>0.93833820913113697</v>
      </c>
      <c r="K111" s="66">
        <v>0.1</v>
      </c>
      <c r="L111" s="66">
        <v>0.9</v>
      </c>
      <c r="M111" s="68">
        <v>0.94758040738404203</v>
      </c>
      <c r="N111" s="66">
        <v>0.1</v>
      </c>
      <c r="O111" s="66">
        <v>0.9</v>
      </c>
      <c r="P111" s="68">
        <v>0.94605126248867599</v>
      </c>
      <c r="Q111" s="66">
        <v>0.1</v>
      </c>
      <c r="R111" s="66">
        <v>0.9</v>
      </c>
      <c r="S111" s="68">
        <v>0.94218162943625505</v>
      </c>
      <c r="T111" s="66">
        <v>0.1</v>
      </c>
      <c r="U111" s="66">
        <v>0.9</v>
      </c>
      <c r="V111" s="68">
        <v>0.94230939460119301</v>
      </c>
    </row>
    <row r="112" spans="2:22">
      <c r="B112" s="66">
        <v>0.2</v>
      </c>
      <c r="C112" s="66">
        <v>0.8</v>
      </c>
      <c r="D112" s="68">
        <v>0.89578500000000005</v>
      </c>
      <c r="E112" s="66">
        <v>0.2</v>
      </c>
      <c r="F112" s="66">
        <v>0.8</v>
      </c>
      <c r="G112" s="68">
        <v>0.93168376418264198</v>
      </c>
      <c r="H112" s="66">
        <v>0.2</v>
      </c>
      <c r="I112" s="66">
        <v>0.8</v>
      </c>
      <c r="J112" s="68">
        <v>0.94342888131541003</v>
      </c>
      <c r="K112" s="66">
        <v>0.2</v>
      </c>
      <c r="L112" s="66">
        <v>0.8</v>
      </c>
      <c r="M112" s="68">
        <v>0.94762516489672699</v>
      </c>
      <c r="N112" s="66">
        <v>0.2</v>
      </c>
      <c r="O112" s="66">
        <v>0.8</v>
      </c>
      <c r="P112" s="68">
        <v>0.947675585257022</v>
      </c>
      <c r="Q112" s="66">
        <v>0.2</v>
      </c>
      <c r="R112" s="66">
        <v>0.8</v>
      </c>
      <c r="S112" s="68">
        <v>0.94624395721310195</v>
      </c>
      <c r="T112" s="66">
        <v>0.2</v>
      </c>
      <c r="U112" s="66">
        <v>0.8</v>
      </c>
      <c r="V112" s="68">
        <v>0.94619670236283304</v>
      </c>
    </row>
    <row r="113" spans="2:22">
      <c r="B113" s="66">
        <v>0.3</v>
      </c>
      <c r="C113" s="66">
        <v>0.7</v>
      </c>
      <c r="D113" s="68">
        <v>0.90680099999999997</v>
      </c>
      <c r="E113" s="66">
        <v>0.3</v>
      </c>
      <c r="F113" s="66">
        <v>0.7</v>
      </c>
      <c r="G113" s="68">
        <v>0.93460568765504104</v>
      </c>
      <c r="H113" s="66">
        <v>0.3</v>
      </c>
      <c r="I113" s="66">
        <v>0.7</v>
      </c>
      <c r="J113" s="68">
        <v>0.94501539378711996</v>
      </c>
      <c r="K113" s="66">
        <v>0.3</v>
      </c>
      <c r="L113" s="66">
        <v>0.7</v>
      </c>
      <c r="M113" s="68">
        <v>0.947273670439855</v>
      </c>
      <c r="N113" s="66">
        <v>0.3</v>
      </c>
      <c r="O113" s="66">
        <v>0.7</v>
      </c>
      <c r="P113" s="68">
        <v>0.94748078710912098</v>
      </c>
      <c r="Q113" s="66">
        <v>0.3</v>
      </c>
      <c r="R113" s="66">
        <v>0.7</v>
      </c>
      <c r="S113" s="68">
        <v>0.94612765084129102</v>
      </c>
      <c r="T113" s="66">
        <v>0.3</v>
      </c>
      <c r="U113" s="66">
        <v>0.7</v>
      </c>
      <c r="V113" s="68">
        <v>0.94594328172103603</v>
      </c>
    </row>
    <row r="114" spans="2:22">
      <c r="B114" s="66">
        <v>0.4</v>
      </c>
      <c r="C114" s="66">
        <v>0.6</v>
      </c>
      <c r="D114" s="68">
        <v>0.91578700000000002</v>
      </c>
      <c r="E114" s="66">
        <v>0.4</v>
      </c>
      <c r="F114" s="66">
        <v>0.6</v>
      </c>
      <c r="G114" s="68">
        <v>0.93567072480788405</v>
      </c>
      <c r="H114" s="66">
        <v>0.4</v>
      </c>
      <c r="I114" s="66">
        <v>0.6</v>
      </c>
      <c r="J114" s="68">
        <v>0.94486975718974298</v>
      </c>
      <c r="K114" s="66">
        <v>0.4</v>
      </c>
      <c r="L114" s="66">
        <v>0.6</v>
      </c>
      <c r="M114" s="68">
        <v>0.945818562257145</v>
      </c>
      <c r="N114" s="66">
        <v>0.4</v>
      </c>
      <c r="O114" s="66">
        <v>0.6</v>
      </c>
      <c r="P114" s="68">
        <v>0.94717687654800298</v>
      </c>
      <c r="Q114" s="66">
        <v>0.4</v>
      </c>
      <c r="R114" s="66">
        <v>0.6</v>
      </c>
      <c r="S114" s="68">
        <v>0.94588996373737999</v>
      </c>
      <c r="T114" s="66">
        <v>0.4</v>
      </c>
      <c r="U114" s="66">
        <v>0.6</v>
      </c>
      <c r="V114" s="68">
        <v>0.94570340873013403</v>
      </c>
    </row>
    <row r="115" spans="2:22">
      <c r="B115" s="66">
        <v>0.5</v>
      </c>
      <c r="C115" s="66">
        <v>0.5</v>
      </c>
      <c r="D115" s="68">
        <v>0.92205899999999996</v>
      </c>
      <c r="E115" s="66">
        <v>0.5</v>
      </c>
      <c r="F115" s="66">
        <v>0.5</v>
      </c>
      <c r="G115" s="68">
        <v>0.93727081617599595</v>
      </c>
      <c r="H115" s="66">
        <v>0.5</v>
      </c>
      <c r="I115" s="66">
        <v>0.5</v>
      </c>
      <c r="J115" s="68">
        <v>0.94444032095307295</v>
      </c>
      <c r="K115" s="66">
        <v>0.5</v>
      </c>
      <c r="L115" s="66">
        <v>0.5</v>
      </c>
      <c r="M115" s="68">
        <v>0.944602315931937</v>
      </c>
      <c r="N115" s="66">
        <v>0.5</v>
      </c>
      <c r="O115" s="66">
        <v>0.5</v>
      </c>
      <c r="P115" s="68">
        <v>0.94688350380256103</v>
      </c>
      <c r="Q115" s="66">
        <v>0.5</v>
      </c>
      <c r="R115" s="66">
        <v>0.5</v>
      </c>
      <c r="S115" s="68">
        <v>0.94570956858110899</v>
      </c>
      <c r="T115" s="66">
        <v>0.5</v>
      </c>
      <c r="U115" s="66">
        <v>0.5</v>
      </c>
      <c r="V115" s="68">
        <v>0.94560652863863104</v>
      </c>
    </row>
    <row r="116" spans="2:22">
      <c r="B116" s="66">
        <v>0.6</v>
      </c>
      <c r="C116" s="66">
        <v>0.4</v>
      </c>
      <c r="D116" s="68">
        <v>0.92778899999999997</v>
      </c>
      <c r="E116" s="66">
        <v>0.6</v>
      </c>
      <c r="F116" s="66">
        <v>0.4</v>
      </c>
      <c r="G116" s="68">
        <v>0.93938095722977599</v>
      </c>
      <c r="H116" s="66">
        <v>0.6</v>
      </c>
      <c r="I116" s="66">
        <v>0.4</v>
      </c>
      <c r="J116" s="68">
        <v>0.941949488993573</v>
      </c>
      <c r="K116" s="66">
        <v>0.6</v>
      </c>
      <c r="L116" s="66">
        <v>0.4</v>
      </c>
      <c r="M116" s="68">
        <v>0.944203771539185</v>
      </c>
      <c r="N116" s="66">
        <v>0.6</v>
      </c>
      <c r="O116" s="66">
        <v>0.4</v>
      </c>
      <c r="P116" s="68">
        <v>0.94660086865111404</v>
      </c>
      <c r="Q116" s="66">
        <v>0.6</v>
      </c>
      <c r="R116" s="66">
        <v>0.4</v>
      </c>
      <c r="S116" s="68">
        <v>0.94581492486846397</v>
      </c>
      <c r="T116" s="66">
        <v>0.6</v>
      </c>
      <c r="U116" s="66">
        <v>0.4</v>
      </c>
      <c r="V116" s="68">
        <v>0.94573543482762701</v>
      </c>
    </row>
    <row r="117" spans="2:22">
      <c r="B117" s="66">
        <v>0.7</v>
      </c>
      <c r="C117" s="66">
        <v>0.3</v>
      </c>
      <c r="D117" s="68">
        <v>0.93818800000000002</v>
      </c>
      <c r="E117" s="66">
        <v>0.7</v>
      </c>
      <c r="F117" s="66">
        <v>0.3</v>
      </c>
      <c r="G117" s="68">
        <v>0.94049259332143598</v>
      </c>
      <c r="H117" s="66">
        <v>0.7</v>
      </c>
      <c r="I117" s="66">
        <v>0.3</v>
      </c>
      <c r="J117" s="68">
        <v>0.93829395755588796</v>
      </c>
      <c r="K117" s="66">
        <v>0.7</v>
      </c>
      <c r="L117" s="66">
        <v>0.3</v>
      </c>
      <c r="M117" s="68">
        <v>0.94344390426736702</v>
      </c>
      <c r="N117" s="66">
        <v>0.7</v>
      </c>
      <c r="O117" s="66">
        <v>0.3</v>
      </c>
      <c r="P117" s="68">
        <v>0.94640482584407404</v>
      </c>
      <c r="Q117" s="66">
        <v>0.7</v>
      </c>
      <c r="R117" s="66">
        <v>0.3</v>
      </c>
      <c r="S117" s="68">
        <v>0.94580080587833704</v>
      </c>
      <c r="T117" s="66">
        <v>0.7</v>
      </c>
      <c r="U117" s="66">
        <v>0.3</v>
      </c>
      <c r="V117" s="68">
        <v>0.94598860933928897</v>
      </c>
    </row>
    <row r="118" spans="2:22">
      <c r="B118" s="66">
        <v>0.8</v>
      </c>
      <c r="C118" s="66">
        <v>0.2</v>
      </c>
      <c r="D118" s="68">
        <v>0.93950999999999996</v>
      </c>
      <c r="E118" s="66">
        <v>0.8</v>
      </c>
      <c r="F118" s="66">
        <v>0.2</v>
      </c>
      <c r="G118" s="68">
        <v>0.94312484048602496</v>
      </c>
      <c r="H118" s="66">
        <v>0.8</v>
      </c>
      <c r="I118" s="66">
        <v>0.2</v>
      </c>
      <c r="J118" s="68">
        <v>0.93794364478345005</v>
      </c>
      <c r="K118" s="66">
        <v>0.8</v>
      </c>
      <c r="L118" s="66">
        <v>0.2</v>
      </c>
      <c r="M118" s="68">
        <v>0.94422274299101705</v>
      </c>
      <c r="N118" s="66">
        <v>0.8</v>
      </c>
      <c r="O118" s="66">
        <v>0.2</v>
      </c>
      <c r="P118" s="68">
        <v>0.94542486861724195</v>
      </c>
      <c r="Q118" s="66">
        <v>0.8</v>
      </c>
      <c r="R118" s="66">
        <v>0.2</v>
      </c>
      <c r="S118" s="68">
        <v>0.94500546076584302</v>
      </c>
      <c r="T118" s="66">
        <v>0.8</v>
      </c>
      <c r="U118" s="66">
        <v>0.2</v>
      </c>
      <c r="V118" s="68">
        <v>0.94583948551543595</v>
      </c>
    </row>
    <row r="119" spans="2:22">
      <c r="B119" s="66">
        <v>0.9</v>
      </c>
      <c r="C119" s="66">
        <v>0.1</v>
      </c>
      <c r="D119" s="68">
        <v>0.93746499999999999</v>
      </c>
      <c r="E119" s="66">
        <v>0.9</v>
      </c>
      <c r="F119" s="66">
        <v>0.1</v>
      </c>
      <c r="G119" s="68">
        <v>0.94361531296845502</v>
      </c>
      <c r="H119" s="66">
        <v>0.9</v>
      </c>
      <c r="I119" s="66">
        <v>0.1</v>
      </c>
      <c r="J119" s="68">
        <v>0.94076152321134099</v>
      </c>
      <c r="K119" s="66">
        <v>0.9</v>
      </c>
      <c r="L119" s="66">
        <v>0.1</v>
      </c>
      <c r="M119" s="68">
        <v>0.94522718268319506</v>
      </c>
      <c r="N119" s="66">
        <v>0.9</v>
      </c>
      <c r="O119" s="66">
        <v>0.1</v>
      </c>
      <c r="P119" s="68">
        <v>0.945768033800646</v>
      </c>
      <c r="Q119" s="66">
        <v>0.9</v>
      </c>
      <c r="R119" s="66">
        <v>0.1</v>
      </c>
      <c r="S119" s="68">
        <v>0.94492306005837701</v>
      </c>
      <c r="T119" s="66">
        <v>0.9</v>
      </c>
      <c r="U119" s="66">
        <v>0.1</v>
      </c>
      <c r="V119" s="68">
        <v>0.94555735785824402</v>
      </c>
    </row>
    <row r="125" spans="2:22">
      <c r="D125" s="66" t="s">
        <v>12</v>
      </c>
      <c r="E125">
        <v>270</v>
      </c>
      <c r="F125">
        <v>290</v>
      </c>
      <c r="G125">
        <v>310</v>
      </c>
      <c r="H125">
        <v>330</v>
      </c>
    </row>
    <row r="126" spans="2:22">
      <c r="D126" s="66"/>
      <c r="E126" s="68">
        <v>0.94621714022094605</v>
      </c>
      <c r="F126" s="68">
        <v>0.94634790911637301</v>
      </c>
      <c r="G126" s="68">
        <v>0.94201461412835596</v>
      </c>
      <c r="H126" s="68">
        <v>0.93605962232539797</v>
      </c>
    </row>
    <row r="127" spans="2:22">
      <c r="D127" s="66" t="s">
        <v>13</v>
      </c>
      <c r="E127">
        <v>170</v>
      </c>
      <c r="F127">
        <v>190</v>
      </c>
      <c r="G127">
        <v>210</v>
      </c>
      <c r="H127">
        <v>230</v>
      </c>
    </row>
    <row r="128" spans="2:22">
      <c r="D128" s="66"/>
      <c r="E128" s="68">
        <v>0.94328310183529396</v>
      </c>
      <c r="F128" s="68">
        <v>0.94724080079237005</v>
      </c>
      <c r="G128" s="68">
        <v>0.94768658200080103</v>
      </c>
      <c r="H128" s="68">
        <v>0.94760466452195402</v>
      </c>
    </row>
    <row r="129" spans="4:12">
      <c r="D129" s="66" t="s">
        <v>14</v>
      </c>
      <c r="E129">
        <v>190</v>
      </c>
      <c r="F129">
        <v>220</v>
      </c>
      <c r="G129">
        <v>230</v>
      </c>
      <c r="H129">
        <v>260</v>
      </c>
      <c r="I129">
        <v>320</v>
      </c>
      <c r="J129">
        <v>340</v>
      </c>
      <c r="K129">
        <v>360</v>
      </c>
      <c r="L129">
        <v>370</v>
      </c>
    </row>
    <row r="130" spans="4:12">
      <c r="D130" s="66"/>
      <c r="E130" s="68">
        <v>0.94757911936074801</v>
      </c>
      <c r="F130" s="68">
        <v>0.94768213825181202</v>
      </c>
      <c r="G130" s="68">
        <v>0.94764959051124698</v>
      </c>
      <c r="H130" s="68">
        <v>0.94630872602231397</v>
      </c>
      <c r="I130" s="68">
        <v>0.94620359825619305</v>
      </c>
      <c r="J130" s="68">
        <v>0.94619112266580097</v>
      </c>
      <c r="K130" s="68">
        <v>0.94618711378778997</v>
      </c>
      <c r="L130" s="68">
        <v>0.94404363607825403</v>
      </c>
    </row>
    <row r="131" spans="4:12">
      <c r="D131" s="66" t="s">
        <v>15</v>
      </c>
      <c r="E131">
        <v>220</v>
      </c>
      <c r="F131">
        <v>240</v>
      </c>
      <c r="G131">
        <v>260</v>
      </c>
      <c r="H131">
        <v>280</v>
      </c>
      <c r="I131">
        <v>320</v>
      </c>
      <c r="J131">
        <v>340</v>
      </c>
      <c r="K131">
        <v>360</v>
      </c>
      <c r="L131">
        <v>370</v>
      </c>
    </row>
    <row r="132" spans="4:12">
      <c r="D132" s="66"/>
      <c r="E132" s="68">
        <v>0.94747974360290399</v>
      </c>
      <c r="F132" s="68">
        <v>0.94745895650037404</v>
      </c>
      <c r="G132" s="68">
        <v>0.94751271673180903</v>
      </c>
      <c r="H132" s="68">
        <v>0.94624409973355295</v>
      </c>
      <c r="I132" s="68">
        <v>0.94604259253570699</v>
      </c>
      <c r="J132" s="68">
        <v>0.94595874999954599</v>
      </c>
      <c r="K132" s="68">
        <v>0.94591755609620598</v>
      </c>
      <c r="L132" s="68">
        <v>0.945860215554442</v>
      </c>
    </row>
    <row r="133" spans="4:12">
      <c r="D133" s="66" t="s">
        <v>16</v>
      </c>
      <c r="E133">
        <v>220</v>
      </c>
      <c r="F133">
        <v>240</v>
      </c>
      <c r="G133">
        <v>260</v>
      </c>
      <c r="H133">
        <v>280</v>
      </c>
      <c r="I133">
        <v>320</v>
      </c>
      <c r="J133">
        <v>340</v>
      </c>
      <c r="K133">
        <v>360</v>
      </c>
      <c r="L133">
        <v>370</v>
      </c>
    </row>
    <row r="134" spans="4:12">
      <c r="D134" s="66"/>
      <c r="E134" s="68">
        <v>0.94705344802851299</v>
      </c>
      <c r="F134" s="68">
        <v>0.94715452685272505</v>
      </c>
      <c r="G134" s="68">
        <v>0.94718016088852697</v>
      </c>
      <c r="H134" s="68">
        <v>0.94601366334403003</v>
      </c>
      <c r="I134" s="68">
        <v>0.94580679444501303</v>
      </c>
      <c r="J134" s="68">
        <v>0.94570816112811795</v>
      </c>
      <c r="K134" s="68">
        <v>0.94572506008440904</v>
      </c>
      <c r="L134" s="68">
        <v>0.94570665088719597</v>
      </c>
    </row>
    <row r="135" spans="4:12">
      <c r="D135" s="66" t="s">
        <v>17</v>
      </c>
      <c r="E135">
        <v>220</v>
      </c>
      <c r="F135">
        <v>240</v>
      </c>
      <c r="G135">
        <v>260</v>
      </c>
      <c r="H135">
        <v>280</v>
      </c>
      <c r="I135">
        <v>320</v>
      </c>
      <c r="J135">
        <v>340</v>
      </c>
      <c r="K135">
        <v>360</v>
      </c>
      <c r="L135">
        <v>370</v>
      </c>
    </row>
    <row r="136" spans="4:12">
      <c r="D136" s="66"/>
      <c r="E136" s="68">
        <v>0.946659903710238</v>
      </c>
      <c r="F136" s="68">
        <v>0.94686689378131705</v>
      </c>
      <c r="G136" s="68">
        <v>0.94688482547342001</v>
      </c>
      <c r="H136" s="68">
        <v>0.94578189289708003</v>
      </c>
      <c r="I136" s="68">
        <v>0.94563055322844602</v>
      </c>
      <c r="J136" s="68">
        <v>0.945628528708087</v>
      </c>
      <c r="K136" s="68">
        <v>0.94559949100614604</v>
      </c>
      <c r="L136" s="68">
        <v>0.94557653304326705</v>
      </c>
    </row>
    <row r="137" spans="4:12">
      <c r="D137" s="66" t="s">
        <v>18</v>
      </c>
      <c r="E137">
        <v>220</v>
      </c>
      <c r="F137">
        <v>240</v>
      </c>
      <c r="G137">
        <v>260</v>
      </c>
      <c r="H137">
        <v>280</v>
      </c>
      <c r="I137">
        <v>320</v>
      </c>
      <c r="J137">
        <v>340</v>
      </c>
      <c r="K137">
        <v>360</v>
      </c>
      <c r="L137">
        <v>370</v>
      </c>
    </row>
    <row r="138" spans="4:12">
      <c r="D138" s="66"/>
      <c r="E138" s="68">
        <v>0.94632352337407899</v>
      </c>
      <c r="F138" s="68">
        <v>0.94647386291560898</v>
      </c>
      <c r="G138" s="68">
        <v>0.94662941958789004</v>
      </c>
      <c r="H138" s="68">
        <v>0.94574229090998096</v>
      </c>
      <c r="I138" s="68">
        <v>0.94576082784428095</v>
      </c>
      <c r="J138" s="68">
        <v>0.94572701977971896</v>
      </c>
      <c r="K138" s="68">
        <v>0.94573847732870697</v>
      </c>
      <c r="L138" s="68">
        <v>0.94581899557593696</v>
      </c>
    </row>
    <row r="139" spans="4:12">
      <c r="D139" s="66" t="s">
        <v>19</v>
      </c>
      <c r="E139">
        <v>220</v>
      </c>
      <c r="F139">
        <v>240</v>
      </c>
      <c r="G139">
        <v>260</v>
      </c>
      <c r="H139">
        <v>280</v>
      </c>
      <c r="I139">
        <v>320</v>
      </c>
      <c r="J139">
        <v>340</v>
      </c>
      <c r="K139">
        <v>360</v>
      </c>
      <c r="L139">
        <v>370</v>
      </c>
    </row>
    <row r="140" spans="4:12">
      <c r="D140" s="66"/>
      <c r="E140" s="68">
        <v>0.94547509342721803</v>
      </c>
      <c r="F140" s="68">
        <v>0.94619695672039705</v>
      </c>
      <c r="G140" s="68">
        <v>0.94640625343556795</v>
      </c>
      <c r="H140" s="68">
        <v>0.94573708219945596</v>
      </c>
      <c r="I140" s="68">
        <v>0.94590685750709003</v>
      </c>
      <c r="J140" s="68">
        <v>0.94598053155591399</v>
      </c>
      <c r="K140" s="68">
        <v>0.94639733162266604</v>
      </c>
      <c r="L140" s="68">
        <v>0.94710412166603597</v>
      </c>
    </row>
    <row r="141" spans="4:12">
      <c r="D141" s="66" t="s">
        <v>20</v>
      </c>
      <c r="E141">
        <v>220</v>
      </c>
      <c r="F141">
        <v>240</v>
      </c>
      <c r="G141">
        <v>260</v>
      </c>
      <c r="H141">
        <v>280</v>
      </c>
      <c r="I141">
        <v>320</v>
      </c>
      <c r="J141">
        <v>340</v>
      </c>
      <c r="K141">
        <v>360</v>
      </c>
      <c r="L141">
        <v>370</v>
      </c>
    </row>
    <row r="142" spans="4:12">
      <c r="D142" s="66"/>
      <c r="E142" s="68">
        <v>0.94496483194210601</v>
      </c>
      <c r="F142" s="68">
        <v>0.94535654341433495</v>
      </c>
      <c r="G142" s="68">
        <v>0.94557438865606203</v>
      </c>
      <c r="H142" s="68">
        <v>0.945039760967188</v>
      </c>
      <c r="I142" s="68">
        <v>0.94511927499823001</v>
      </c>
      <c r="J142" s="68">
        <v>0.94531382117775198</v>
      </c>
      <c r="K142" s="68">
        <v>0.94648871565181603</v>
      </c>
      <c r="L142" s="68">
        <v>0.94676395284224701</v>
      </c>
    </row>
    <row r="143" spans="4:12">
      <c r="D143" s="66" t="s">
        <v>21</v>
      </c>
      <c r="E143">
        <v>220</v>
      </c>
      <c r="F143">
        <v>240</v>
      </c>
      <c r="G143">
        <v>260</v>
      </c>
      <c r="H143">
        <v>280</v>
      </c>
      <c r="I143">
        <v>320</v>
      </c>
      <c r="J143">
        <v>340</v>
      </c>
      <c r="K143">
        <v>360</v>
      </c>
      <c r="L143">
        <v>370</v>
      </c>
    </row>
    <row r="144" spans="4:12">
      <c r="D144" s="66"/>
      <c r="E144" s="68">
        <v>0.94581581892608102</v>
      </c>
      <c r="F144" s="68">
        <v>0.94590461516773605</v>
      </c>
      <c r="G144" s="68">
        <v>0.94568658149863305</v>
      </c>
      <c r="H144" s="68">
        <v>0.94484926936616997</v>
      </c>
      <c r="I144" s="68">
        <v>0.94491140463522605</v>
      </c>
      <c r="J144" s="68">
        <v>0.94529932263776695</v>
      </c>
      <c r="K144" s="68">
        <v>0.94591302867448701</v>
      </c>
      <c r="L144" s="68">
        <v>0.94609387258004196</v>
      </c>
    </row>
    <row r="156" spans="3:14">
      <c r="C156" s="67">
        <v>200</v>
      </c>
      <c r="F156" s="67">
        <v>250</v>
      </c>
      <c r="I156" s="67">
        <v>300</v>
      </c>
      <c r="L156" s="67">
        <v>350</v>
      </c>
    </row>
    <row r="157" spans="3:14">
      <c r="C157" s="66" t="s">
        <v>6</v>
      </c>
      <c r="D157" s="66" t="s">
        <v>7</v>
      </c>
      <c r="E157" s="17" t="s">
        <v>11</v>
      </c>
      <c r="F157" s="66" t="s">
        <v>6</v>
      </c>
      <c r="G157" s="66" t="s">
        <v>7</v>
      </c>
      <c r="H157" s="17" t="s">
        <v>11</v>
      </c>
      <c r="I157" s="66" t="s">
        <v>6</v>
      </c>
      <c r="J157" s="66" t="s">
        <v>7</v>
      </c>
      <c r="K157" s="17" t="s">
        <v>11</v>
      </c>
      <c r="L157" s="66" t="s">
        <v>6</v>
      </c>
      <c r="M157" s="66" t="s">
        <v>7</v>
      </c>
      <c r="N157" s="17" t="s">
        <v>11</v>
      </c>
    </row>
    <row r="158" spans="3:14">
      <c r="C158" s="66">
        <v>0</v>
      </c>
      <c r="D158" s="66">
        <v>1</v>
      </c>
      <c r="E158" s="68">
        <v>0.94399608116474898</v>
      </c>
      <c r="F158" s="66">
        <v>0</v>
      </c>
      <c r="G158" s="66">
        <v>1</v>
      </c>
      <c r="H158" s="68">
        <v>0.94621395013006904</v>
      </c>
      <c r="I158" s="66">
        <v>0</v>
      </c>
      <c r="J158" s="66">
        <v>1</v>
      </c>
      <c r="K158" s="68">
        <v>0.94636672025756297</v>
      </c>
      <c r="L158" s="66">
        <v>0</v>
      </c>
      <c r="M158" s="66">
        <v>1</v>
      </c>
      <c r="N158" s="68">
        <v>0.93229883505690103</v>
      </c>
    </row>
    <row r="159" spans="3:14">
      <c r="C159" s="66">
        <v>0.1</v>
      </c>
      <c r="D159" s="66">
        <v>0.9</v>
      </c>
      <c r="E159" s="68">
        <v>0.94758040738404203</v>
      </c>
      <c r="F159" s="66">
        <v>0.1</v>
      </c>
      <c r="G159" s="66">
        <v>0.9</v>
      </c>
      <c r="H159" s="68">
        <v>0.94605126248867599</v>
      </c>
      <c r="I159" s="66">
        <v>0.1</v>
      </c>
      <c r="J159" s="66">
        <v>0.9</v>
      </c>
      <c r="K159" s="68">
        <v>0.94218162943625505</v>
      </c>
      <c r="L159" s="66">
        <v>0.1</v>
      </c>
      <c r="M159" s="66">
        <v>0.9</v>
      </c>
      <c r="N159" s="68">
        <v>0.94230939460119301</v>
      </c>
    </row>
    <row r="160" spans="3:14">
      <c r="C160" s="66">
        <v>0.2</v>
      </c>
      <c r="D160" s="66">
        <v>0.8</v>
      </c>
      <c r="E160" s="68">
        <v>0.94762516489672699</v>
      </c>
      <c r="F160" s="66">
        <v>0.2</v>
      </c>
      <c r="G160" s="66">
        <v>0.8</v>
      </c>
      <c r="H160" s="68">
        <v>0.947675585257022</v>
      </c>
      <c r="I160" s="66">
        <v>0.2</v>
      </c>
      <c r="J160" s="66">
        <v>0.8</v>
      </c>
      <c r="K160" s="68">
        <v>0.94624395721310195</v>
      </c>
      <c r="L160" s="66">
        <v>0.2</v>
      </c>
      <c r="M160" s="66">
        <v>0.8</v>
      </c>
      <c r="N160" s="68">
        <v>0.94619670236283304</v>
      </c>
    </row>
    <row r="161" spans="3:14">
      <c r="C161" s="66">
        <v>0.3</v>
      </c>
      <c r="D161" s="66">
        <v>0.7</v>
      </c>
      <c r="E161" s="68">
        <v>0.947273670439855</v>
      </c>
      <c r="F161" s="66">
        <v>0.3</v>
      </c>
      <c r="G161" s="66">
        <v>0.7</v>
      </c>
      <c r="H161" s="68">
        <v>0.94748078710912098</v>
      </c>
      <c r="I161" s="66">
        <v>0.3</v>
      </c>
      <c r="J161" s="66">
        <v>0.7</v>
      </c>
      <c r="K161" s="68">
        <v>0.94612765084129102</v>
      </c>
      <c r="L161" s="66">
        <v>0.3</v>
      </c>
      <c r="M161" s="66">
        <v>0.7</v>
      </c>
      <c r="N161" s="68">
        <v>0.94594328172103603</v>
      </c>
    </row>
    <row r="162" spans="3:14">
      <c r="C162" s="66">
        <v>0.4</v>
      </c>
      <c r="D162" s="66">
        <v>0.6</v>
      </c>
      <c r="E162" s="68">
        <v>0.945818562257145</v>
      </c>
      <c r="F162" s="66">
        <v>0.4</v>
      </c>
      <c r="G162" s="66">
        <v>0.6</v>
      </c>
      <c r="H162" s="68">
        <v>0.94717687654800298</v>
      </c>
      <c r="I162" s="66">
        <v>0.4</v>
      </c>
      <c r="J162" s="66">
        <v>0.6</v>
      </c>
      <c r="K162" s="68">
        <v>0.94588996373737999</v>
      </c>
      <c r="L162" s="66">
        <v>0.4</v>
      </c>
      <c r="M162" s="66">
        <v>0.6</v>
      </c>
      <c r="N162" s="68">
        <v>0.94570340873013403</v>
      </c>
    </row>
    <row r="163" spans="3:14">
      <c r="C163" s="66">
        <v>0.5</v>
      </c>
      <c r="D163" s="66">
        <v>0.5</v>
      </c>
      <c r="E163" s="68">
        <v>0.944602315931937</v>
      </c>
      <c r="F163" s="66">
        <v>0.5</v>
      </c>
      <c r="G163" s="66">
        <v>0.5</v>
      </c>
      <c r="H163" s="68">
        <v>0.94688350380256103</v>
      </c>
      <c r="I163" s="66">
        <v>0.5</v>
      </c>
      <c r="J163" s="66">
        <v>0.5</v>
      </c>
      <c r="K163" s="68">
        <v>0.94570956858110899</v>
      </c>
      <c r="L163" s="66">
        <v>0.5</v>
      </c>
      <c r="M163" s="66">
        <v>0.5</v>
      </c>
      <c r="N163" s="68">
        <v>0.94560652863863104</v>
      </c>
    </row>
    <row r="164" spans="3:14">
      <c r="C164" s="66">
        <v>0.6</v>
      </c>
      <c r="D164" s="66">
        <v>0.4</v>
      </c>
      <c r="E164" s="68">
        <v>0.944203771539185</v>
      </c>
      <c r="F164" s="66">
        <v>0.6</v>
      </c>
      <c r="G164" s="66">
        <v>0.4</v>
      </c>
      <c r="H164" s="68">
        <v>0.94660086865111404</v>
      </c>
      <c r="I164" s="66">
        <v>0.6</v>
      </c>
      <c r="J164" s="66">
        <v>0.4</v>
      </c>
      <c r="K164" s="68">
        <v>0.94581492486846397</v>
      </c>
      <c r="L164" s="66">
        <v>0.6</v>
      </c>
      <c r="M164" s="66">
        <v>0.4</v>
      </c>
      <c r="N164" s="68">
        <v>0.94573543482762701</v>
      </c>
    </row>
    <row r="165" spans="3:14">
      <c r="C165" s="66">
        <v>0.7</v>
      </c>
      <c r="D165" s="66">
        <v>0.3</v>
      </c>
      <c r="E165" s="68">
        <v>0.94344390426736702</v>
      </c>
      <c r="F165" s="66">
        <v>0.7</v>
      </c>
      <c r="G165" s="66">
        <v>0.3</v>
      </c>
      <c r="H165" s="68">
        <v>0.94640482584407404</v>
      </c>
      <c r="I165" s="66">
        <v>0.7</v>
      </c>
      <c r="J165" s="66">
        <v>0.3</v>
      </c>
      <c r="K165" s="68">
        <v>0.94580080587833704</v>
      </c>
      <c r="L165" s="66">
        <v>0.7</v>
      </c>
      <c r="M165" s="66">
        <v>0.3</v>
      </c>
      <c r="N165" s="68">
        <v>0.94598860933928897</v>
      </c>
    </row>
    <row r="166" spans="3:14">
      <c r="C166" s="66">
        <v>0.8</v>
      </c>
      <c r="D166" s="66">
        <v>0.2</v>
      </c>
      <c r="E166" s="68">
        <v>0.94422274299101705</v>
      </c>
      <c r="F166" s="66">
        <v>0.8</v>
      </c>
      <c r="G166" s="66">
        <v>0.2</v>
      </c>
      <c r="H166" s="68">
        <v>0.94542486861724195</v>
      </c>
      <c r="I166" s="66">
        <v>0.8</v>
      </c>
      <c r="J166" s="66">
        <v>0.2</v>
      </c>
      <c r="K166" s="68">
        <v>0.94500546076584302</v>
      </c>
      <c r="L166" s="66">
        <v>0.8</v>
      </c>
      <c r="M166" s="66">
        <v>0.2</v>
      </c>
      <c r="N166" s="68">
        <v>0.94583948551543595</v>
      </c>
    </row>
    <row r="167" spans="3:14">
      <c r="C167" s="66">
        <v>0.9</v>
      </c>
      <c r="D167" s="66">
        <v>0.1</v>
      </c>
      <c r="E167" s="68">
        <v>0.94522718268319506</v>
      </c>
      <c r="F167" s="66">
        <v>0.9</v>
      </c>
      <c r="G167" s="66">
        <v>0.1</v>
      </c>
      <c r="H167" s="68">
        <v>0.945768033800646</v>
      </c>
      <c r="I167" s="66">
        <v>0.9</v>
      </c>
      <c r="J167" s="66">
        <v>0.1</v>
      </c>
      <c r="K167" s="68">
        <v>0.94492306005837701</v>
      </c>
      <c r="L167" s="66">
        <v>0.9</v>
      </c>
      <c r="M167" s="66">
        <v>0.1</v>
      </c>
      <c r="N167" s="68">
        <v>0.94555735785824402</v>
      </c>
    </row>
    <row r="177" spans="3:24">
      <c r="C177" s="66">
        <v>0.94630000000000003</v>
      </c>
      <c r="E177" s="66">
        <v>0.94769999999999999</v>
      </c>
      <c r="G177" s="69">
        <v>0.9476</v>
      </c>
      <c r="I177" s="66">
        <v>0.94750000000000001</v>
      </c>
      <c r="K177" s="66">
        <v>0.94710000000000005</v>
      </c>
      <c r="M177" s="66">
        <v>0.94679999999999997</v>
      </c>
      <c r="O177" s="66">
        <v>0.9466</v>
      </c>
      <c r="Q177" s="66">
        <v>0.94720000000000004</v>
      </c>
      <c r="S177" s="66">
        <v>0.94669999999999999</v>
      </c>
      <c r="U177" s="66">
        <v>0.94610000000000005</v>
      </c>
      <c r="X177" s="66"/>
    </row>
    <row r="178" spans="3:24">
      <c r="C178" s="70">
        <v>0.94636672025756297</v>
      </c>
      <c r="E178" s="70">
        <v>0.947710463776816</v>
      </c>
      <c r="G178" s="70">
        <v>0.94768213825181202</v>
      </c>
      <c r="I178" s="70">
        <v>0.94751271673180903</v>
      </c>
      <c r="K178" s="70">
        <v>0.94718884797624503</v>
      </c>
      <c r="M178" s="70">
        <v>0.94689548948911295</v>
      </c>
      <c r="O178" s="70">
        <v>0.94666204614652405</v>
      </c>
      <c r="Q178" s="70">
        <v>0.94723763679781803</v>
      </c>
      <c r="S178" s="70">
        <v>0.94678907481125496</v>
      </c>
      <c r="U178" s="70">
        <v>0.94615535463051104</v>
      </c>
    </row>
    <row r="179" spans="3:24">
      <c r="C179" s="66" t="s">
        <v>12</v>
      </c>
      <c r="D179" s="66"/>
      <c r="E179" s="66" t="s">
        <v>13</v>
      </c>
      <c r="F179" s="66"/>
      <c r="G179" s="66" t="s">
        <v>14</v>
      </c>
      <c r="H179" s="66"/>
      <c r="I179" s="66" t="s">
        <v>15</v>
      </c>
      <c r="J179" s="66"/>
      <c r="K179" s="66" t="s">
        <v>16</v>
      </c>
      <c r="L179" s="66"/>
      <c r="M179" s="66" t="s">
        <v>17</v>
      </c>
      <c r="N179" s="66"/>
      <c r="O179" s="66" t="s">
        <v>18</v>
      </c>
      <c r="P179" s="66"/>
      <c r="Q179" s="66" t="s">
        <v>19</v>
      </c>
      <c r="R179" s="66"/>
      <c r="S179" s="66" t="s">
        <v>20</v>
      </c>
      <c r="T179" s="66"/>
      <c r="U179" s="66" t="s">
        <v>21</v>
      </c>
      <c r="V179" s="66"/>
      <c r="X179" s="66"/>
    </row>
    <row r="180" spans="3:24">
      <c r="C180" s="71">
        <v>50</v>
      </c>
      <c r="D180" s="68">
        <v>0.89620100000000003</v>
      </c>
      <c r="E180" s="71">
        <v>50</v>
      </c>
      <c r="F180" s="68">
        <v>0.89785099999999995</v>
      </c>
      <c r="G180" s="71">
        <v>50</v>
      </c>
      <c r="H180" s="68">
        <v>0.89578500000000005</v>
      </c>
      <c r="I180" s="71">
        <v>50</v>
      </c>
      <c r="J180" s="68">
        <v>0.90680099999999997</v>
      </c>
      <c r="K180" s="71">
        <v>50</v>
      </c>
      <c r="L180" s="68">
        <v>0.91578700000000002</v>
      </c>
      <c r="M180" s="71">
        <v>50</v>
      </c>
      <c r="N180" s="68">
        <v>0.92205899999999996</v>
      </c>
      <c r="O180" s="71">
        <v>50</v>
      </c>
      <c r="P180" s="68">
        <v>0.92778899999999997</v>
      </c>
      <c r="Q180" s="71">
        <v>50</v>
      </c>
      <c r="R180" s="68">
        <v>0.93818800000000002</v>
      </c>
      <c r="S180" s="71">
        <v>50</v>
      </c>
      <c r="T180" s="68">
        <v>0.93950999999999996</v>
      </c>
      <c r="U180" s="71">
        <v>50</v>
      </c>
      <c r="V180" s="68">
        <v>0.93746499999999999</v>
      </c>
    </row>
    <row r="181" spans="3:24">
      <c r="C181" s="71">
        <v>100</v>
      </c>
      <c r="D181" s="68">
        <v>0.92216700760464998</v>
      </c>
      <c r="E181" s="71">
        <v>100</v>
      </c>
      <c r="F181" s="68">
        <v>0.92696762295039803</v>
      </c>
      <c r="G181" s="71">
        <v>100</v>
      </c>
      <c r="H181" s="68">
        <v>0.93168376418264198</v>
      </c>
      <c r="I181" s="71">
        <v>100</v>
      </c>
      <c r="J181" s="68">
        <v>0.93460568765504104</v>
      </c>
      <c r="K181" s="71">
        <v>100</v>
      </c>
      <c r="L181" s="68">
        <v>0.93567072480788405</v>
      </c>
      <c r="M181" s="71">
        <v>100</v>
      </c>
      <c r="N181" s="68">
        <v>0.93727081617599595</v>
      </c>
      <c r="O181" s="71">
        <v>100</v>
      </c>
      <c r="P181" s="68">
        <v>0.93938095722977599</v>
      </c>
      <c r="Q181" s="71">
        <v>100</v>
      </c>
      <c r="R181" s="68">
        <v>0.94049259332143598</v>
      </c>
      <c r="S181" s="71">
        <v>100</v>
      </c>
      <c r="T181" s="68">
        <v>0.94312484048602496</v>
      </c>
      <c r="U181" s="71">
        <v>100</v>
      </c>
      <c r="V181" s="68">
        <v>0.94361531296845502</v>
      </c>
      <c r="X181" s="66"/>
    </row>
    <row r="182" spans="3:24">
      <c r="C182" s="71">
        <v>150</v>
      </c>
      <c r="D182" s="68">
        <v>0.93826394051940998</v>
      </c>
      <c r="E182" s="71">
        <v>150</v>
      </c>
      <c r="F182" s="68">
        <v>0.93833820913113697</v>
      </c>
      <c r="G182" s="71">
        <v>150</v>
      </c>
      <c r="H182" s="68">
        <v>0.94342888131541003</v>
      </c>
      <c r="I182" s="71">
        <v>150</v>
      </c>
      <c r="J182" s="68">
        <v>0.94501539378711996</v>
      </c>
      <c r="K182" s="71">
        <v>150</v>
      </c>
      <c r="L182" s="68">
        <v>0.94486975718974298</v>
      </c>
      <c r="M182" s="71">
        <v>150</v>
      </c>
      <c r="N182" s="68">
        <v>0.94444032095307295</v>
      </c>
      <c r="O182" s="71">
        <v>150</v>
      </c>
      <c r="P182" s="68">
        <v>0.941949488993573</v>
      </c>
      <c r="Q182" s="71">
        <v>150</v>
      </c>
      <c r="R182" s="68">
        <v>0.93829395755588796</v>
      </c>
      <c r="S182" s="71">
        <v>150</v>
      </c>
      <c r="T182" s="68">
        <v>0.93794364478345005</v>
      </c>
      <c r="U182" s="71">
        <v>150</v>
      </c>
      <c r="V182" s="68">
        <v>0.94076152321134099</v>
      </c>
    </row>
    <row r="183" spans="3:24">
      <c r="C183" s="71">
        <v>200</v>
      </c>
      <c r="D183" s="68">
        <v>0.94399608116474898</v>
      </c>
      <c r="E183" s="71">
        <v>170</v>
      </c>
      <c r="F183" s="68">
        <v>0.94328310183529396</v>
      </c>
      <c r="G183" s="71">
        <v>190</v>
      </c>
      <c r="H183" s="68">
        <v>0.94757911936074801</v>
      </c>
      <c r="I183" s="71">
        <v>200</v>
      </c>
      <c r="J183" s="68">
        <v>0.947273670439855</v>
      </c>
      <c r="K183" s="71">
        <v>200</v>
      </c>
      <c r="L183" s="68">
        <v>0.945818562257145</v>
      </c>
      <c r="M183" s="71">
        <v>200</v>
      </c>
      <c r="N183" s="68">
        <v>0.944602315931937</v>
      </c>
      <c r="O183" s="71">
        <v>200</v>
      </c>
      <c r="P183" s="68">
        <v>0.944203771539185</v>
      </c>
      <c r="Q183" s="71">
        <v>200</v>
      </c>
      <c r="R183" s="68">
        <v>0.94344390426736702</v>
      </c>
      <c r="S183" s="71">
        <v>200</v>
      </c>
      <c r="T183" s="68">
        <v>0.94422274299101705</v>
      </c>
      <c r="U183" s="71">
        <v>200</v>
      </c>
      <c r="V183" s="68">
        <v>0.94522718268319506</v>
      </c>
      <c r="X183" s="66"/>
    </row>
    <row r="184" spans="3:24">
      <c r="C184" s="71">
        <v>250</v>
      </c>
      <c r="D184" s="68">
        <v>0.94621395013006904</v>
      </c>
      <c r="E184" s="71">
        <v>190</v>
      </c>
      <c r="F184" s="68">
        <v>0.94724080079237005</v>
      </c>
      <c r="G184" s="71">
        <v>200</v>
      </c>
      <c r="H184" s="68">
        <v>0.94762516489672699</v>
      </c>
      <c r="I184" s="71">
        <v>219</v>
      </c>
      <c r="J184" s="68">
        <v>0.94748006366331505</v>
      </c>
      <c r="K184" s="71">
        <v>220</v>
      </c>
      <c r="L184" s="68">
        <v>0.94705344802851299</v>
      </c>
      <c r="M184" s="71">
        <v>220</v>
      </c>
      <c r="N184" s="68">
        <v>0.946659903710238</v>
      </c>
      <c r="O184" s="71">
        <v>220</v>
      </c>
      <c r="P184" s="68">
        <v>0.94632352337407899</v>
      </c>
      <c r="Q184" s="71">
        <v>220</v>
      </c>
      <c r="R184" s="68">
        <v>0.94547509342721803</v>
      </c>
      <c r="S184" s="71">
        <v>220</v>
      </c>
      <c r="T184" s="68">
        <v>0.94496483194210601</v>
      </c>
      <c r="U184" s="71">
        <v>220</v>
      </c>
      <c r="V184" s="68">
        <v>0.94581581892608102</v>
      </c>
    </row>
    <row r="185" spans="3:24">
      <c r="C185" s="71">
        <v>270</v>
      </c>
      <c r="D185" s="68">
        <v>0.94621714022094605</v>
      </c>
      <c r="E185" s="71">
        <v>200</v>
      </c>
      <c r="F185" s="68">
        <v>0.94758040738404203</v>
      </c>
      <c r="G185" s="71">
        <v>219</v>
      </c>
      <c r="H185" s="68">
        <v>0.94767466540765599</v>
      </c>
      <c r="I185" s="71">
        <v>220</v>
      </c>
      <c r="J185" s="72">
        <v>0.94747974360290399</v>
      </c>
      <c r="K185" s="71">
        <v>240</v>
      </c>
      <c r="L185" s="68">
        <v>0.94715452685272505</v>
      </c>
      <c r="M185" s="71">
        <v>240</v>
      </c>
      <c r="N185" s="68">
        <v>0.94686689378131705</v>
      </c>
      <c r="O185" s="71">
        <v>240</v>
      </c>
      <c r="P185" s="68">
        <v>0.94647386291560898</v>
      </c>
      <c r="Q185" s="71">
        <v>240</v>
      </c>
      <c r="R185" s="68">
        <v>0.94619695672039705</v>
      </c>
      <c r="S185" s="71">
        <v>240</v>
      </c>
      <c r="T185" s="68">
        <v>0.94535654341433495</v>
      </c>
      <c r="U185" s="71">
        <v>239</v>
      </c>
      <c r="V185" s="68">
        <v>0.94588028729490303</v>
      </c>
      <c r="X185" s="66"/>
    </row>
    <row r="186" spans="3:24">
      <c r="C186" s="71">
        <v>290</v>
      </c>
      <c r="D186" s="68">
        <v>0.94634790911637301</v>
      </c>
      <c r="E186" s="71">
        <v>207</v>
      </c>
      <c r="F186" s="68">
        <v>0.94769765816773299</v>
      </c>
      <c r="G186" s="73">
        <v>220</v>
      </c>
      <c r="H186" s="70">
        <v>0.94768213825181202</v>
      </c>
      <c r="I186" s="71">
        <v>221</v>
      </c>
      <c r="J186" s="68">
        <v>0.94747980465410497</v>
      </c>
      <c r="K186" s="71">
        <v>250</v>
      </c>
      <c r="L186" s="68">
        <v>0.94717687654800298</v>
      </c>
      <c r="M186" s="71">
        <v>250</v>
      </c>
      <c r="N186" s="68">
        <v>0.94688350380256103</v>
      </c>
      <c r="O186" s="71">
        <v>250</v>
      </c>
      <c r="P186" s="68">
        <v>0.94660086865111404</v>
      </c>
      <c r="Q186" s="71">
        <v>250</v>
      </c>
      <c r="R186" s="68">
        <v>0.94640482584407404</v>
      </c>
      <c r="S186" s="71">
        <v>250</v>
      </c>
      <c r="T186" s="68">
        <v>0.94542486861724195</v>
      </c>
      <c r="U186" s="71">
        <v>240</v>
      </c>
      <c r="V186" s="72">
        <v>0.94590461516773605</v>
      </c>
    </row>
    <row r="187" spans="3:24">
      <c r="C187" s="71">
        <v>299</v>
      </c>
      <c r="D187" s="68">
        <v>0.94636486854615298</v>
      </c>
      <c r="E187" s="71">
        <v>208</v>
      </c>
      <c r="F187" s="68">
        <v>0.94769748370598905</v>
      </c>
      <c r="G187" s="71">
        <v>221</v>
      </c>
      <c r="H187" s="68">
        <v>0.94767142452279596</v>
      </c>
      <c r="I187" s="71">
        <v>240</v>
      </c>
      <c r="J187" s="68">
        <v>0.94745895650037404</v>
      </c>
      <c r="K187" s="73">
        <v>259</v>
      </c>
      <c r="L187" s="70">
        <v>0.94718884797624503</v>
      </c>
      <c r="M187" s="71">
        <v>259</v>
      </c>
      <c r="N187" s="68">
        <v>0.94688468673293502</v>
      </c>
      <c r="O187" s="71">
        <v>259</v>
      </c>
      <c r="P187" s="68">
        <v>0.94662846119460398</v>
      </c>
      <c r="Q187" s="71">
        <v>260</v>
      </c>
      <c r="R187" s="72">
        <v>0.94640625343556795</v>
      </c>
      <c r="S187" s="71">
        <v>260</v>
      </c>
      <c r="T187" s="68">
        <v>0.94557438865606203</v>
      </c>
      <c r="U187" s="71">
        <v>241</v>
      </c>
      <c r="V187" s="68">
        <v>0.94588909305007896</v>
      </c>
      <c r="X187" s="66"/>
    </row>
    <row r="188" spans="3:24">
      <c r="C188" s="73">
        <v>300</v>
      </c>
      <c r="D188" s="70">
        <v>0.94636672025756297</v>
      </c>
      <c r="E188" s="74">
        <v>209</v>
      </c>
      <c r="F188" s="72">
        <v>0.94769737644114005</v>
      </c>
      <c r="G188" s="71">
        <v>230</v>
      </c>
      <c r="H188" s="68">
        <v>0.94764959051124698</v>
      </c>
      <c r="I188" s="71">
        <v>249</v>
      </c>
      <c r="J188" s="68">
        <v>0.94748988748747198</v>
      </c>
      <c r="K188" s="71">
        <v>260</v>
      </c>
      <c r="L188" s="72">
        <v>0.94718016088852697</v>
      </c>
      <c r="M188" s="71">
        <v>260</v>
      </c>
      <c r="N188" s="72">
        <v>0.94688482547342001</v>
      </c>
      <c r="O188" s="71">
        <v>260</v>
      </c>
      <c r="P188" s="72">
        <v>0.94662941958789004</v>
      </c>
      <c r="Q188" s="71">
        <v>263</v>
      </c>
      <c r="R188" s="68">
        <v>0.94649156234109899</v>
      </c>
      <c r="S188" s="71">
        <v>263</v>
      </c>
      <c r="T188" s="68">
        <v>0.94561046390903802</v>
      </c>
      <c r="U188" s="71">
        <v>250</v>
      </c>
      <c r="V188" s="68">
        <v>0.945768033800646</v>
      </c>
    </row>
    <row r="189" spans="3:24">
      <c r="C189" s="71">
        <v>301</v>
      </c>
      <c r="D189" s="68">
        <v>0.94636173994890904</v>
      </c>
      <c r="E189" s="74">
        <v>210</v>
      </c>
      <c r="F189" s="72">
        <v>0.94768658200080103</v>
      </c>
      <c r="G189" s="71">
        <v>249</v>
      </c>
      <c r="H189" s="68">
        <v>0.94766850529842295</v>
      </c>
      <c r="I189" s="71">
        <v>250</v>
      </c>
      <c r="J189" s="72">
        <v>0.94748078710912098</v>
      </c>
      <c r="K189" s="71">
        <v>261</v>
      </c>
      <c r="L189" s="68">
        <v>0.94717630115302298</v>
      </c>
      <c r="M189" s="71">
        <v>261</v>
      </c>
      <c r="N189" s="68">
        <v>0.94688756977937705</v>
      </c>
      <c r="O189" s="71">
        <v>261</v>
      </c>
      <c r="P189" s="68">
        <v>0.94665726879739298</v>
      </c>
      <c r="Q189" s="71">
        <v>266</v>
      </c>
      <c r="R189" s="68">
        <v>0.94571046696553496</v>
      </c>
      <c r="S189" s="71">
        <v>266</v>
      </c>
      <c r="T189" s="68">
        <v>0.94504107679495897</v>
      </c>
      <c r="U189" s="71">
        <v>260</v>
      </c>
      <c r="V189" s="68">
        <v>0.94568658149863305</v>
      </c>
      <c r="X189" s="66"/>
    </row>
    <row r="190" spans="3:24">
      <c r="C190" s="71">
        <v>310</v>
      </c>
      <c r="D190" s="68">
        <v>0.94201461412835596</v>
      </c>
      <c r="E190" s="74">
        <v>211</v>
      </c>
      <c r="F190" s="72">
        <v>0.94769971002692299</v>
      </c>
      <c r="G190" s="71">
        <v>250</v>
      </c>
      <c r="H190" s="72">
        <v>0.947675585257022</v>
      </c>
      <c r="I190" s="71">
        <v>251</v>
      </c>
      <c r="J190" s="68">
        <v>0.94748452672134598</v>
      </c>
      <c r="K190" s="71">
        <v>280</v>
      </c>
      <c r="L190" s="68">
        <v>0.94601366334403003</v>
      </c>
      <c r="M190" s="71">
        <v>262</v>
      </c>
      <c r="N190" s="68">
        <v>0.94689424925565002</v>
      </c>
      <c r="O190" s="73">
        <v>262</v>
      </c>
      <c r="P190" s="70">
        <v>0.94666204614652405</v>
      </c>
      <c r="Q190" s="71">
        <v>280</v>
      </c>
      <c r="R190" s="68">
        <v>0.94573708219945596</v>
      </c>
      <c r="S190" s="71">
        <v>280</v>
      </c>
      <c r="T190" s="68">
        <v>0.945039760967188</v>
      </c>
      <c r="U190" s="71">
        <v>280</v>
      </c>
      <c r="V190" s="68">
        <v>0.94484926936616997</v>
      </c>
    </row>
    <row r="191" spans="3:24">
      <c r="C191" s="71">
        <v>330</v>
      </c>
      <c r="D191" s="68">
        <v>0.93605962232539797</v>
      </c>
      <c r="E191" s="75">
        <v>212</v>
      </c>
      <c r="F191" s="68">
        <v>0.94769661280553696</v>
      </c>
      <c r="G191" s="71">
        <v>251</v>
      </c>
      <c r="H191" s="68">
        <v>0.94767479126742504</v>
      </c>
      <c r="I191" s="71">
        <v>259</v>
      </c>
      <c r="J191" s="68">
        <v>0.94750838935228399</v>
      </c>
      <c r="K191" s="71">
        <v>300</v>
      </c>
      <c r="L191" s="68">
        <v>0.94588996373737999</v>
      </c>
      <c r="M191" s="73">
        <v>263</v>
      </c>
      <c r="N191" s="70">
        <v>0.94689548948911295</v>
      </c>
      <c r="O191" s="71">
        <v>263</v>
      </c>
      <c r="P191" s="68">
        <v>0.94665768457097699</v>
      </c>
      <c r="Q191" s="71">
        <v>300</v>
      </c>
      <c r="R191" s="68">
        <v>0.94580080587833704</v>
      </c>
      <c r="S191" s="71">
        <v>300</v>
      </c>
      <c r="T191" s="68">
        <v>0.94500546076584302</v>
      </c>
      <c r="U191" s="71">
        <v>300</v>
      </c>
      <c r="V191" s="68">
        <v>0.94492306005837701</v>
      </c>
      <c r="X191" s="66"/>
    </row>
    <row r="192" spans="3:24">
      <c r="C192" s="71">
        <v>350</v>
      </c>
      <c r="D192" s="68">
        <v>0.93229883505690103</v>
      </c>
      <c r="E192" s="75">
        <v>213</v>
      </c>
      <c r="F192" s="68">
        <v>0.94769903870905503</v>
      </c>
      <c r="G192" s="71">
        <v>260</v>
      </c>
      <c r="H192" s="68">
        <v>0.94630872602231397</v>
      </c>
      <c r="I192" s="73">
        <v>260</v>
      </c>
      <c r="J192" s="70">
        <v>0.94751271673180903</v>
      </c>
      <c r="K192" s="71">
        <v>320</v>
      </c>
      <c r="L192" s="68">
        <v>0.94580679444501303</v>
      </c>
      <c r="M192" s="71">
        <v>264</v>
      </c>
      <c r="N192" s="68">
        <v>0.94585868125545203</v>
      </c>
      <c r="O192" s="71">
        <v>264</v>
      </c>
      <c r="P192" s="68">
        <v>0.94576190650603098</v>
      </c>
      <c r="Q192" s="71">
        <v>320</v>
      </c>
      <c r="R192" s="68">
        <v>0.94590685750709003</v>
      </c>
      <c r="S192" s="71">
        <v>320</v>
      </c>
      <c r="T192" s="68">
        <v>0.94511927499823001</v>
      </c>
      <c r="U192" s="71">
        <v>320</v>
      </c>
      <c r="V192" s="68">
        <v>0.94491140463522605</v>
      </c>
    </row>
    <row r="193" spans="5:24">
      <c r="E193" s="75">
        <v>214</v>
      </c>
      <c r="F193" s="68">
        <v>0.94770526231947005</v>
      </c>
      <c r="G193" s="71">
        <v>300</v>
      </c>
      <c r="H193" s="68">
        <v>0.94624395721310195</v>
      </c>
      <c r="I193" s="71">
        <v>261</v>
      </c>
      <c r="J193" s="68">
        <v>0.94750650886473797</v>
      </c>
      <c r="K193" s="71">
        <v>340</v>
      </c>
      <c r="L193" s="68">
        <v>0.94570816112811795</v>
      </c>
      <c r="M193" s="71">
        <v>265</v>
      </c>
      <c r="N193" s="68">
        <v>0.94586284843978097</v>
      </c>
      <c r="O193" s="71">
        <v>265</v>
      </c>
      <c r="P193" s="68">
        <v>0.94574189458274405</v>
      </c>
      <c r="Q193" s="71">
        <v>340</v>
      </c>
      <c r="R193" s="68">
        <v>0.94598053155591399</v>
      </c>
      <c r="S193" s="71">
        <v>340</v>
      </c>
      <c r="T193" s="68">
        <v>0.94531382117775198</v>
      </c>
      <c r="U193" s="71">
        <v>340</v>
      </c>
      <c r="V193" s="68">
        <v>0.94529932263776695</v>
      </c>
      <c r="X193" s="66"/>
    </row>
    <row r="194" spans="5:24">
      <c r="E194" s="75">
        <v>215</v>
      </c>
      <c r="F194" s="68">
        <v>0.94769779895738704</v>
      </c>
      <c r="G194" s="71">
        <v>320</v>
      </c>
      <c r="H194" s="68">
        <v>0.94620359825619305</v>
      </c>
      <c r="I194" s="71">
        <v>280</v>
      </c>
      <c r="J194" s="68">
        <v>0.94624409973355295</v>
      </c>
      <c r="K194" s="71">
        <v>350</v>
      </c>
      <c r="L194" s="68">
        <v>0.94570340873013403</v>
      </c>
      <c r="M194" s="71">
        <v>267</v>
      </c>
      <c r="N194" s="68">
        <v>0.94584548094465504</v>
      </c>
      <c r="O194" s="71">
        <v>266</v>
      </c>
      <c r="P194" s="68">
        <v>0.94574454637203897</v>
      </c>
      <c r="Q194" s="71">
        <v>350</v>
      </c>
      <c r="R194" s="68">
        <v>0.94598860933928897</v>
      </c>
      <c r="S194" s="71">
        <v>350</v>
      </c>
      <c r="T194" s="68">
        <v>0.94583948551543595</v>
      </c>
      <c r="U194" s="71">
        <v>350</v>
      </c>
      <c r="V194" s="68">
        <v>0.94555735785824402</v>
      </c>
    </row>
    <row r="195" spans="5:24">
      <c r="E195" s="75">
        <v>216</v>
      </c>
      <c r="F195" s="68">
        <v>0.94770803573870999</v>
      </c>
      <c r="G195" s="71">
        <v>340</v>
      </c>
      <c r="H195" s="68">
        <v>0.94619112266580097</v>
      </c>
      <c r="I195" s="71">
        <v>300</v>
      </c>
      <c r="J195" s="68">
        <v>0.94612765084129102</v>
      </c>
      <c r="K195" s="71">
        <v>360</v>
      </c>
      <c r="L195" s="68">
        <v>0.94572506008440904</v>
      </c>
      <c r="M195" s="71">
        <v>269</v>
      </c>
      <c r="N195" s="68">
        <v>0.94584259003679005</v>
      </c>
      <c r="O195" s="71">
        <v>269</v>
      </c>
      <c r="P195" s="68">
        <v>0.94571445570332302</v>
      </c>
      <c r="Q195" s="71">
        <v>360</v>
      </c>
      <c r="R195" s="68">
        <v>0.94639733162266604</v>
      </c>
      <c r="S195" s="71">
        <v>360</v>
      </c>
      <c r="T195" s="68">
        <v>0.94648871565181603</v>
      </c>
      <c r="U195" s="71">
        <v>360</v>
      </c>
      <c r="V195" s="68">
        <v>0.94591302867448701</v>
      </c>
      <c r="X195" s="66"/>
    </row>
    <row r="196" spans="5:24">
      <c r="E196" s="73">
        <v>217</v>
      </c>
      <c r="F196" s="70">
        <v>0.947710463776816</v>
      </c>
      <c r="G196" s="71">
        <v>350</v>
      </c>
      <c r="H196" s="68">
        <v>0.94619670236283304</v>
      </c>
      <c r="I196" s="71">
        <v>320</v>
      </c>
      <c r="J196" s="68">
        <v>0.94604259253570699</v>
      </c>
      <c r="K196" s="71">
        <v>370</v>
      </c>
      <c r="L196" s="68">
        <v>0.94570665088719597</v>
      </c>
      <c r="M196" s="71">
        <v>280</v>
      </c>
      <c r="N196" s="68">
        <v>0.94578189289708003</v>
      </c>
      <c r="O196" s="71">
        <v>280</v>
      </c>
      <c r="P196" s="68">
        <v>0.94574229090998096</v>
      </c>
      <c r="Q196" s="71">
        <v>370</v>
      </c>
      <c r="R196" s="72">
        <v>0.94710412166603597</v>
      </c>
      <c r="S196" s="71">
        <v>370</v>
      </c>
      <c r="T196" s="68">
        <v>0.94676395284224701</v>
      </c>
      <c r="U196" s="71">
        <v>370</v>
      </c>
      <c r="V196" s="68">
        <v>0.94609387258004196</v>
      </c>
    </row>
    <row r="197" spans="5:24">
      <c r="E197" s="75">
        <v>218</v>
      </c>
      <c r="F197" s="68">
        <v>0.94770669770859595</v>
      </c>
      <c r="G197" s="71">
        <v>360</v>
      </c>
      <c r="H197" s="68">
        <v>0.94618711378778997</v>
      </c>
      <c r="I197" s="71">
        <v>340</v>
      </c>
      <c r="J197" s="68">
        <v>0.94595874999954599</v>
      </c>
      <c r="M197" s="71">
        <v>300</v>
      </c>
      <c r="N197" s="68">
        <v>0.94570956858110899</v>
      </c>
      <c r="O197" s="71">
        <v>300</v>
      </c>
      <c r="P197" s="68">
        <v>0.94581492486846397</v>
      </c>
      <c r="Q197" s="71">
        <v>372</v>
      </c>
      <c r="R197" s="68">
        <v>0.94720263782842795</v>
      </c>
      <c r="S197" s="71">
        <v>372</v>
      </c>
      <c r="T197" s="68">
        <v>0.94678301113520202</v>
      </c>
      <c r="U197" s="71">
        <v>372</v>
      </c>
      <c r="V197" s="70">
        <v>0.94615535463051104</v>
      </c>
    </row>
    <row r="198" spans="5:24">
      <c r="E198" s="75">
        <v>219</v>
      </c>
      <c r="F198" s="68">
        <v>0.94769435553438197</v>
      </c>
      <c r="G198" s="71">
        <v>370</v>
      </c>
      <c r="H198" s="68">
        <v>0.94404363607825403</v>
      </c>
      <c r="I198" s="71">
        <v>350</v>
      </c>
      <c r="J198" s="68">
        <v>0.94594328172103603</v>
      </c>
      <c r="M198" s="71">
        <v>320</v>
      </c>
      <c r="N198" s="68">
        <v>0.94563055322844602</v>
      </c>
      <c r="O198" s="71">
        <v>320</v>
      </c>
      <c r="P198" s="68">
        <v>0.94576082784428095</v>
      </c>
      <c r="Q198" s="71">
        <v>373</v>
      </c>
      <c r="R198" s="70">
        <v>0.94723763679781803</v>
      </c>
      <c r="S198" s="71">
        <v>373</v>
      </c>
      <c r="T198" s="70">
        <v>0.94678907481125496</v>
      </c>
      <c r="U198" s="71">
        <v>373</v>
      </c>
      <c r="V198" s="68">
        <v>0.946155170617899</v>
      </c>
    </row>
    <row r="199" spans="5:24">
      <c r="E199" s="71">
        <v>230</v>
      </c>
      <c r="F199" s="68">
        <v>0.94760466452195402</v>
      </c>
      <c r="I199" s="71">
        <v>360</v>
      </c>
      <c r="J199" s="68">
        <v>0.94591755609620598</v>
      </c>
      <c r="M199" s="71">
        <v>340</v>
      </c>
      <c r="N199" s="68">
        <v>0.945628528708087</v>
      </c>
      <c r="O199" s="71">
        <v>340</v>
      </c>
      <c r="P199" s="68">
        <v>0.94572701977971896</v>
      </c>
    </row>
    <row r="200" spans="5:24">
      <c r="E200" s="71">
        <v>250</v>
      </c>
      <c r="F200" s="68">
        <v>0.94605126248867599</v>
      </c>
      <c r="I200" s="71">
        <v>370</v>
      </c>
      <c r="J200" s="68">
        <v>0.945860215554442</v>
      </c>
      <c r="M200" s="71">
        <v>350</v>
      </c>
      <c r="N200" s="68">
        <v>0.94560652863863104</v>
      </c>
      <c r="O200" s="71">
        <v>350</v>
      </c>
      <c r="P200" s="68">
        <v>0.94573543482762701</v>
      </c>
    </row>
    <row r="201" spans="5:24">
      <c r="E201" s="71">
        <v>300</v>
      </c>
      <c r="F201" s="68">
        <v>0.94218162943625505</v>
      </c>
      <c r="M201" s="71">
        <v>360</v>
      </c>
      <c r="N201" s="68">
        <v>0.94559949100614604</v>
      </c>
      <c r="O201" s="71">
        <v>360</v>
      </c>
      <c r="P201" s="68">
        <v>0.94573847732870697</v>
      </c>
    </row>
    <row r="202" spans="5:24">
      <c r="E202" s="71">
        <v>350</v>
      </c>
      <c r="F202" s="68">
        <v>0.94230939460119301</v>
      </c>
      <c r="M202" s="71">
        <v>370</v>
      </c>
      <c r="N202" s="68">
        <v>0.94557653304326705</v>
      </c>
      <c r="O202" s="71">
        <v>370</v>
      </c>
      <c r="P202" s="68">
        <v>0.94581899557593696</v>
      </c>
    </row>
    <row r="216" spans="3:27">
      <c r="C216" s="67" t="s">
        <v>22</v>
      </c>
      <c r="D216" s="66" t="s">
        <v>12</v>
      </c>
      <c r="E216" t="s">
        <v>11</v>
      </c>
      <c r="F216" s="66" t="s">
        <v>13</v>
      </c>
      <c r="G216" t="s">
        <v>11</v>
      </c>
      <c r="H216" s="66" t="s">
        <v>14</v>
      </c>
      <c r="I216" t="s">
        <v>11</v>
      </c>
      <c r="J216" s="66" t="s">
        <v>15</v>
      </c>
      <c r="K216" t="s">
        <v>11</v>
      </c>
      <c r="L216" s="66" t="s">
        <v>16</v>
      </c>
      <c r="M216" t="s">
        <v>11</v>
      </c>
      <c r="N216" s="66" t="s">
        <v>17</v>
      </c>
      <c r="O216" t="s">
        <v>11</v>
      </c>
      <c r="P216" s="66" t="s">
        <v>18</v>
      </c>
      <c r="Q216" t="s">
        <v>11</v>
      </c>
      <c r="R216" s="66" t="s">
        <v>19</v>
      </c>
      <c r="S216" t="s">
        <v>11</v>
      </c>
      <c r="T216" s="66" t="s">
        <v>20</v>
      </c>
      <c r="U216" t="s">
        <v>11</v>
      </c>
      <c r="V216" s="66" t="s">
        <v>21</v>
      </c>
      <c r="W216" t="s">
        <v>11</v>
      </c>
    </row>
    <row r="217" spans="3:27">
      <c r="D217" s="67">
        <v>2</v>
      </c>
      <c r="E217" s="68">
        <v>0.82451050529365699</v>
      </c>
      <c r="F217" s="67">
        <v>2</v>
      </c>
      <c r="G217" s="68">
        <v>0.86012291193332102</v>
      </c>
      <c r="H217" s="67">
        <v>2</v>
      </c>
      <c r="I217" s="76">
        <v>0.90588972411959601</v>
      </c>
      <c r="J217" s="67">
        <v>2</v>
      </c>
      <c r="K217" s="76">
        <v>0.91532307341945895</v>
      </c>
      <c r="L217" s="67">
        <v>2</v>
      </c>
      <c r="M217" s="76">
        <v>0.90755816527715105</v>
      </c>
      <c r="N217" s="66"/>
      <c r="P217" s="66"/>
      <c r="R217" s="66"/>
      <c r="T217" s="66"/>
      <c r="V217" s="66"/>
    </row>
    <row r="218" spans="3:27">
      <c r="D218" s="66">
        <v>3</v>
      </c>
      <c r="E218" s="68">
        <v>0.86551423095088698</v>
      </c>
      <c r="F218" s="66">
        <v>3</v>
      </c>
      <c r="G218" s="76">
        <v>0.87503363139483203</v>
      </c>
      <c r="H218" s="66">
        <v>3</v>
      </c>
      <c r="I218" s="68">
        <v>0.90022589054114199</v>
      </c>
      <c r="J218" s="66">
        <v>3</v>
      </c>
      <c r="K218" s="68">
        <v>0.90643139750607504</v>
      </c>
      <c r="L218" s="66">
        <v>3</v>
      </c>
      <c r="M218" s="68">
        <v>0.90691760849452896</v>
      </c>
      <c r="N218" s="67">
        <v>3</v>
      </c>
      <c r="O218" s="76">
        <v>0.90977629141754601</v>
      </c>
      <c r="P218" s="67">
        <v>3</v>
      </c>
      <c r="Q218" s="68">
        <v>0.91246812075495198</v>
      </c>
      <c r="R218" s="67">
        <v>3</v>
      </c>
      <c r="S218" s="68">
        <v>0.911976291453928</v>
      </c>
      <c r="T218" s="66"/>
      <c r="V218" s="66"/>
    </row>
    <row r="219" spans="3:27">
      <c r="D219" s="66">
        <v>4</v>
      </c>
      <c r="E219" s="76">
        <v>0.86815797332780198</v>
      </c>
      <c r="F219" s="66"/>
      <c r="H219" s="66"/>
      <c r="J219" s="66"/>
      <c r="L219" s="66"/>
      <c r="N219" s="66"/>
      <c r="P219" s="66">
        <v>4</v>
      </c>
      <c r="Q219" s="76">
        <v>0.91878319281410603</v>
      </c>
      <c r="R219" s="66">
        <v>4</v>
      </c>
      <c r="S219" s="68">
        <v>0.91837581978639604</v>
      </c>
      <c r="T219" s="67">
        <v>5</v>
      </c>
      <c r="U219" s="76">
        <v>0.91715172373600096</v>
      </c>
      <c r="V219" s="67">
        <v>5</v>
      </c>
      <c r="W219" s="68">
        <v>0.91964490736651905</v>
      </c>
    </row>
    <row r="220" spans="3:27">
      <c r="D220" s="66"/>
      <c r="F220" s="66"/>
      <c r="H220" s="66"/>
      <c r="J220" s="66"/>
      <c r="L220" s="66"/>
      <c r="N220" s="66"/>
      <c r="P220" s="66"/>
      <c r="R220" s="66">
        <v>5</v>
      </c>
      <c r="S220" s="76">
        <v>0.92011723810539903</v>
      </c>
      <c r="T220" s="66">
        <v>6</v>
      </c>
      <c r="U220" s="68">
        <v>0.917088582237362</v>
      </c>
      <c r="V220" s="66">
        <v>10</v>
      </c>
      <c r="W220" s="68">
        <v>0.92417468612095899</v>
      </c>
      <c r="X220">
        <v>12</v>
      </c>
      <c r="Y220" s="68">
        <v>0.92002898597656801</v>
      </c>
    </row>
    <row r="221" spans="3:27">
      <c r="D221" s="66"/>
      <c r="F221" s="66"/>
      <c r="H221" s="66"/>
      <c r="J221" s="66"/>
      <c r="L221" s="66"/>
      <c r="N221" s="66"/>
      <c r="P221" s="66"/>
      <c r="R221" s="66">
        <v>6</v>
      </c>
      <c r="S221" s="68">
        <v>0.91936487952814205</v>
      </c>
      <c r="T221" s="66">
        <v>7</v>
      </c>
      <c r="U221" s="68">
        <v>0.91573658764437804</v>
      </c>
      <c r="V221" s="66">
        <v>15</v>
      </c>
      <c r="W221" s="68">
        <v>0.930318557326139</v>
      </c>
      <c r="X221" s="66">
        <v>14</v>
      </c>
      <c r="Y221" s="68">
        <v>0.92925737633589101</v>
      </c>
    </row>
    <row r="222" spans="3:27">
      <c r="D222" s="66"/>
      <c r="F222" s="66"/>
      <c r="H222" s="66"/>
      <c r="J222" s="66"/>
      <c r="L222" s="66"/>
      <c r="N222" s="66"/>
      <c r="P222" s="66"/>
      <c r="R222" s="66"/>
      <c r="T222" s="66"/>
      <c r="V222" s="66">
        <v>20</v>
      </c>
      <c r="W222" s="68">
        <v>0.92815954758360197</v>
      </c>
      <c r="X222">
        <v>16</v>
      </c>
      <c r="Y222" s="68">
        <v>0.93104552782457295</v>
      </c>
    </row>
    <row r="223" spans="3:27">
      <c r="D223" s="66"/>
      <c r="F223" s="66"/>
      <c r="H223" s="66"/>
      <c r="J223" s="66"/>
      <c r="L223" s="66"/>
      <c r="N223" s="66"/>
      <c r="P223" s="66"/>
      <c r="R223" s="66"/>
      <c r="T223" s="66"/>
      <c r="V223" s="66">
        <v>25</v>
      </c>
      <c r="W223" s="68">
        <v>0.92734695472202999</v>
      </c>
      <c r="X223">
        <v>18</v>
      </c>
      <c r="Y223" s="68">
        <v>0.93202681600958404</v>
      </c>
      <c r="Z223">
        <v>19</v>
      </c>
      <c r="AA223" s="76">
        <v>0.93362743801702497</v>
      </c>
    </row>
    <row r="224" spans="3:27">
      <c r="D224" s="66"/>
      <c r="F224" s="66"/>
      <c r="H224" s="66"/>
      <c r="J224" s="66"/>
      <c r="L224" s="66"/>
      <c r="N224" s="66"/>
      <c r="P224" s="66"/>
      <c r="R224" s="66"/>
      <c r="T224" s="66"/>
      <c r="V224" s="66">
        <v>30</v>
      </c>
      <c r="W224" s="68">
        <v>0.93137998162918101</v>
      </c>
      <c r="X224">
        <v>32</v>
      </c>
      <c r="Y224" s="68">
        <v>0.93266914423633296</v>
      </c>
      <c r="Z224">
        <v>31</v>
      </c>
      <c r="AA224" s="68">
        <v>0.93297847755821295</v>
      </c>
    </row>
    <row r="225" spans="3:23">
      <c r="C225" s="67" t="s">
        <v>23</v>
      </c>
      <c r="D225" s="66" t="s">
        <v>12</v>
      </c>
      <c r="E225" t="s">
        <v>11</v>
      </c>
      <c r="F225" s="66" t="s">
        <v>13</v>
      </c>
      <c r="G225" t="s">
        <v>11</v>
      </c>
      <c r="H225" s="66" t="s">
        <v>14</v>
      </c>
      <c r="I225" t="s">
        <v>11</v>
      </c>
      <c r="J225" s="66" t="s">
        <v>15</v>
      </c>
      <c r="K225" t="s">
        <v>11</v>
      </c>
      <c r="L225" s="66" t="s">
        <v>16</v>
      </c>
      <c r="M225" t="s">
        <v>11</v>
      </c>
      <c r="N225" s="66" t="s">
        <v>17</v>
      </c>
      <c r="O225" t="s">
        <v>11</v>
      </c>
      <c r="P225" s="66" t="s">
        <v>18</v>
      </c>
      <c r="Q225" t="s">
        <v>11</v>
      </c>
      <c r="R225" s="66" t="s">
        <v>19</v>
      </c>
      <c r="S225" t="s">
        <v>11</v>
      </c>
      <c r="T225" s="66" t="s">
        <v>20</v>
      </c>
      <c r="U225" t="s">
        <v>11</v>
      </c>
      <c r="V225" s="66" t="s">
        <v>21</v>
      </c>
      <c r="W225" t="s">
        <v>11</v>
      </c>
    </row>
    <row r="226" spans="3:23">
      <c r="D226" s="66"/>
      <c r="F226" s="66"/>
      <c r="H226" s="66"/>
      <c r="J226" s="66"/>
      <c r="L226" s="66"/>
      <c r="N226" s="67">
        <v>2</v>
      </c>
      <c r="O226" s="76">
        <v>0.90667275277455095</v>
      </c>
      <c r="P226" s="67">
        <v>2</v>
      </c>
      <c r="Q226" s="76">
        <v>0.90549841226045802</v>
      </c>
      <c r="R226" s="66"/>
      <c r="T226" s="66"/>
      <c r="V226" s="66"/>
    </row>
    <row r="227" spans="3:23">
      <c r="D227" s="66"/>
      <c r="F227" s="66"/>
      <c r="H227" s="66"/>
      <c r="J227" s="66"/>
      <c r="L227" s="66"/>
      <c r="N227" s="66"/>
      <c r="P227" s="66"/>
      <c r="R227" s="66"/>
      <c r="T227" s="66"/>
      <c r="V227" s="66"/>
    </row>
    <row r="228" spans="3:23">
      <c r="D228" s="66"/>
      <c r="F228" s="66"/>
      <c r="H228" s="66"/>
      <c r="J228" s="66"/>
      <c r="L228" s="66"/>
      <c r="N228" s="66"/>
      <c r="P228" s="66"/>
      <c r="R228" s="66"/>
      <c r="T228" s="67">
        <v>4</v>
      </c>
      <c r="U228" s="76">
        <v>0.91838564103151998</v>
      </c>
      <c r="V228" s="67">
        <v>4</v>
      </c>
      <c r="W228" s="76">
        <v>0.91851210881003398</v>
      </c>
    </row>
    <row r="229" spans="3:23">
      <c r="D229" s="66"/>
      <c r="F229" s="66"/>
      <c r="H229" s="66"/>
      <c r="J229" s="66"/>
      <c r="L229" s="66"/>
      <c r="N229" s="66"/>
      <c r="P229" s="66"/>
      <c r="R229" s="66"/>
      <c r="T229" s="66"/>
      <c r="V229" s="66"/>
    </row>
    <row r="230" spans="3:23">
      <c r="D230" s="66"/>
      <c r="F230" s="66"/>
      <c r="H230" s="66"/>
      <c r="J230" s="66"/>
      <c r="L230" s="66"/>
      <c r="N230" s="66"/>
      <c r="P230" s="66"/>
      <c r="R230" s="66"/>
      <c r="T230" s="66"/>
      <c r="V230" s="66"/>
    </row>
    <row r="231" spans="3:23">
      <c r="C231" s="67" t="s">
        <v>24</v>
      </c>
      <c r="D231" s="66" t="s">
        <v>12</v>
      </c>
      <c r="E231" t="s">
        <v>11</v>
      </c>
      <c r="F231" s="66" t="s">
        <v>13</v>
      </c>
      <c r="G231" t="s">
        <v>11</v>
      </c>
      <c r="H231" s="66" t="s">
        <v>14</v>
      </c>
      <c r="I231" t="s">
        <v>11</v>
      </c>
      <c r="J231" s="66" t="s">
        <v>15</v>
      </c>
      <c r="K231" t="s">
        <v>11</v>
      </c>
      <c r="L231" s="66" t="s">
        <v>16</v>
      </c>
      <c r="M231" t="s">
        <v>11</v>
      </c>
      <c r="N231" s="66" t="s">
        <v>17</v>
      </c>
      <c r="O231" t="s">
        <v>11</v>
      </c>
      <c r="P231" s="66" t="s">
        <v>18</v>
      </c>
      <c r="Q231" t="s">
        <v>11</v>
      </c>
      <c r="R231" s="66" t="s">
        <v>19</v>
      </c>
      <c r="S231" t="s">
        <v>11</v>
      </c>
      <c r="T231" s="66" t="s">
        <v>20</v>
      </c>
      <c r="U231" t="s">
        <v>11</v>
      </c>
      <c r="V231" s="66" t="s">
        <v>21</v>
      </c>
      <c r="W231" t="s">
        <v>11</v>
      </c>
    </row>
    <row r="232" spans="3:23">
      <c r="D232" s="66"/>
      <c r="F232" s="66"/>
      <c r="H232" s="66"/>
      <c r="J232" s="66"/>
      <c r="L232" s="66"/>
      <c r="N232" s="66"/>
      <c r="P232" s="66"/>
      <c r="R232" s="66"/>
      <c r="T232" s="66">
        <v>2</v>
      </c>
      <c r="V232" s="66">
        <v>2</v>
      </c>
    </row>
    <row r="233" spans="3:23">
      <c r="D233" s="66"/>
      <c r="F233" s="66"/>
      <c r="H233" s="66"/>
      <c r="J233" s="66"/>
      <c r="L233" s="66"/>
      <c r="N233" s="66"/>
      <c r="P233" s="66"/>
      <c r="R233" s="66"/>
      <c r="T233" s="67">
        <v>3</v>
      </c>
      <c r="U233" s="76">
        <v>0.91478560362735295</v>
      </c>
      <c r="V233" s="67">
        <v>3</v>
      </c>
      <c r="W233" s="76">
        <v>0.91710941587053596</v>
      </c>
    </row>
    <row r="234" spans="3:23">
      <c r="D234" s="66"/>
      <c r="F234" s="66"/>
      <c r="H234" s="66"/>
      <c r="J234" s="66"/>
      <c r="L234" s="66"/>
      <c r="N234" s="66"/>
      <c r="P234" s="66"/>
      <c r="R234" s="66"/>
      <c r="T234" s="66"/>
      <c r="V234" s="66"/>
    </row>
    <row r="235" spans="3:23">
      <c r="C235" s="67" t="s">
        <v>25</v>
      </c>
      <c r="D235" s="66" t="s">
        <v>12</v>
      </c>
      <c r="E235" t="s">
        <v>11</v>
      </c>
      <c r="F235" s="66" t="s">
        <v>13</v>
      </c>
      <c r="G235" t="s">
        <v>11</v>
      </c>
      <c r="H235" s="66" t="s">
        <v>14</v>
      </c>
      <c r="I235" t="s">
        <v>11</v>
      </c>
      <c r="J235" s="66" t="s">
        <v>15</v>
      </c>
      <c r="K235" t="s">
        <v>11</v>
      </c>
      <c r="L235" s="66" t="s">
        <v>16</v>
      </c>
      <c r="M235" t="s">
        <v>11</v>
      </c>
      <c r="N235" s="66" t="s">
        <v>17</v>
      </c>
      <c r="O235" t="s">
        <v>11</v>
      </c>
      <c r="P235" s="66" t="s">
        <v>18</v>
      </c>
      <c r="Q235" t="s">
        <v>11</v>
      </c>
      <c r="R235" s="66" t="s">
        <v>19</v>
      </c>
      <c r="S235" t="s">
        <v>11</v>
      </c>
      <c r="T235" s="66" t="s">
        <v>20</v>
      </c>
      <c r="U235" t="s">
        <v>11</v>
      </c>
      <c r="V235" s="66" t="s">
        <v>21</v>
      </c>
      <c r="W235" t="s">
        <v>11</v>
      </c>
    </row>
    <row r="236" spans="3:23">
      <c r="D236" s="66"/>
      <c r="F236" s="66"/>
      <c r="H236" s="66"/>
      <c r="J236" s="66"/>
      <c r="L236" s="66"/>
      <c r="N236" s="66"/>
      <c r="P236" s="66"/>
      <c r="R236" s="66">
        <v>2</v>
      </c>
      <c r="T236" s="66">
        <v>2</v>
      </c>
      <c r="V236" s="66">
        <v>2</v>
      </c>
    </row>
    <row r="237" spans="3:23">
      <c r="D237" s="66"/>
      <c r="F237" s="66"/>
      <c r="H237" s="66"/>
      <c r="J237" s="66"/>
      <c r="L237" s="66"/>
      <c r="N237" s="66"/>
      <c r="P237" s="66"/>
      <c r="R237" s="66"/>
      <c r="T237" s="66"/>
      <c r="V237" s="66"/>
    </row>
    <row r="238" spans="3:23">
      <c r="D238" s="66"/>
      <c r="F238" s="66"/>
      <c r="H238" s="66"/>
      <c r="J238" s="66"/>
      <c r="L238" s="66"/>
      <c r="N238" s="66"/>
      <c r="P238" s="66"/>
      <c r="R238" s="66"/>
      <c r="T238" s="66"/>
      <c r="V238" s="66"/>
    </row>
    <row r="239" spans="3:23">
      <c r="D239" s="66"/>
      <c r="F239" s="66"/>
      <c r="H239" s="66"/>
      <c r="J239" s="66"/>
      <c r="L239" s="66"/>
      <c r="N239" s="66"/>
      <c r="P239" s="66"/>
      <c r="R239" s="66"/>
      <c r="T239" s="66"/>
      <c r="V239" s="66"/>
    </row>
    <row r="243" spans="1:19">
      <c r="B243">
        <v>0.1</v>
      </c>
      <c r="D243">
        <v>0.2</v>
      </c>
      <c r="F243">
        <v>0.3</v>
      </c>
      <c r="H243">
        <v>0.4</v>
      </c>
      <c r="J243">
        <v>0.5</v>
      </c>
      <c r="L243">
        <v>0.6</v>
      </c>
      <c r="N243">
        <v>0.7</v>
      </c>
      <c r="P243">
        <v>0.8</v>
      </c>
      <c r="R243">
        <v>0.9</v>
      </c>
    </row>
    <row r="244" spans="1:19">
      <c r="B244">
        <v>20</v>
      </c>
      <c r="C244" s="68">
        <v>0.76138230197896195</v>
      </c>
      <c r="D244">
        <v>20</v>
      </c>
      <c r="E244" s="68">
        <v>0.76331220821387302</v>
      </c>
      <c r="F244">
        <v>20</v>
      </c>
      <c r="G244" s="68">
        <v>0.77564777726988698</v>
      </c>
      <c r="H244">
        <v>20</v>
      </c>
      <c r="I244" s="68">
        <v>0.78379817669573404</v>
      </c>
      <c r="J244">
        <v>20</v>
      </c>
      <c r="K244" s="68">
        <v>0.79706753028121202</v>
      </c>
      <c r="L244">
        <v>20</v>
      </c>
      <c r="M244" s="68">
        <v>0.81053390468761199</v>
      </c>
      <c r="N244">
        <v>20</v>
      </c>
      <c r="O244" s="68">
        <v>0.82355936508013905</v>
      </c>
      <c r="P244">
        <v>20</v>
      </c>
      <c r="Q244" s="68">
        <v>0.83645780741031495</v>
      </c>
      <c r="R244">
        <v>12</v>
      </c>
      <c r="S244" s="68">
        <v>0.85122621120383601</v>
      </c>
    </row>
    <row r="245" spans="1:19">
      <c r="B245">
        <v>30</v>
      </c>
      <c r="D245">
        <v>30</v>
      </c>
      <c r="F245">
        <v>30</v>
      </c>
      <c r="H245">
        <v>30</v>
      </c>
      <c r="J245">
        <v>30</v>
      </c>
      <c r="L245">
        <v>30</v>
      </c>
      <c r="N245">
        <v>30</v>
      </c>
      <c r="P245">
        <v>30</v>
      </c>
      <c r="R245">
        <v>20</v>
      </c>
      <c r="S245" s="68">
        <v>0.84456420299439905</v>
      </c>
    </row>
    <row r="246" spans="1:19">
      <c r="B246">
        <v>40</v>
      </c>
      <c r="C246" s="68">
        <v>0.77066932105160901</v>
      </c>
      <c r="D246">
        <v>40</v>
      </c>
      <c r="E246" s="68">
        <v>0.78344148378216105</v>
      </c>
      <c r="F246">
        <v>40</v>
      </c>
      <c r="G246" s="68">
        <v>0.78624019007756596</v>
      </c>
      <c r="H246">
        <v>40</v>
      </c>
      <c r="I246" s="68">
        <v>0.79825944785320802</v>
      </c>
      <c r="J246">
        <v>40</v>
      </c>
      <c r="K246" s="68">
        <v>0.80383849030812804</v>
      </c>
      <c r="L246">
        <v>40</v>
      </c>
      <c r="M246" s="68">
        <v>0.81297944745874295</v>
      </c>
      <c r="N246">
        <v>40</v>
      </c>
      <c r="O246" s="68">
        <v>0.82144835940051697</v>
      </c>
      <c r="P246">
        <v>40</v>
      </c>
      <c r="Q246" s="68">
        <v>0.82815634180433295</v>
      </c>
      <c r="R246">
        <v>30</v>
      </c>
    </row>
    <row r="247" spans="1:19">
      <c r="B247">
        <v>50</v>
      </c>
      <c r="D247">
        <v>50</v>
      </c>
      <c r="F247">
        <v>50</v>
      </c>
      <c r="H247">
        <v>50</v>
      </c>
      <c r="J247">
        <v>50</v>
      </c>
      <c r="L247">
        <v>50</v>
      </c>
      <c r="N247">
        <v>50</v>
      </c>
      <c r="P247">
        <v>50</v>
      </c>
      <c r="R247">
        <v>40</v>
      </c>
      <c r="S247" s="68">
        <v>0.83434024433644804</v>
      </c>
    </row>
    <row r="248" spans="1:19">
      <c r="B248">
        <v>60</v>
      </c>
      <c r="C248" s="68">
        <v>0.78151431188248199</v>
      </c>
      <c r="D248">
        <v>60</v>
      </c>
      <c r="E248" s="68">
        <v>0.79009744926626502</v>
      </c>
      <c r="F248">
        <v>60</v>
      </c>
      <c r="G248" s="68">
        <v>0.79029196216625996</v>
      </c>
      <c r="H248">
        <v>60</v>
      </c>
      <c r="I248" s="68">
        <v>0.79694924912284204</v>
      </c>
      <c r="J248">
        <v>60</v>
      </c>
      <c r="K248" s="68">
        <v>0.80022790217031803</v>
      </c>
      <c r="L248">
        <v>60</v>
      </c>
      <c r="M248" s="68">
        <v>0.80735675832825005</v>
      </c>
      <c r="N248">
        <v>60</v>
      </c>
      <c r="O248" s="68">
        <v>0.814451515306574</v>
      </c>
      <c r="P248">
        <v>60</v>
      </c>
      <c r="Q248" s="68">
        <v>0.82201987107832097</v>
      </c>
      <c r="R248">
        <v>50</v>
      </c>
    </row>
    <row r="249" spans="1:19">
      <c r="B249">
        <v>70</v>
      </c>
      <c r="D249">
        <v>70</v>
      </c>
      <c r="F249">
        <v>70</v>
      </c>
      <c r="H249">
        <v>70</v>
      </c>
      <c r="J249">
        <v>70</v>
      </c>
      <c r="L249">
        <v>70</v>
      </c>
      <c r="N249">
        <v>70</v>
      </c>
      <c r="P249">
        <v>70</v>
      </c>
      <c r="R249">
        <v>60</v>
      </c>
      <c r="S249" s="68">
        <v>0.82886621193472698</v>
      </c>
    </row>
    <row r="250" spans="1:19">
      <c r="B250">
        <v>80</v>
      </c>
      <c r="C250" s="68">
        <v>0.77772255475936003</v>
      </c>
      <c r="D250">
        <v>80</v>
      </c>
      <c r="E250" s="68">
        <v>0.788554757618387</v>
      </c>
      <c r="F250">
        <v>80</v>
      </c>
      <c r="G250" s="68">
        <v>0.78960248830137303</v>
      </c>
      <c r="H250">
        <v>80</v>
      </c>
      <c r="I250" s="68">
        <v>0.79573876776298003</v>
      </c>
      <c r="J250">
        <v>80</v>
      </c>
      <c r="K250" s="68">
        <v>0.80090438138241704</v>
      </c>
      <c r="L250">
        <v>80</v>
      </c>
      <c r="M250" s="68">
        <v>0.80529708854695503</v>
      </c>
      <c r="N250">
        <v>80</v>
      </c>
      <c r="O250" s="68">
        <v>0.81206312647568002</v>
      </c>
      <c r="P250">
        <v>80</v>
      </c>
      <c r="Q250" s="68">
        <v>0.81981600683185496</v>
      </c>
      <c r="R250">
        <v>70</v>
      </c>
    </row>
    <row r="251" spans="1:19">
      <c r="B251">
        <v>90</v>
      </c>
      <c r="D251">
        <v>90</v>
      </c>
      <c r="F251">
        <v>90</v>
      </c>
      <c r="H251">
        <v>90</v>
      </c>
      <c r="J251">
        <v>90</v>
      </c>
      <c r="L251">
        <v>90</v>
      </c>
      <c r="N251">
        <v>90</v>
      </c>
      <c r="P251">
        <v>90</v>
      </c>
      <c r="R251">
        <v>80</v>
      </c>
      <c r="S251" s="68">
        <v>0.82448325580570003</v>
      </c>
    </row>
    <row r="252" spans="1:19">
      <c r="B252">
        <v>100</v>
      </c>
      <c r="C252" s="68">
        <v>0.77203835533412002</v>
      </c>
      <c r="D252">
        <v>100</v>
      </c>
      <c r="E252" s="68">
        <v>0.78104521880340705</v>
      </c>
      <c r="F252">
        <v>100</v>
      </c>
      <c r="G252" s="68">
        <v>0.78577681085238105</v>
      </c>
      <c r="H252">
        <v>100</v>
      </c>
      <c r="I252" s="68">
        <v>0.79343988208509997</v>
      </c>
      <c r="J252">
        <v>100</v>
      </c>
      <c r="K252" s="68">
        <v>0.79977853540428001</v>
      </c>
      <c r="L252">
        <v>100</v>
      </c>
      <c r="M252" s="68">
        <v>0.80419695348573905</v>
      </c>
      <c r="N252">
        <v>100</v>
      </c>
      <c r="O252" s="68">
        <v>0.80960420898896002</v>
      </c>
      <c r="P252">
        <v>100</v>
      </c>
      <c r="Q252" s="68">
        <v>0.81295092155119597</v>
      </c>
      <c r="R252">
        <v>90</v>
      </c>
    </row>
    <row r="253" spans="1:19">
      <c r="B253">
        <v>110</v>
      </c>
      <c r="D253">
        <v>110</v>
      </c>
      <c r="F253">
        <v>110</v>
      </c>
      <c r="H253">
        <v>110</v>
      </c>
      <c r="J253">
        <v>110</v>
      </c>
      <c r="L253">
        <v>110</v>
      </c>
      <c r="N253">
        <v>110</v>
      </c>
      <c r="P253">
        <v>110</v>
      </c>
      <c r="R253">
        <v>100</v>
      </c>
      <c r="S253" s="68">
        <v>0.81738185446465295</v>
      </c>
    </row>
    <row r="254" spans="1:19">
      <c r="R254">
        <v>110</v>
      </c>
    </row>
    <row r="256" spans="1:19">
      <c r="A256" s="93"/>
      <c r="B256" s="93">
        <v>0.1</v>
      </c>
      <c r="C256" s="93"/>
      <c r="D256" s="93">
        <v>0.2</v>
      </c>
      <c r="E256" s="93"/>
      <c r="F256" s="93">
        <v>0.3</v>
      </c>
      <c r="G256" s="93"/>
      <c r="H256" s="93">
        <v>0.4</v>
      </c>
      <c r="I256" s="93"/>
      <c r="J256" s="93">
        <v>0.5</v>
      </c>
      <c r="K256" s="93"/>
      <c r="L256" s="93">
        <v>0.6</v>
      </c>
      <c r="M256" s="93"/>
      <c r="N256" s="93">
        <v>0.7</v>
      </c>
      <c r="O256" s="93"/>
      <c r="P256" s="93">
        <v>0.8</v>
      </c>
      <c r="Q256" s="93"/>
      <c r="R256" s="93">
        <v>0.9</v>
      </c>
      <c r="S256" s="93"/>
    </row>
    <row r="257" spans="18:19">
      <c r="R257">
        <v>9</v>
      </c>
      <c r="S257" s="68">
        <v>0.85430441591571804</v>
      </c>
    </row>
    <row r="258" spans="18:19">
      <c r="R258">
        <v>11</v>
      </c>
      <c r="S258" s="68">
        <v>0.85240042324798304</v>
      </c>
    </row>
  </sheetData>
  <mergeCells count="5">
    <mergeCell ref="A1:O1"/>
    <mergeCell ref="A2:D2"/>
    <mergeCell ref="E2:H2"/>
    <mergeCell ref="I2:L2"/>
    <mergeCell ref="M2:P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小刘</dc:creator>
  <cp:lastModifiedBy>小刘</cp:lastModifiedBy>
  <dcterms:created xsi:type="dcterms:W3CDTF">2015-06-05T18:19:34Z</dcterms:created>
  <dcterms:modified xsi:type="dcterms:W3CDTF">2022-07-16T04:07:15Z</dcterms:modified>
</cp:coreProperties>
</file>