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WV210945\Documents\005_MSMW\00_devnet\"/>
    </mc:Choice>
  </mc:AlternateContent>
  <bookViews>
    <workbookView xWindow="26988" yWindow="-144" windowWidth="27336" windowHeight="14880" tabRatio="759" activeTab="1"/>
  </bookViews>
  <sheets>
    <sheet name="改版履歴" sheetId="31" r:id="rId1"/>
    <sheet name="機能概要" sheetId="25" r:id="rId2"/>
    <sheet name="リクエスト項目説明" sheetId="7" r:id="rId3"/>
    <sheet name="API処理仕様" sheetId="6" r:id="rId4"/>
    <sheet name="API処理仕様(詳細)" sheetId="32" r:id="rId5"/>
    <sheet name="チェック仕様" sheetId="30" r:id="rId6"/>
    <sheet name="レスポンスデータマッピング仕様" sheetId="8" r:id="rId7"/>
    <sheet name="DB仕様" sheetId="26" r:id="rId8"/>
  </sheets>
  <definedNames>
    <definedName name="_xlnm._FilterDatabase" localSheetId="6" hidden="1">レスポンスデータマッピング仕様!#REF!</definedName>
    <definedName name="_ｈ５" localSheetId="0" hidden="1">{#N/A,#N/A,FALSE,"連絡先";#N/A,#N/A,FALSE,"ﾊｰﾄﾞｿﾌﾄ環境";#N/A,#N/A,FALSE,"IP･ﾌﾟﾛﾄｺﾙの設定";#N/A,#N/A,FALSE,"各種設定";#N/A,#N/A,FALSE,"OSPF";#N/A,#N/A,FALSE,"X25";#N/A,#N/A,FALSE,"FrameRelay";#N/A,#N/A,FALSE,"ATM"}</definedName>
    <definedName name="_ｈ５" hidden="1">{#N/A,#N/A,FALSE,"連絡先";#N/A,#N/A,FALSE,"ﾊｰﾄﾞｿﾌﾄ環境";#N/A,#N/A,FALSE,"IP･ﾌﾟﾛﾄｺﾙの設定";#N/A,#N/A,FALSE,"各種設定";#N/A,#N/A,FALSE,"OSPF";#N/A,#N/A,FALSE,"X25";#N/A,#N/A,FALSE,"FrameRelay";#N/A,#N/A,FALSE,"ATM"}</definedName>
    <definedName name="_ｈ５６７" localSheetId="0"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localSheetId="0"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localSheetId="0"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localSheetId="0"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localSheetId="0"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localSheetId="0"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localSheetId="0"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localSheetId="0"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localSheetId="0" hidden="1">{"'Sheet2 (2)'!$AF$67","'Sheet2 (2)'!$A$1:$Z$82"}</definedName>
    <definedName name="_ｋ７６８" hidden="1">{"'Sheet2 (2)'!$AF$67","'Sheet2 (2)'!$A$1:$Z$82"}</definedName>
    <definedName name="_ｋｍ６８" localSheetId="0" hidden="1">{#N/A,#N/A,FALSE,"連絡先";#N/A,#N/A,FALSE,"ﾊｰﾄﾞｿﾌﾄ環境";#N/A,#N/A,FALSE,"IP･ﾌﾟﾛﾄｺﾙの設定";#N/A,#N/A,FALSE,"各種設定";#N/A,#N/A,FALSE,"OSPF";#N/A,#N/A,FALSE,"X25";#N/A,#N/A,FALSE,"FrameRelay";#N/A,#N/A,FALSE,"ATM"}</definedName>
    <definedName name="_ｋｍ６８" hidden="1">{#N/A,#N/A,FALSE,"連絡先";#N/A,#N/A,FALSE,"ﾊｰﾄﾞｿﾌﾄ環境";#N/A,#N/A,FALSE,"IP･ﾌﾟﾛﾄｺﾙの設定";#N/A,#N/A,FALSE,"各種設定";#N/A,#N/A,FALSE,"OSPF";#N/A,#N/A,FALSE,"X25";#N/A,#N/A,FALSE,"FrameRelay";#N/A,#N/A,FALSE,"ATM"}</definedName>
    <definedName name="_ｌ８９" localSheetId="0" hidden="1">{"'Sheet2 (2)'!$AF$67","'Sheet2 (2)'!$A$1:$Z$82"}</definedName>
    <definedName name="_ｌ８９" hidden="1">{"'Sheet2 (2)'!$AF$67","'Sheet2 (2)'!$A$1:$Z$82"}</definedName>
    <definedName name="_Order1" hidden="1">255</definedName>
    <definedName name="_Order2" hidden="1">255</definedName>
    <definedName name="_ｒ" localSheetId="0" hidden="1">{#N/A,#N/A,FALSE,"連絡先";#N/A,#N/A,FALSE,"ﾊｰﾄﾞｿﾌﾄ環境";#N/A,#N/A,FALSE,"IP･ﾌﾟﾛﾄｺﾙの設定";#N/A,#N/A,FALSE,"各種設定";#N/A,#N/A,FALSE,"OSPF";#N/A,#N/A,FALSE,"X25";#N/A,#N/A,FALSE,"FrameRelay";#N/A,#N/A,FALSE,"ATM"}</definedName>
    <definedName name="_ｒ" hidden="1">{#N/A,#N/A,FALSE,"連絡先";#N/A,#N/A,FALSE,"ﾊｰﾄﾞｿﾌﾄ環境";#N/A,#N/A,FALSE,"IP･ﾌﾟﾛﾄｺﾙの設定";#N/A,#N/A,FALSE,"各種設定";#N/A,#N/A,FALSE,"OSPF";#N/A,#N/A,FALSE,"X25";#N/A,#N/A,FALSE,"FrameRelay";#N/A,#N/A,FALSE,"ATM"}</definedName>
    <definedName name="_Regression_X" localSheetId="4" hidden="1">#REF!</definedName>
    <definedName name="_Regression_X" localSheetId="0" hidden="1">#REF!</definedName>
    <definedName name="_Regression_X" hidden="1">#REF!</definedName>
    <definedName name="_ｖ８" localSheetId="0" hidden="1">{#N/A,#N/A,FALSE,"連絡先";#N/A,#N/A,FALSE,"ﾊｰﾄﾞｿﾌﾄ環境";#N/A,#N/A,FALSE,"IP･ﾌﾟﾛﾄｺﾙの設定";#N/A,#N/A,FALSE,"各種設定";#N/A,#N/A,FALSE,"OSPF";#N/A,#N/A,FALSE,"X25";#N/A,#N/A,FALSE,"FrameRelay";#N/A,#N/A,FALSE,"ATM"}</definedName>
    <definedName name="_ｖ８" hidden="1">{#N/A,#N/A,FALSE,"連絡先";#N/A,#N/A,FALSE,"ﾊｰﾄﾞｿﾌﾄ環境";#N/A,#N/A,FALSE,"IP･ﾌﾟﾛﾄｺﾙの設定";#N/A,#N/A,FALSE,"各種設定";#N/A,#N/A,FALSE,"OSPF";#N/A,#N/A,FALSE,"X25";#N/A,#N/A,FALSE,"FrameRelay";#N/A,#N/A,FALSE,"ATM"}</definedName>
    <definedName name="_ｙ４６" localSheetId="0" hidden="1">{#N/A,#N/A,FALSE,"連絡先";#N/A,#N/A,FALSE,"ﾊｰﾄﾞｿﾌﾄ環境";#N/A,#N/A,FALSE,"IP･ﾌﾟﾛﾄｺﾙの設定";#N/A,#N/A,FALSE,"各種設定";#N/A,#N/A,FALSE,"OSPF";#N/A,#N/A,FALSE,"X25";#N/A,#N/A,FALSE,"FrameRelay";#N/A,#N/A,FALSE,"ATM"}</definedName>
    <definedName name="_ｙ４６" hidden="1">{#N/A,#N/A,FALSE,"連絡先";#N/A,#N/A,FALSE,"ﾊｰﾄﾞｿﾌﾄ環境";#N/A,#N/A,FALSE,"IP･ﾌﾟﾛﾄｺﾙの設定";#N/A,#N/A,FALSE,"各種設定";#N/A,#N/A,FALSE,"OSPF";#N/A,#N/A,FALSE,"X25";#N/A,#N/A,FALSE,"FrameRelay";#N/A,#N/A,FALSE,"ATM"}</definedName>
    <definedName name="_ｙ４６５" localSheetId="0"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localSheetId="0"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localSheetId="0"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localSheetId="0"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aaaa" localSheetId="0" hidden="1">{"ﾏｯﾋﾟﾝｸﾞ_ｿｰｽ１",#N/A,FALSE,"apolo概念ﾜｰｸ";#N/A,#N/A,FALSE,"apolo概念ﾜｰｸ"}</definedName>
    <definedName name="aaaa" hidden="1">{"ﾏｯﾋﾟﾝｸﾞ_ｿｰｽ１",#N/A,FALSE,"apolo概念ﾜｰｸ";#N/A,#N/A,FALSE,"apolo概念ﾜｰｸ"}</definedName>
    <definedName name="aaaaa" localSheetId="0" hidden="1">{"ﾏｯﾋﾟﾝｸﾞ_ｿｰｽ１",#N/A,FALSE,"apolo概念ﾜｰｸ";#N/A,#N/A,FALSE,"apolo概念ﾜｰｸ"}</definedName>
    <definedName name="aaaaa" hidden="1">{"ﾏｯﾋﾟﾝｸﾞ_ｿｰｽ１",#N/A,FALSE,"apolo概念ﾜｰｸ";#N/A,#N/A,FALSE,"apolo概念ﾜｰｸ"}</definedName>
    <definedName name="ab" localSheetId="0" hidden="1">{#N/A,#N/A,FALSE,"連絡先";#N/A,#N/A,FALSE,"ﾊｰﾄﾞｿﾌﾄ環境";#N/A,#N/A,FALSE,"IP･ﾌﾟﾛﾄｺﾙの設定";#N/A,#N/A,FALSE,"各種設定";#N/A,#N/A,FALSE,"OSPF";#N/A,#N/A,FALSE,"X25";#N/A,#N/A,FALSE,"FrameRelay";#N/A,#N/A,FALSE,"ATM"}</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bbbb" localSheetId="0" hidden="1">{"ﾏｯﾋﾟﾝｸﾞ_ｿｰｽ１",#N/A,FALSE,"apolo概念ﾜｰｸ";#N/A,#N/A,FALSE,"apolo概念ﾜｰｸ"}</definedName>
    <definedName name="bbbbb" hidden="1">{"ﾏｯﾋﾟﾝｸﾞ_ｿｰｽ１",#N/A,FALSE,"apolo概念ﾜｰｸ";#N/A,#N/A,FALSE,"apolo概念ﾜｰｸ"}</definedName>
    <definedName name="ｂｇｖ" localSheetId="0" hidden="1">{#N/A,#N/A,FALSE,"連絡先";#N/A,#N/A,FALSE,"ﾊｰﾄﾞｿﾌﾄ環境";#N/A,#N/A,FALSE,"IP･ﾌﾟﾛﾄｺﾙの設定";#N/A,#N/A,FALSE,"各種設定";#N/A,#N/A,FALSE,"OSPF";#N/A,#N/A,FALSE,"X25";#N/A,#N/A,FALSE,"FrameRelay";#N/A,#N/A,FALSE,"ATM"}</definedName>
    <definedName name="ｂｇｖ" hidden="1">{#N/A,#N/A,FALSE,"連絡先";#N/A,#N/A,FALSE,"ﾊｰﾄﾞｿﾌﾄ環境";#N/A,#N/A,FALSE,"IP･ﾌﾟﾛﾄｺﾙの設定";#N/A,#N/A,FALSE,"各種設定";#N/A,#N/A,FALSE,"OSPF";#N/A,#N/A,FALSE,"X25";#N/A,#N/A,FALSE,"FrameRelay";#N/A,#N/A,FALSE,"ATM"}</definedName>
    <definedName name="ｂｇヴぇ" localSheetId="0" hidden="1">{"'Sheet2 (2)'!$AF$67","'Sheet2 (2)'!$A$1:$Z$82"}</definedName>
    <definedName name="ｂｇヴぇ" hidden="1">{"'Sheet2 (2)'!$AF$67","'Sheet2 (2)'!$A$1:$Z$82"}</definedName>
    <definedName name="ｂｔｒ" localSheetId="0" hidden="1">{#N/A,#N/A,FALSE,"連絡先";#N/A,#N/A,FALSE,"ﾊｰﾄﾞｿﾌﾄ環境";#N/A,#N/A,FALSE,"IP･ﾌﾟﾛﾄｺﾙの設定";#N/A,#N/A,FALSE,"各種設定";#N/A,#N/A,FALSE,"OSPF";#N/A,#N/A,FALSE,"X25";#N/A,#N/A,FALSE,"FrameRelay";#N/A,#N/A,FALSE,"ATM"}</definedName>
    <definedName name="ｂｔｒ" hidden="1">{#N/A,#N/A,FALSE,"連絡先";#N/A,#N/A,FALSE,"ﾊｰﾄﾞｿﾌﾄ環境";#N/A,#N/A,FALSE,"IP･ﾌﾟﾛﾄｺﾙの設定";#N/A,#N/A,FALSE,"各種設定";#N/A,#N/A,FALSE,"OSPF";#N/A,#N/A,FALSE,"X25";#N/A,#N/A,FALSE,"FrameRelay";#N/A,#N/A,FALSE,"ATM"}</definedName>
    <definedName name="ｂヴぇｒ" localSheetId="0" hidden="1">{"'Sheet2 (2)'!$AF$67","'Sheet2 (2)'!$A$1:$Z$82"}</definedName>
    <definedName name="ｂヴぇｒ" hidden="1">{"'Sheet2 (2)'!$AF$67","'Sheet2 (2)'!$A$1:$Z$82"}</definedName>
    <definedName name="ｃｄ" localSheetId="0" hidden="1">{#N/A,#N/A,FALSE,"連絡先";#N/A,#N/A,FALSE,"ﾊｰﾄﾞｿﾌﾄ環境";#N/A,#N/A,FALSE,"IP･ﾌﾟﾛﾄｺﾙの設定";#N/A,#N/A,FALSE,"各種設定";#N/A,#N/A,FALSE,"OSPF";#N/A,#N/A,FALSE,"X25";#N/A,#N/A,FALSE,"FrameRelay";#N/A,#N/A,FALSE,"ATM"}</definedName>
    <definedName name="ｃｄ" hidden="1">{#N/A,#N/A,FALSE,"連絡先";#N/A,#N/A,FALSE,"ﾊｰﾄﾞｿﾌﾄ環境";#N/A,#N/A,FALSE,"IP･ﾌﾟﾛﾄｺﾙの設定";#N/A,#N/A,FALSE,"各種設定";#N/A,#N/A,FALSE,"OSPF";#N/A,#N/A,FALSE,"X25";#N/A,#N/A,FALSE,"FrameRelay";#N/A,#N/A,FALSE,"ATM"}</definedName>
    <definedName name="ｃｆｗ" localSheetId="0"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ｃｘｄｓ" localSheetId="0" hidden="1">{#N/A,#N/A,FALSE,"連絡先";#N/A,#N/A,FALSE,"ﾊｰﾄﾞｿﾌﾄ環境";#N/A,#N/A,FALSE,"IP･ﾌﾟﾛﾄｺﾙの設定";#N/A,#N/A,FALSE,"各種設定";#N/A,#N/A,FALSE,"OSPF";#N/A,#N/A,FALSE,"X25";#N/A,#N/A,FALSE,"FrameRelay";#N/A,#N/A,FALSE,"ATM"}</definedName>
    <definedName name="ｃｘｄｓ" hidden="1">{#N/A,#N/A,FALSE,"連絡先";#N/A,#N/A,FALSE,"ﾊｰﾄﾞｿﾌﾄ環境";#N/A,#N/A,FALSE,"IP･ﾌﾟﾛﾄｺﾙの設定";#N/A,#N/A,FALSE,"各種設定";#N/A,#N/A,FALSE,"OSPF";#N/A,#N/A,FALSE,"X25";#N/A,#N/A,FALSE,"FrameRelay";#N/A,#N/A,FALSE,"ATM"}</definedName>
    <definedName name="ｃｚｄｓｆ" localSheetId="0"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localSheetId="0"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localSheetId="0"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localSheetId="0"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localSheetId="0" hidden="1">{"'Sheet2 (2)'!$AF$67","'Sheet2 (2)'!$A$1:$Z$82"}</definedName>
    <definedName name="cあえらえｒ" hidden="1">{"'Sheet2 (2)'!$AF$67","'Sheet2 (2)'!$A$1:$Z$82"}</definedName>
    <definedName name="ｃヴぁ" localSheetId="0" hidden="1">{#N/A,#N/A,FALSE,"連絡先";#N/A,#N/A,FALSE,"ﾊｰﾄﾞｿﾌﾄ環境";#N/A,#N/A,FALSE,"IP･ﾌﾟﾛﾄｺﾙの設定";#N/A,#N/A,FALSE,"各種設定";#N/A,#N/A,FALSE,"OSPF";#N/A,#N/A,FALSE,"X25";#N/A,#N/A,FALSE,"FrameRelay";#N/A,#N/A,FALSE,"ATM"}</definedName>
    <definedName name="ｃヴぁ" hidden="1">{#N/A,#N/A,FALSE,"連絡先";#N/A,#N/A,FALSE,"ﾊｰﾄﾞｿﾌﾄ環境";#N/A,#N/A,FALSE,"IP･ﾌﾟﾛﾄｺﾙの設定";#N/A,#N/A,FALSE,"各種設定";#N/A,#N/A,FALSE,"OSPF";#N/A,#N/A,FALSE,"X25";#N/A,#N/A,FALSE,"FrameRelay";#N/A,#N/A,FALSE,"ATM"}</definedName>
    <definedName name="ｃヴぁｄｒｓｔｆらえ" localSheetId="0" hidden="1">{"'Sheet2 (2)'!$AF$67","'Sheet2 (2)'!$A$1:$Z$82"}</definedName>
    <definedName name="ｃヴぁｄｒｓｔｆらえ" hidden="1">{"'Sheet2 (2)'!$AF$67","'Sheet2 (2)'!$A$1:$Z$82"}</definedName>
    <definedName name="ｃヴぁえｒｇｔくぇら" localSheetId="0" hidden="1">{#N/A,#N/A,FALSE,"連絡先";#N/A,#N/A,FALSE,"ﾊｰﾄﾞｿﾌﾄ環境";#N/A,#N/A,FALSE,"IP･ﾌﾟﾛﾄｺﾙの設定";#N/A,#N/A,FALSE,"各種設定";#N/A,#N/A,FALSE,"OSPF";#N/A,#N/A,FALSE,"X25";#N/A,#N/A,FALSE,"FrameRelay";#N/A,#N/A,FALSE,"ATM"}</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localSheetId="0"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localSheetId="0" hidden="1">{"'Sheet2 (2)'!$AF$67","'Sheet2 (2)'!$A$1:$Z$82"}</definedName>
    <definedName name="ｃヴぁえっらせ" hidden="1">{"'Sheet2 (2)'!$AF$67","'Sheet2 (2)'!$A$1:$Z$82"}</definedName>
    <definedName name="ｃヴぁせｒｄｓふぁえｗ" localSheetId="0" hidden="1">{"'Sheet2 (2)'!$AF$67","'Sheet2 (2)'!$A$1:$Z$82"}</definedName>
    <definedName name="ｃヴぁせｒｄｓふぁえｗ" hidden="1">{"'Sheet2 (2)'!$AF$67","'Sheet2 (2)'!$A$1:$Z$82"}</definedName>
    <definedName name="ｃうぇ" localSheetId="0" hidden="1">{#N/A,#N/A,FALSE,"連絡先";#N/A,#N/A,FALSE,"ﾊｰﾄﾞｿﾌﾄ環境";#N/A,#N/A,FALSE,"IP･ﾌﾟﾛﾄｺﾙの設定";#N/A,#N/A,FALSE,"各種設定";#N/A,#N/A,FALSE,"OSPF";#N/A,#N/A,FALSE,"X25";#N/A,#N/A,FALSE,"FrameRelay";#N/A,#N/A,FALSE,"ATM"}</definedName>
    <definedName name="ｃうぇ" hidden="1">{#N/A,#N/A,FALSE,"連絡先";#N/A,#N/A,FALSE,"ﾊｰﾄﾞｿﾌﾄ環境";#N/A,#N/A,FALSE,"IP･ﾌﾟﾛﾄｺﾙの設定";#N/A,#N/A,FALSE,"各種設定";#N/A,#N/A,FALSE,"OSPF";#N/A,#N/A,FALSE,"X25";#N/A,#N/A,FALSE,"FrameRelay";#N/A,#N/A,FALSE,"ATM"}</definedName>
    <definedName name="ｃだ" localSheetId="0"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localSheetId="0"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localSheetId="0"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localSheetId="0"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localSheetId="0"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localSheetId="0" hidden="1">{"'Sheet2 (2)'!$AF$67","'Sheet2 (2)'!$A$1:$Z$82"}</definedName>
    <definedName name="ｃふぁｒ" hidden="1">{"'Sheet2 (2)'!$AF$67","'Sheet2 (2)'!$A$1:$Z$82"}</definedName>
    <definedName name="Ｃふぁえ" localSheetId="0" hidden="1">{#N/A,#N/A,FALSE,"連絡先";#N/A,#N/A,FALSE,"ﾊｰﾄﾞｿﾌﾄ環境";#N/A,#N/A,FALSE,"IP･ﾌﾟﾛﾄｺﾙの設定";#N/A,#N/A,FALSE,"各種設定";#N/A,#N/A,FALSE,"OSPF";#N/A,#N/A,FALSE,"X25";#N/A,#N/A,FALSE,"FrameRelay";#N/A,#N/A,FALSE,"ATM"}</definedName>
    <definedName name="Ｃふぁえ" hidden="1">{#N/A,#N/A,FALSE,"連絡先";#N/A,#N/A,FALSE,"ﾊｰﾄﾞｿﾌﾄ環境";#N/A,#N/A,FALSE,"IP･ﾌﾟﾛﾄｺﾙの設定";#N/A,#N/A,FALSE,"各種設定";#N/A,#N/A,FALSE,"OSPF";#N/A,#N/A,FALSE,"X25";#N/A,#N/A,FALSE,"FrameRelay";#N/A,#N/A,FALSE,"ATM"}</definedName>
    <definedName name="ｃふぁえｗ" localSheetId="0"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localSheetId="0" hidden="1">{#N/A,#N/A,FALSE,"連絡先";#N/A,#N/A,FALSE,"ﾊｰﾄﾞｿﾌﾄ環境";#N/A,#N/A,FALSE,"IP･ﾌﾟﾛﾄｺﾙの設定";#N/A,#N/A,FALSE,"各種設定";#N/A,#N/A,FALSE,"OSPF";#N/A,#N/A,FALSE,"X25";#N/A,#N/A,FALSE,"FrameRelay";#N/A,#N/A,FALSE,"ATM"}</definedName>
    <definedName name="da" hidden="1">{#N/A,#N/A,FALSE,"連絡先";#N/A,#N/A,FALSE,"ﾊｰﾄﾞｿﾌﾄ環境";#N/A,#N/A,FALSE,"IP･ﾌﾟﾛﾄｺﾙの設定";#N/A,#N/A,FALSE,"各種設定";#N/A,#N/A,FALSE,"OSPF";#N/A,#N/A,FALSE,"X25";#N/A,#N/A,FALSE,"FrameRelay";#N/A,#N/A,FALSE,"ATM"}</definedName>
    <definedName name="ｄｃ" localSheetId="0" hidden="1">{#N/A,#N/A,FALSE,"連絡先";#N/A,#N/A,FALSE,"ﾊｰﾄﾞｿﾌﾄ環境";#N/A,#N/A,FALSE,"IP･ﾌﾟﾛﾄｺﾙの設定";#N/A,#N/A,FALSE,"各種設定";#N/A,#N/A,FALSE,"OSPF";#N/A,#N/A,FALSE,"X25";#N/A,#N/A,FALSE,"FrameRelay";#N/A,#N/A,FALSE,"ATM"}</definedName>
    <definedName name="ｄｃ" hidden="1">{#N/A,#N/A,FALSE,"連絡先";#N/A,#N/A,FALSE,"ﾊｰﾄﾞｿﾌﾄ環境";#N/A,#N/A,FALSE,"IP･ﾌﾟﾛﾄｺﾙの設定";#N/A,#N/A,FALSE,"各種設定";#N/A,#N/A,FALSE,"OSPF";#N/A,#N/A,FALSE,"X25";#N/A,#N/A,FALSE,"FrameRelay";#N/A,#N/A,FALSE,"ATM"}</definedName>
    <definedName name="dd" localSheetId="0"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localSheetId="0"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ｄかｓ" localSheetId="0" hidden="1">{#N/A,#N/A,FALSE,"連絡先";#N/A,#N/A,FALSE,"ﾊｰﾄﾞｿﾌﾄ環境";#N/A,#N/A,FALSE,"IP･ﾌﾟﾛﾄｺﾙの設定";#N/A,#N/A,FALSE,"各種設定";#N/A,#N/A,FALSE,"OSPF";#N/A,#N/A,FALSE,"X25";#N/A,#N/A,FALSE,"FrameRelay";#N/A,#N/A,FALSE,"ATM"}</definedName>
    <definedName name="ｄかｓ" hidden="1">{#N/A,#N/A,FALSE,"連絡先";#N/A,#N/A,FALSE,"ﾊｰﾄﾞｿﾌﾄ環境";#N/A,#N/A,FALSE,"IP･ﾌﾟﾛﾄｺﾙの設定";#N/A,#N/A,FALSE,"各種設定";#N/A,#N/A,FALSE,"OSPF";#N/A,#N/A,FALSE,"X25";#N/A,#N/A,FALSE,"FrameRelay";#N/A,#N/A,FALSE,"ATM"}</definedName>
    <definedName name="ｄふぁえｗ" localSheetId="0" hidden="1">{"'Sheet2 (2)'!$AF$67","'Sheet2 (2)'!$A$1:$Z$82"}</definedName>
    <definedName name="ｄふぁえｗ" hidden="1">{"'Sheet2 (2)'!$AF$67","'Sheet2 (2)'!$A$1:$Z$82"}</definedName>
    <definedName name="ｆ" localSheetId="0" hidden="1">{"'Sheet2 (2)'!$AF$67","'Sheet2 (2)'!$A$1:$Z$82"}</definedName>
    <definedName name="ｆ" hidden="1">{"'Sheet2 (2)'!$AF$67","'Sheet2 (2)'!$A$1:$Z$82"}</definedName>
    <definedName name="ｆｒ" localSheetId="0" hidden="1">{#N/A,#N/A,FALSE,"連絡先";#N/A,#N/A,FALSE,"ﾊｰﾄﾞｿﾌﾄ環境";#N/A,#N/A,FALSE,"IP･ﾌﾟﾛﾄｺﾙの設定";#N/A,#N/A,FALSE,"各種設定";#N/A,#N/A,FALSE,"OSPF";#N/A,#N/A,FALSE,"X25";#N/A,#N/A,FALSE,"FrameRelay";#N/A,#N/A,FALSE,"ATM"}</definedName>
    <definedName name="ｆｒ" hidden="1">{#N/A,#N/A,FALSE,"連絡先";#N/A,#N/A,FALSE,"ﾊｰﾄﾞｿﾌﾄ環境";#N/A,#N/A,FALSE,"IP･ﾌﾟﾛﾄｺﾙの設定";#N/A,#N/A,FALSE,"各種設定";#N/A,#N/A,FALSE,"OSPF";#N/A,#N/A,FALSE,"X25";#N/A,#N/A,FALSE,"FrameRelay";#N/A,#N/A,FALSE,"ATM"}</definedName>
    <definedName name="ｆｒｗ" localSheetId="0" hidden="1">{"'Sheet2 (2)'!$AF$67","'Sheet2 (2)'!$A$1:$Z$82"}</definedName>
    <definedName name="ｆｒｗ" hidden="1">{"'Sheet2 (2)'!$AF$67","'Sheet2 (2)'!$A$1:$Z$82"}</definedName>
    <definedName name="ｆｖｒ" localSheetId="0" hidden="1">{#N/A,#N/A,FALSE,"連絡先";#N/A,#N/A,FALSE,"ﾊｰﾄﾞｿﾌﾄ環境";#N/A,#N/A,FALSE,"IP･ﾌﾟﾛﾄｺﾙの設定";#N/A,#N/A,FALSE,"各種設定";#N/A,#N/A,FALSE,"OSPF";#N/A,#N/A,FALSE,"X25";#N/A,#N/A,FALSE,"FrameRelay";#N/A,#N/A,FALSE,"ATM"}</definedName>
    <definedName name="ｆｖｒ" hidden="1">{#N/A,#N/A,FALSE,"連絡先";#N/A,#N/A,FALSE,"ﾊｰﾄﾞｿﾌﾄ環境";#N/A,#N/A,FALSE,"IP･ﾌﾟﾛﾄｺﾙの設定";#N/A,#N/A,FALSE,"各種設定";#N/A,#N/A,FALSE,"OSPF";#N/A,#N/A,FALSE,"X25";#N/A,#N/A,FALSE,"FrameRelay";#N/A,#N/A,FALSE,"ATM"}</definedName>
    <definedName name="ｆｖｗｒ" localSheetId="0"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localSheetId="0" hidden="1">{"'Sheet2 (2)'!$AF$67","'Sheet2 (2)'!$A$1:$Z$82"}</definedName>
    <definedName name="ｆヴぁｒ" hidden="1">{"'Sheet2 (2)'!$AF$67","'Sheet2 (2)'!$A$1:$Z$82"}</definedName>
    <definedName name="ｆぐぇｒ" localSheetId="0" hidden="1">{"'Sheet2 (2)'!$AF$67","'Sheet2 (2)'!$A$1:$Z$82"}</definedName>
    <definedName name="ｆぐぇｒ" hidden="1">{"'Sheet2 (2)'!$AF$67","'Sheet2 (2)'!$A$1:$Z$82"}</definedName>
    <definedName name="ｆらえ" localSheetId="0" hidden="1">{#N/A,#N/A,FALSE,"連絡先";#N/A,#N/A,FALSE,"ﾊｰﾄﾞｿﾌﾄ環境";#N/A,#N/A,FALSE,"IP･ﾌﾟﾛﾄｺﾙの設定";#N/A,#N/A,FALSE,"各種設定";#N/A,#N/A,FALSE,"OSPF";#N/A,#N/A,FALSE,"X25";#N/A,#N/A,FALSE,"FrameRelay";#N/A,#N/A,FALSE,"ATM"}</definedName>
    <definedName name="ｆらえ" hidden="1">{#N/A,#N/A,FALSE,"連絡先";#N/A,#N/A,FALSE,"ﾊｰﾄﾞｿﾌﾄ環境";#N/A,#N/A,FALSE,"IP･ﾌﾟﾛﾄｺﾙの設定";#N/A,#N/A,FALSE,"各種設定";#N/A,#N/A,FALSE,"OSPF";#N/A,#N/A,FALSE,"X25";#N/A,#N/A,FALSE,"FrameRelay";#N/A,#N/A,FALSE,"ATM"}</definedName>
    <definedName name="ｆらえｆ" localSheetId="0" hidden="1">{"'Sheet2 (2)'!$AF$67","'Sheet2 (2)'!$A$1:$Z$82"}</definedName>
    <definedName name="ｆらえｆ" hidden="1">{"'Sheet2 (2)'!$AF$67","'Sheet2 (2)'!$A$1:$Z$82"}</definedName>
    <definedName name="ｆらえｓ" localSheetId="0" hidden="1">{#N/A,#N/A,FALSE,"連絡先";#N/A,#N/A,FALSE,"ﾊｰﾄﾞｿﾌﾄ環境";#N/A,#N/A,FALSE,"IP･ﾌﾟﾛﾄｺﾙの設定";#N/A,#N/A,FALSE,"各種設定";#N/A,#N/A,FALSE,"OSPF";#N/A,#N/A,FALSE,"X25";#N/A,#N/A,FALSE,"FrameRelay";#N/A,#N/A,FALSE,"ATM"}</definedName>
    <definedName name="ｆらえｓ" hidden="1">{#N/A,#N/A,FALSE,"連絡先";#N/A,#N/A,FALSE,"ﾊｰﾄﾞｿﾌﾄ環境";#N/A,#N/A,FALSE,"IP･ﾌﾟﾛﾄｺﾙの設定";#N/A,#N/A,FALSE,"各種設定";#N/A,#N/A,FALSE,"OSPF";#N/A,#N/A,FALSE,"X25";#N/A,#N/A,FALSE,"FrameRelay";#N/A,#N/A,FALSE,"ATM"}</definedName>
    <definedName name="ｆらえｗｒ" localSheetId="0"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localSheetId="0"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localSheetId="0"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localSheetId="0" hidden="1">{"'Sheet2 (2)'!$AF$67","'Sheet2 (2)'!$A$1:$Z$82"}</definedName>
    <definedName name="ｆれ" hidden="1">{"'Sheet2 (2)'!$AF$67","'Sheet2 (2)'!$A$1:$Z$82"}</definedName>
    <definedName name="ｇ" localSheetId="0" hidden="1">{#N/A,#N/A,FALSE,"連絡先";#N/A,#N/A,FALSE,"ﾊｰﾄﾞｿﾌﾄ環境";#N/A,#N/A,FALSE,"IP･ﾌﾟﾛﾄｺﾙの設定";#N/A,#N/A,FALSE,"各種設定";#N/A,#N/A,FALSE,"OSPF";#N/A,#N/A,FALSE,"X25";#N/A,#N/A,FALSE,"FrameRelay";#N/A,#N/A,FALSE,"ATM"}</definedName>
    <definedName name="ｇ" hidden="1">{#N/A,#N/A,FALSE,"連絡先";#N/A,#N/A,FALSE,"ﾊｰﾄﾞｿﾌﾄ環境";#N/A,#N/A,FALSE,"IP･ﾌﾟﾛﾄｺﾙの設定";#N/A,#N/A,FALSE,"各種設定";#N/A,#N/A,FALSE,"OSPF";#N/A,#N/A,FALSE,"X25";#N/A,#N/A,FALSE,"FrameRelay";#N/A,#N/A,FALSE,"ATM"}</definedName>
    <definedName name="ｇｆｖうぇｒ" localSheetId="0"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localSheetId="0"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ｇ" localSheetId="0"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localSheetId="0" hidden="1">{"'Sheet2 (2)'!$AF$67","'Sheet2 (2)'!$A$1:$Z$82"}</definedName>
    <definedName name="ｇｇｇｇｇ" hidden="1">{"'Sheet2 (2)'!$AF$67","'Sheet2 (2)'!$A$1:$Z$82"}</definedName>
    <definedName name="ｇｇｇｇｇｇ" localSheetId="0" hidden="1">{#N/A,#N/A,FALSE,"連絡先";#N/A,#N/A,FALSE,"ﾊｰﾄﾞｿﾌﾄ環境";#N/A,#N/A,FALSE,"IP･ﾌﾟﾛﾄｺﾙの設定";#N/A,#N/A,FALSE,"各種設定";#N/A,#N/A,FALSE,"OSPF";#N/A,#N/A,FALSE,"X25";#N/A,#N/A,FALSE,"FrameRelay";#N/A,#N/A,FALSE,"ATM"}</definedName>
    <definedName name="ｇｇｇｇｇｇ" hidden="1">{#N/A,#N/A,FALSE,"連絡先";#N/A,#N/A,FALSE,"ﾊｰﾄﾞｿﾌﾄ環境";#N/A,#N/A,FALSE,"IP･ﾌﾟﾛﾄｺﾙの設定";#N/A,#N/A,FALSE,"各種設定";#N/A,#N/A,FALSE,"OSPF";#N/A,#N/A,FALSE,"X25";#N/A,#N/A,FALSE,"FrameRelay";#N/A,#N/A,FALSE,"ATM"}</definedName>
    <definedName name="ｇｇｇｇｇｇｇ" localSheetId="0"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localSheetId="0"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localSheetId="0"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localSheetId="0"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localSheetId="0" hidden="1">{"'Sheet2 (2)'!$AF$67","'Sheet2 (2)'!$A$1:$Z$82"}</definedName>
    <definedName name="ｇｇｇｇｇｇｇｇｇｇｇｇ" hidden="1">{"'Sheet2 (2)'!$AF$67","'Sheet2 (2)'!$A$1:$Z$82"}</definedName>
    <definedName name="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localSheetId="0"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localSheetId="0" hidden="1">{"'Sheet2 (2)'!$AF$67","'Sheet2 (2)'!$A$1:$Z$82"}</definedName>
    <definedName name="ｇｇｇｇｇｇｇｇｇｇｇｇｇｇｇｇｇｇ" hidden="1">{"'Sheet2 (2)'!$AF$67","'Sheet2 (2)'!$A$1:$Z$82"}</definedName>
    <definedName name="ｇｓｗ" localSheetId="0" hidden="1">{#N/A,#N/A,FALSE,"連絡先";#N/A,#N/A,FALSE,"ﾊｰﾄﾞｿﾌﾄ環境";#N/A,#N/A,FALSE,"IP･ﾌﾟﾛﾄｺﾙの設定";#N/A,#N/A,FALSE,"各種設定";#N/A,#N/A,FALSE,"OSPF";#N/A,#N/A,FALSE,"X25";#N/A,#N/A,FALSE,"FrameRelay";#N/A,#N/A,FALSE,"ATM"}</definedName>
    <definedName name="ｇｓｗ" hidden="1">{#N/A,#N/A,FALSE,"連絡先";#N/A,#N/A,FALSE,"ﾊｰﾄﾞｿﾌﾄ環境";#N/A,#N/A,FALSE,"IP･ﾌﾟﾛﾄｺﾙの設定";#N/A,#N/A,FALSE,"各種設定";#N/A,#N/A,FALSE,"OSPF";#N/A,#N/A,FALSE,"X25";#N/A,#N/A,FALSE,"FrameRelay";#N/A,#N/A,FALSE,"ATM"}</definedName>
    <definedName name="ｇｔ５４ｒ" localSheetId="0" hidden="1">{"'Sheet2 (2)'!$AF$67","'Sheet2 (2)'!$A$1:$Z$82"}</definedName>
    <definedName name="ｇｔ５４ｒ" hidden="1">{"'Sheet2 (2)'!$AF$67","'Sheet2 (2)'!$A$1:$Z$82"}</definedName>
    <definedName name="ｇｔｒ" localSheetId="0" hidden="1">{#N/A,#N/A,FALSE,"連絡先";#N/A,#N/A,FALSE,"ﾊｰﾄﾞｿﾌﾄ環境";#N/A,#N/A,FALSE,"IP･ﾌﾟﾛﾄｺﾙの設定";#N/A,#N/A,FALSE,"各種設定";#N/A,#N/A,FALSE,"OSPF";#N/A,#N/A,FALSE,"X25";#N/A,#N/A,FALSE,"FrameRelay";#N/A,#N/A,FALSE,"ATM"}</definedName>
    <definedName name="ｇｔｒ" hidden="1">{#N/A,#N/A,FALSE,"連絡先";#N/A,#N/A,FALSE,"ﾊｰﾄﾞｿﾌﾄ環境";#N/A,#N/A,FALSE,"IP･ﾌﾟﾛﾄｺﾙの設定";#N/A,#N/A,FALSE,"各種設定";#N/A,#N/A,FALSE,"OSPF";#N/A,#N/A,FALSE,"X25";#N/A,#N/A,FALSE,"FrameRelay";#N/A,#N/A,FALSE,"ATM"}</definedName>
    <definedName name="ｇｔｗｇｒ" localSheetId="0"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localSheetId="0" hidden="1">{"'Sheet2 (2)'!$AF$67","'Sheet2 (2)'!$A$1:$Z$82"}</definedName>
    <definedName name="ｇｖｔｒ" hidden="1">{"'Sheet2 (2)'!$AF$67","'Sheet2 (2)'!$A$1:$Z$82"}</definedName>
    <definedName name="ｇて" localSheetId="0" hidden="1">{#N/A,#N/A,FALSE,"連絡先";#N/A,#N/A,FALSE,"ﾊｰﾄﾞｿﾌﾄ環境";#N/A,#N/A,FALSE,"IP･ﾌﾟﾛﾄｺﾙの設定";#N/A,#N/A,FALSE,"各種設定";#N/A,#N/A,FALSE,"OSPF";#N/A,#N/A,FALSE,"X25";#N/A,#N/A,FALSE,"FrameRelay";#N/A,#N/A,FALSE,"ATM"}</definedName>
    <definedName name="ｇて" hidden="1">{#N/A,#N/A,FALSE,"連絡先";#N/A,#N/A,FALSE,"ﾊｰﾄﾞｿﾌﾄ環境";#N/A,#N/A,FALSE,"IP･ﾌﾟﾛﾄｺﾙの設定";#N/A,#N/A,FALSE,"各種設定";#N/A,#N/A,FALSE,"OSPF";#N/A,#N/A,FALSE,"X25";#N/A,#N/A,FALSE,"FrameRelay";#N/A,#N/A,FALSE,"ATM"}</definedName>
    <definedName name="ｇふぇｒ" localSheetId="0" hidden="1">{"'Sheet2 (2)'!$AF$67","'Sheet2 (2)'!$A$1:$Z$82"}</definedName>
    <definedName name="ｇふぇｒ" hidden="1">{"'Sheet2 (2)'!$AF$67","'Sheet2 (2)'!$A$1:$Z$82"}</definedName>
    <definedName name="ｈ５５８７い" localSheetId="0" hidden="1">{#N/A,#N/A,FALSE,"連絡先";#N/A,#N/A,FALSE,"ﾊｰﾄﾞｿﾌﾄ環境";#N/A,#N/A,FALSE,"IP･ﾌﾟﾛﾄｺﾙの設定";#N/A,#N/A,FALSE,"各種設定";#N/A,#N/A,FALSE,"OSPF";#N/A,#N/A,FALSE,"X25";#N/A,#N/A,FALSE,"FrameRelay";#N/A,#N/A,FALSE,"ATM"}</definedName>
    <definedName name="ｈ５５８７い" hidden="1">{#N/A,#N/A,FALSE,"連絡先";#N/A,#N/A,FALSE,"ﾊｰﾄﾞｿﾌﾄ環境";#N/A,#N/A,FALSE,"IP･ﾌﾟﾛﾄｺﾙの設定";#N/A,#N/A,FALSE,"各種設定";#N/A,#N/A,FALSE,"OSPF";#N/A,#N/A,FALSE,"X25";#N/A,#N/A,FALSE,"FrameRelay";#N/A,#N/A,FALSE,"ATM"}</definedName>
    <definedName name="ｈｊ" localSheetId="0" hidden="1">{#N/A,#N/A,FALSE,"連絡先";#N/A,#N/A,FALSE,"ﾊｰﾄﾞｿﾌﾄ環境";#N/A,#N/A,FALSE,"IP･ﾌﾟﾛﾄｺﾙの設定";#N/A,#N/A,FALSE,"各種設定";#N/A,#N/A,FALSE,"OSPF";#N/A,#N/A,FALSE,"X25";#N/A,#N/A,FALSE,"FrameRelay";#N/A,#N/A,FALSE,"ATM"}</definedName>
    <definedName name="ｈｊ" hidden="1">{#N/A,#N/A,FALSE,"連絡先";#N/A,#N/A,FALSE,"ﾊｰﾄﾞｿﾌﾄ環境";#N/A,#N/A,FALSE,"IP･ﾌﾟﾛﾄｺﾙの設定";#N/A,#N/A,FALSE,"各種設定";#N/A,#N/A,FALSE,"OSPF";#N/A,#N/A,FALSE,"X25";#N/A,#N/A,FALSE,"FrameRelay";#N/A,#N/A,FALSE,"ATM"}</definedName>
    <definedName name="ｈｊ５７う" localSheetId="0"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localSheetId="0"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localSheetId="0"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localSheetId="0"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HTML_CodePage" hidden="1">932</definedName>
    <definedName name="HTML_Control" localSheetId="4" hidden="1">{"'フローチャート'!$A$1:$AO$191"}</definedName>
    <definedName name="HTML_Control" localSheetId="7" hidden="1">{"'フローチャート'!$A$1:$AO$191"}</definedName>
    <definedName name="HTML_Control" localSheetId="0" hidden="1">{"'フローチャート'!$A$1:$AO$191"}</definedName>
    <definedName name="HTML_Control" localSheetId="1" hidden="1">{"'フローチャート'!$A$1:$AO$191"}</definedName>
    <definedName name="HTML_Control" hidden="1">{"'フローチャート'!$A$1:$AO$191"}</definedName>
    <definedName name="HTML_Control2" localSheetId="4" hidden="1">{"'フローチャート'!$A$1:$AO$191"}</definedName>
    <definedName name="HTML_Control2" localSheetId="7" hidden="1">{"'フローチャート'!$A$1:$AO$191"}</definedName>
    <definedName name="HTML_Control2" localSheetId="0" hidden="1">{"'フローチャート'!$A$1:$AO$191"}</definedName>
    <definedName name="HTML_Control2" localSheetId="1"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ｊ８６い" localSheetId="0" hidden="1">{"'Sheet2 (2)'!$AF$67","'Sheet2 (2)'!$A$1:$Z$82"}</definedName>
    <definedName name="ｊ８６い" hidden="1">{"'Sheet2 (2)'!$AF$67","'Sheet2 (2)'!$A$1:$Z$82"}</definedName>
    <definedName name="ｊる" localSheetId="0" hidden="1">{"'Sheet2 (2)'!$AF$67","'Sheet2 (2)'!$A$1:$Z$82"}</definedName>
    <definedName name="ｊる" hidden="1">{"'Sheet2 (2)'!$AF$67","'Sheet2 (2)'!$A$1:$Z$82"}</definedName>
    <definedName name="k" localSheetId="0" hidden="1">{#N/A,#N/A,FALSE,"連絡先";#N/A,#N/A,FALSE,"ﾊｰﾄﾞｿﾌﾄ環境";#N/A,#N/A,FALSE,"IP･ﾌﾟﾛﾄｺﾙの設定";#N/A,#N/A,FALSE,"各種設定";#N/A,#N/A,FALSE,"OSPF";#N/A,#N/A,FALSE,"X25";#N/A,#N/A,FALSE,"FrameRelay";#N/A,#N/A,FALSE,"ATM"}</definedName>
    <definedName name="k" hidden="1">{#N/A,#N/A,FALSE,"連絡先";#N/A,#N/A,FALSE,"ﾊｰﾄﾞｿﾌﾄ環境";#N/A,#N/A,FALSE,"IP･ﾌﾟﾛﾄｺﾙの設定";#N/A,#N/A,FALSE,"各種設定";#N/A,#N/A,FALSE,"OSPF";#N/A,#N/A,FALSE,"X25";#N/A,#N/A,FALSE,"FrameRelay";#N/A,#N/A,FALSE,"ATM"}</definedName>
    <definedName name="ｋ７お９０" localSheetId="0" hidden="1">{"'Sheet2 (2)'!$AF$67","'Sheet2 (2)'!$A$1:$Z$82"}</definedName>
    <definedName name="ｋ７お９０" hidden="1">{"'Sheet2 (2)'!$AF$67","'Sheet2 (2)'!$A$1:$Z$82"}</definedName>
    <definedName name="kkkkk" localSheetId="0" hidden="1">{"ﾏｯﾋﾟﾝｸﾞ_ｿｰｽ１",#N/A,FALSE,"apolo概念ﾜｰｸ";#N/A,#N/A,FALSE,"apolo概念ﾜｰｸ"}</definedName>
    <definedName name="kkkkk" hidden="1">{"ﾏｯﾋﾟﾝｸﾞ_ｿｰｽ１",#N/A,FALSE,"apolo概念ﾜｰｸ";#N/A,#N/A,FALSE,"apolo概念ﾜｰｸ"}</definedName>
    <definedName name="KR_BUKKEN_SZI.tsv" localSheetId="0" hidden="1">{"ﾏｯﾋﾟﾝｸﾞ_ｿｰｽ１",#N/A,FALSE,"apolo概念ﾜｰｸ";#N/A,#N/A,FALSE,"apolo概念ﾜｰｸ"}</definedName>
    <definedName name="KR_BUKKEN_SZI.tsv" hidden="1">{"ﾏｯﾋﾟﾝｸﾞ_ｿｰｽ１",#N/A,FALSE,"apolo概念ﾜｰｸ";#N/A,#N/A,FALSE,"apolo概念ﾜｰｸ"}</definedName>
    <definedName name="KR_KESAI_SIJI.tsv" localSheetId="0"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localSheetId="0" hidden="1">{"ﾏｯﾋﾟﾝｸﾞ_ｿｰｽ１",#N/A,FALSE,"apolo概念ﾜｰｸ";#N/A,#N/A,FALSE,"apolo概念ﾜｰｸ"}</definedName>
    <definedName name="KR_KESAI_SIJI.tsv111" hidden="1">{"ﾏｯﾋﾟﾝｸﾞ_ｿｰｽ１",#N/A,FALSE,"apolo概念ﾜｰｸ";#N/A,#N/A,FALSE,"apolo概念ﾜｰｸ"}</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CR.d" localSheetId="0" hidden="1">{#N/A,#N/A,FALSE,"連絡先";#N/A,#N/A,FALSE,"ﾊｰﾄﾞｿﾌﾄ環境";#N/A,#N/A,FALSE,"IP･ﾌﾟﾛﾄｺﾙの設定";#N/A,#N/A,FALSE,"各種設定";#N/A,#N/A,FALSE,"OSPF";#N/A,#N/A,FALSE,"X25";#N/A,#N/A,FALSE,"FrameRelay";#N/A,#N/A,FALSE,"ATM"}</definedName>
    <definedName name="MCR.d" hidden="1">{#N/A,#N/A,FALSE,"連絡先";#N/A,#N/A,FALSE,"ﾊｰﾄﾞｿﾌﾄ環境";#N/A,#N/A,FALSE,"IP･ﾌﾟﾛﾄｺﾙの設定";#N/A,#N/A,FALSE,"各種設定";#N/A,#N/A,FALSE,"OSPF";#N/A,#N/A,FALSE,"X25";#N/A,#N/A,FALSE,"FrameRelay";#N/A,#N/A,FALSE,"ATM"}</definedName>
    <definedName name="mmmm" localSheetId="0" hidden="1">{"ﾏｯﾋﾟﾝｸﾞ_ｿｰｽ１",#N/A,FALSE,"apolo概念ﾜｰｸ";#N/A,#N/A,FALSE,"apolo概念ﾜｰｸ"}</definedName>
    <definedName name="mmmm" hidden="1">{"ﾏｯﾋﾟﾝｸﾞ_ｿｰｽ１",#N/A,FALSE,"apolo概念ﾜｰｸ";#N/A,#N/A,FALSE,"apolo概念ﾜｰｸ"}</definedName>
    <definedName name="_xlnm.Print_Area" localSheetId="3">API処理仕様!$A$1:$F$21</definedName>
    <definedName name="_xlnm.Print_Area" localSheetId="4">'API処理仕様(詳細)'!$A$1:$I$348</definedName>
    <definedName name="_xlnm.Print_Area" localSheetId="7">DB仕様!$B$1:$N$56</definedName>
    <definedName name="_xlnm.Print_Area" localSheetId="5">チェック仕様!$A$1:$K$33</definedName>
    <definedName name="_xlnm.Print_Area" localSheetId="2">リクエスト項目説明!$A$1:$Y$38</definedName>
    <definedName name="_xlnm.Print_Area" localSheetId="6">レスポンスデータマッピング仕様!$A$1:$M$55</definedName>
    <definedName name="_xlnm.Print_Area" localSheetId="0">改版履歴!$A$1:$BA$62</definedName>
    <definedName name="_xlnm.Print_Area" localSheetId="1">機能概要!$A$1:$I$17</definedName>
    <definedName name="_xlnm.Print_Titles" localSheetId="3">API処理仕様!$1:$5</definedName>
    <definedName name="_xlnm.Print_Titles" localSheetId="0">改版履歴!$1:$5</definedName>
    <definedName name="ｑｑ" localSheetId="0" hidden="1">{#N/A,#N/A,FALSE,"連絡先";#N/A,#N/A,FALSE,"ﾊｰﾄﾞｿﾌﾄ環境";#N/A,#N/A,FALSE,"IP･ﾌﾟﾛﾄｺﾙの設定";#N/A,#N/A,FALSE,"各種設定";#N/A,#N/A,FALSE,"OSPF";#N/A,#N/A,FALSE,"X25";#N/A,#N/A,FALSE,"FrameRelay";#N/A,#N/A,FALSE,"ATM"}</definedName>
    <definedName name="ｑｑ" hidden="1">{#N/A,#N/A,FALSE,"連絡先";#N/A,#N/A,FALSE,"ﾊｰﾄﾞｿﾌﾄ環境";#N/A,#N/A,FALSE,"IP･ﾌﾟﾛﾄｺﾙの設定";#N/A,#N/A,FALSE,"各種設定";#N/A,#N/A,FALSE,"OSPF";#N/A,#N/A,FALSE,"X25";#N/A,#N/A,FALSE,"FrameRelay";#N/A,#N/A,FALSE,"ATM"}</definedName>
    <definedName name="ｑｑｑ" localSheetId="0"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localSheetId="0"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localSheetId="0" hidden="1">{"'Sheet2 (2)'!$AF$67","'Sheet2 (2)'!$A$1:$Z$82"}</definedName>
    <definedName name="ｑｑｑｑｑ" hidden="1">{"'Sheet2 (2)'!$AF$67","'Sheet2 (2)'!$A$1:$Z$82"}</definedName>
    <definedName name="ｑｑｑｑｑｑ" localSheetId="0" hidden="1">{#N/A,#N/A,FALSE,"連絡先";#N/A,#N/A,FALSE,"ﾊｰﾄﾞｿﾌﾄ環境";#N/A,#N/A,FALSE,"IP･ﾌﾟﾛﾄｺﾙの設定";#N/A,#N/A,FALSE,"各種設定";#N/A,#N/A,FALSE,"OSPF";#N/A,#N/A,FALSE,"X25";#N/A,#N/A,FALSE,"FrameRelay";#N/A,#N/A,FALSE,"ATM"}</definedName>
    <definedName name="ｑｑｑｑｑｑ" hidden="1">{#N/A,#N/A,FALSE,"連絡先";#N/A,#N/A,FALSE,"ﾊｰﾄﾞｿﾌﾄ環境";#N/A,#N/A,FALSE,"IP･ﾌﾟﾛﾄｺﾙの設定";#N/A,#N/A,FALSE,"各種設定";#N/A,#N/A,FALSE,"OSPF";#N/A,#N/A,FALSE,"X25";#N/A,#N/A,FALSE,"FrameRelay";#N/A,#N/A,FALSE,"ATM"}</definedName>
    <definedName name="ｑｑｑｑｑｑｑ" localSheetId="0"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localSheetId="0"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localSheetId="0"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localSheetId="0" hidden="1">{"'Sheet2 (2)'!$AF$67","'Sheet2 (2)'!$A$1:$Z$82"}</definedName>
    <definedName name="ｑｑｑｑｑｑｑｑｑｑ" hidden="1">{"'Sheet2 (2)'!$AF$67","'Sheet2 (2)'!$A$1:$Z$82"}</definedName>
    <definedName name="qwqwqw" localSheetId="4" hidden="1">{"'フローチャート'!$A$1:$AO$191"}</definedName>
    <definedName name="qwqwqw" localSheetId="7" hidden="1">{"'フローチャート'!$A$1:$AO$191"}</definedName>
    <definedName name="qwqwqw" localSheetId="0" hidden="1">{"'フローチャート'!$A$1:$AO$191"}</definedName>
    <definedName name="qwqwqw" localSheetId="1" hidden="1">{"'フローチャート'!$A$1:$AO$191"}</definedName>
    <definedName name="qwqwqw" hidden="1">{"'フローチャート'!$A$1:$AO$191"}</definedName>
    <definedName name="ｒｒ" localSheetId="0" hidden="1">{#N/A,#N/A,FALSE,"連絡先";#N/A,#N/A,FALSE,"ﾊｰﾄﾞｿﾌﾄ環境";#N/A,#N/A,FALSE,"IP･ﾌﾟﾛﾄｺﾙの設定";#N/A,#N/A,FALSE,"各種設定";#N/A,#N/A,FALSE,"OSPF";#N/A,#N/A,FALSE,"X25";#N/A,#N/A,FALSE,"FrameRelay";#N/A,#N/A,FALSE,"ATM"}</definedName>
    <definedName name="ｒｒ" hidden="1">{#N/A,#N/A,FALSE,"連絡先";#N/A,#N/A,FALSE,"ﾊｰﾄﾞｿﾌﾄ環境";#N/A,#N/A,FALSE,"IP･ﾌﾟﾛﾄｺﾙの設定";#N/A,#N/A,FALSE,"各種設定";#N/A,#N/A,FALSE,"OSPF";#N/A,#N/A,FALSE,"X25";#N/A,#N/A,FALSE,"FrameRelay";#N/A,#N/A,FALSE,"ATM"}</definedName>
    <definedName name="ｒｒｒｒ" localSheetId="0"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localSheetId="0"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localSheetId="0" hidden="1">{"'Sheet2 (2)'!$AF$67","'Sheet2 (2)'!$A$1:$Z$82"}</definedName>
    <definedName name="ｒｒｒｒｒｒ" hidden="1">{"'Sheet2 (2)'!$AF$67","'Sheet2 (2)'!$A$1:$Z$82"}</definedName>
    <definedName name="ｒｒｒｒｒｒｒ" localSheetId="0" hidden="1">{#N/A,#N/A,FALSE,"連絡先";#N/A,#N/A,FALSE,"ﾊｰﾄﾞｿﾌﾄ環境";#N/A,#N/A,FALSE,"IP･ﾌﾟﾛﾄｺﾙの設定";#N/A,#N/A,FALSE,"各種設定";#N/A,#N/A,FALSE,"OSPF";#N/A,#N/A,FALSE,"X25";#N/A,#N/A,FALSE,"FrameRelay";#N/A,#N/A,FALSE,"ATM"}</definedName>
    <definedName name="ｒｒｒｒｒｒｒ" hidden="1">{#N/A,#N/A,FALSE,"連絡先";#N/A,#N/A,FALSE,"ﾊｰﾄﾞｿﾌﾄ環境";#N/A,#N/A,FALSE,"IP･ﾌﾟﾛﾄｺﾙの設定";#N/A,#N/A,FALSE,"各種設定";#N/A,#N/A,FALSE,"OSPF";#N/A,#N/A,FALSE,"X25";#N/A,#N/A,FALSE,"FrameRelay";#N/A,#N/A,FALSE,"ATM"}</definedName>
    <definedName name="ｒｒｒｒｒｒｒｒ" localSheetId="0"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localSheetId="0" hidden="1">{"'Sheet2 (2)'!$AF$67","'Sheet2 (2)'!$A$1:$Z$82"}</definedName>
    <definedName name="ｒｒｒｒｒｒｒｒｒ" hidden="1">{"'Sheet2 (2)'!$AF$67","'Sheet2 (2)'!$A$1:$Z$82"}</definedName>
    <definedName name="ｒｒｒｒｒｒｒｒｒｒ" localSheetId="0" hidden="1">{#N/A,#N/A,FALSE,"連絡先";#N/A,#N/A,FALSE,"ﾊｰﾄﾞｿﾌﾄ環境";#N/A,#N/A,FALSE,"IP･ﾌﾟﾛﾄｺﾙの設定";#N/A,#N/A,FALSE,"各種設定";#N/A,#N/A,FALSE,"OSPF";#N/A,#N/A,FALSE,"X25";#N/A,#N/A,FALSE,"FrameRelay";#N/A,#N/A,FALSE,"ATM"}</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localSheetId="0"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localSheetId="0" hidden="1">{"'Sheet2 (2)'!$AF$67","'Sheet2 (2)'!$A$1:$Z$82"}</definedName>
    <definedName name="ｒｒｒｒｒｒｒｒｒｒｒｒｒｒ" hidden="1">{"'Sheet2 (2)'!$AF$67","'Sheet2 (2)'!$A$1:$Z$82"}</definedName>
    <definedName name="ｒｒｒｒｒｒｒｒｒｒｒｒｒｒｒ" localSheetId="0" hidden="1">{"'Sheet2 (2)'!$AF$67","'Sheet2 (2)'!$A$1:$Z$82"}</definedName>
    <definedName name="ｒｒｒｒｒｒｒｒｒｒｒｒｒｒｒ" hidden="1">{"'Sheet2 (2)'!$AF$67","'Sheet2 (2)'!$A$1:$Z$82"}</definedName>
    <definedName name="ｒｒｒｒｒｒｒｒｒｒｒｒｒｒｒｒ" localSheetId="0" hidden="1">{"'Sheet2 (2)'!$AF$67","'Sheet2 (2)'!$A$1:$Z$82"}</definedName>
    <definedName name="ｒｒｒｒｒｒｒｒｒｒｒｒｒｒｒｒ" hidden="1">{"'Sheet2 (2)'!$AF$67","'Sheet2 (2)'!$A$1:$Z$82"}</definedName>
    <definedName name="ｒふぇ" localSheetId="0" hidden="1">{"'Sheet2 (2)'!$AF$67","'Sheet2 (2)'!$A$1:$Z$82"}</definedName>
    <definedName name="ｒふぇ" hidden="1">{"'Sheet2 (2)'!$AF$67","'Sheet2 (2)'!$A$1:$Z$82"}</definedName>
    <definedName name="sample2" localSheetId="0" hidden="1">{"'フローチャート'!$A$1:$AO$191"}</definedName>
    <definedName name="sample2" hidden="1">{"'フローチャート'!$A$1:$AO$191"}</definedName>
    <definedName name="ｓｄふぁｄｆ" localSheetId="0" hidden="1">{"'レイアウト'!$A$2:$AW$78"}</definedName>
    <definedName name="ｓｄふぁｄｆ" hidden="1">{"'レイアウト'!$A$2:$AW$78"}</definedName>
    <definedName name="ss" localSheetId="0" hidden="1">{"'Sheet2 (2)'!$AF$67","'Sheet2 (2)'!$A$1:$Z$82"}</definedName>
    <definedName name="ss" hidden="1">{"'Sheet2 (2)'!$AF$67","'Sheet2 (2)'!$A$1:$Z$82"}</definedName>
    <definedName name="sssss" localSheetId="0" hidden="1">{"ﾏｯﾋﾟﾝｸﾞ_ｿｰｽ１",#N/A,FALSE,"apolo概念ﾜｰｸ";#N/A,#N/A,FALSE,"apolo概念ﾜｰｸ"}</definedName>
    <definedName name="sssss" hidden="1">{"ﾏｯﾋﾟﾝｸﾞ_ｿｰｽ１",#N/A,FALSE,"apolo概念ﾜｰｸ";#N/A,#N/A,FALSE,"apolo概念ﾜｰｸ"}</definedName>
    <definedName name="ｔ" localSheetId="0" hidden="1">{#N/A,#N/A,FALSE,"連絡先";#N/A,#N/A,FALSE,"ﾊｰﾄﾞｿﾌﾄ環境";#N/A,#N/A,FALSE,"IP･ﾌﾟﾛﾄｺﾙの設定";#N/A,#N/A,FALSE,"各種設定";#N/A,#N/A,FALSE,"OSPF";#N/A,#N/A,FALSE,"X25";#N/A,#N/A,FALSE,"FrameRelay";#N/A,#N/A,FALSE,"ATM"}</definedName>
    <definedName name="ｔ" hidden="1">{#N/A,#N/A,FALSE,"連絡先";#N/A,#N/A,FALSE,"ﾊｰﾄﾞｿﾌﾄ環境";#N/A,#N/A,FALSE,"IP･ﾌﾟﾛﾄｺﾙの設定";#N/A,#N/A,FALSE,"各種設定";#N/A,#N/A,FALSE,"OSPF";#N/A,#N/A,FALSE,"X25";#N/A,#N/A,FALSE,"FrameRelay";#N/A,#N/A,FALSE,"ATM"}</definedName>
    <definedName name="temp" localSheetId="0" hidden="1">{"'レイアウト'!$A$2:$AW$78"}</definedName>
    <definedName name="temp" hidden="1">{"'レイアウト'!$A$2:$AW$78"}</definedName>
    <definedName name="ｔｒｓｇｗｒ" localSheetId="0" hidden="1">{"'Sheet2 (2)'!$AF$67","'Sheet2 (2)'!$A$1:$Z$82"}</definedName>
    <definedName name="ｔｒｓｇｗｒ" hidden="1">{"'Sheet2 (2)'!$AF$67","'Sheet2 (2)'!$A$1:$Z$82"}</definedName>
    <definedName name="ｔｔ" localSheetId="0" hidden="1">{"'Sheet2 (2)'!$AF$67","'Sheet2 (2)'!$A$1:$Z$82"}</definedName>
    <definedName name="ｔｔ" hidden="1">{"'Sheet2 (2)'!$AF$67","'Sheet2 (2)'!$A$1:$Z$82"}</definedName>
    <definedName name="ｔｔｔｔ" localSheetId="0" hidden="1">{"'Sheet2 (2)'!$AF$67","'Sheet2 (2)'!$A$1:$Z$82"}</definedName>
    <definedName name="ｔｔｔｔ" hidden="1">{"'Sheet2 (2)'!$AF$67","'Sheet2 (2)'!$A$1:$Z$82"}</definedName>
    <definedName name="ｔｔｔｔｔ" localSheetId="0" hidden="1">{"'Sheet2 (2)'!$AF$67","'Sheet2 (2)'!$A$1:$Z$82"}</definedName>
    <definedName name="ｔｔｔｔｔ" hidden="1">{"'Sheet2 (2)'!$AF$67","'Sheet2 (2)'!$A$1:$Z$82"}</definedName>
    <definedName name="ｔｔｔｔｔｔ" localSheetId="0" hidden="1">{#N/A,#N/A,FALSE,"連絡先";#N/A,#N/A,FALSE,"ﾊｰﾄﾞｿﾌﾄ環境";#N/A,#N/A,FALSE,"IP･ﾌﾟﾛﾄｺﾙの設定";#N/A,#N/A,FALSE,"各種設定";#N/A,#N/A,FALSE,"OSPF";#N/A,#N/A,FALSE,"X25";#N/A,#N/A,FALSE,"FrameRelay";#N/A,#N/A,FALSE,"ATM"}</definedName>
    <definedName name="ｔｔｔｔｔｔ" hidden="1">{#N/A,#N/A,FALSE,"連絡先";#N/A,#N/A,FALSE,"ﾊｰﾄﾞｿﾌﾄ環境";#N/A,#N/A,FALSE,"IP･ﾌﾟﾛﾄｺﾙの設定";#N/A,#N/A,FALSE,"各種設定";#N/A,#N/A,FALSE,"OSPF";#N/A,#N/A,FALSE,"X25";#N/A,#N/A,FALSE,"FrameRelay";#N/A,#N/A,FALSE,"ATM"}</definedName>
    <definedName name="ｔｔｔｔｔｔｔ" localSheetId="0"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localSheetId="0"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localSheetId="0"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localSheetId="0"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localSheetId="0" hidden="1">{"'Sheet2 (2)'!$AF$67","'Sheet2 (2)'!$A$1:$Z$82"}</definedName>
    <definedName name="ｔｔｔｔｔｔｔｔｔｔｔ" hidden="1">{"'Sheet2 (2)'!$AF$67","'Sheet2 (2)'!$A$1:$Z$82"}</definedName>
    <definedName name="ｔｔｔｔｔｔｔｔｔｔｔｔ" localSheetId="0" hidden="1">{"'Sheet2 (2)'!$AF$67","'Sheet2 (2)'!$A$1:$Z$82"}</definedName>
    <definedName name="ｔｔｔｔｔｔｔｔｔｔｔｔ" hidden="1">{"'Sheet2 (2)'!$AF$67","'Sheet2 (2)'!$A$1:$Z$82"}</definedName>
    <definedName name="ｔｔｔｔｔｔｔｔｔｔｔｔｔ" localSheetId="0" hidden="1">{"'Sheet2 (2)'!$AF$67","'Sheet2 (2)'!$A$1:$Z$82"}</definedName>
    <definedName name="ｔｔｔｔｔｔｔｔｔｔｔｔｔ" hidden="1">{"'Sheet2 (2)'!$AF$67","'Sheet2 (2)'!$A$1:$Z$82"}</definedName>
    <definedName name="ｔｔｔｔｔｔｔｔｔｔｔｔｔｔ" localSheetId="0" hidden="1">{"'Sheet2 (2)'!$AF$67","'Sheet2 (2)'!$A$1:$Z$82"}</definedName>
    <definedName name="ｔｔｔｔｔｔｔｔｔｔｔｔｔｔ" hidden="1">{"'Sheet2 (2)'!$AF$67","'Sheet2 (2)'!$A$1:$Z$82"}</definedName>
    <definedName name="ｔひぇｔ" localSheetId="0" hidden="1">{#N/A,#N/A,FALSE,"連絡先";#N/A,#N/A,FALSE,"ﾊｰﾄﾞｿﾌﾄ環境";#N/A,#N/A,FALSE,"IP･ﾌﾟﾛﾄｺﾙの設定";#N/A,#N/A,FALSE,"各種設定";#N/A,#N/A,FALSE,"OSPF";#N/A,#N/A,FALSE,"X25";#N/A,#N/A,FALSE,"FrameRelay";#N/A,#N/A,FALSE,"ATM"}</definedName>
    <definedName name="ｔひぇｔ" hidden="1">{#N/A,#N/A,FALSE,"連絡先";#N/A,#N/A,FALSE,"ﾊｰﾄﾞｿﾌﾄ環境";#N/A,#N/A,FALSE,"IP･ﾌﾟﾛﾄｺﾙの設定";#N/A,#N/A,FALSE,"各種設定";#N/A,#N/A,FALSE,"OSPF";#N/A,#N/A,FALSE,"X25";#N/A,#N/A,FALSE,"FrameRelay";#N/A,#N/A,FALSE,"ATM"}</definedName>
    <definedName name="ｖ７６い" localSheetId="0" hidden="1">{#N/A,#N/A,FALSE,"連絡先";#N/A,#N/A,FALSE,"ﾊｰﾄﾞｿﾌﾄ環境";#N/A,#N/A,FALSE,"IP･ﾌﾟﾛﾄｺﾙの設定";#N/A,#N/A,FALSE,"各種設定";#N/A,#N/A,FALSE,"OSPF";#N/A,#N/A,FALSE,"X25";#N/A,#N/A,FALSE,"FrameRelay";#N/A,#N/A,FALSE,"ATM"}</definedName>
    <definedName name="ｖ７６い" hidden="1">{#N/A,#N/A,FALSE,"連絡先";#N/A,#N/A,FALSE,"ﾊｰﾄﾞｿﾌﾄ環境";#N/A,#N/A,FALSE,"IP･ﾌﾟﾛﾄｺﾙの設定";#N/A,#N/A,FALSE,"各種設定";#N/A,#N/A,FALSE,"OSPF";#N/A,#N/A,FALSE,"X25";#N/A,#N/A,FALSE,"FrameRelay";#N/A,#N/A,FALSE,"ATM"}</definedName>
    <definedName name="ｖ８７いう" localSheetId="0"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localSheetId="0" hidden="1">{"'Sheet2 (2)'!$AF$67","'Sheet2 (2)'!$A$1:$Z$82"}</definedName>
    <definedName name="ｖｂｔｒ" hidden="1">{"'Sheet2 (2)'!$AF$67","'Sheet2 (2)'!$A$1:$Z$82"}</definedName>
    <definedName name="ｖｇｆ" localSheetId="0" hidden="1">{#N/A,#N/A,FALSE,"連絡先";#N/A,#N/A,FALSE,"ﾊｰﾄﾞｿﾌﾄ環境";#N/A,#N/A,FALSE,"IP･ﾌﾟﾛﾄｺﾙの設定";#N/A,#N/A,FALSE,"各種設定";#N/A,#N/A,FALSE,"OSPF";#N/A,#N/A,FALSE,"X25";#N/A,#N/A,FALSE,"FrameRelay";#N/A,#N/A,FALSE,"ATM"}</definedName>
    <definedName name="ｖｇｆ" hidden="1">{#N/A,#N/A,FALSE,"連絡先";#N/A,#N/A,FALSE,"ﾊｰﾄﾞｿﾌﾄ環境";#N/A,#N/A,FALSE,"IP･ﾌﾟﾛﾄｺﾙの設定";#N/A,#N/A,FALSE,"各種設定";#N/A,#N/A,FALSE,"OSPF";#N/A,#N/A,FALSE,"X25";#N/A,#N/A,FALSE,"FrameRelay";#N/A,#N/A,FALSE,"ATM"}</definedName>
    <definedName name="ｖｇｔｒｓ" localSheetId="0"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localSheetId="0" hidden="1">{"'Sheet2 (2)'!$AF$67","'Sheet2 (2)'!$A$1:$Z$82"}</definedName>
    <definedName name="ｖｇふぁえｒ" hidden="1">{"'Sheet2 (2)'!$AF$67","'Sheet2 (2)'!$A$1:$Z$82"}</definedName>
    <definedName name="ｖｒｓｇｔｒ" localSheetId="0" hidden="1">{#N/A,#N/A,FALSE,"連絡先";#N/A,#N/A,FALSE,"ﾊｰﾄﾞｿﾌﾄ環境";#N/A,#N/A,FALSE,"IP･ﾌﾟﾛﾄｺﾙの設定";#N/A,#N/A,FALSE,"各種設定";#N/A,#N/A,FALSE,"OSPF";#N/A,#N/A,FALSE,"X25";#N/A,#N/A,FALSE,"FrameRelay";#N/A,#N/A,FALSE,"ATM"}</definedName>
    <definedName name="ｖｒｓｇｔｒ" hidden="1">{#N/A,#N/A,FALSE,"連絡先";#N/A,#N/A,FALSE,"ﾊｰﾄﾞｿﾌﾄ環境";#N/A,#N/A,FALSE,"IP･ﾌﾟﾛﾄｺﾙの設定";#N/A,#N/A,FALSE,"各種設定";#N/A,#N/A,FALSE,"OSPF";#N/A,#N/A,FALSE,"X25";#N/A,#N/A,FALSE,"FrameRelay";#N/A,#N/A,FALSE,"ATM"}</definedName>
    <definedName name="ｖｒｓｔｇ" localSheetId="0" hidden="1">{"'Sheet2 (2)'!$AF$67","'Sheet2 (2)'!$A$1:$Z$82"}</definedName>
    <definedName name="ｖｒｓｔｇ" hidden="1">{"'Sheet2 (2)'!$AF$67","'Sheet2 (2)'!$A$1:$Z$82"}</definedName>
    <definedName name="ｖｓｄｆ" localSheetId="0" hidden="1">{"'Sheet2 (2)'!$AF$67","'Sheet2 (2)'!$A$1:$Z$82"}</definedName>
    <definedName name="ｖｓｄｆ" hidden="1">{"'Sheet2 (2)'!$AF$67","'Sheet2 (2)'!$A$1:$Z$82"}</definedName>
    <definedName name="ｖｓｄｇｈｓｔｙ" localSheetId="0" hidden="1">{"'Sheet2 (2)'!$AF$67","'Sheet2 (2)'!$A$1:$Z$82"}</definedName>
    <definedName name="ｖｓｄｇｈｓｔｙ" hidden="1">{"'Sheet2 (2)'!$AF$67","'Sheet2 (2)'!$A$1:$Z$82"}</definedName>
    <definedName name="ｖｔｒ" localSheetId="0" hidden="1">{#N/A,#N/A,FALSE,"連絡先";#N/A,#N/A,FALSE,"ﾊｰﾄﾞｿﾌﾄ環境";#N/A,#N/A,FALSE,"IP･ﾌﾟﾛﾄｺﾙの設定";#N/A,#N/A,FALSE,"各種設定";#N/A,#N/A,FALSE,"OSPF";#N/A,#N/A,FALSE,"X25";#N/A,#N/A,FALSE,"FrameRelay";#N/A,#N/A,FALSE,"ATM"}</definedName>
    <definedName name="ｖｔｒ" hidden="1">{#N/A,#N/A,FALSE,"連絡先";#N/A,#N/A,FALSE,"ﾊｰﾄﾞｿﾌﾄ環境";#N/A,#N/A,FALSE,"IP･ﾌﾟﾛﾄｺﾙの設定";#N/A,#N/A,FALSE,"各種設定";#N/A,#N/A,FALSE,"OSPF";#N/A,#N/A,FALSE,"X25";#N/A,#N/A,FALSE,"FrameRelay";#N/A,#N/A,FALSE,"ATM"}</definedName>
    <definedName name="ｖｔｒｓ" localSheetId="0"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localSheetId="0"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localSheetId="0" hidden="1">{"'Sheet2 (2)'!$AF$67","'Sheet2 (2)'!$A$1:$Z$82"}</definedName>
    <definedName name="ｖれ" hidden="1">{"'Sheet2 (2)'!$AF$67","'Sheet2 (2)'!$A$1:$Z$82"}</definedName>
    <definedName name="ｗ" localSheetId="0" hidden="1">{"'Sheet2 (2)'!$AF$67","'Sheet2 (2)'!$A$1:$Z$82"}</definedName>
    <definedName name="ｗ" hidden="1">{"'Sheet2 (2)'!$AF$67","'Sheet2 (2)'!$A$1:$Z$82"}</definedName>
    <definedName name="wa" localSheetId="0" hidden="1">{#N/A,#N/A,FALSE,"連絡先";#N/A,#N/A,FALSE,"ﾊｰﾄﾞｿﾌﾄ環境";#N/A,#N/A,FALSE,"IP･ﾌﾟﾛﾄｺﾙの設定";#N/A,#N/A,FALSE,"各種設定";#N/A,#N/A,FALSE,"OSPF";#N/A,#N/A,FALSE,"X25";#N/A,#N/A,FALSE,"FrameRelay";#N/A,#N/A,FALSE,"ATM"}</definedName>
    <definedName name="wa" hidden="1">{#N/A,#N/A,FALSE,"連絡先";#N/A,#N/A,FALSE,"ﾊｰﾄﾞｿﾌﾄ環境";#N/A,#N/A,FALSE,"IP･ﾌﾟﾛﾄｺﾙの設定";#N/A,#N/A,FALSE,"各種設定";#N/A,#N/A,FALSE,"OSPF";#N/A,#N/A,FALSE,"X25";#N/A,#N/A,FALSE,"FrameRelay";#N/A,#N/A,FALSE,"ATM"}</definedName>
    <definedName name="wrn" localSheetId="0"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localSheetId="0"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localSheetId="0" hidden="1">{"ﾏｯﾋﾟﾝｸﾞ_ｿｰｽ１",#N/A,FALSE,"apolo概念ﾜｰｸ";#N/A,#N/A,FALSE,"apolo概念ﾜｰｸ"}</definedName>
    <definedName name="wrn.ｿｰｽ1." hidden="1">{"ﾏｯﾋﾟﾝｸﾞ_ｿｰｽ１",#N/A,FALSE,"apolo概念ﾜｰｸ";#N/A,#N/A,FALSE,"apolo概念ﾜｰｸ"}</definedName>
    <definedName name="wrn.ソース2" localSheetId="0" hidden="1">{"ﾏｯﾋﾟﾝｸﾞ_ｿｰｽ１",#N/A,FALSE,"apolo概念ﾜｰｸ";#N/A,#N/A,FALSE,"apolo概念ﾜｰｸ"}</definedName>
    <definedName name="wrn.ソース2" hidden="1">{"ﾏｯﾋﾟﾝｸﾞ_ｿｰｽ１",#N/A,FALSE,"apolo概念ﾜｰｸ";#N/A,#N/A,FALSE,"apolo概念ﾜｰｸ"}</definedName>
    <definedName name="ｗｗ" localSheetId="0" hidden="1">{"'Sheet2 (2)'!$AF$67","'Sheet2 (2)'!$A$1:$Z$82"}</definedName>
    <definedName name="ｗｗ" hidden="1">{"'Sheet2 (2)'!$AF$67","'Sheet2 (2)'!$A$1:$Z$82"}</definedName>
    <definedName name="ｗｗｗ" localSheetId="0" hidden="1">{"'Sheet2 (2)'!$AF$67","'Sheet2 (2)'!$A$1:$Z$82"}</definedName>
    <definedName name="ｗｗｗ" hidden="1">{"'Sheet2 (2)'!$AF$67","'Sheet2 (2)'!$A$1:$Z$82"}</definedName>
    <definedName name="ｗｗｗｗ" localSheetId="0" hidden="1">{"'Sheet2 (2)'!$AF$67","'Sheet2 (2)'!$A$1:$Z$82"}</definedName>
    <definedName name="ｗｗｗｗ" hidden="1">{"'Sheet2 (2)'!$AF$67","'Sheet2 (2)'!$A$1:$Z$82"}</definedName>
    <definedName name="ｗｗｗｗｗ" localSheetId="0" hidden="1">{"'Sheet2 (2)'!$AF$67","'Sheet2 (2)'!$A$1:$Z$82"}</definedName>
    <definedName name="ｗｗｗｗｗ" hidden="1">{"'Sheet2 (2)'!$AF$67","'Sheet2 (2)'!$A$1:$Z$82"}</definedName>
    <definedName name="ｗｗｗｗｗｗ" localSheetId="0" hidden="1">{#N/A,#N/A,FALSE,"連絡先";#N/A,#N/A,FALSE,"ﾊｰﾄﾞｿﾌﾄ環境";#N/A,#N/A,FALSE,"IP･ﾌﾟﾛﾄｺﾙの設定";#N/A,#N/A,FALSE,"各種設定";#N/A,#N/A,FALSE,"OSPF";#N/A,#N/A,FALSE,"X25";#N/A,#N/A,FALSE,"FrameRelay";#N/A,#N/A,FALSE,"ATM"}</definedName>
    <definedName name="ｗｗｗｗｗｗ" hidden="1">{#N/A,#N/A,FALSE,"連絡先";#N/A,#N/A,FALSE,"ﾊｰﾄﾞｿﾌﾄ環境";#N/A,#N/A,FALSE,"IP･ﾌﾟﾛﾄｺﾙの設定";#N/A,#N/A,FALSE,"各種設定";#N/A,#N/A,FALSE,"OSPF";#N/A,#N/A,FALSE,"X25";#N/A,#N/A,FALSE,"FrameRelay";#N/A,#N/A,FALSE,"ATM"}</definedName>
    <definedName name="ｗｗｗｗｗｗｗ" localSheetId="0"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localSheetId="0"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localSheetId="0"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localSheetId="0"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localSheetId="0"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localSheetId="0"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ｙ" localSheetId="0"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localSheetId="0"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localSheetId="0"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localSheetId="0" hidden="1">{"'Sheet2 (2)'!$AF$67","'Sheet2 (2)'!$A$1:$Z$82"}</definedName>
    <definedName name="ｙｙｙｙｙｙ" hidden="1">{"'Sheet2 (2)'!$AF$67","'Sheet2 (2)'!$A$1:$Z$82"}</definedName>
    <definedName name="ｙｙｙｙｙｙｙ" localSheetId="0" hidden="1">{#N/A,#N/A,FALSE,"連絡先";#N/A,#N/A,FALSE,"ﾊｰﾄﾞｿﾌﾄ環境";#N/A,#N/A,FALSE,"IP･ﾌﾟﾛﾄｺﾙの設定";#N/A,#N/A,FALSE,"各種設定";#N/A,#N/A,FALSE,"OSPF";#N/A,#N/A,FALSE,"X25";#N/A,#N/A,FALSE,"FrameRelay";#N/A,#N/A,FALSE,"ATM"}</definedName>
    <definedName name="ｙｙｙｙｙｙｙ" hidden="1">{#N/A,#N/A,FALSE,"連絡先";#N/A,#N/A,FALSE,"ﾊｰﾄﾞｿﾌﾄ環境";#N/A,#N/A,FALSE,"IP･ﾌﾟﾛﾄｺﾙの設定";#N/A,#N/A,FALSE,"各種設定";#N/A,#N/A,FALSE,"OSPF";#N/A,#N/A,FALSE,"X25";#N/A,#N/A,FALSE,"FrameRelay";#N/A,#N/A,FALSE,"ATM"}</definedName>
    <definedName name="ｙｙｙｙｙｙｙｙ" localSheetId="0" hidden="1">{"'Sheet2 (2)'!$AF$67","'Sheet2 (2)'!$A$1:$Z$82"}</definedName>
    <definedName name="ｙｙｙｙｙｙｙｙ" hidden="1">{"'Sheet2 (2)'!$AF$67","'Sheet2 (2)'!$A$1:$Z$82"}</definedName>
    <definedName name="ｙｙｙｙｙｙｙｙｙ" localSheetId="0" hidden="1">{"'Sheet2 (2)'!$AF$67","'Sheet2 (2)'!$A$1:$Z$82"}</definedName>
    <definedName name="ｙｙｙｙｙｙｙｙｙ" hidden="1">{"'Sheet2 (2)'!$AF$67","'Sheet2 (2)'!$A$1:$Z$82"}</definedName>
    <definedName name="ｙｙｙｙｙｙｙｙｙｙｙ" localSheetId="0" hidden="1">{"'Sheet2 (2)'!$AF$67","'Sheet2 (2)'!$A$1:$Z$82"}</definedName>
    <definedName name="ｙｙｙｙｙｙｙｙｙｙｙ" hidden="1">{"'Sheet2 (2)'!$AF$67","'Sheet2 (2)'!$A$1:$Z$82"}</definedName>
    <definedName name="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localSheetId="0"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localSheetId="0"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localSheetId="0" hidden="1">{"'Sheet2 (2)'!$AF$67","'Sheet2 (2)'!$A$1:$Z$82"}</definedName>
    <definedName name="ｚ" hidden="1">{"'Sheet2 (2)'!$AF$67","'Sheet2 (2)'!$A$1:$Z$82"}</definedName>
    <definedName name="ｚｚ" localSheetId="0" hidden="1">{"'Sheet2 (2)'!$AF$67","'Sheet2 (2)'!$A$1:$Z$82"}</definedName>
    <definedName name="ｚｚ" hidden="1">{"'Sheet2 (2)'!$AF$67","'Sheet2 (2)'!$A$1:$Z$82"}</definedName>
    <definedName name="ｚｚｚ" localSheetId="0" hidden="1">{"'Sheet2 (2)'!$AF$67","'Sheet2 (2)'!$A$1:$Z$82"}</definedName>
    <definedName name="ｚｚｚ" hidden="1">{"'Sheet2 (2)'!$AF$67","'Sheet2 (2)'!$A$1:$Z$82"}</definedName>
    <definedName name="ｚｚｚｚ" localSheetId="0" hidden="1">{#N/A,#N/A,FALSE,"連絡先";#N/A,#N/A,FALSE,"ﾊｰﾄﾞｿﾌﾄ環境";#N/A,#N/A,FALSE,"IP･ﾌﾟﾛﾄｺﾙの設定";#N/A,#N/A,FALSE,"各種設定";#N/A,#N/A,FALSE,"OSPF";#N/A,#N/A,FALSE,"X25";#N/A,#N/A,FALSE,"FrameRelay";#N/A,#N/A,FALSE,"ATM"}</definedName>
    <definedName name="ｚｚｚｚ" hidden="1">{#N/A,#N/A,FALSE,"連絡先";#N/A,#N/A,FALSE,"ﾊｰﾄﾞｿﾌﾄ環境";#N/A,#N/A,FALSE,"IP･ﾌﾟﾛﾄｺﾙの設定";#N/A,#N/A,FALSE,"各種設定";#N/A,#N/A,FALSE,"OSPF";#N/A,#N/A,FALSE,"X25";#N/A,#N/A,FALSE,"FrameRelay";#N/A,#N/A,FALSE,"ATM"}</definedName>
    <definedName name="ｚｚｚｚｚ" localSheetId="0"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localSheetId="0"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localSheetId="0"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localSheetId="0"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localSheetId="0"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localSheetId="0"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localSheetId="0"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localSheetId="0"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localSheetId="0" hidden="1">{"'Sheet2 (2)'!$AF$67","'Sheet2 (2)'!$A$1:$Z$82"}</definedName>
    <definedName name="あｄふぇｗ" hidden="1">{"'Sheet2 (2)'!$AF$67","'Sheet2 (2)'!$A$1:$Z$82"}</definedName>
    <definedName name="あｆ" localSheetId="0" hidden="1">{"'Sheet2 (2)'!$AF$67","'Sheet2 (2)'!$A$1:$Z$82"}</definedName>
    <definedName name="あｆ" hidden="1">{"'Sheet2 (2)'!$AF$67","'Sheet2 (2)'!$A$1:$Z$82"}</definedName>
    <definedName name="あＷＤ" localSheetId="0" hidden="1">{#N/A,#N/A,FALSE,"連絡先";#N/A,#N/A,FALSE,"ﾊｰﾄﾞｿﾌﾄ環境";#N/A,#N/A,FALSE,"IP･ﾌﾟﾛﾄｺﾙの設定";#N/A,#N/A,FALSE,"各種設定";#N/A,#N/A,FALSE,"OSPF";#N/A,#N/A,FALSE,"X25";#N/A,#N/A,FALSE,"FrameRelay";#N/A,#N/A,FALSE,"ATM"}</definedName>
    <definedName name="あＷＤ" hidden="1">{#N/A,#N/A,FALSE,"連絡先";#N/A,#N/A,FALSE,"ﾊｰﾄﾞｿﾌﾄ環境";#N/A,#N/A,FALSE,"IP･ﾌﾟﾛﾄｺﾙの設定";#N/A,#N/A,FALSE,"各種設定";#N/A,#N/A,FALSE,"OSPF";#N/A,#N/A,FALSE,"X25";#N/A,#N/A,FALSE,"FrameRelay";#N/A,#N/A,FALSE,"ATM"}</definedName>
    <definedName name="ああ" localSheetId="0"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あ" localSheetId="0" hidden="1">{"'Sheet2 (2)'!$AF$67","'Sheet2 (2)'!$A$1:$Z$82"}</definedName>
    <definedName name="ああああ" hidden="1">{"'Sheet2 (2)'!$AF$67","'Sheet2 (2)'!$A$1:$Z$82"}</definedName>
    <definedName name="あいあい" localSheetId="0" hidden="1">{"'Sheet2 (2)'!$AF$67","'Sheet2 (2)'!$A$1:$Z$82"}</definedName>
    <definedName name="あいあい" hidden="1">{"'Sheet2 (2)'!$AF$67","'Sheet2 (2)'!$A$1:$Z$82"}</definedName>
    <definedName name="あえｆ" localSheetId="0" hidden="1">{"'Sheet2 (2)'!$AF$67","'Sheet2 (2)'!$A$1:$Z$82"}</definedName>
    <definedName name="あえｆ" hidden="1">{"'Sheet2 (2)'!$AF$67","'Sheet2 (2)'!$A$1:$Z$82"}</definedName>
    <definedName name="あえｒｆ" localSheetId="0" hidden="1">{#N/A,#N/A,FALSE,"連絡先";#N/A,#N/A,FALSE,"ﾊｰﾄﾞｿﾌﾄ環境";#N/A,#N/A,FALSE,"IP･ﾌﾟﾛﾄｺﾙの設定";#N/A,#N/A,FALSE,"各種設定";#N/A,#N/A,FALSE,"OSPF";#N/A,#N/A,FALSE,"X25";#N/A,#N/A,FALSE,"FrameRelay";#N/A,#N/A,FALSE,"ATM"}</definedName>
    <definedName name="あえｒｆ" hidden="1">{#N/A,#N/A,FALSE,"連絡先";#N/A,#N/A,FALSE,"ﾊｰﾄﾞｿﾌﾄ環境";#N/A,#N/A,FALSE,"IP･ﾌﾟﾛﾄｺﾙの設定";#N/A,#N/A,FALSE,"各種設定";#N/A,#N/A,FALSE,"OSPF";#N/A,#N/A,FALSE,"X25";#N/A,#N/A,FALSE,"FrameRelay";#N/A,#N/A,FALSE,"ATM"}</definedName>
    <definedName name="あえｗ" localSheetId="0"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localSheetId="0"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localSheetId="0"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localSheetId="0"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localSheetId="0"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localSheetId="0" hidden="1">{"'Sheet2 (2)'!$AF$67","'Sheet2 (2)'!$A$1:$Z$82"}</definedName>
    <definedName name="いあいあ" hidden="1">{"'Sheet2 (2)'!$AF$67","'Sheet2 (2)'!$A$1:$Z$82"}</definedName>
    <definedName name="いいいい" localSheetId="0" hidden="1">{"'Sheet2 (2)'!$AF$67","'Sheet2 (2)'!$A$1:$Z$82"}</definedName>
    <definedName name="いいいい" hidden="1">{"'Sheet2 (2)'!$AF$67","'Sheet2 (2)'!$A$1:$Z$82"}</definedName>
    <definedName name="いお７９" localSheetId="0" hidden="1">{#N/A,#N/A,FALSE,"連絡先";#N/A,#N/A,FALSE,"ﾊｰﾄﾞｿﾌﾄ環境";#N/A,#N/A,FALSE,"IP･ﾌﾟﾛﾄｺﾙの設定";#N/A,#N/A,FALSE,"各種設定";#N/A,#N/A,FALSE,"OSPF";#N/A,#N/A,FALSE,"X25";#N/A,#N/A,FALSE,"FrameRelay";#N/A,#N/A,FALSE,"ATM"}</definedName>
    <definedName name="いお７９" hidden="1">{#N/A,#N/A,FALSE,"連絡先";#N/A,#N/A,FALSE,"ﾊｰﾄﾞｿﾌﾄ環境";#N/A,#N/A,FALSE,"IP･ﾌﾟﾛﾄｺﾙの設定";#N/A,#N/A,FALSE,"各種設定";#N/A,#N/A,FALSE,"OSPF";#N/A,#N/A,FALSE,"X25";#N/A,#N/A,FALSE,"FrameRelay";#N/A,#N/A,FALSE,"ATM"}</definedName>
    <definedName name="いつ" localSheetId="0" hidden="1">{"'Sheet2 (2)'!$AF$67","'Sheet2 (2)'!$A$1:$Z$82"}</definedName>
    <definedName name="いつ" hidden="1">{"'Sheet2 (2)'!$AF$67","'Sheet2 (2)'!$A$1:$Z$82"}</definedName>
    <definedName name="う" localSheetId="0" hidden="1">{"'Sheet2 (2)'!$AF$67","'Sheet2 (2)'!$A$1:$Z$82"}</definedName>
    <definedName name="う" hidden="1">{"'Sheet2 (2)'!$AF$67","'Sheet2 (2)'!$A$1:$Z$82"}</definedName>
    <definedName name="う５７６" localSheetId="0" hidden="1">{"'Sheet2 (2)'!$AF$67","'Sheet2 (2)'!$A$1:$Z$82"}</definedName>
    <definedName name="う５７６" hidden="1">{"'Sheet2 (2)'!$AF$67","'Sheet2 (2)'!$A$1:$Z$82"}</definedName>
    <definedName name="う５７８" localSheetId="0" hidden="1">{#N/A,#N/A,FALSE,"連絡先";#N/A,#N/A,FALSE,"ﾊｰﾄﾞｿﾌﾄ環境";#N/A,#N/A,FALSE,"IP･ﾌﾟﾛﾄｺﾙの設定";#N/A,#N/A,FALSE,"各種設定";#N/A,#N/A,FALSE,"OSPF";#N/A,#N/A,FALSE,"X25";#N/A,#N/A,FALSE,"FrameRelay";#N/A,#N/A,FALSE,"ATM"}</definedName>
    <definedName name="う５７８" hidden="1">{#N/A,#N/A,FALSE,"連絡先";#N/A,#N/A,FALSE,"ﾊｰﾄﾞｿﾌﾄ環境";#N/A,#N/A,FALSE,"IP･ﾌﾟﾛﾄｺﾙの設定";#N/A,#N/A,FALSE,"各種設定";#N/A,#N/A,FALSE,"OSPF";#N/A,#N/A,FALSE,"X25";#N/A,#N/A,FALSE,"FrameRelay";#N/A,#N/A,FALSE,"ATM"}</definedName>
    <definedName name="う５８７" localSheetId="0"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localSheetId="0"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localSheetId="0"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localSheetId="0" hidden="1">{"'Sheet2 (2)'!$AF$67","'Sheet2 (2)'!$A$1:$Z$82"}</definedName>
    <definedName name="ヴぁえｒｄｆ" hidden="1">{"'Sheet2 (2)'!$AF$67","'Sheet2 (2)'!$A$1:$Z$82"}</definedName>
    <definedName name="ヴぁえｒｄｓふぇｓ" localSheetId="0" hidden="1">{"'Sheet2 (2)'!$AF$67","'Sheet2 (2)'!$A$1:$Z$82"}</definedName>
    <definedName name="ヴぁえｒｄｓふぇｓ" hidden="1">{"'Sheet2 (2)'!$AF$67","'Sheet2 (2)'!$A$1:$Z$82"}</definedName>
    <definedName name="ヴぁえｒｄさえｗ" localSheetId="0" hidden="1">{"'Sheet2 (2)'!$AF$67","'Sheet2 (2)'!$A$1:$Z$82"}</definedName>
    <definedName name="ヴぁえｒｄさえｗ" hidden="1">{"'Sheet2 (2)'!$AF$67","'Sheet2 (2)'!$A$1:$Z$82"}</definedName>
    <definedName name="ういｋｔ" localSheetId="0" hidden="1">{#N/A,#N/A,FALSE,"連絡先";#N/A,#N/A,FALSE,"ﾊｰﾄﾞｿﾌﾄ環境";#N/A,#N/A,FALSE,"IP･ﾌﾟﾛﾄｺﾙの設定";#N/A,#N/A,FALSE,"各種設定";#N/A,#N/A,FALSE,"OSPF";#N/A,#N/A,FALSE,"X25";#N/A,#N/A,FALSE,"FrameRelay";#N/A,#N/A,FALSE,"ATM"}</definedName>
    <definedName name="ういｋｔ" hidden="1">{#N/A,#N/A,FALSE,"連絡先";#N/A,#N/A,FALSE,"ﾊｰﾄﾞｿﾌﾄ環境";#N/A,#N/A,FALSE,"IP･ﾌﾟﾛﾄｺﾙの設定";#N/A,#N/A,FALSE,"各種設定";#N/A,#N/A,FALSE,"OSPF";#N/A,#N/A,FALSE,"X25";#N/A,#N/A,FALSE,"FrameRelay";#N/A,#N/A,FALSE,"ATM"}</definedName>
    <definedName name="うう" localSheetId="0" hidden="1">{"'Sheet2 (2)'!$AF$67","'Sheet2 (2)'!$A$1:$Z$82"}</definedName>
    <definedName name="うう" hidden="1">{"'Sheet2 (2)'!$AF$67","'Sheet2 (2)'!$A$1:$Z$82"}</definedName>
    <definedName name="うぇ" localSheetId="0" hidden="1">{"'Sheet2 (2)'!$AF$67","'Sheet2 (2)'!$A$1:$Z$82"}</definedName>
    <definedName name="うぇ" hidden="1">{"'Sheet2 (2)'!$AF$67","'Sheet2 (2)'!$A$1:$Z$82"}</definedName>
    <definedName name="うぇｄ" localSheetId="0" hidden="1">{"'Sheet2 (2)'!$AF$67","'Sheet2 (2)'!$A$1:$Z$82"}</definedName>
    <definedName name="うぇｄ" hidden="1">{"'Sheet2 (2)'!$AF$67","'Sheet2 (2)'!$A$1:$Z$82"}</definedName>
    <definedName name="ヴぇｒ" localSheetId="0" hidden="1">{#N/A,#N/A,FALSE,"連絡先";#N/A,#N/A,FALSE,"ﾊｰﾄﾞｿﾌﾄ環境";#N/A,#N/A,FALSE,"IP･ﾌﾟﾛﾄｺﾙの設定";#N/A,#N/A,FALSE,"各種設定";#N/A,#N/A,FALSE,"OSPF";#N/A,#N/A,FALSE,"X25";#N/A,#N/A,FALSE,"FrameRelay";#N/A,#N/A,FALSE,"ATM"}</definedName>
    <definedName name="ヴぇｒ" hidden="1">{#N/A,#N/A,FALSE,"連絡先";#N/A,#N/A,FALSE,"ﾊｰﾄﾞｿﾌﾄ環境";#N/A,#N/A,FALSE,"IP･ﾌﾟﾛﾄｺﾙの設定";#N/A,#N/A,FALSE,"各種設定";#N/A,#N/A,FALSE,"OSPF";#N/A,#N/A,FALSE,"X25";#N/A,#N/A,FALSE,"FrameRelay";#N/A,#N/A,FALSE,"ATM"}</definedName>
    <definedName name="ヴぇｒｓ" localSheetId="0"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localSheetId="0"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localSheetId="0"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localSheetId="0"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localSheetId="0" hidden="1">{"'Sheet2 (2)'!$AF$67","'Sheet2 (2)'!$A$1:$Z$82"}</definedName>
    <definedName name="えｇ" hidden="1">{"'Sheet2 (2)'!$AF$67","'Sheet2 (2)'!$A$1:$Z$82"}</definedName>
    <definedName name="えｔ" localSheetId="0" hidden="1">{#N/A,#N/A,FALSE,"連絡先";#N/A,#N/A,FALSE,"ﾊｰﾄﾞｿﾌﾄ環境";#N/A,#N/A,FALSE,"IP･ﾌﾟﾛﾄｺﾙの設定";#N/A,#N/A,FALSE,"各種設定";#N/A,#N/A,FALSE,"OSPF";#N/A,#N/A,FALSE,"X25";#N/A,#N/A,FALSE,"FrameRelay";#N/A,#N/A,FALSE,"ATM"}</definedName>
    <definedName name="えｔ" hidden="1">{#N/A,#N/A,FALSE,"連絡先";#N/A,#N/A,FALSE,"ﾊｰﾄﾞｿﾌﾄ環境";#N/A,#N/A,FALSE,"IP･ﾌﾟﾛﾄｺﾙの設定";#N/A,#N/A,FALSE,"各種設定";#N/A,#N/A,FALSE,"OSPF";#N/A,#N/A,FALSE,"X25";#N/A,#N/A,FALSE,"FrameRelay";#N/A,#N/A,FALSE,"ATM"}</definedName>
    <definedName name="えあｒｄｔふぇ" localSheetId="0" hidden="1">{"'Sheet2 (2)'!$AF$67","'Sheet2 (2)'!$A$1:$Z$82"}</definedName>
    <definedName name="えあｒｄｔふぇ" hidden="1">{"'Sheet2 (2)'!$AF$67","'Sheet2 (2)'!$A$1:$Z$82"}</definedName>
    <definedName name="えだｆ" localSheetId="0" hidden="1">{#N/A,#N/A,FALSE,"連絡先";#N/A,#N/A,FALSE,"ﾊｰﾄﾞｿﾌﾄ環境";#N/A,#N/A,FALSE,"IP･ﾌﾟﾛﾄｺﾙの設定";#N/A,#N/A,FALSE,"各種設定";#N/A,#N/A,FALSE,"OSPF";#N/A,#N/A,FALSE,"X25";#N/A,#N/A,FALSE,"FrameRelay";#N/A,#N/A,FALSE,"ATM"}</definedName>
    <definedName name="えだｆ" hidden="1">{#N/A,#N/A,FALSE,"連絡先";#N/A,#N/A,FALSE,"ﾊｰﾄﾞｿﾌﾄ環境";#N/A,#N/A,FALSE,"IP･ﾌﾟﾛﾄｺﾙの設定";#N/A,#N/A,FALSE,"各種設定";#N/A,#N/A,FALSE,"OSPF";#N/A,#N/A,FALSE,"X25";#N/A,#N/A,FALSE,"FrameRelay";#N/A,#N/A,FALSE,"ATM"}</definedName>
    <definedName name="えふぁ" localSheetId="0"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localSheetId="0"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localSheetId="0"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localSheetId="0" hidden="1">{"'Sheet2 (2)'!$AF$67","'Sheet2 (2)'!$A$1:$Z$82"}</definedName>
    <definedName name="ぉ８０９" hidden="1">{"'Sheet2 (2)'!$AF$67","'Sheet2 (2)'!$A$1:$Z$82"}</definedName>
    <definedName name="お８０９" localSheetId="0" hidden="1">{"'Sheet2 (2)'!$AF$67","'Sheet2 (2)'!$A$1:$Z$82"}</definedName>
    <definedName name="お８０９" hidden="1">{"'Sheet2 (2)'!$AF$67","'Sheet2 (2)'!$A$1:$Z$82"}</definedName>
    <definedName name="お８７９" localSheetId="0" hidden="1">{"'Sheet2 (2)'!$AF$67","'Sheet2 (2)'!$A$1:$Z$82"}</definedName>
    <definedName name="お８７９" hidden="1">{"'Sheet2 (2)'!$AF$67","'Sheet2 (2)'!$A$1:$Z$82"}</definedName>
    <definedName name="ぉ８９" localSheetId="0" hidden="1">{"'Sheet2 (2)'!$AF$67","'Sheet2 (2)'!$A$1:$Z$82"}</definedName>
    <definedName name="ぉ８９" hidden="1">{"'Sheet2 (2)'!$AF$67","'Sheet2 (2)'!$A$1:$Z$82"}</definedName>
    <definedName name="おｌ８０９" localSheetId="0" hidden="1">{#N/A,#N/A,FALSE,"連絡先";#N/A,#N/A,FALSE,"ﾊｰﾄﾞｿﾌﾄ環境";#N/A,#N/A,FALSE,"IP･ﾌﾟﾛﾄｺﾙの設定";#N/A,#N/A,FALSE,"各種設定";#N/A,#N/A,FALSE,"OSPF";#N/A,#N/A,FALSE,"X25";#N/A,#N/A,FALSE,"FrameRelay";#N/A,#N/A,FALSE,"ATM"}</definedName>
    <definedName name="おｌ８０９" hidden="1">{#N/A,#N/A,FALSE,"連絡先";#N/A,#N/A,FALSE,"ﾊｰﾄﾞｿﾌﾄ環境";#N/A,#N/A,FALSE,"IP･ﾌﾟﾛﾄｺﾙの設定";#N/A,#N/A,FALSE,"各種設定";#N/A,#N/A,FALSE,"OSPF";#N/A,#N/A,FALSE,"X25";#N/A,#N/A,FALSE,"FrameRelay";#N/A,#N/A,FALSE,"ATM"}</definedName>
    <definedName name="か" localSheetId="0"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localSheetId="0"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localSheetId="0"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localSheetId="0" hidden="1">{"'Sheet2 (2)'!$AF$67","'Sheet2 (2)'!$A$1:$Z$82"}</definedName>
    <definedName name="かｄｓｆか" hidden="1">{"'Sheet2 (2)'!$AF$67","'Sheet2 (2)'!$A$1:$Z$82"}</definedName>
    <definedName name="かｄｓふぁえ" localSheetId="0" hidden="1">{"'Sheet2 (2)'!$AF$67","'Sheet2 (2)'!$A$1:$Z$82"}</definedName>
    <definedName name="かｄｓふぁえ" hidden="1">{"'Sheet2 (2)'!$AF$67","'Sheet2 (2)'!$A$1:$Z$82"}</definedName>
    <definedName name="かｄｓふぁえｗ" localSheetId="0" hidden="1">{"'Sheet2 (2)'!$AF$67","'Sheet2 (2)'!$A$1:$Z$82"}</definedName>
    <definedName name="かｄｓふぁえｗ" hidden="1">{"'Sheet2 (2)'!$AF$67","'Sheet2 (2)'!$A$1:$Z$82"}</definedName>
    <definedName name="かｄｗ" localSheetId="0" hidden="1">{#N/A,#N/A,FALSE,"連絡先";#N/A,#N/A,FALSE,"ﾊｰﾄﾞｿﾌﾄ環境";#N/A,#N/A,FALSE,"IP･ﾌﾟﾛﾄｺﾙの設定";#N/A,#N/A,FALSE,"各種設定";#N/A,#N/A,FALSE,"OSPF";#N/A,#N/A,FALSE,"X25";#N/A,#N/A,FALSE,"FrameRelay";#N/A,#N/A,FALSE,"ATM"}</definedName>
    <definedName name="かｄｗ" hidden="1">{#N/A,#N/A,FALSE,"連絡先";#N/A,#N/A,FALSE,"ﾊｰﾄﾞｿﾌﾄ環境";#N/A,#N/A,FALSE,"IP･ﾌﾟﾛﾄｺﾙの設定";#N/A,#N/A,FALSE,"各種設定";#N/A,#N/A,FALSE,"OSPF";#N/A,#N/A,FALSE,"X25";#N/A,#N/A,FALSE,"FrameRelay";#N/A,#N/A,FALSE,"ATM"}</definedName>
    <definedName name="かｄｗｓ" localSheetId="0"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localSheetId="0"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localSheetId="0"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localSheetId="0" hidden="1">{"'Sheet2 (2)'!$AF$67","'Sheet2 (2)'!$A$1:$Z$82"}</definedName>
    <definedName name="かｗｄｓ" hidden="1">{"'Sheet2 (2)'!$AF$67","'Sheet2 (2)'!$A$1:$Z$82"}</definedName>
    <definedName name="かうぇ" localSheetId="0" hidden="1">{"'Sheet2 (2)'!$AF$67","'Sheet2 (2)'!$A$1:$Z$82"}</definedName>
    <definedName name="かうぇ" hidden="1">{"'Sheet2 (2)'!$AF$67","'Sheet2 (2)'!$A$1:$Z$82"}</definedName>
    <definedName name="かヴぇｒｄ" localSheetId="0" hidden="1">{#N/A,#N/A,FALSE,"連絡先";#N/A,#N/A,FALSE,"ﾊｰﾄﾞｿﾌﾄ環境";#N/A,#N/A,FALSE,"IP･ﾌﾟﾛﾄｺﾙの設定";#N/A,#N/A,FALSE,"各種設定";#N/A,#N/A,FALSE,"OSPF";#N/A,#N/A,FALSE,"X25";#N/A,#N/A,FALSE,"FrameRelay";#N/A,#N/A,FALSE,"ATM"}</definedName>
    <definedName name="かヴぇｒｄ" hidden="1">{#N/A,#N/A,FALSE,"連絡先";#N/A,#N/A,FALSE,"ﾊｰﾄﾞｿﾌﾄ環境";#N/A,#N/A,FALSE,"IP･ﾌﾟﾛﾄｺﾙの設定";#N/A,#N/A,FALSE,"各種設定";#N/A,#N/A,FALSE,"OSPF";#N/A,#N/A,FALSE,"X25";#N/A,#N/A,FALSE,"FrameRelay";#N/A,#N/A,FALSE,"ATM"}</definedName>
    <definedName name="かえｄｓ" localSheetId="0" hidden="1">{"'Sheet2 (2)'!$AF$67","'Sheet2 (2)'!$A$1:$Z$82"}</definedName>
    <definedName name="かえｄｓ" hidden="1">{"'Sheet2 (2)'!$AF$67","'Sheet2 (2)'!$A$1:$Z$82"}</definedName>
    <definedName name="かえｒ" localSheetId="0" hidden="1">{#N/A,#N/A,FALSE,"連絡先";#N/A,#N/A,FALSE,"ﾊｰﾄﾞｿﾌﾄ環境";#N/A,#N/A,FALSE,"IP･ﾌﾟﾛﾄｺﾙの設定";#N/A,#N/A,FALSE,"各種設定";#N/A,#N/A,FALSE,"OSPF";#N/A,#N/A,FALSE,"X25";#N/A,#N/A,FALSE,"FrameRelay";#N/A,#N/A,FALSE,"ATM"}</definedName>
    <definedName name="かえｒ" hidden="1">{#N/A,#N/A,FALSE,"連絡先";#N/A,#N/A,FALSE,"ﾊｰﾄﾞｿﾌﾄ環境";#N/A,#N/A,FALSE,"IP･ﾌﾟﾛﾄｺﾙの設定";#N/A,#N/A,FALSE,"各種設定";#N/A,#N/A,FALSE,"OSPF";#N/A,#N/A,FALSE,"X25";#N/A,#N/A,FALSE,"FrameRelay";#N/A,#N/A,FALSE,"ATM"}</definedName>
    <definedName name="かえｒｆせｒ" localSheetId="0" hidden="1">{"'Sheet2 (2)'!$AF$67","'Sheet2 (2)'!$A$1:$Z$82"}</definedName>
    <definedName name="かえｒｆせｒ" hidden="1">{"'Sheet2 (2)'!$AF$67","'Sheet2 (2)'!$A$1:$Z$82"}</definedName>
    <definedName name="かえｒｇｙうぇｒ" localSheetId="0" hidden="1">{#N/A,#N/A,FALSE,"連絡先";#N/A,#N/A,FALSE,"ﾊｰﾄﾞｿﾌﾄ環境";#N/A,#N/A,FALSE,"IP･ﾌﾟﾛﾄｺﾙの設定";#N/A,#N/A,FALSE,"各種設定";#N/A,#N/A,FALSE,"OSPF";#N/A,#N/A,FALSE,"X25";#N/A,#N/A,FALSE,"FrameRelay";#N/A,#N/A,FALSE,"ATM"}</definedName>
    <definedName name="かえｒｇｙうぇｒ" hidden="1">{#N/A,#N/A,FALSE,"連絡先";#N/A,#N/A,FALSE,"ﾊｰﾄﾞｿﾌﾄ環境";#N/A,#N/A,FALSE,"IP･ﾌﾟﾛﾄｺﾙの設定";#N/A,#N/A,FALSE,"各種設定";#N/A,#N/A,FALSE,"OSPF";#N/A,#N/A,FALSE,"X25";#N/A,#N/A,FALSE,"FrameRelay";#N/A,#N/A,FALSE,"ATM"}</definedName>
    <definedName name="かえｒふぁえｒ" localSheetId="0" hidden="1">{"'Sheet2 (2)'!$AF$67","'Sheet2 (2)'!$A$1:$Z$82"}</definedName>
    <definedName name="かえｒふぁえｒ" hidden="1">{"'Sheet2 (2)'!$AF$67","'Sheet2 (2)'!$A$1:$Z$82"}</definedName>
    <definedName name="かえｒふぁえｒｔふぁ" localSheetId="0" hidden="1">{#N/A,#N/A,FALSE,"連絡先";#N/A,#N/A,FALSE,"ﾊｰﾄﾞｿﾌﾄ環境";#N/A,#N/A,FALSE,"IP･ﾌﾟﾛﾄｺﾙの設定";#N/A,#N/A,FALSE,"各種設定";#N/A,#N/A,FALSE,"OSPF";#N/A,#N/A,FALSE,"X25";#N/A,#N/A,FALSE,"FrameRelay";#N/A,#N/A,FALSE,"ATM"}</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localSheetId="0" hidden="1">{"'Sheet2 (2)'!$AF$67","'Sheet2 (2)'!$A$1:$Z$82"}</definedName>
    <definedName name="かえｒふぁえｓ" hidden="1">{"'Sheet2 (2)'!$AF$67","'Sheet2 (2)'!$A$1:$Z$82"}</definedName>
    <definedName name="かえｒふぁえげあ" localSheetId="0" hidden="1">{"'Sheet2 (2)'!$AF$67","'Sheet2 (2)'!$A$1:$Z$82"}</definedName>
    <definedName name="かえｒふぁえげあ" hidden="1">{"'Sheet2 (2)'!$AF$67","'Sheet2 (2)'!$A$1:$Z$82"}</definedName>
    <definedName name="かえｗ" localSheetId="0" hidden="1">{"'Sheet2 (2)'!$AF$67","'Sheet2 (2)'!$A$1:$Z$82"}</definedName>
    <definedName name="かえｗ" hidden="1">{"'Sheet2 (2)'!$AF$67","'Sheet2 (2)'!$A$1:$Z$82"}</definedName>
    <definedName name="かえあえわえＷ" localSheetId="0" hidden="1">{#N/A,#N/A,FALSE,"連絡先";#N/A,#N/A,FALSE,"ﾊｰﾄﾞｿﾌﾄ環境";#N/A,#N/A,FALSE,"IP･ﾌﾟﾛﾄｺﾙの設定";#N/A,#N/A,FALSE,"各種設定";#N/A,#N/A,FALSE,"OSPF";#N/A,#N/A,FALSE,"X25";#N/A,#N/A,FALSE,"FrameRelay";#N/A,#N/A,FALSE,"ATM"}</definedName>
    <definedName name="かえあえわえＷ" hidden="1">{#N/A,#N/A,FALSE,"連絡先";#N/A,#N/A,FALSE,"ﾊｰﾄﾞｿﾌﾄ環境";#N/A,#N/A,FALSE,"IP･ﾌﾟﾛﾄｺﾙの設定";#N/A,#N/A,FALSE,"各種設定";#N/A,#N/A,FALSE,"OSPF";#N/A,#N/A,FALSE,"X25";#N/A,#N/A,FALSE,"FrameRelay";#N/A,#N/A,FALSE,"ATM"}</definedName>
    <definedName name="かえうぇｗ" localSheetId="0"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localSheetId="0"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localSheetId="0" hidden="1">{"'Sheet2 (2)'!$AF$67","'Sheet2 (2)'!$A$1:$Z$82"}</definedName>
    <definedName name="かえわえｗ" hidden="1">{"'Sheet2 (2)'!$AF$67","'Sheet2 (2)'!$A$1:$Z$82"}</definedName>
    <definedName name="かでわ" localSheetId="0" hidden="1">{#N/A,#N/A,FALSE,"連絡先";#N/A,#N/A,FALSE,"ﾊｰﾄﾞｿﾌﾄ環境";#N/A,#N/A,FALSE,"IP･ﾌﾟﾛﾄｺﾙの設定";#N/A,#N/A,FALSE,"各種設定";#N/A,#N/A,FALSE,"OSPF";#N/A,#N/A,FALSE,"X25";#N/A,#N/A,FALSE,"FrameRelay";#N/A,#N/A,FALSE,"ATM"}</definedName>
    <definedName name="かでわ" hidden="1">{#N/A,#N/A,FALSE,"連絡先";#N/A,#N/A,FALSE,"ﾊｰﾄﾞｿﾌﾄ環境";#N/A,#N/A,FALSE,"IP･ﾌﾟﾛﾄｺﾙの設定";#N/A,#N/A,FALSE,"各種設定";#N/A,#N/A,FALSE,"OSPF";#N/A,#N/A,FALSE,"X25";#N/A,#N/A,FALSE,"FrameRelay";#N/A,#N/A,FALSE,"ATM"}</definedName>
    <definedName name="き" localSheetId="0"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localSheetId="0" hidden="1">{"'Sheet2 (2)'!$AF$67","'Sheet2 (2)'!$A$1:$Z$82"}</definedName>
    <definedName name="き７８" hidden="1">{"'Sheet2 (2)'!$AF$67","'Sheet2 (2)'!$A$1:$Z$82"}</definedName>
    <definedName name="き８７９" localSheetId="0" hidden="1">{"'Sheet2 (2)'!$AF$67","'Sheet2 (2)'!$A$1:$Z$82"}</definedName>
    <definedName name="き８７９" hidden="1">{"'Sheet2 (2)'!$AF$67","'Sheet2 (2)'!$A$1:$Z$82"}</definedName>
    <definedName name="く" localSheetId="0" hidden="1">{#N/A,#N/A,FALSE,"連絡先";#N/A,#N/A,FALSE,"ﾊｰﾄﾞｿﾌﾄ環境";#N/A,#N/A,FALSE,"IP･ﾌﾟﾛﾄｺﾙの設定";#N/A,#N/A,FALSE,"各種設定";#N/A,#N/A,FALSE,"OSPF";#N/A,#N/A,FALSE,"X25";#N/A,#N/A,FALSE,"FrameRelay";#N/A,#N/A,FALSE,"ATM"}</definedName>
    <definedName name="く" hidden="1">{#N/A,#N/A,FALSE,"連絡先";#N/A,#N/A,FALSE,"ﾊｰﾄﾞｿﾌﾄ環境";#N/A,#N/A,FALSE,"IP･ﾌﾟﾛﾄｺﾙの設定";#N/A,#N/A,FALSE,"各種設定";#N/A,#N/A,FALSE,"OSPF";#N/A,#N/A,FALSE,"X25";#N/A,#N/A,FALSE,"FrameRelay";#N/A,#N/A,FALSE,"ATM"}</definedName>
    <definedName name="け" localSheetId="0" hidden="1">{"'Sheet2 (2)'!$AF$67","'Sheet2 (2)'!$A$1:$Z$82"}</definedName>
    <definedName name="け" hidden="1">{"'Sheet2 (2)'!$AF$67","'Sheet2 (2)'!$A$1:$Z$82"}</definedName>
    <definedName name="げｔ" localSheetId="0" hidden="1">{#N/A,#N/A,FALSE,"連絡先";#N/A,#N/A,FALSE,"ﾊｰﾄﾞｿﾌﾄ環境";#N/A,#N/A,FALSE,"IP･ﾌﾟﾛﾄｺﾙの設定";#N/A,#N/A,FALSE,"各種設定";#N/A,#N/A,FALSE,"OSPF";#N/A,#N/A,FALSE,"X25";#N/A,#N/A,FALSE,"FrameRelay";#N/A,#N/A,FALSE,"ATM"}</definedName>
    <definedName name="げｔ" hidden="1">{#N/A,#N/A,FALSE,"連絡先";#N/A,#N/A,FALSE,"ﾊｰﾄﾞｿﾌﾄ環境";#N/A,#N/A,FALSE,"IP･ﾌﾟﾛﾄｺﾙの設定";#N/A,#N/A,FALSE,"各種設定";#N/A,#N/A,FALSE,"OSPF";#N/A,#N/A,FALSE,"X25";#N/A,#N/A,FALSE,"FrameRelay";#N/A,#N/A,FALSE,"ATM"}</definedName>
    <definedName name="げｔｙ" localSheetId="0"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localSheetId="0"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localSheetId="0" hidden="1">{"'Sheet2 (2)'!$AF$67","'Sheet2 (2)'!$A$1:$Z$82"}</definedName>
    <definedName name="げひゅえ５" hidden="1">{"'Sheet2 (2)'!$AF$67","'Sheet2 (2)'!$A$1:$Z$82"}</definedName>
    <definedName name="こ" localSheetId="0" hidden="1">{"'Sheet2 (2)'!$AF$67","'Sheet2 (2)'!$A$1:$Z$82"}</definedName>
    <definedName name="こ" hidden="1">{"'Sheet2 (2)'!$AF$67","'Sheet2 (2)'!$A$1:$Z$82"}</definedName>
    <definedName name="ここここ" localSheetId="0" hidden="1">{"ﾏｯﾋﾟﾝｸﾞ_ｿｰｽ１",#N/A,FALSE,"apolo概念ﾜｰｸ";#N/A,#N/A,FALSE,"apolo概念ﾜｰｸ"}</definedName>
    <definedName name="ここここ" hidden="1">{"ﾏｯﾋﾟﾝｸﾞ_ｿｰｽ１",#N/A,FALSE,"apolo概念ﾜｰｸ";#N/A,#N/A,FALSE,"apolo概念ﾜｰｸ"}</definedName>
    <definedName name="さ" localSheetId="0" hidden="1">{"'Sheet2 (2)'!$AF$67","'Sheet2 (2)'!$A$1:$Z$82"}</definedName>
    <definedName name="さ" hidden="1">{"'Sheet2 (2)'!$AF$67","'Sheet2 (2)'!$A$1:$Z$82"}</definedName>
    <definedName name="サンプル" localSheetId="0" hidden="1">{"'Sheet2 (2)'!$AF$67","'Sheet2 (2)'!$A$1:$Z$82"}</definedName>
    <definedName name="サンプル" hidden="1">{"'Sheet2 (2)'!$AF$67","'Sheet2 (2)'!$A$1:$Z$82"}</definedName>
    <definedName name="し" localSheetId="0" hidden="1">{"'Sheet2 (2)'!$AF$67","'Sheet2 (2)'!$A$1:$Z$82"}</definedName>
    <definedName name="し" hidden="1">{"'Sheet2 (2)'!$AF$67","'Sheet2 (2)'!$A$1:$Z$82"}</definedName>
    <definedName name="じぇゆ" localSheetId="0" hidden="1">{"'Sheet2 (2)'!$AF$67","'Sheet2 (2)'!$A$1:$Z$82"}</definedName>
    <definedName name="じぇゆ" hidden="1">{"'Sheet2 (2)'!$AF$67","'Sheet2 (2)'!$A$1:$Z$82"}</definedName>
    <definedName name="じゅ８６" localSheetId="0" hidden="1">{#N/A,#N/A,FALSE,"連絡先";#N/A,#N/A,FALSE,"ﾊｰﾄﾞｿﾌﾄ環境";#N/A,#N/A,FALSE,"IP･ﾌﾟﾛﾄｺﾙの設定";#N/A,#N/A,FALSE,"各種設定";#N/A,#N/A,FALSE,"OSPF";#N/A,#N/A,FALSE,"X25";#N/A,#N/A,FALSE,"FrameRelay";#N/A,#N/A,FALSE,"ATM"}</definedName>
    <definedName name="じゅ８６" hidden="1">{#N/A,#N/A,FALSE,"連絡先";#N/A,#N/A,FALSE,"ﾊｰﾄﾞｿﾌﾄ環境";#N/A,#N/A,FALSE,"IP･ﾌﾟﾛﾄｺﾙの設定";#N/A,#N/A,FALSE,"各種設定";#N/A,#N/A,FALSE,"OSPF";#N/A,#N/A,FALSE,"X25";#N/A,#N/A,FALSE,"FrameRelay";#N/A,#N/A,FALSE,"ATM"}</definedName>
    <definedName name="じゅｒ" localSheetId="0" hidden="1">{"'Sheet2 (2)'!$AF$67","'Sheet2 (2)'!$A$1:$Z$82"}</definedName>
    <definedName name="じゅｒ" hidden="1">{"'Sheet2 (2)'!$AF$67","'Sheet2 (2)'!$A$1:$Z$82"}</definedName>
    <definedName name="す" localSheetId="0" hidden="1">{"'Sheet2 (2)'!$AF$67","'Sheet2 (2)'!$A$1:$Z$82"}</definedName>
    <definedName name="す" hidden="1">{"'Sheet2 (2)'!$AF$67","'Sheet2 (2)'!$A$1:$Z$82"}</definedName>
    <definedName name="せ" localSheetId="0" hidden="1">{"'Sheet2 (2)'!$AF$67","'Sheet2 (2)'!$A$1:$Z$82"}</definedName>
    <definedName name="せ" hidden="1">{"'Sheet2 (2)'!$AF$67","'Sheet2 (2)'!$A$1:$Z$82"}</definedName>
    <definedName name="せわ" localSheetId="0" hidden="1">{#N/A,#N/A,FALSE,"連絡先";#N/A,#N/A,FALSE,"ﾊｰﾄﾞｿﾌﾄ環境";#N/A,#N/A,FALSE,"IP･ﾌﾟﾛﾄｺﾙの設定";#N/A,#N/A,FALSE,"各種設定";#N/A,#N/A,FALSE,"OSPF";#N/A,#N/A,FALSE,"X25";#N/A,#N/A,FALSE,"FrameRelay";#N/A,#N/A,FALSE,"ATM"}</definedName>
    <definedName name="せわ" hidden="1">{#N/A,#N/A,FALSE,"連絡先";#N/A,#N/A,FALSE,"ﾊｰﾄﾞｿﾌﾄ環境";#N/A,#N/A,FALSE,"IP･ﾌﾟﾛﾄｺﾙの設定";#N/A,#N/A,FALSE,"各種設定";#N/A,#N/A,FALSE,"OSPF";#N/A,#N/A,FALSE,"X25";#N/A,#N/A,FALSE,"FrameRelay";#N/A,#N/A,FALSE,"ATM"}</definedName>
    <definedName name="そ" localSheetId="0" hidden="1">{#N/A,#N/A,FALSE,"連絡先";#N/A,#N/A,FALSE,"ﾊｰﾄﾞｿﾌﾄ環境";#N/A,#N/A,FALSE,"IP･ﾌﾟﾛﾄｺﾙの設定";#N/A,#N/A,FALSE,"各種設定";#N/A,#N/A,FALSE,"OSPF";#N/A,#N/A,FALSE,"X25";#N/A,#N/A,FALSE,"FrameRelay";#N/A,#N/A,FALSE,"ATM"}</definedName>
    <definedName name="そ" hidden="1">{#N/A,#N/A,FALSE,"連絡先";#N/A,#N/A,FALSE,"ﾊｰﾄﾞｿﾌﾄ環境";#N/A,#N/A,FALSE,"IP･ﾌﾟﾛﾄｺﾙの設定";#N/A,#N/A,FALSE,"各種設定";#N/A,#N/A,FALSE,"OSPF";#N/A,#N/A,FALSE,"X25";#N/A,#N/A,FALSE,"FrameRelay";#N/A,#N/A,FALSE,"ATM"}</definedName>
    <definedName name="た" localSheetId="0"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スクドキュメント１" localSheetId="4" hidden="1">#REF!</definedName>
    <definedName name="タスクドキュメント１" localSheetId="0" hidden="1">#REF!</definedName>
    <definedName name="タスクドキュメント１" hidden="1">#REF!</definedName>
    <definedName name="ち" localSheetId="0" hidden="1">{#N/A,#N/A,FALSE,"連絡先";#N/A,#N/A,FALSE,"ﾊｰﾄﾞｿﾌﾄ環境";#N/A,#N/A,FALSE,"IP･ﾌﾟﾛﾄｺﾙの設定";#N/A,#N/A,FALSE,"各種設定";#N/A,#N/A,FALSE,"OSPF";#N/A,#N/A,FALSE,"X25";#N/A,#N/A,FALSE,"FrameRelay";#N/A,#N/A,FALSE,"ATM"}</definedName>
    <definedName name="ち" hidden="1">{#N/A,#N/A,FALSE,"連絡先";#N/A,#N/A,FALSE,"ﾊｰﾄﾞｿﾌﾄ環境";#N/A,#N/A,FALSE,"IP･ﾌﾟﾛﾄｺﾙの設定";#N/A,#N/A,FALSE,"各種設定";#N/A,#N/A,FALSE,"OSPF";#N/A,#N/A,FALSE,"X25";#N/A,#N/A,FALSE,"FrameRelay";#N/A,#N/A,FALSE,"ATM"}</definedName>
    <definedName name="つ" localSheetId="0"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localSheetId="0"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localSheetId="0"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localSheetId="0"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ふぁ" localSheetId="0" hidden="1">{"'Sheet2 (2)'!$AF$67","'Sheet2 (2)'!$A$1:$Z$82"}</definedName>
    <definedName name="ふぁ" hidden="1">{"'Sheet2 (2)'!$AF$67","'Sheet2 (2)'!$A$1:$Z$82"}</definedName>
    <definedName name="ふぁえｄ" localSheetId="0" hidden="1">{#N/A,#N/A,FALSE,"連絡先";#N/A,#N/A,FALSE,"ﾊｰﾄﾞｿﾌﾄ環境";#N/A,#N/A,FALSE,"IP･ﾌﾟﾛﾄｺﾙの設定";#N/A,#N/A,FALSE,"各種設定";#N/A,#N/A,FALSE,"OSPF";#N/A,#N/A,FALSE,"X25";#N/A,#N/A,FALSE,"FrameRelay";#N/A,#N/A,FALSE,"ATM"}</definedName>
    <definedName name="ふぁえｄ" hidden="1">{#N/A,#N/A,FALSE,"連絡先";#N/A,#N/A,FALSE,"ﾊｰﾄﾞｿﾌﾄ環境";#N/A,#N/A,FALSE,"IP･ﾌﾟﾛﾄｺﾙの設定";#N/A,#N/A,FALSE,"各種設定";#N/A,#N/A,FALSE,"OSPF";#N/A,#N/A,FALSE,"X25";#N/A,#N/A,FALSE,"FrameRelay";#N/A,#N/A,FALSE,"ATM"}</definedName>
    <definedName name="ふぁえｒ" localSheetId="0"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localSheetId="0" hidden="1">{"'Sheet2 (2)'!$AF$67","'Sheet2 (2)'!$A$1:$Z$82"}</definedName>
    <definedName name="ふぁえｒｔ５れ" hidden="1">{"'Sheet2 (2)'!$AF$67","'Sheet2 (2)'!$A$1:$Z$82"}</definedName>
    <definedName name="ふぁえｒふぁえｗ" localSheetId="0" hidden="1">{#N/A,#N/A,FALSE,"連絡先";#N/A,#N/A,FALSE,"ﾊｰﾄﾞｿﾌﾄ環境";#N/A,#N/A,FALSE,"IP･ﾌﾟﾛﾄｺﾙの設定";#N/A,#N/A,FALSE,"各種設定";#N/A,#N/A,FALSE,"OSPF";#N/A,#N/A,FALSE,"X25";#N/A,#N/A,FALSE,"FrameRelay";#N/A,#N/A,FALSE,"ATM"}</definedName>
    <definedName name="ふぁえｒふぁえｗ" hidden="1">{#N/A,#N/A,FALSE,"連絡先";#N/A,#N/A,FALSE,"ﾊｰﾄﾞｿﾌﾄ環境";#N/A,#N/A,FALSE,"IP･ﾌﾟﾛﾄｺﾙの設定";#N/A,#N/A,FALSE,"各種設定";#N/A,#N/A,FALSE,"OSPF";#N/A,#N/A,FALSE,"X25";#N/A,#N/A,FALSE,"FrameRelay";#N/A,#N/A,FALSE,"ATM"}</definedName>
    <definedName name="ふぁえｗ" localSheetId="0"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localSheetId="0"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localSheetId="0" hidden="1">{"'Sheet2 (2)'!$AF$67","'Sheet2 (2)'!$A$1:$Z$82"}</definedName>
    <definedName name="ふぇｒ" hidden="1">{"'Sheet2 (2)'!$AF$67","'Sheet2 (2)'!$A$1:$Z$82"}</definedName>
    <definedName name="ふぇｒｗふぁうぇ" localSheetId="0" hidden="1">{#N/A,#N/A,FALSE,"連絡先";#N/A,#N/A,FALSE,"ﾊｰﾄﾞｿﾌﾄ環境";#N/A,#N/A,FALSE,"IP･ﾌﾟﾛﾄｺﾙの設定";#N/A,#N/A,FALSE,"各種設定";#N/A,#N/A,FALSE,"OSPF";#N/A,#N/A,FALSE,"X25";#N/A,#N/A,FALSE,"FrameRelay";#N/A,#N/A,FALSE,"ATM"}</definedName>
    <definedName name="ふぇｒｗふぁうぇ" hidden="1">{#N/A,#N/A,FALSE,"連絡先";#N/A,#N/A,FALSE,"ﾊｰﾄﾞｿﾌﾄ環境";#N/A,#N/A,FALSE,"IP･ﾌﾟﾛﾄｺﾙの設定";#N/A,#N/A,FALSE,"各種設定";#N/A,#N/A,FALSE,"OSPF";#N/A,#N/A,FALSE,"X25";#N/A,#N/A,FALSE,"FrameRelay";#N/A,#N/A,FALSE,"ATM"}</definedName>
    <definedName name="ふぇあ" localSheetId="0"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localSheetId="0" hidden="1">{"'Sheet2 (2)'!$AF$67","'Sheet2 (2)'!$A$1:$Z$82"}</definedName>
    <definedName name="へｒ" hidden="1">{"'Sheet2 (2)'!$AF$67","'Sheet2 (2)'!$A$1:$Z$82"}</definedName>
    <definedName name="へｔｙ" localSheetId="0" hidden="1">{"'Sheet2 (2)'!$AF$67","'Sheet2 (2)'!$A$1:$Z$82"}</definedName>
    <definedName name="へｔｙ" hidden="1">{"'Sheet2 (2)'!$AF$67","'Sheet2 (2)'!$A$1:$Z$82"}</definedName>
    <definedName name="へｙｔ" localSheetId="0" hidden="1">{#N/A,#N/A,FALSE,"連絡先";#N/A,#N/A,FALSE,"ﾊｰﾄﾞｿﾌﾄ環境";#N/A,#N/A,FALSE,"IP･ﾌﾟﾛﾄｺﾙの設定";#N/A,#N/A,FALSE,"各種設定";#N/A,#N/A,FALSE,"OSPF";#N/A,#N/A,FALSE,"X25";#N/A,#N/A,FALSE,"FrameRelay";#N/A,#N/A,FALSE,"ATM"}</definedName>
    <definedName name="へｙｔ" hidden="1">{#N/A,#N/A,FALSE,"連絡先";#N/A,#N/A,FALSE,"ﾊｰﾄﾞｿﾌﾄ環境";#N/A,#N/A,FALSE,"IP･ﾌﾟﾛﾄｺﾙの設定";#N/A,#N/A,FALSE,"各種設定";#N/A,#N/A,FALSE,"OSPF";#N/A,#N/A,FALSE,"X25";#N/A,#N/A,FALSE,"FrameRelay";#N/A,#N/A,FALSE,"ATM"}</definedName>
    <definedName name="ゆ４" localSheetId="0"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localSheetId="0" hidden="1">{"'Sheet2 (2)'!$AF$67","'Sheet2 (2)'!$A$1:$Z$82"}</definedName>
    <definedName name="ゆｔｈｙ" hidden="1">{"'Sheet2 (2)'!$AF$67","'Sheet2 (2)'!$A$1:$Z$82"}</definedName>
    <definedName name="ゆり" localSheetId="0" hidden="1">{#N/A,#N/A,FALSE,"連絡先";#N/A,#N/A,FALSE,"ﾊｰﾄﾞｿﾌﾄ環境";#N/A,#N/A,FALSE,"IP･ﾌﾟﾛﾄｺﾙの設定";#N/A,#N/A,FALSE,"各種設定";#N/A,#N/A,FALSE,"OSPF";#N/A,#N/A,FALSE,"X25";#N/A,#N/A,FALSE,"FrameRelay";#N/A,#N/A,FALSE,"ATM"}</definedName>
    <definedName name="ゆり" hidden="1">{#N/A,#N/A,FALSE,"連絡先";#N/A,#N/A,FALSE,"ﾊｰﾄﾞｿﾌﾄ環境";#N/A,#N/A,FALSE,"IP･ﾌﾟﾛﾄｺﾙの設定";#N/A,#N/A,FALSE,"各種設定";#N/A,#N/A,FALSE,"OSPF";#N/A,#N/A,FALSE,"X25";#N/A,#N/A,FALSE,"FrameRelay";#N/A,#N/A,FALSE,"ATM"}</definedName>
    <definedName name="れ" localSheetId="0" hidden="1">{"'Sheet2 (2)'!$AF$67","'Sheet2 (2)'!$A$1:$Z$82"}</definedName>
    <definedName name="れ" hidden="1">{"'Sheet2 (2)'!$AF$67","'Sheet2 (2)'!$A$1:$Z$82"}</definedName>
    <definedName name="れｗｙｒ" localSheetId="0" hidden="1">{#N/A,#N/A,FALSE,"連絡先";#N/A,#N/A,FALSE,"ﾊｰﾄﾞｿﾌﾄ環境";#N/A,#N/A,FALSE,"IP･ﾌﾟﾛﾄｺﾙの設定";#N/A,#N/A,FALSE,"各種設定";#N/A,#N/A,FALSE,"OSPF";#N/A,#N/A,FALSE,"X25";#N/A,#N/A,FALSE,"FrameRelay";#N/A,#N/A,FALSE,"ATM"}</definedName>
    <definedName name="れｗｙｒ" hidden="1">{#N/A,#N/A,FALSE,"連絡先";#N/A,#N/A,FALSE,"ﾊｰﾄﾞｿﾌﾄ環境";#N/A,#N/A,FALSE,"IP･ﾌﾟﾛﾄｺﾙの設定";#N/A,#N/A,FALSE,"各種設定";#N/A,#N/A,FALSE,"OSPF";#N/A,#N/A,FALSE,"X25";#N/A,#N/A,FALSE,"FrameRelay";#N/A,#N/A,FALSE,"ATM"}</definedName>
    <definedName name="れあｆｓ" localSheetId="0"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localSheetId="0" hidden="1">{"'Sheet2 (2)'!$AF$67","'Sheet2 (2)'!$A$1:$Z$82"}</definedName>
    <definedName name="れれ" hidden="1">{"'Sheet2 (2)'!$AF$67","'Sheet2 (2)'!$A$1:$Z$82"}</definedName>
    <definedName name="れれｒ" localSheetId="0" hidden="1">{#N/A,#N/A,FALSE,"連絡先";#N/A,#N/A,FALSE,"ﾊｰﾄﾞｿﾌﾄ環境";#N/A,#N/A,FALSE,"IP･ﾌﾟﾛﾄｺﾙの設定";#N/A,#N/A,FALSE,"各種設定";#N/A,#N/A,FALSE,"OSPF";#N/A,#N/A,FALSE,"X25";#N/A,#N/A,FALSE,"FrameRelay";#N/A,#N/A,FALSE,"ATM"}</definedName>
    <definedName name="れれｒ" hidden="1">{#N/A,#N/A,FALSE,"連絡先";#N/A,#N/A,FALSE,"ﾊｰﾄﾞｿﾌﾄ環境";#N/A,#N/A,FALSE,"IP･ﾌﾟﾛﾄｺﾙの設定";#N/A,#N/A,FALSE,"各種設定";#N/A,#N/A,FALSE,"OSPF";#N/A,#N/A,FALSE,"X25";#N/A,#N/A,FALSE,"FrameRelay";#N/A,#N/A,FALSE,"ATM"}</definedName>
    <definedName name="関連表" localSheetId="4" hidden="1">#REF!</definedName>
    <definedName name="関連表" localSheetId="0" hidden="1">#REF!</definedName>
    <definedName name="関連表" hidden="1">#REF!</definedName>
    <definedName name="設定" localSheetId="0" hidden="1">{#N/A,#N/A,FALSE,"連絡先";#N/A,#N/A,FALSE,"ﾊｰﾄﾞｿﾌﾄ環境";#N/A,#N/A,FALSE,"IP･ﾌﾟﾛﾄｺﾙの設定";#N/A,#N/A,FALSE,"各種設定";#N/A,#N/A,FALSE,"OSPF";#N/A,#N/A,FALSE,"X25";#N/A,#N/A,FALSE,"FrameRelay";#N/A,#N/A,FALSE,"ATM"}</definedName>
    <definedName name="設定" hidden="1">{#N/A,#N/A,FALSE,"連絡先";#N/A,#N/A,FALSE,"ﾊｰﾄﾞｿﾌﾄ環境";#N/A,#N/A,FALSE,"IP･ﾌﾟﾛﾄｺﾙの設定";#N/A,#N/A,FALSE,"各種設定";#N/A,#N/A,FALSE,"OSPF";#N/A,#N/A,FALSE,"X25";#N/A,#N/A,FALSE,"FrameRelay";#N/A,#N/A,FALSE,"ATM"}</definedName>
    <definedName name="設定１" localSheetId="0"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localSheetId="0"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localSheetId="0"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localSheetId="0"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W3" i="31" l="1"/>
  <c r="AS3" i="31"/>
  <c r="A7" i="7"/>
  <c r="AS2" i="31" l="1"/>
  <c r="A8" i="7"/>
  <c r="A1" i="32" l="1"/>
  <c r="A9" i="7"/>
  <c r="A1" i="25" l="1"/>
  <c r="A10" i="7"/>
  <c r="B1" i="26" l="1"/>
  <c r="A1" i="8"/>
  <c r="A1" i="30"/>
  <c r="A1" i="7"/>
  <c r="A1" i="6"/>
  <c r="A7" i="8"/>
  <c r="AW2" i="31" l="1"/>
  <c r="A8" i="8"/>
  <c r="N2" i="26" l="1"/>
  <c r="I2" i="32"/>
  <c r="H3" i="25"/>
  <c r="H3" i="32"/>
  <c r="M3" i="8"/>
  <c r="I3" i="32"/>
  <c r="L2" i="26"/>
  <c r="H2" i="32"/>
  <c r="F2" i="6"/>
  <c r="I2" i="25"/>
  <c r="Y2" i="7"/>
  <c r="K2" i="30"/>
  <c r="M2" i="8"/>
  <c r="E3" i="6"/>
  <c r="J3" i="30"/>
  <c r="H2" i="25"/>
  <c r="L3" i="26"/>
  <c r="X3" i="7"/>
  <c r="I3" i="25"/>
  <c r="Y3" i="7"/>
  <c r="N3" i="26"/>
  <c r="E2" i="6"/>
  <c r="J2" i="30"/>
  <c r="L2" i="8"/>
  <c r="L3" i="8"/>
  <c r="F3" i="6"/>
  <c r="K3" i="30"/>
  <c r="X2" i="7"/>
  <c r="A11" i="7"/>
  <c r="A12" i="7" s="1"/>
  <c r="A13" i="7" s="1"/>
  <c r="A14" i="7"/>
  <c r="A15" i="7" s="1"/>
  <c r="A16" i="7" s="1"/>
  <c r="A17" i="7" s="1"/>
  <c r="A18" i="7"/>
  <c r="A19" i="7" s="1"/>
  <c r="A20" i="7" s="1"/>
  <c r="A21" i="7" s="1"/>
  <c r="A22" i="7" s="1"/>
  <c r="A23" i="7" s="1"/>
  <c r="A24" i="7" s="1"/>
  <c r="A25" i="7" s="1"/>
  <c r="A26" i="7" s="1"/>
  <c r="A27" i="7" s="1"/>
  <c r="A28" i="7" s="1"/>
  <c r="A29" i="7" s="1"/>
  <c r="A30" i="7"/>
  <c r="A31" i="7"/>
  <c r="A32" i="7" s="1"/>
  <c r="A33" i="7"/>
  <c r="A34" i="7"/>
  <c r="A35" i="7"/>
  <c r="A36" i="7"/>
</calcChain>
</file>

<file path=xl/sharedStrings.xml><?xml version="1.0" encoding="utf-8"?>
<sst xmlns="http://schemas.openxmlformats.org/spreadsheetml/2006/main" count="2717" uniqueCount="1056">
  <si>
    <t>担当者</t>
    <rPh sb="0" eb="3">
      <t>タントウシャ</t>
    </rPh>
    <phoneticPr fontId="4"/>
  </si>
  <si>
    <t>API処理</t>
    <rPh sb="3" eb="5">
      <t>ショリ</t>
    </rPh>
    <phoneticPr fontId="4"/>
  </si>
  <si>
    <t>A</t>
    <phoneticPr fontId="4"/>
  </si>
  <si>
    <t>参照情報</t>
    <rPh sb="0" eb="2">
      <t>サンショウ</t>
    </rPh>
    <rPh sb="2" eb="4">
      <t>ジョウホウ</t>
    </rPh>
    <phoneticPr fontId="4"/>
  </si>
  <si>
    <t>処理名</t>
    <rPh sb="0" eb="2">
      <t>ショリ</t>
    </rPh>
    <phoneticPr fontId="1"/>
  </si>
  <si>
    <t>項目№</t>
    <rPh sb="0" eb="2">
      <t>コウモク</t>
    </rPh>
    <phoneticPr fontId="12"/>
  </si>
  <si>
    <t>API名</t>
    <rPh sb="3" eb="4">
      <t>メイ</t>
    </rPh>
    <phoneticPr fontId="1"/>
  </si>
  <si>
    <t>公開範囲</t>
    <rPh sb="0" eb="2">
      <t>コウカイ</t>
    </rPh>
    <rPh sb="2" eb="4">
      <t>ハンイ</t>
    </rPh>
    <phoneticPr fontId="4"/>
  </si>
  <si>
    <t>基盤名</t>
    <rPh sb="0" eb="2">
      <t>キバン</t>
    </rPh>
    <rPh sb="2" eb="3">
      <t>メイ</t>
    </rPh>
    <phoneticPr fontId="4"/>
  </si>
  <si>
    <t>〇</t>
    <phoneticPr fontId="1"/>
  </si>
  <si>
    <t>特記事項</t>
    <rPh sb="0" eb="2">
      <t>トッキ</t>
    </rPh>
    <rPh sb="2" eb="4">
      <t>ジコウ</t>
    </rPh>
    <phoneticPr fontId="12"/>
  </si>
  <si>
    <t>最小</t>
    <rPh sb="0" eb="2">
      <t>サイショウ</t>
    </rPh>
    <phoneticPr fontId="4"/>
  </si>
  <si>
    <t>最大</t>
    <rPh sb="0" eb="2">
      <t>サイダイ</t>
    </rPh>
    <phoneticPr fontId="4"/>
  </si>
  <si>
    <t>実数</t>
  </si>
  <si>
    <t>整数</t>
  </si>
  <si>
    <t>日付</t>
  </si>
  <si>
    <t>英数字</t>
    <phoneticPr fontId="4"/>
  </si>
  <si>
    <t>数字</t>
  </si>
  <si>
    <t>英字</t>
  </si>
  <si>
    <t>全角</t>
  </si>
  <si>
    <t>必須</t>
    <rPh sb="0" eb="2">
      <t>ヒッス</t>
    </rPh>
    <phoneticPr fontId="4"/>
  </si>
  <si>
    <t>項目名（物理名）</t>
    <rPh sb="4" eb="6">
      <t>ブツリ</t>
    </rPh>
    <rPh sb="6" eb="7">
      <t>メイ</t>
    </rPh>
    <phoneticPr fontId="4"/>
  </si>
  <si>
    <t>項目名</t>
    <phoneticPr fontId="4"/>
  </si>
  <si>
    <t>繰返</t>
    <rPh sb="0" eb="2">
      <t>クリカエ</t>
    </rPh>
    <phoneticPr fontId="4"/>
  </si>
  <si>
    <t>桁数</t>
  </si>
  <si>
    <t>数値範囲</t>
  </si>
  <si>
    <t>標準入力チェック</t>
    <rPh sb="0" eb="2">
      <t>ヒョウジュン</t>
    </rPh>
    <rPh sb="2" eb="4">
      <t>ニュウリョク</t>
    </rPh>
    <phoneticPr fontId="4"/>
  </si>
  <si>
    <t>更新</t>
    <rPh sb="0" eb="2">
      <t>コウシン</t>
    </rPh>
    <phoneticPr fontId="16"/>
  </si>
  <si>
    <t>作成</t>
    <rPh sb="0" eb="2">
      <t>サクセイ</t>
    </rPh>
    <phoneticPr fontId="16"/>
  </si>
  <si>
    <t>呼出方式</t>
    <rPh sb="0" eb="2">
      <t>ヨビダ</t>
    </rPh>
    <rPh sb="2" eb="4">
      <t>ホウシキ</t>
    </rPh>
    <phoneticPr fontId="4"/>
  </si>
  <si>
    <t>改版内容</t>
    <rPh sb="0" eb="2">
      <t>カイハン</t>
    </rPh>
    <rPh sb="2" eb="4">
      <t>ナイヨウ</t>
    </rPh>
    <phoneticPr fontId="4"/>
  </si>
  <si>
    <t>改版者</t>
    <rPh sb="2" eb="3">
      <t>シャ</t>
    </rPh>
    <phoneticPr fontId="4"/>
  </si>
  <si>
    <t>改版年月日</t>
    <rPh sb="2" eb="5">
      <t>ネンガッピ</t>
    </rPh>
    <phoneticPr fontId="4"/>
  </si>
  <si>
    <t>階層</t>
    <rPh sb="0" eb="2">
      <t>カイソウ</t>
    </rPh>
    <phoneticPr fontId="4"/>
  </si>
  <si>
    <t>現法コード</t>
  </si>
  <si>
    <t>現法コード</t>
    <phoneticPr fontId="1"/>
  </si>
  <si>
    <t>日付</t>
    <rPh sb="0" eb="2">
      <t>ヒヅケ</t>
    </rPh>
    <phoneticPr fontId="1"/>
  </si>
  <si>
    <t>作成</t>
    <rPh sb="0" eb="2">
      <t>サクセイ</t>
    </rPh>
    <phoneticPr fontId="1"/>
  </si>
  <si>
    <t>APIID</t>
  </si>
  <si>
    <t>APIURI</t>
  </si>
  <si>
    <t>機能概要</t>
    <rPh sb="0" eb="2">
      <t>キノウ</t>
    </rPh>
    <rPh sb="2" eb="4">
      <t>ガイヨウ</t>
    </rPh>
    <phoneticPr fontId="4"/>
  </si>
  <si>
    <t>処理概要</t>
    <phoneticPr fontId="4"/>
  </si>
  <si>
    <t>DB仕様書</t>
    <rPh sb="2" eb="5">
      <t>シヨウショ</t>
    </rPh>
    <phoneticPr fontId="1"/>
  </si>
  <si>
    <t>作成者</t>
    <phoneticPr fontId="1"/>
  </si>
  <si>
    <t>作成日</t>
    <phoneticPr fontId="1"/>
  </si>
  <si>
    <t>物理名</t>
    <phoneticPr fontId="1"/>
  </si>
  <si>
    <t>〇</t>
  </si>
  <si>
    <t>削除フラグ</t>
    <rPh sb="0" eb="2">
      <t>サクジョ</t>
    </rPh>
    <phoneticPr fontId="1"/>
  </si>
  <si>
    <t>処理№</t>
    <rPh sb="0" eb="2">
      <t>ショリ</t>
    </rPh>
    <phoneticPr fontId="12"/>
  </si>
  <si>
    <t>関連APIID</t>
    <rPh sb="0" eb="2">
      <t>カンレン</t>
    </rPh>
    <phoneticPr fontId="12"/>
  </si>
  <si>
    <t>No.</t>
  </si>
  <si>
    <t>項目名</t>
    <rPh sb="0" eb="2">
      <t>コウモク</t>
    </rPh>
    <rPh sb="2" eb="3">
      <t>メイ</t>
    </rPh>
    <phoneticPr fontId="24"/>
  </si>
  <si>
    <t>その他</t>
    <rPh sb="2" eb="3">
      <t>タ</t>
    </rPh>
    <phoneticPr fontId="1"/>
  </si>
  <si>
    <t>設定値</t>
    <rPh sb="0" eb="2">
      <t>セッテイ</t>
    </rPh>
    <rPh sb="2" eb="3">
      <t>アタイ</t>
    </rPh>
    <phoneticPr fontId="4"/>
  </si>
  <si>
    <t>設定内容</t>
    <rPh sb="0" eb="2">
      <t>セッテイ</t>
    </rPh>
    <rPh sb="2" eb="4">
      <t>ナイヨウ</t>
    </rPh>
    <phoneticPr fontId="4"/>
  </si>
  <si>
    <t>固定</t>
    <rPh sb="0" eb="2">
      <t>コテイ</t>
    </rPh>
    <phoneticPr fontId="4"/>
  </si>
  <si>
    <t>○</t>
    <phoneticPr fontId="25"/>
  </si>
  <si>
    <t>更新</t>
    <rPh sb="0" eb="2">
      <t>コウシン</t>
    </rPh>
    <phoneticPr fontId="1"/>
  </si>
  <si>
    <t>項目名</t>
    <rPh sb="0" eb="2">
      <t>コウモク</t>
    </rPh>
    <rPh sb="2" eb="3">
      <t>メイ</t>
    </rPh>
    <phoneticPr fontId="1"/>
  </si>
  <si>
    <t>論理名</t>
    <rPh sb="0" eb="2">
      <t>ロンリ</t>
    </rPh>
    <rPh sb="2" eb="3">
      <t>メイ</t>
    </rPh>
    <phoneticPr fontId="1"/>
  </si>
  <si>
    <t>処理名</t>
    <rPh sb="0" eb="2">
      <t>ショリ</t>
    </rPh>
    <rPh sb="2" eb="3">
      <t>メイ</t>
    </rPh>
    <phoneticPr fontId="4"/>
  </si>
  <si>
    <t>順番</t>
    <rPh sb="0" eb="2">
      <t>ジュンバン</t>
    </rPh>
    <phoneticPr fontId="12"/>
  </si>
  <si>
    <t>項目名</t>
    <rPh sb="0" eb="2">
      <t>コウモク</t>
    </rPh>
    <rPh sb="2" eb="3">
      <t>メイ</t>
    </rPh>
    <phoneticPr fontId="4"/>
  </si>
  <si>
    <t>チェック名</t>
    <rPh sb="4" eb="5">
      <t>メイ</t>
    </rPh>
    <phoneticPr fontId="4"/>
  </si>
  <si>
    <t>チェック内容</t>
    <rPh sb="4" eb="6">
      <t>ナイヨウ</t>
    </rPh>
    <phoneticPr fontId="4"/>
  </si>
  <si>
    <t>ﾒｯｾｰｼﾞID</t>
    <phoneticPr fontId="4"/>
  </si>
  <si>
    <t>メッセージ</t>
    <phoneticPr fontId="4"/>
  </si>
  <si>
    <t>備考</t>
    <rPh sb="0" eb="2">
      <t>ビコウ</t>
    </rPh>
    <phoneticPr fontId="4"/>
  </si>
  <si>
    <t>E</t>
  </si>
  <si>
    <t>ASCII</t>
    <phoneticPr fontId="1"/>
  </si>
  <si>
    <t>XXXXX</t>
    <phoneticPr fontId="1"/>
  </si>
  <si>
    <t>タイプ</t>
  </si>
  <si>
    <t>必須</t>
    <rPh sb="0" eb="2">
      <t>ヒッス</t>
    </rPh>
    <phoneticPr fontId="1"/>
  </si>
  <si>
    <t>入出荷調整サービス</t>
    <phoneticPr fontId="1"/>
  </si>
  <si>
    <t>機能概要</t>
    <phoneticPr fontId="1"/>
  </si>
  <si>
    <t>API情報</t>
    <phoneticPr fontId="1"/>
  </si>
  <si>
    <t>リクエスト項目説明</t>
    <phoneticPr fontId="1"/>
  </si>
  <si>
    <t>チェック仕様</t>
    <phoneticPr fontId="1"/>
  </si>
  <si>
    <t>① APIリクエストを受け付ける。</t>
  </si>
  <si>
    <t>③ ②にて取得したデータをAPIリクエスト元にレスポンスする。</t>
  </si>
  <si>
    <t>改版履歴</t>
    <rPh sb="0" eb="2">
      <t>カイハン</t>
    </rPh>
    <rPh sb="2" eb="4">
      <t>リレキ</t>
    </rPh>
    <phoneticPr fontId="4"/>
  </si>
  <si>
    <t>作成者</t>
    <rPh sb="0" eb="3">
      <t>サクセイシャ</t>
    </rPh>
    <phoneticPr fontId="16"/>
  </si>
  <si>
    <t>作成日</t>
    <rPh sb="0" eb="3">
      <t>サクセイビ</t>
    </rPh>
    <phoneticPr fontId="16"/>
  </si>
  <si>
    <t>版</t>
    <rPh sb="0" eb="1">
      <t>ハン</t>
    </rPh>
    <phoneticPr fontId="1"/>
  </si>
  <si>
    <t>改版承認</t>
    <rPh sb="0" eb="2">
      <t>カイハン</t>
    </rPh>
    <rPh sb="2" eb="4">
      <t>ショウニン</t>
    </rPh>
    <phoneticPr fontId="4"/>
  </si>
  <si>
    <t>初版作成</t>
    <rPh sb="0" eb="2">
      <t>ショハン</t>
    </rPh>
    <rPh sb="2" eb="4">
      <t>サクセイ</t>
    </rPh>
    <phoneticPr fontId="4"/>
  </si>
  <si>
    <t>レスポンスデータマッピング仕様</t>
    <phoneticPr fontId="4"/>
  </si>
  <si>
    <t>APIリクエスト受付</t>
    <rPh sb="8" eb="10">
      <t>ウケツケ</t>
    </rPh>
    <phoneticPr fontId="1"/>
  </si>
  <si>
    <t>「リクエスト項目説明」参照</t>
    <phoneticPr fontId="1"/>
  </si>
  <si>
    <t>「レスポンスデータマッピング仕様」参照</t>
    <phoneticPr fontId="1"/>
  </si>
  <si>
    <t>APIレスポンス</t>
    <phoneticPr fontId="2"/>
  </si>
  <si>
    <t>API返却エラーチェック</t>
    <rPh sb="3" eb="5">
      <t>ヘンキャク</t>
    </rPh>
    <phoneticPr fontId="1"/>
  </si>
  <si>
    <t>【チェック内容がNGだった場合】
APIで返却されたエラーメッセージ</t>
    <phoneticPr fontId="1"/>
  </si>
  <si>
    <t>リクエスト項目設定</t>
    <rPh sb="5" eb="7">
      <t>コウモク</t>
    </rPh>
    <rPh sb="7" eb="9">
      <t>セッテイ</t>
    </rPh>
    <phoneticPr fontId="1"/>
  </si>
  <si>
    <t>レスポンス項目</t>
    <rPh sb="5" eb="7">
      <t>コウモク</t>
    </rPh>
    <phoneticPr fontId="1"/>
  </si>
  <si>
    <t>設定値・編集仕様</t>
    <rPh sb="0" eb="2">
      <t>セッテイ</t>
    </rPh>
    <rPh sb="2" eb="3">
      <t>アタイ</t>
    </rPh>
    <rPh sb="4" eb="6">
      <t>ヘンシュウ</t>
    </rPh>
    <rPh sb="6" eb="8">
      <t>シヨウ</t>
    </rPh>
    <phoneticPr fontId="24"/>
  </si>
  <si>
    <t>超  ＞</t>
    <phoneticPr fontId="1"/>
  </si>
  <si>
    <t>以上 ≧</t>
    <phoneticPr fontId="1"/>
  </si>
  <si>
    <t>以下 ≦</t>
    <phoneticPr fontId="1"/>
  </si>
  <si>
    <t>未満 ＜</t>
    <phoneticPr fontId="1"/>
  </si>
  <si>
    <t>半角</t>
    <phoneticPr fontId="1"/>
  </si>
  <si>
    <t>APIレスポンス項目：処理結果</t>
    <rPh sb="8" eb="10">
      <t>コウモク</t>
    </rPh>
    <rPh sb="11" eb="13">
      <t>ショリ</t>
    </rPh>
    <rPh sb="13" eb="15">
      <t>ケッカ</t>
    </rPh>
    <phoneticPr fontId="1"/>
  </si>
  <si>
    <t>-</t>
    <phoneticPr fontId="4"/>
  </si>
  <si>
    <t>リクエストパラメータバリデーションチェック</t>
    <phoneticPr fontId="1"/>
  </si>
  <si>
    <t>バリデーションチェック</t>
    <phoneticPr fontId="1"/>
  </si>
  <si>
    <t>リクエスト項目に対してバリデーションチェックを行う
※チェック内容は「リクエスト項目説明」シートを参照</t>
    <rPh sb="5" eb="7">
      <t>コウモク</t>
    </rPh>
    <rPh sb="8" eb="9">
      <t>タイ</t>
    </rPh>
    <rPh sb="23" eb="24">
      <t>オコナ</t>
    </rPh>
    <rPh sb="31" eb="33">
      <t>ナイヨウ</t>
    </rPh>
    <rPh sb="40" eb="42">
      <t>コウモク</t>
    </rPh>
    <rPh sb="42" eb="44">
      <t>セツメイ</t>
    </rPh>
    <rPh sb="49" eb="51">
      <t>サンショウ</t>
    </rPh>
    <phoneticPr fontId="1"/>
  </si>
  <si>
    <t>チェックNG後処理</t>
    <rPh sb="6" eb="7">
      <t>ゴ</t>
    </rPh>
    <rPh sb="7" eb="9">
      <t>ショリ</t>
    </rPh>
    <phoneticPr fontId="4"/>
  </si>
  <si>
    <t>API処理仕様（詳細）</t>
    <rPh sb="3" eb="5">
      <t>ショリ</t>
    </rPh>
    <rPh sb="5" eb="7">
      <t>シヨウ</t>
    </rPh>
    <rPh sb="8" eb="10">
      <t>ショウサイ</t>
    </rPh>
    <phoneticPr fontId="4"/>
  </si>
  <si>
    <t>検索結果が0件でないこと</t>
    <phoneticPr fontId="1"/>
  </si>
  <si>
    <t>【チェック内容がNGだった場合】
検索条件に該当するデータは存在しません</t>
    <phoneticPr fontId="1"/>
  </si>
  <si>
    <t>A-6</t>
  </si>
  <si>
    <t>現法マスタ</t>
    <rPh sb="0" eb="2">
      <t>ゲンポウ</t>
    </rPh>
    <phoneticPr fontId="1"/>
  </si>
  <si>
    <t>ブランドコード</t>
  </si>
  <si>
    <t>-</t>
    <phoneticPr fontId="1"/>
  </si>
  <si>
    <t>-</t>
    <phoneticPr fontId="4"/>
  </si>
  <si>
    <t>n</t>
    <phoneticPr fontId="4"/>
  </si>
  <si>
    <t>APIリクエスト項目
：処理結果</t>
    <rPh sb="8" eb="10">
      <t>コウモク</t>
    </rPh>
    <rPh sb="12" eb="14">
      <t>ショリ</t>
    </rPh>
    <rPh sb="14" eb="16">
      <t>ケッカ</t>
    </rPh>
    <phoneticPr fontId="1"/>
  </si>
  <si>
    <t>処理№</t>
    <phoneticPr fontId="1"/>
  </si>
  <si>
    <t>A-1</t>
    <phoneticPr fontId="1"/>
  </si>
  <si>
    <t>A-2</t>
    <phoneticPr fontId="1"/>
  </si>
  <si>
    <t>呼出方式</t>
    <rPh sb="0" eb="1">
      <t>ヨ</t>
    </rPh>
    <rPh sb="1" eb="2">
      <t>ダ</t>
    </rPh>
    <rPh sb="2" eb="4">
      <t>ホウシキ</t>
    </rPh>
    <phoneticPr fontId="1"/>
  </si>
  <si>
    <t>同期</t>
    <rPh sb="0" eb="2">
      <t>ドウキ</t>
    </rPh>
    <phoneticPr fontId="1"/>
  </si>
  <si>
    <t>API処理仕様</t>
    <rPh sb="3" eb="5">
      <t>ショリ</t>
    </rPh>
    <rPh sb="5" eb="7">
      <t>シヨウ</t>
    </rPh>
    <phoneticPr fontId="1"/>
  </si>
  <si>
    <t>自サービス内</t>
    <rPh sb="0" eb="1">
      <t>ジ</t>
    </rPh>
    <rPh sb="5" eb="6">
      <t>ナイ</t>
    </rPh>
    <phoneticPr fontId="1"/>
  </si>
  <si>
    <t>ver1.0.0</t>
    <phoneticPr fontId="1"/>
  </si>
  <si>
    <t>LKG王祺</t>
    <rPh sb="3" eb="4">
      <t>オウ</t>
    </rPh>
    <rPh sb="4" eb="5">
      <t>サイワイ</t>
    </rPh>
    <phoneticPr fontId="4"/>
  </si>
  <si>
    <t>現法コード</t>
    <rPh sb="0" eb="2">
      <t>ゲンポウ</t>
    </rPh>
    <phoneticPr fontId="1"/>
  </si>
  <si>
    <t>-</t>
  </si>
  <si>
    <t>仕入先コード</t>
    <rPh sb="0" eb="3">
      <t>シイレサキ</t>
    </rPh>
    <phoneticPr fontId="1"/>
  </si>
  <si>
    <t>グローバル番号</t>
    <rPh sb="5" eb="7">
      <t>バンゴウ</t>
    </rPh>
    <phoneticPr fontId="1"/>
  </si>
  <si>
    <t>得意先コード</t>
    <rPh sb="0" eb="3">
      <t>トクイサキ</t>
    </rPh>
    <phoneticPr fontId="1"/>
  </si>
  <si>
    <t>置場</t>
    <rPh sb="0" eb="2">
      <t>オキバ</t>
    </rPh>
    <phoneticPr fontId="1"/>
  </si>
  <si>
    <t>出荷不可入荷日(FROM)</t>
    <rPh sb="0" eb="2">
      <t>シュッカ</t>
    </rPh>
    <rPh sb="2" eb="4">
      <t>フカ</t>
    </rPh>
    <rPh sb="4" eb="6">
      <t>ニュウカ</t>
    </rPh>
    <rPh sb="6" eb="7">
      <t>ヒ</t>
    </rPh>
    <phoneticPr fontId="1"/>
  </si>
  <si>
    <t>出荷不可入荷日（TO)</t>
    <rPh sb="0" eb="2">
      <t>シュッカ</t>
    </rPh>
    <rPh sb="2" eb="4">
      <t>フカ</t>
    </rPh>
    <rPh sb="4" eb="6">
      <t>ニュウカ</t>
    </rPh>
    <rPh sb="6" eb="7">
      <t>ヒ</t>
    </rPh>
    <phoneticPr fontId="1"/>
  </si>
  <si>
    <t>出荷不可出荷日(FROM)</t>
    <rPh sb="0" eb="2">
      <t>シュッカ</t>
    </rPh>
    <rPh sb="2" eb="4">
      <t>フカ</t>
    </rPh>
    <rPh sb="4" eb="7">
      <t>シュッカビ</t>
    </rPh>
    <phoneticPr fontId="1"/>
  </si>
  <si>
    <t>出荷不可出荷日(TO)</t>
    <rPh sb="0" eb="2">
      <t>シュッカ</t>
    </rPh>
    <rPh sb="2" eb="4">
      <t>フカ</t>
    </rPh>
    <rPh sb="4" eb="7">
      <t>シュッカビ</t>
    </rPh>
    <phoneticPr fontId="1"/>
  </si>
  <si>
    <t>履歴表示区分</t>
    <rPh sb="0" eb="2">
      <t>リレキ</t>
    </rPh>
    <rPh sb="2" eb="4">
      <t>ヒョウジ</t>
    </rPh>
    <rPh sb="4" eb="6">
      <t>クブン</t>
    </rPh>
    <phoneticPr fontId="1"/>
  </si>
  <si>
    <t>伝区</t>
    <rPh sb="0" eb="1">
      <t>デン</t>
    </rPh>
    <rPh sb="1" eb="2">
      <t>ク</t>
    </rPh>
    <phoneticPr fontId="1"/>
  </si>
  <si>
    <t>市場</t>
  </si>
  <si>
    <t>出荷不可状態</t>
  </si>
  <si>
    <t>連絡リスト</t>
  </si>
  <si>
    <t>-</t>
    <phoneticPr fontId="1"/>
  </si>
  <si>
    <t>A-1</t>
    <phoneticPr fontId="4"/>
  </si>
  <si>
    <t xml:space="preserve">APIリクエストを受け付ける。
</t>
    <phoneticPr fontId="2"/>
  </si>
  <si>
    <t>A-2</t>
  </si>
  <si>
    <t>グローバル番号パターンチェックAPI呼出</t>
    <rPh sb="5" eb="7">
      <t>バンゴウ</t>
    </rPh>
    <rPh sb="18" eb="20">
      <t>ヨビダシ</t>
    </rPh>
    <phoneticPr fontId="2"/>
  </si>
  <si>
    <r>
      <rPr>
        <sz val="9"/>
        <color rgb="FFFF0000"/>
        <rFont val="Meiryo UI"/>
        <family val="3"/>
        <charset val="128"/>
      </rPr>
      <t>xxx999x9:</t>
    </r>
    <r>
      <rPr>
        <sz val="9"/>
        <rFont val="Meiryo UI"/>
        <family val="3"/>
        <charset val="128"/>
      </rPr>
      <t xml:space="preserve">
グローバル番号パターンチェックAPI</t>
    </r>
    <rPh sb="15" eb="17">
      <t>バンゴウ</t>
    </rPh>
    <phoneticPr fontId="2"/>
  </si>
  <si>
    <t>「API処理仕様(詳細)」参照
表_グローバル番号パターンチェックAPI呼出参照</t>
    <rPh sb="13" eb="15">
      <t>サンショウ</t>
    </rPh>
    <rPh sb="16" eb="17">
      <t>ヒョウ</t>
    </rPh>
    <phoneticPr fontId="1"/>
  </si>
  <si>
    <t>仕入先マスタ参照API呼出</t>
    <rPh sb="0" eb="2">
      <t>シイレ</t>
    </rPh>
    <rPh sb="2" eb="3">
      <t>サキ</t>
    </rPh>
    <rPh sb="6" eb="8">
      <t>サンショウ</t>
    </rPh>
    <rPh sb="11" eb="12">
      <t>ヨ</t>
    </rPh>
    <rPh sb="12" eb="13">
      <t>ダ</t>
    </rPh>
    <phoneticPr fontId="1"/>
  </si>
  <si>
    <t>「API処理仕様(詳細)」参照
表_仕入先マスタ参照API呼出参照</t>
    <rPh sb="13" eb="15">
      <t>サンショウ</t>
    </rPh>
    <rPh sb="16" eb="17">
      <t>ヒョウ</t>
    </rPh>
    <rPh sb="18" eb="21">
      <t>シイレサキ</t>
    </rPh>
    <rPh sb="24" eb="26">
      <t>サンショウ</t>
    </rPh>
    <rPh sb="29" eb="31">
      <t>コシュツ</t>
    </rPh>
    <rPh sb="31" eb="33">
      <t>サンショウ</t>
    </rPh>
    <phoneticPr fontId="1"/>
  </si>
  <si>
    <r>
      <rPr>
        <sz val="9"/>
        <color rgb="FFFF0000"/>
        <rFont val="Meiryo UI"/>
        <family val="3"/>
        <charset val="128"/>
      </rPr>
      <t>xxx999x9:</t>
    </r>
    <r>
      <rPr>
        <sz val="9"/>
        <rFont val="Meiryo UI"/>
        <family val="3"/>
        <charset val="128"/>
      </rPr>
      <t xml:space="preserve">
仕入先マスタ参照API呼出</t>
    </r>
    <phoneticPr fontId="1"/>
  </si>
  <si>
    <t>出荷照会APIのレスポンスがエラーでないこと</t>
    <rPh sb="0" eb="2">
      <t>シュッカ</t>
    </rPh>
    <rPh sb="2" eb="4">
      <t>ショウカイ</t>
    </rPh>
    <phoneticPr fontId="1"/>
  </si>
  <si>
    <t>グローバル番号パターンチェックAPI呼出</t>
    <rPh sb="5" eb="7">
      <t>バンゴウ</t>
    </rPh>
    <rPh sb="18" eb="20">
      <t>コシュツ</t>
    </rPh>
    <phoneticPr fontId="1"/>
  </si>
  <si>
    <t>グローバル番号パターンチェックデータ存在チェック</t>
    <rPh sb="5" eb="7">
      <t>バンゴウ</t>
    </rPh>
    <phoneticPr fontId="1"/>
  </si>
  <si>
    <t>仕入先マスタ参照API呼出</t>
    <rPh sb="0" eb="2">
      <t>シイレ</t>
    </rPh>
    <rPh sb="2" eb="3">
      <t>サキ</t>
    </rPh>
    <rPh sb="6" eb="8">
      <t>サンショウ</t>
    </rPh>
    <rPh sb="11" eb="13">
      <t>コシュツ</t>
    </rPh>
    <phoneticPr fontId="1"/>
  </si>
  <si>
    <t>出荷不可データチェック</t>
    <rPh sb="0" eb="2">
      <t>シュッカ</t>
    </rPh>
    <rPh sb="2" eb="4">
      <t>フカ</t>
    </rPh>
    <phoneticPr fontId="1"/>
  </si>
  <si>
    <t>受注データチェック</t>
    <phoneticPr fontId="1"/>
  </si>
  <si>
    <t>社内移動データチェック</t>
    <rPh sb="0" eb="2">
      <t>シャナイ</t>
    </rPh>
    <rPh sb="2" eb="4">
      <t>イドウ</t>
    </rPh>
    <phoneticPr fontId="1"/>
  </si>
  <si>
    <t>仕入先マスタ参照APIのレスポンスがエラーでないこと</t>
    <rPh sb="0" eb="2">
      <t>シイレ</t>
    </rPh>
    <rPh sb="2" eb="3">
      <t>サキ</t>
    </rPh>
    <rPh sb="6" eb="8">
      <t>サンショウ</t>
    </rPh>
    <phoneticPr fontId="1"/>
  </si>
  <si>
    <t>仕入先マスタ存在チェック</t>
    <rPh sb="0" eb="2">
      <t>シイレ</t>
    </rPh>
    <rPh sb="2" eb="3">
      <t>サキ</t>
    </rPh>
    <rPh sb="6" eb="8">
      <t>ソンザイ</t>
    </rPh>
    <phoneticPr fontId="1"/>
  </si>
  <si>
    <t>件数</t>
    <phoneticPr fontId="1"/>
  </si>
  <si>
    <t xml:space="preserve">1. 仕入先マスタ参照APIを呼び出す
　1-1: 仕入先マスタ情報の取得
</t>
    <phoneticPr fontId="1"/>
  </si>
  <si>
    <t>グローバル番号</t>
  </si>
  <si>
    <t>商品コード</t>
  </si>
  <si>
    <t>グローバル番号</t>
    <phoneticPr fontId="4"/>
  </si>
  <si>
    <t>-</t>
    <phoneticPr fontId="4"/>
  </si>
  <si>
    <t>-</t>
    <phoneticPr fontId="25"/>
  </si>
  <si>
    <t>出荷不可_参照API</t>
    <rPh sb="0" eb="2">
      <t>シュッカ</t>
    </rPh>
    <rPh sb="2" eb="4">
      <t>フカ</t>
    </rPh>
    <rPh sb="5" eb="7">
      <t>サンショウ</t>
    </rPh>
    <phoneticPr fontId="1"/>
  </si>
  <si>
    <t>エンティティ名</t>
    <phoneticPr fontId="1"/>
  </si>
  <si>
    <t xml:space="preserve">NOT </t>
    <phoneticPr fontId="1"/>
  </si>
  <si>
    <t>CRUD</t>
    <phoneticPr fontId="1"/>
  </si>
  <si>
    <t>機能名</t>
    <phoneticPr fontId="1"/>
  </si>
  <si>
    <t>主キー</t>
    <phoneticPr fontId="1"/>
  </si>
  <si>
    <t>NULL</t>
    <phoneticPr fontId="1"/>
  </si>
  <si>
    <t>C</t>
    <phoneticPr fontId="1"/>
  </si>
  <si>
    <t>R</t>
    <phoneticPr fontId="1"/>
  </si>
  <si>
    <t>U</t>
    <phoneticPr fontId="1"/>
  </si>
  <si>
    <t>D</t>
    <phoneticPr fontId="1"/>
  </si>
  <si>
    <t>編集仕様</t>
    <phoneticPr fontId="1"/>
  </si>
  <si>
    <t>出荷不可照会</t>
    <rPh sb="0" eb="2">
      <t>シュッカ</t>
    </rPh>
    <rPh sb="2" eb="4">
      <t>フカ</t>
    </rPh>
    <rPh sb="4" eb="6">
      <t>ショウカイ</t>
    </rPh>
    <phoneticPr fontId="1"/>
  </si>
  <si>
    <t>他サービス(マスタ)</t>
    <rPh sb="0" eb="1">
      <t>タ</t>
    </rPh>
    <phoneticPr fontId="1"/>
  </si>
  <si>
    <t>現法コード</t>
    <phoneticPr fontId="1"/>
  </si>
  <si>
    <t>他サービス(マスタ)</t>
    <phoneticPr fontId="1"/>
  </si>
  <si>
    <t>他サービス(マスタ)</t>
    <phoneticPr fontId="1"/>
  </si>
  <si>
    <t>仕入先マスタ</t>
    <phoneticPr fontId="1"/>
  </si>
  <si>
    <t>仕入先マスタ</t>
  </si>
  <si>
    <t>仕入先コード</t>
    <rPh sb="0" eb="2">
      <t>シイ</t>
    </rPh>
    <rPh sb="2" eb="3">
      <t>サキ</t>
    </rPh>
    <phoneticPr fontId="1"/>
  </si>
  <si>
    <t>他サービス(マスタ)</t>
    <phoneticPr fontId="1"/>
  </si>
  <si>
    <t>企業名</t>
    <rPh sb="0" eb="2">
      <t>キギョウ</t>
    </rPh>
    <rPh sb="2" eb="3">
      <t>メイ</t>
    </rPh>
    <phoneticPr fontId="1"/>
  </si>
  <si>
    <t>他サービス(マスタ)</t>
    <phoneticPr fontId="1"/>
  </si>
  <si>
    <t>得意先マスタ</t>
    <rPh sb="0" eb="3">
      <t>トクイサキ</t>
    </rPh>
    <phoneticPr fontId="1"/>
  </si>
  <si>
    <t>セルコード</t>
    <phoneticPr fontId="1"/>
  </si>
  <si>
    <t>POC種別コード</t>
    <rPh sb="3" eb="5">
      <t>シュベツ</t>
    </rPh>
    <phoneticPr fontId="1"/>
  </si>
  <si>
    <t>他サービス</t>
    <phoneticPr fontId="1"/>
  </si>
  <si>
    <t>受注明細</t>
    <phoneticPr fontId="1"/>
  </si>
  <si>
    <t>他サービス</t>
    <phoneticPr fontId="1"/>
  </si>
  <si>
    <t>受注明細</t>
  </si>
  <si>
    <t>他サービス</t>
    <phoneticPr fontId="1"/>
  </si>
  <si>
    <t>VSD</t>
    <phoneticPr fontId="1"/>
  </si>
  <si>
    <t>〇</t>
    <phoneticPr fontId="1"/>
  </si>
  <si>
    <t>VRD</t>
    <phoneticPr fontId="1"/>
  </si>
  <si>
    <t>〇</t>
    <phoneticPr fontId="1"/>
  </si>
  <si>
    <t>納品書番号</t>
    <rPh sb="0" eb="3">
      <t>ノウヒンショ</t>
    </rPh>
    <rPh sb="3" eb="5">
      <t>バンゴウ</t>
    </rPh>
    <phoneticPr fontId="1"/>
  </si>
  <si>
    <t>出荷</t>
    <phoneticPr fontId="1"/>
  </si>
  <si>
    <t>出荷</t>
  </si>
  <si>
    <t>Supplier Invoice No</t>
  </si>
  <si>
    <t>他サービス</t>
    <phoneticPr fontId="1"/>
  </si>
  <si>
    <t>VSD</t>
  </si>
  <si>
    <t>出荷不可</t>
    <phoneticPr fontId="1"/>
  </si>
  <si>
    <t>出荷不可</t>
  </si>
  <si>
    <t>得意先コード</t>
  </si>
  <si>
    <t>置場区分</t>
  </si>
  <si>
    <t>仕入先コード</t>
  </si>
  <si>
    <t>伝票区分</t>
  </si>
  <si>
    <t>出荷数</t>
  </si>
  <si>
    <t>受注数量</t>
  </si>
  <si>
    <t>出力区分</t>
  </si>
  <si>
    <t>削除フラグ</t>
  </si>
  <si>
    <t>登録者</t>
  </si>
  <si>
    <t>社内移動</t>
    <rPh sb="0" eb="2">
      <t>シャナイ</t>
    </rPh>
    <rPh sb="2" eb="4">
      <t>イドウ</t>
    </rPh>
    <phoneticPr fontId="1"/>
  </si>
  <si>
    <t>VRD</t>
    <phoneticPr fontId="1"/>
  </si>
  <si>
    <t>グローバル番号</t>
    <phoneticPr fontId="1"/>
  </si>
  <si>
    <t>xxx999x9</t>
  </si>
  <si>
    <t>リクエストの現法コード</t>
  </si>
  <si>
    <t>想定抽出条件</t>
  </si>
  <si>
    <t>表_仕入先マスタ参照API呼出</t>
    <rPh sb="2" eb="5">
      <t>シイレサキ</t>
    </rPh>
    <rPh sb="8" eb="10">
      <t>サンショウ</t>
    </rPh>
    <rPh sb="13" eb="15">
      <t>コシュツ</t>
    </rPh>
    <phoneticPr fontId="1"/>
  </si>
  <si>
    <t>リクエスト項目と同項目が一致する仕入先マスタデータ</t>
    <rPh sb="16" eb="19">
      <t>シイレサキ</t>
    </rPh>
    <phoneticPr fontId="1"/>
  </si>
  <si>
    <t>仕入先コード</t>
    <rPh sb="0" eb="2">
      <t>シイレ</t>
    </rPh>
    <rPh sb="2" eb="3">
      <t>サキ</t>
    </rPh>
    <phoneticPr fontId="1"/>
  </si>
  <si>
    <t>リクエストの現法コード</t>
    <phoneticPr fontId="1"/>
  </si>
  <si>
    <t>削除フラグ</t>
    <phoneticPr fontId="1"/>
  </si>
  <si>
    <t>固定値：0</t>
    <phoneticPr fontId="1"/>
  </si>
  <si>
    <t>リクエスト項目と同項目が一致する出荷不可データ</t>
    <rPh sb="16" eb="18">
      <t>シュッカ</t>
    </rPh>
    <rPh sb="18" eb="20">
      <t>フカ</t>
    </rPh>
    <phoneticPr fontId="1"/>
  </si>
  <si>
    <t>リクエスト項目と同項目が一致する受注データ</t>
    <phoneticPr fontId="1"/>
  </si>
  <si>
    <t>リクエストの現法コード</t>
    <phoneticPr fontId="1"/>
  </si>
  <si>
    <t>現法コード</t>
    <phoneticPr fontId="1"/>
  </si>
  <si>
    <t>リクエスト項目と同項目が一致する社内移動データ</t>
    <rPh sb="16" eb="18">
      <t>シャナイ</t>
    </rPh>
    <rPh sb="18" eb="20">
      <t>イドウ</t>
    </rPh>
    <phoneticPr fontId="1"/>
  </si>
  <si>
    <t>出荷不可</t>
    <phoneticPr fontId="1"/>
  </si>
  <si>
    <t>商品コード</t>
    <phoneticPr fontId="4"/>
  </si>
  <si>
    <t>ブランドコード</t>
    <phoneticPr fontId="4"/>
  </si>
  <si>
    <t>伝区</t>
    <phoneticPr fontId="4"/>
  </si>
  <si>
    <t>入力日付</t>
    <phoneticPr fontId="4"/>
  </si>
  <si>
    <t>出荷不可状態</t>
    <phoneticPr fontId="4"/>
  </si>
  <si>
    <t>数量</t>
    <phoneticPr fontId="4"/>
  </si>
  <si>
    <t>連絡リスト状況</t>
    <phoneticPr fontId="4"/>
  </si>
  <si>
    <t>受注入荷日</t>
    <phoneticPr fontId="4"/>
  </si>
  <si>
    <t>市場</t>
    <phoneticPr fontId="4"/>
  </si>
  <si>
    <t>SO状態</t>
    <phoneticPr fontId="4"/>
  </si>
  <si>
    <t>内部指摘反映</t>
    <phoneticPr fontId="1"/>
  </si>
  <si>
    <t>ver1.0.1</t>
  </si>
  <si>
    <t>リクエストのグローバル番号</t>
    <phoneticPr fontId="1"/>
  </si>
  <si>
    <t>グローバル番号</t>
    <phoneticPr fontId="1"/>
  </si>
  <si>
    <t>ver1.0.2</t>
  </si>
  <si>
    <t>ver1.0.3</t>
  </si>
  <si>
    <t>SupplierI/V No</t>
    <phoneticPr fontId="1"/>
  </si>
  <si>
    <t>リクエストのSupplierI/V No</t>
    <phoneticPr fontId="1"/>
  </si>
  <si>
    <t>受注出荷日</t>
    <phoneticPr fontId="4"/>
  </si>
  <si>
    <t>置場</t>
    <phoneticPr fontId="4"/>
  </si>
  <si>
    <t>仕入先コード</t>
    <phoneticPr fontId="1"/>
  </si>
  <si>
    <t>リクエストの仕入先コード</t>
    <phoneticPr fontId="1"/>
  </si>
  <si>
    <t>得意先コード</t>
    <phoneticPr fontId="1"/>
  </si>
  <si>
    <t>リクエストの得意先コード</t>
    <phoneticPr fontId="1"/>
  </si>
  <si>
    <t>伝票区分</t>
    <phoneticPr fontId="1"/>
  </si>
  <si>
    <t>商品所管部門コード</t>
    <phoneticPr fontId="1"/>
  </si>
  <si>
    <t>リクエストの伝区</t>
    <phoneticPr fontId="1"/>
  </si>
  <si>
    <t>リクエストの市場</t>
    <phoneticPr fontId="1"/>
  </si>
  <si>
    <t>発注納期（入荷日）</t>
    <phoneticPr fontId="1"/>
  </si>
  <si>
    <t>発注納期（入荷日）</t>
    <phoneticPr fontId="1"/>
  </si>
  <si>
    <t>受注納期（出荷日）</t>
    <phoneticPr fontId="1"/>
  </si>
  <si>
    <t>リクエストの出荷不可入荷日(FROM)</t>
    <phoneticPr fontId="1"/>
  </si>
  <si>
    <t>リクエストの出荷不可入荷日（TO)</t>
    <phoneticPr fontId="1"/>
  </si>
  <si>
    <t>リクエストの出荷不可出荷日(FROM)</t>
    <phoneticPr fontId="1"/>
  </si>
  <si>
    <t>リクエストの出荷不可出荷日(TO)</t>
    <phoneticPr fontId="1"/>
  </si>
  <si>
    <t>【明細部】</t>
    <rPh sb="1" eb="4">
      <t>メイサイブ</t>
    </rPh>
    <phoneticPr fontId="1"/>
  </si>
  <si>
    <t xml:space="preserve">1.「API処理仕様(詳細)」に「表_出荷照会API」呼出 「Supplier Invoice No」 項目追加
2.「API処理仕様(詳細)」sheet「表_受注参照API呼出」の「リクエスト項目設定」と「レスポンス項目」を修正 
3.「レスポンスデータマッピング仕様」sheetに「出力区分」を追加
4.「レスポンスデータマッピング仕様」sheet「設定内容」を修正 </t>
    <rPh sb="52" eb="54">
      <t>コウモク</t>
    </rPh>
    <phoneticPr fontId="1"/>
  </si>
  <si>
    <t>1.「API処理仕様(詳細)」sheetの表の「リクエスト項目設定」と「レスポンス項目」を修正
2.「チェック仕様」sheet「仕入先マスタ参照API呼出」項目の「チェックNG後処理」の修正
3.「レスポンスデータマッピング仕様」sheetの「設定内容」列を修正</t>
    <rPh sb="55" eb="57">
      <t>シヨウ</t>
    </rPh>
    <rPh sb="78" eb="80">
      <t>コウモク</t>
    </rPh>
    <rPh sb="88" eb="89">
      <t>ゴ</t>
    </rPh>
    <rPh sb="89" eb="91">
      <t>ショリ</t>
    </rPh>
    <rPh sb="93" eb="95">
      <t>シュウセイ</t>
    </rPh>
    <phoneticPr fontId="1"/>
  </si>
  <si>
    <t>グローバル番号パターンチェック</t>
    <rPh sb="5" eb="7">
      <t>バンゴウ</t>
    </rPh>
    <phoneticPr fontId="1"/>
  </si>
  <si>
    <t>ワーニング内容をレスポンスにセットし、次の処理を行う</t>
    <rPh sb="5" eb="7">
      <t>ナイヨウ</t>
    </rPh>
    <rPh sb="19" eb="20">
      <t>ツギ</t>
    </rPh>
    <rPh sb="21" eb="23">
      <t>ショリ</t>
    </rPh>
    <rPh sb="24" eb="25">
      <t>オコナ</t>
    </rPh>
    <phoneticPr fontId="1"/>
  </si>
  <si>
    <t>パターン適合可否結果がNGでないこと</t>
    <rPh sb="8" eb="10">
      <t>ケッカ</t>
    </rPh>
    <phoneticPr fontId="1"/>
  </si>
  <si>
    <t>【チェック内容がNGだった場合】
指定されたグローバル番号は存在しません</t>
    <phoneticPr fontId="1"/>
  </si>
  <si>
    <t>【チェック内容がNGだった場合】
グローバル番号の指定が、指定可能パターン外です</t>
    <rPh sb="22" eb="24">
      <t>バンゴウ</t>
    </rPh>
    <rPh sb="25" eb="27">
      <t>シテイ</t>
    </rPh>
    <rPh sb="29" eb="31">
      <t>シテイ</t>
    </rPh>
    <rPh sb="31" eb="33">
      <t>カノウ</t>
    </rPh>
    <rPh sb="37" eb="38">
      <t>ガイ</t>
    </rPh>
    <phoneticPr fontId="1"/>
  </si>
  <si>
    <t xml:space="preserve">1. グローバル番号が指定されていた場合、グローバル番号パターンチェックAPIを呼び出す
　1-1: グローバル番号パターンチェック情報の取得
</t>
    <rPh sb="11" eb="13">
      <t>シテイ</t>
    </rPh>
    <rPh sb="18" eb="20">
      <t>バアイ</t>
    </rPh>
    <phoneticPr fontId="1"/>
  </si>
  <si>
    <t>置場コード</t>
    <rPh sb="0" eb="2">
      <t>オキバ</t>
    </rPh>
    <phoneticPr fontId="1"/>
  </si>
  <si>
    <t>リクエストの置場</t>
    <rPh sb="6" eb="8">
      <t>オキバ</t>
    </rPh>
    <phoneticPr fontId="1"/>
  </si>
  <si>
    <t>リクエストの出荷不可状態が削除の場合のみ：1(削除)</t>
    <rPh sb="13" eb="15">
      <t>サクジョ</t>
    </rPh>
    <rPh sb="16" eb="18">
      <t>バアイ</t>
    </rPh>
    <rPh sb="23" eb="25">
      <t>サクジョ</t>
    </rPh>
    <phoneticPr fontId="1"/>
  </si>
  <si>
    <t xml:space="preserve">【明細部】
</t>
    <rPh sb="1" eb="3">
      <t>メイサイ</t>
    </rPh>
    <phoneticPr fontId="1"/>
  </si>
  <si>
    <t>W</t>
    <phoneticPr fontId="1"/>
  </si>
  <si>
    <t>NRI西</t>
    <rPh sb="3" eb="4">
      <t>ニシ</t>
    </rPh>
    <phoneticPr fontId="1"/>
  </si>
  <si>
    <t>参照最大件数</t>
    <rPh sb="0" eb="2">
      <t>サンショウ</t>
    </rPh>
    <rPh sb="2" eb="4">
      <t>サイダイ</t>
    </rPh>
    <rPh sb="4" eb="6">
      <t>ケンスウ</t>
    </rPh>
    <phoneticPr fontId="1"/>
  </si>
  <si>
    <t>最大件数</t>
    <rPh sb="0" eb="2">
      <t>サイダイ</t>
    </rPh>
    <rPh sb="2" eb="4">
      <t>ケンスウ</t>
    </rPh>
    <phoneticPr fontId="1"/>
  </si>
  <si>
    <t>リクエストの参照最大件数</t>
    <rPh sb="6" eb="8">
      <t>サンショウ</t>
    </rPh>
    <rPh sb="8" eb="10">
      <t>サイダイ</t>
    </rPh>
    <rPh sb="10" eb="12">
      <t>ケンスウ</t>
    </rPh>
    <phoneticPr fontId="1"/>
  </si>
  <si>
    <t>ソート条件</t>
    <rPh sb="3" eb="5">
      <t>ジョウケン</t>
    </rPh>
    <phoneticPr fontId="1"/>
  </si>
  <si>
    <t>①グローバル番号：昇順</t>
    <phoneticPr fontId="1"/>
  </si>
  <si>
    <t>ver1.0.4</t>
    <phoneticPr fontId="1"/>
  </si>
  <si>
    <t>CITS鴨居</t>
    <rPh sb="4" eb="6">
      <t>カモイ</t>
    </rPh>
    <phoneticPr fontId="1"/>
  </si>
  <si>
    <t>ver1.0.4</t>
    <phoneticPr fontId="1"/>
  </si>
  <si>
    <t>置場マスタ参照API呼出</t>
    <rPh sb="10" eb="11">
      <t>ヨ</t>
    </rPh>
    <rPh sb="11" eb="12">
      <t>ダ</t>
    </rPh>
    <phoneticPr fontId="1"/>
  </si>
  <si>
    <t xml:space="preserve">1. 置場マスタ参照APIを呼び出す
　1-1: 置場マスタ情報の取得
</t>
    <phoneticPr fontId="1"/>
  </si>
  <si>
    <r>
      <rPr>
        <sz val="9"/>
        <color rgb="FFFF0000"/>
        <rFont val="Meiryo UI"/>
        <family val="3"/>
        <charset val="128"/>
      </rPr>
      <t>xxx999x9:</t>
    </r>
    <r>
      <rPr>
        <sz val="9"/>
        <rFont val="Meiryo UI"/>
        <family val="3"/>
        <charset val="128"/>
      </rPr>
      <t xml:space="preserve">
置場マスタ参照API</t>
    </r>
    <rPh sb="10" eb="12">
      <t>オキバ</t>
    </rPh>
    <rPh sb="15" eb="17">
      <t>サンショウ</t>
    </rPh>
    <phoneticPr fontId="2"/>
  </si>
  <si>
    <t>「API処理仕様(詳細)」参照
表_置場マスタ参照API呼出</t>
    <rPh sb="13" eb="15">
      <t>サンショウ</t>
    </rPh>
    <rPh sb="16" eb="17">
      <t>ヒョウ</t>
    </rPh>
    <phoneticPr fontId="1"/>
  </si>
  <si>
    <t>置場マスタ参照API呼出</t>
    <rPh sb="0" eb="2">
      <t>オキバ</t>
    </rPh>
    <rPh sb="5" eb="7">
      <t>サンショウ</t>
    </rPh>
    <rPh sb="10" eb="12">
      <t>コシュツ</t>
    </rPh>
    <phoneticPr fontId="1"/>
  </si>
  <si>
    <t>置場マスタ参照APIのレスポンスがエラーでないこと</t>
    <rPh sb="0" eb="2">
      <t>オキバ</t>
    </rPh>
    <rPh sb="5" eb="7">
      <t>サンショウ</t>
    </rPh>
    <phoneticPr fontId="1"/>
  </si>
  <si>
    <t>置場マスタ存在チェック</t>
    <rPh sb="0" eb="2">
      <t>オキバ</t>
    </rPh>
    <rPh sb="5" eb="7">
      <t>ソンザイ</t>
    </rPh>
    <phoneticPr fontId="1"/>
  </si>
  <si>
    <t>置場マスタ</t>
    <phoneticPr fontId="1"/>
  </si>
  <si>
    <t>置場マスタ</t>
    <phoneticPr fontId="1"/>
  </si>
  <si>
    <t>置場マスタ</t>
    <phoneticPr fontId="1"/>
  </si>
  <si>
    <t>置場マスタ</t>
    <phoneticPr fontId="1"/>
  </si>
  <si>
    <t>置場コード</t>
    <phoneticPr fontId="1"/>
  </si>
  <si>
    <t>・横展開対応
　リクエスト項目説明に参照最大件数を追加
　API処理仕様(詳細)
　　表_出荷照会API呼出、表_出荷不可照会API呼出、表_社内移動照会API呼出にソート条件とリクエスト項目：最大件巣を追加
　　表_出荷不可照会API呼出：レスポンス項目に保管場所コードを追加
　レスポンス項目
　　保管場所を追加</t>
    <rPh sb="1" eb="2">
      <t>ヨコ</t>
    </rPh>
    <rPh sb="2" eb="4">
      <t>テンカイ</t>
    </rPh>
    <rPh sb="4" eb="6">
      <t>タイオウ</t>
    </rPh>
    <rPh sb="13" eb="15">
      <t>コウモク</t>
    </rPh>
    <rPh sb="15" eb="17">
      <t>セツメイ</t>
    </rPh>
    <rPh sb="18" eb="20">
      <t>サンショウ</t>
    </rPh>
    <rPh sb="20" eb="24">
      <t>サイダイケンスウ</t>
    </rPh>
    <rPh sb="25" eb="27">
      <t>ツイカ</t>
    </rPh>
    <rPh sb="86" eb="88">
      <t>ジョウケン</t>
    </rPh>
    <rPh sb="94" eb="96">
      <t>コウモク</t>
    </rPh>
    <rPh sb="97" eb="99">
      <t>サイダイ</t>
    </rPh>
    <rPh sb="99" eb="100">
      <t>ケン</t>
    </rPh>
    <rPh sb="100" eb="101">
      <t>ス</t>
    </rPh>
    <rPh sb="102" eb="104">
      <t>ツイカ</t>
    </rPh>
    <rPh sb="126" eb="128">
      <t>コウモク</t>
    </rPh>
    <rPh sb="129" eb="131">
      <t>ホカン</t>
    </rPh>
    <rPh sb="131" eb="133">
      <t>バショ</t>
    </rPh>
    <rPh sb="137" eb="139">
      <t>ツイカ</t>
    </rPh>
    <rPh sb="146" eb="148">
      <t>コウモク</t>
    </rPh>
    <rPh sb="151" eb="153">
      <t>ホカン</t>
    </rPh>
    <rPh sb="153" eb="155">
      <t>バショ</t>
    </rPh>
    <rPh sb="156" eb="158">
      <t>ツイカ</t>
    </rPh>
    <phoneticPr fontId="1"/>
  </si>
  <si>
    <t>2-1</t>
    <phoneticPr fontId="4"/>
  </si>
  <si>
    <t>2-2</t>
  </si>
  <si>
    <t>2-3</t>
  </si>
  <si>
    <t>2-4</t>
  </si>
  <si>
    <t>2-5</t>
  </si>
  <si>
    <t>2-6</t>
  </si>
  <si>
    <t>2-7</t>
  </si>
  <si>
    <t>2-8</t>
  </si>
  <si>
    <t>2-9</t>
  </si>
  <si>
    <t>2-10</t>
  </si>
  <si>
    <t>2-11</t>
  </si>
  <si>
    <t>2-12</t>
  </si>
  <si>
    <t>2-13</t>
  </si>
  <si>
    <t>2-14</t>
  </si>
  <si>
    <t>2-15</t>
  </si>
  <si>
    <t>2-16</t>
  </si>
  <si>
    <t>2-17</t>
  </si>
  <si>
    <t>ソート条件</t>
    <phoneticPr fontId="1"/>
  </si>
  <si>
    <t>表_出荷・出荷不可照会API呼出</t>
    <rPh sb="0" eb="1">
      <t>ヒョウ</t>
    </rPh>
    <rPh sb="2" eb="4">
      <t>シュッカ</t>
    </rPh>
    <rPh sb="5" eb="11">
      <t>シュッカフカショウカイ</t>
    </rPh>
    <rPh sb="14" eb="16">
      <t>ヨビダシ</t>
    </rPh>
    <phoneticPr fontId="1"/>
  </si>
  <si>
    <t>xxx999x9</t>
    <phoneticPr fontId="1"/>
  </si>
  <si>
    <t>3-2</t>
  </si>
  <si>
    <t>削除フラグ</t>
    <phoneticPr fontId="1"/>
  </si>
  <si>
    <t>入力者ID</t>
    <rPh sb="0" eb="2">
      <t>ニュウリョク</t>
    </rPh>
    <rPh sb="2" eb="3">
      <t>シャ</t>
    </rPh>
    <phoneticPr fontId="1"/>
  </si>
  <si>
    <t>発注納期（入荷日）</t>
    <rPh sb="0" eb="2">
      <t>ハッチュウ</t>
    </rPh>
    <rPh sb="2" eb="4">
      <t>ノウキ</t>
    </rPh>
    <rPh sb="5" eb="7">
      <t>ニュウカ</t>
    </rPh>
    <rPh sb="7" eb="8">
      <t>ビ</t>
    </rPh>
    <phoneticPr fontId="1"/>
  </si>
  <si>
    <t>発注納期（出荷日）</t>
    <rPh sb="0" eb="2">
      <t>ハッチュウ</t>
    </rPh>
    <rPh sb="2" eb="4">
      <t>ノウキ</t>
    </rPh>
    <rPh sb="5" eb="8">
      <t>シュッカビ</t>
    </rPh>
    <rPh sb="7" eb="8">
      <t>ビ</t>
    </rPh>
    <phoneticPr fontId="1"/>
  </si>
  <si>
    <t>伝票区分</t>
    <rPh sb="0" eb="2">
      <t>デンピョウ</t>
    </rPh>
    <rPh sb="2" eb="4">
      <t>クブン</t>
    </rPh>
    <phoneticPr fontId="1"/>
  </si>
  <si>
    <t>商品所管理部門コード</t>
    <rPh sb="0" eb="2">
      <t>ショウヒン</t>
    </rPh>
    <rPh sb="2" eb="3">
      <t>ショ</t>
    </rPh>
    <rPh sb="3" eb="5">
      <t>カンリ</t>
    </rPh>
    <rPh sb="5" eb="7">
      <t>ブモン</t>
    </rPh>
    <phoneticPr fontId="1"/>
  </si>
  <si>
    <r>
      <t>リクエスト項目と同項目が一致する</t>
    </r>
    <r>
      <rPr>
        <sz val="10"/>
        <color rgb="FFFF0000"/>
        <rFont val="Meiryo UI"/>
        <family val="3"/>
        <charset val="128"/>
      </rPr>
      <t>出荷・出荷不可</t>
    </r>
    <r>
      <rPr>
        <sz val="10"/>
        <rFont val="Meiryo UI"/>
        <family val="3"/>
        <charset val="128"/>
      </rPr>
      <t>データ</t>
    </r>
    <rPh sb="16" eb="18">
      <t>シュッカ</t>
    </rPh>
    <rPh sb="19" eb="21">
      <t>シュッカ</t>
    </rPh>
    <rPh sb="21" eb="23">
      <t>フカ</t>
    </rPh>
    <phoneticPr fontId="1"/>
  </si>
  <si>
    <t>ソート条件</t>
    <phoneticPr fontId="1"/>
  </si>
  <si>
    <r>
      <t>①</t>
    </r>
    <r>
      <rPr>
        <sz val="10"/>
        <color rgb="FFFF0000"/>
        <rFont val="Meiryo UI"/>
        <family val="3"/>
        <charset val="128"/>
      </rPr>
      <t>出荷不可</t>
    </r>
    <r>
      <rPr>
        <sz val="10"/>
        <rFont val="Meiryo UI"/>
        <family val="3"/>
        <charset val="128"/>
      </rPr>
      <t>.現法コード：昇順　②</t>
    </r>
    <r>
      <rPr>
        <sz val="10"/>
        <color rgb="FFFF0000"/>
        <rFont val="Meiryo UI"/>
        <family val="3"/>
        <charset val="128"/>
      </rPr>
      <t>出荷不可</t>
    </r>
    <r>
      <rPr>
        <sz val="10"/>
        <rFont val="Meiryo UI"/>
        <family val="3"/>
        <charset val="128"/>
      </rPr>
      <t>グローバル番号：昇順　③</t>
    </r>
    <r>
      <rPr>
        <sz val="10"/>
        <color rgb="FFFF0000"/>
        <rFont val="Meiryo UI"/>
        <family val="3"/>
        <charset val="128"/>
      </rPr>
      <t>出荷不可</t>
    </r>
    <r>
      <rPr>
        <sz val="10"/>
        <rFont val="Meiryo UI"/>
        <family val="3"/>
        <charset val="128"/>
      </rPr>
      <t>入力日付：昇順</t>
    </r>
    <rPh sb="1" eb="3">
      <t>シュッカ</t>
    </rPh>
    <rPh sb="3" eb="5">
      <t>フカ</t>
    </rPh>
    <rPh sb="6" eb="8">
      <t>ゲンポウ</t>
    </rPh>
    <rPh sb="12" eb="14">
      <t>ショウジュン</t>
    </rPh>
    <rPh sb="16" eb="18">
      <t>シュッカ</t>
    </rPh>
    <rPh sb="18" eb="20">
      <t>フカ</t>
    </rPh>
    <rPh sb="32" eb="34">
      <t>シュッカ</t>
    </rPh>
    <rPh sb="34" eb="36">
      <t>フカ</t>
    </rPh>
    <rPh sb="36" eb="38">
      <t>ニュウリョク</t>
    </rPh>
    <rPh sb="38" eb="40">
      <t>ヒヅケ</t>
    </rPh>
    <rPh sb="41" eb="43">
      <t>ショウジュン</t>
    </rPh>
    <phoneticPr fontId="1"/>
  </si>
  <si>
    <t>ver1.0.5</t>
    <phoneticPr fontId="1"/>
  </si>
  <si>
    <t>CITS原</t>
    <rPh sb="4" eb="5">
      <t>ハラ</t>
    </rPh>
    <phoneticPr fontId="1"/>
  </si>
  <si>
    <t>出荷照会APIと出荷不可照会APIの統合
API処理仕様：
　・A-4の表記を出荷・出荷不可照会APIに変更
　・統合に伴いA-3に元々記載のあった出荷不可照会に関する記載を削除
API処理仕様（詳細）：
　・表_出荷・出荷不可照会API呼出を追加
　・表_出荷不可照会API呼出、表_出荷照会API呼出をグレーアウト
チェック仕様：
　・A-4の表記を出荷・出荷不可照会APIに変更
　・統合に伴いA-3に元々記載のあった出荷照会に関する記載を削除
レスポンスデータマッピング仕様：
　・設定内容の表記を出荷・出荷不可照会APIに変更</t>
    <rPh sb="0" eb="2">
      <t>シュッカ</t>
    </rPh>
    <rPh sb="2" eb="4">
      <t>ショウカイ</t>
    </rPh>
    <rPh sb="8" eb="10">
      <t>シュッカ</t>
    </rPh>
    <rPh sb="10" eb="12">
      <t>フカ</t>
    </rPh>
    <rPh sb="12" eb="14">
      <t>ショウカイ</t>
    </rPh>
    <rPh sb="18" eb="20">
      <t>トウゴウ</t>
    </rPh>
    <rPh sb="24" eb="26">
      <t>ショリ</t>
    </rPh>
    <rPh sb="26" eb="28">
      <t>シヨウ</t>
    </rPh>
    <rPh sb="36" eb="38">
      <t>ヒョウキ</t>
    </rPh>
    <rPh sb="39" eb="41">
      <t>シュッカ</t>
    </rPh>
    <rPh sb="42" eb="44">
      <t>シュッカ</t>
    </rPh>
    <rPh sb="44" eb="46">
      <t>フカ</t>
    </rPh>
    <rPh sb="46" eb="48">
      <t>ショウカイ</t>
    </rPh>
    <rPh sb="52" eb="54">
      <t>ヘンコウ</t>
    </rPh>
    <rPh sb="57" eb="59">
      <t>トウゴウ</t>
    </rPh>
    <rPh sb="60" eb="61">
      <t>トモナ</t>
    </rPh>
    <rPh sb="66" eb="68">
      <t>モトモト</t>
    </rPh>
    <rPh sb="68" eb="70">
      <t>キサイ</t>
    </rPh>
    <rPh sb="74" eb="76">
      <t>シュッカ</t>
    </rPh>
    <rPh sb="76" eb="78">
      <t>フカ</t>
    </rPh>
    <rPh sb="78" eb="80">
      <t>ショウカイ</t>
    </rPh>
    <rPh sb="81" eb="82">
      <t>カン</t>
    </rPh>
    <rPh sb="84" eb="86">
      <t>キサイ</t>
    </rPh>
    <rPh sb="87" eb="89">
      <t>サクジョ</t>
    </rPh>
    <rPh sb="98" eb="100">
      <t>ショウサイ</t>
    </rPh>
    <rPh sb="122" eb="124">
      <t>ツイカ</t>
    </rPh>
    <rPh sb="164" eb="166">
      <t>シヨウ</t>
    </rPh>
    <rPh sb="239" eb="241">
      <t>シヨウ</t>
    </rPh>
    <rPh sb="245" eb="247">
      <t>セッテイ</t>
    </rPh>
    <rPh sb="247" eb="249">
      <t>ナイヨウ</t>
    </rPh>
    <rPh sb="250" eb="252">
      <t>ヒョウキ</t>
    </rPh>
    <phoneticPr fontId="1"/>
  </si>
  <si>
    <t>APIID</t>
    <phoneticPr fontId="1"/>
  </si>
  <si>
    <t>リクエストの現法コード</t>
    <phoneticPr fontId="1"/>
  </si>
  <si>
    <t>最大件数</t>
    <phoneticPr fontId="1"/>
  </si>
  <si>
    <t>3-1</t>
    <phoneticPr fontId="1"/>
  </si>
  <si>
    <t>グローバル番号</t>
    <phoneticPr fontId="1"/>
  </si>
  <si>
    <t>3-3</t>
  </si>
  <si>
    <t>3-4</t>
  </si>
  <si>
    <t>3-5</t>
  </si>
  <si>
    <t>3-6</t>
  </si>
  <si>
    <t>3-7</t>
  </si>
  <si>
    <t>3-8</t>
  </si>
  <si>
    <t>3-9</t>
  </si>
  <si>
    <t>3-10</t>
  </si>
  <si>
    <t>3-11</t>
  </si>
  <si>
    <t>入力日付</t>
    <rPh sb="0" eb="2">
      <t>ニュウリョク</t>
    </rPh>
    <rPh sb="2" eb="4">
      <t>ヒヅケ</t>
    </rPh>
    <phoneticPr fontId="1"/>
  </si>
  <si>
    <t>3-12</t>
  </si>
  <si>
    <t>3-13</t>
  </si>
  <si>
    <t>3-14</t>
  </si>
  <si>
    <t>想定抽出条件</t>
    <phoneticPr fontId="1"/>
  </si>
  <si>
    <t>-</t>
    <phoneticPr fontId="1"/>
  </si>
  <si>
    <t>ver1.0.6</t>
    <phoneticPr fontId="1"/>
  </si>
  <si>
    <t>横展開対応
API処理仕様(詳細)：
　・出荷・出荷不可照会APIのレスポンス項目の【明細部】に保管場所コードを追加
リクエスト項目
　・置場コードの桁数修正</t>
    <rPh sb="0" eb="1">
      <t>ヨコ</t>
    </rPh>
    <rPh sb="1" eb="3">
      <t>テンカイ</t>
    </rPh>
    <rPh sb="3" eb="5">
      <t>タイオウ</t>
    </rPh>
    <rPh sb="9" eb="11">
      <t>ショリ</t>
    </rPh>
    <rPh sb="11" eb="13">
      <t>シヨウ</t>
    </rPh>
    <rPh sb="14" eb="16">
      <t>ショウサイ</t>
    </rPh>
    <rPh sb="21" eb="23">
      <t>シュッカ</t>
    </rPh>
    <rPh sb="24" eb="26">
      <t>シュッカ</t>
    </rPh>
    <rPh sb="26" eb="28">
      <t>フカ</t>
    </rPh>
    <rPh sb="28" eb="30">
      <t>ショウカイ</t>
    </rPh>
    <rPh sb="39" eb="41">
      <t>コウモク</t>
    </rPh>
    <rPh sb="43" eb="45">
      <t>メイサイ</t>
    </rPh>
    <rPh sb="45" eb="46">
      <t>ブ</t>
    </rPh>
    <rPh sb="48" eb="52">
      <t>ホカンバショ</t>
    </rPh>
    <rPh sb="56" eb="58">
      <t>ツイカ</t>
    </rPh>
    <rPh sb="64" eb="66">
      <t>コウモク</t>
    </rPh>
    <rPh sb="69" eb="71">
      <t>オキバ</t>
    </rPh>
    <rPh sb="75" eb="77">
      <t>ケタスウ</t>
    </rPh>
    <rPh sb="77" eb="79">
      <t>シュウセイ</t>
    </rPh>
    <phoneticPr fontId="1"/>
  </si>
  <si>
    <t xml:space="preserve">【明細部】
</t>
    <rPh sb="1" eb="3">
      <t>メイサイ</t>
    </rPh>
    <phoneticPr fontId="1"/>
  </si>
  <si>
    <t>2-1</t>
    <phoneticPr fontId="1"/>
  </si>
  <si>
    <t xml:space="preserve">【明細部】
</t>
    <rPh sb="3" eb="4">
      <t>ブ</t>
    </rPh>
    <phoneticPr fontId="1"/>
  </si>
  <si>
    <t>出荷不可.現法コード、出荷不可.グローバル番号、出荷.SupplierI/V No、出荷.出荷指示済みフラグ(固定値：１)、出荷.当当区分、出荷.更新回数</t>
    <rPh sb="0" eb="2">
      <t>シュッカ</t>
    </rPh>
    <rPh sb="2" eb="4">
      <t>フカ</t>
    </rPh>
    <rPh sb="11" eb="13">
      <t>シュッカ</t>
    </rPh>
    <rPh sb="13" eb="15">
      <t>フカ</t>
    </rPh>
    <rPh sb="24" eb="26">
      <t>シュッカ</t>
    </rPh>
    <phoneticPr fontId="1"/>
  </si>
  <si>
    <r>
      <t>出荷不可.受注数量、出荷不可.出荷数、出荷不可.インナーコード、出荷不可.在庫区分、出荷不可.部材品フラグ、出荷不可.得意先コード、出荷不可.商品コード、</t>
    </r>
    <r>
      <rPr>
        <sz val="10"/>
        <color rgb="FFFF0000"/>
        <rFont val="Meiryo UI"/>
        <family val="3"/>
        <charset val="128"/>
      </rPr>
      <t/>
    </r>
    <phoneticPr fontId="1"/>
  </si>
  <si>
    <t>ver1.0.7</t>
    <phoneticPr fontId="1"/>
  </si>
  <si>
    <t>表_置場マスタ参照API呼出</t>
    <rPh sb="2" eb="4">
      <t>オキバ</t>
    </rPh>
    <rPh sb="7" eb="9">
      <t>サンショウ</t>
    </rPh>
    <rPh sb="12" eb="14">
      <t>コシュツ</t>
    </rPh>
    <phoneticPr fontId="1"/>
  </si>
  <si>
    <t>3-15</t>
  </si>
  <si>
    <t>3-16</t>
  </si>
  <si>
    <t>連絡リスト</t>
    <rPh sb="0" eb="2">
      <t>レンラク</t>
    </rPh>
    <phoneticPr fontId="1"/>
  </si>
  <si>
    <t>リクエスト.連絡リスト</t>
    <rPh sb="6" eb="8">
      <t>レンラク</t>
    </rPh>
    <phoneticPr fontId="1"/>
  </si>
  <si>
    <t>・API処理仕様(詳細)　
　　・表_出荷・出荷不可照会API呼出.リクエスト項目、レスポンス項目修正
　　・表_受注参照API呼出、表_社内移動照会API呼出、表_仕入先マスタ参照API呼出、表_置場マスタ参照API呼出
　　　のリクエスト項目、レスポンス項目をリストとなるよう変更
　　・API処理仕様　リクエスト項目、レスポンス項目のリスト化に伴いA-4からA-7の繰り返し処理をなくすよう修正</t>
    <rPh sb="19" eb="21">
      <t>シュッカ</t>
    </rPh>
    <rPh sb="39" eb="41">
      <t>コウモク</t>
    </rPh>
    <rPh sb="47" eb="49">
      <t>コウモク</t>
    </rPh>
    <rPh sb="49" eb="51">
      <t>シュウセイ</t>
    </rPh>
    <rPh sb="121" eb="123">
      <t>コウモク</t>
    </rPh>
    <rPh sb="129" eb="131">
      <t>コウモク</t>
    </rPh>
    <rPh sb="140" eb="142">
      <t>ヘンコウ</t>
    </rPh>
    <rPh sb="149" eb="151">
      <t>ショリ</t>
    </rPh>
    <rPh sb="151" eb="153">
      <t>シヨウ</t>
    </rPh>
    <rPh sb="173" eb="174">
      <t>カ</t>
    </rPh>
    <rPh sb="175" eb="176">
      <t>トモナ</t>
    </rPh>
    <rPh sb="186" eb="187">
      <t>ク</t>
    </rPh>
    <rPh sb="188" eb="189">
      <t>カエ</t>
    </rPh>
    <rPh sb="190" eb="192">
      <t>ショリ</t>
    </rPh>
    <rPh sb="198" eb="200">
      <t>シュウセイ</t>
    </rPh>
    <phoneticPr fontId="1"/>
  </si>
  <si>
    <t>ver1.0.8</t>
    <phoneticPr fontId="1"/>
  </si>
  <si>
    <t>CITS原</t>
    <rPh sb="4" eb="5">
      <t>ハラ</t>
    </rPh>
    <phoneticPr fontId="1"/>
  </si>
  <si>
    <t>ver1.0.8</t>
    <phoneticPr fontId="1"/>
  </si>
  <si>
    <t>Supplier I/V No</t>
    <phoneticPr fontId="1"/>
  </si>
  <si>
    <t>リクエストのSupplier I/V No</t>
    <phoneticPr fontId="1"/>
  </si>
  <si>
    <t>出荷不可状態が1(有効)の場合：0、2(無効)の場合：1(削除)</t>
    <rPh sb="9" eb="11">
      <t>ユウコウ</t>
    </rPh>
    <rPh sb="13" eb="15">
      <t>バアイ</t>
    </rPh>
    <rPh sb="20" eb="22">
      <t>ムコウ</t>
    </rPh>
    <phoneticPr fontId="1"/>
  </si>
  <si>
    <t>履歴表示区分が0：グローバル番号毎に入力日付が最新のもののみ取得。　1：全履歴取得。</t>
    <rPh sb="0" eb="2">
      <t>リレキ</t>
    </rPh>
    <rPh sb="2" eb="4">
      <t>ヒョウジ</t>
    </rPh>
    <rPh sb="4" eb="6">
      <t>クブン</t>
    </rPh>
    <rPh sb="39" eb="41">
      <t>シュトク</t>
    </rPh>
    <phoneticPr fontId="1"/>
  </si>
  <si>
    <t>照会対象</t>
    <phoneticPr fontId="1"/>
  </si>
  <si>
    <t>リクエスト項目説明
　・出荷不可状態、受注状態、連絡リスト、照会対象の特記事項を追加
API処理仕様
　・受注参照API呼出、社内移動参照API呼び出しの処理概要を修正
API処理仕様(詳細)
　・削除フラグ、履歴表示区分の設定値を変更</t>
    <rPh sb="5" eb="7">
      <t>コウモク</t>
    </rPh>
    <rPh sb="7" eb="9">
      <t>セツメイ</t>
    </rPh>
    <rPh sb="12" eb="14">
      <t>シュッカ</t>
    </rPh>
    <rPh sb="14" eb="16">
      <t>フカ</t>
    </rPh>
    <rPh sb="16" eb="18">
      <t>ジョウタイ</t>
    </rPh>
    <rPh sb="19" eb="21">
      <t>ジュチュウ</t>
    </rPh>
    <rPh sb="21" eb="23">
      <t>ジョウタイ</t>
    </rPh>
    <rPh sb="24" eb="26">
      <t>レンラク</t>
    </rPh>
    <rPh sb="30" eb="32">
      <t>ショウカイ</t>
    </rPh>
    <rPh sb="32" eb="34">
      <t>タイショウ</t>
    </rPh>
    <rPh sb="35" eb="37">
      <t>トッキ</t>
    </rPh>
    <rPh sb="37" eb="39">
      <t>ジコウ</t>
    </rPh>
    <rPh sb="40" eb="42">
      <t>ツイカ</t>
    </rPh>
    <rPh sb="46" eb="48">
      <t>ショリ</t>
    </rPh>
    <rPh sb="48" eb="50">
      <t>シヨウ</t>
    </rPh>
    <rPh sb="63" eb="67">
      <t>シャナイイドウ</t>
    </rPh>
    <rPh sb="67" eb="69">
      <t>サンショウ</t>
    </rPh>
    <rPh sb="72" eb="73">
      <t>ヨ</t>
    </rPh>
    <rPh sb="74" eb="75">
      <t>ダ</t>
    </rPh>
    <rPh sb="77" eb="79">
      <t>ショリ</t>
    </rPh>
    <rPh sb="79" eb="81">
      <t>ガイヨウ</t>
    </rPh>
    <rPh sb="82" eb="84">
      <t>シュウセイ</t>
    </rPh>
    <rPh sb="88" eb="90">
      <t>ショリ</t>
    </rPh>
    <rPh sb="90" eb="92">
      <t>シヨウ</t>
    </rPh>
    <rPh sb="93" eb="95">
      <t>ショウサイ</t>
    </rPh>
    <rPh sb="99" eb="101">
      <t>サクジョ</t>
    </rPh>
    <rPh sb="105" eb="111">
      <t>リレキヒョウジクブン</t>
    </rPh>
    <rPh sb="112" eb="115">
      <t>セッテイチ</t>
    </rPh>
    <rPh sb="116" eb="118">
      <t>ヘンコウ</t>
    </rPh>
    <phoneticPr fontId="1"/>
  </si>
  <si>
    <t>A-3</t>
  </si>
  <si>
    <t>ver1.0.9</t>
    <phoneticPr fontId="1"/>
  </si>
  <si>
    <t>リクエストの出荷不可状態が1(有効)の場合：0、2(無効)の場合：1(削除)</t>
    <phoneticPr fontId="1"/>
  </si>
  <si>
    <t>A-3</t>
    <phoneticPr fontId="1"/>
  </si>
  <si>
    <t>検索結果が0件でないこと</t>
    <phoneticPr fontId="1"/>
  </si>
  <si>
    <t>出荷不可リスト</t>
    <rPh sb="0" eb="2">
      <t>シュッカ</t>
    </rPh>
    <phoneticPr fontId="4"/>
  </si>
  <si>
    <t>ver1.0.9</t>
    <phoneticPr fontId="1"/>
  </si>
  <si>
    <t>ver1.0.9</t>
    <phoneticPr fontId="1"/>
  </si>
  <si>
    <r>
      <t>①</t>
    </r>
    <r>
      <rPr>
        <sz val="10"/>
        <rFont val="Meiryo UI"/>
        <family val="3"/>
        <charset val="128"/>
      </rPr>
      <t>現法コード：昇順　②</t>
    </r>
    <r>
      <rPr>
        <sz val="10"/>
        <rFont val="Meiryo UI"/>
        <family val="3"/>
        <charset val="128"/>
      </rPr>
      <t>グローバル番号：昇順　③</t>
    </r>
    <r>
      <rPr>
        <sz val="10"/>
        <rFont val="Meiryo UI"/>
        <family val="3"/>
        <charset val="128"/>
      </rPr>
      <t>入力日付：昇順</t>
    </r>
    <rPh sb="1" eb="3">
      <t>ゲンポウ</t>
    </rPh>
    <rPh sb="7" eb="9">
      <t>ショウジュン</t>
    </rPh>
    <rPh sb="23" eb="25">
      <t>ニュウリョク</t>
    </rPh>
    <rPh sb="25" eb="27">
      <t>ヒヅケ</t>
    </rPh>
    <rPh sb="28" eb="30">
      <t>ショウジュン</t>
    </rPh>
    <phoneticPr fontId="1"/>
  </si>
  <si>
    <t>ver1.0.９</t>
    <phoneticPr fontId="1"/>
  </si>
  <si>
    <t>ver1.0.9</t>
    <phoneticPr fontId="1"/>
  </si>
  <si>
    <t>ver1.0.9</t>
    <phoneticPr fontId="1"/>
  </si>
  <si>
    <t>ver1.0.5のAPIの統合は出荷不可_参照APIでは行わない方針のため、再修正
API処理仕様：
　・処理No.A-3に出荷照会API呼出を追加
　・処理No.A-4に出荷不可照会API呼出を追加
　・出荷・出荷不可照会API呼出に関する記載を削除
　・処理No.A-5の処理概要を追記
　・処理No.A-6の処理概要を追記
API処理仕様(詳細)：
　・表_出荷照会API呼出のソート条件を変更
　・表_出荷不可照会API呼出に対して以下の修正
　　　リクエスト項目をリスト化
　　　リクエスト項目に履歴表示区分、連絡リストを追加。
　　　ソート条件を変更
　・表_受注参照API、リクエスト項目の倉庫出荷日をレスポンス項目に移動
　・表_社内移動参照API、リクエスト項目のVSDをレスポンス項目に移動
  ・その他記載でver1.0.5で書き換えた内容を再修正。
チェック仕様：
　・処理No.A-3に出荷照会API呼出を追加
　・処理No.A-4に出荷不可照会API呼出を追加
レスポンスデータマッピング仕様
　・その他記載でver1.0.5で書き換えた内容を再修正。</t>
    <rPh sb="13" eb="15">
      <t>トウゴウ</t>
    </rPh>
    <rPh sb="16" eb="18">
      <t>シュッカ</t>
    </rPh>
    <rPh sb="18" eb="20">
      <t>フカ</t>
    </rPh>
    <rPh sb="21" eb="23">
      <t>サンショウ</t>
    </rPh>
    <rPh sb="28" eb="29">
      <t>オコナ</t>
    </rPh>
    <rPh sb="32" eb="34">
      <t>ホウシン</t>
    </rPh>
    <rPh sb="38" eb="41">
      <t>サイシュウセイ</t>
    </rPh>
    <rPh sb="45" eb="47">
      <t>ショリ</t>
    </rPh>
    <rPh sb="47" eb="49">
      <t>シヨウ</t>
    </rPh>
    <rPh sb="53" eb="55">
      <t>ショリ</t>
    </rPh>
    <rPh sb="62" eb="64">
      <t>シュッカ</t>
    </rPh>
    <rPh sb="64" eb="66">
      <t>ショウカイ</t>
    </rPh>
    <rPh sb="69" eb="70">
      <t>ヨ</t>
    </rPh>
    <rPh sb="70" eb="71">
      <t>ダ</t>
    </rPh>
    <rPh sb="72" eb="74">
      <t>ツイカ</t>
    </rPh>
    <rPh sb="77" eb="79">
      <t>ショリ</t>
    </rPh>
    <rPh sb="86" eb="88">
      <t>シュッカ</t>
    </rPh>
    <rPh sb="88" eb="90">
      <t>フカ</t>
    </rPh>
    <rPh sb="90" eb="92">
      <t>ショウカイ</t>
    </rPh>
    <rPh sb="95" eb="96">
      <t>ヨ</t>
    </rPh>
    <rPh sb="96" eb="97">
      <t>ダ</t>
    </rPh>
    <rPh sb="98" eb="100">
      <t>ツイカ</t>
    </rPh>
    <rPh sb="103" eb="105">
      <t>シュッカ</t>
    </rPh>
    <rPh sb="106" eb="108">
      <t>シュッカ</t>
    </rPh>
    <rPh sb="108" eb="110">
      <t>フカ</t>
    </rPh>
    <rPh sb="110" eb="112">
      <t>ショウカイ</t>
    </rPh>
    <rPh sb="115" eb="116">
      <t>ヨ</t>
    </rPh>
    <rPh sb="116" eb="117">
      <t>ダ</t>
    </rPh>
    <rPh sb="118" eb="119">
      <t>カン</t>
    </rPh>
    <rPh sb="121" eb="123">
      <t>キサイ</t>
    </rPh>
    <rPh sb="124" eb="126">
      <t>サクジョ</t>
    </rPh>
    <rPh sb="129" eb="131">
      <t>ショリ</t>
    </rPh>
    <rPh sb="138" eb="140">
      <t>ショリ</t>
    </rPh>
    <rPh sb="140" eb="142">
      <t>ガイヨウ</t>
    </rPh>
    <rPh sb="143" eb="145">
      <t>ツイキ</t>
    </rPh>
    <rPh sb="148" eb="150">
      <t>ショリ</t>
    </rPh>
    <rPh sb="168" eb="170">
      <t>ショリ</t>
    </rPh>
    <rPh sb="170" eb="172">
      <t>シヨウ</t>
    </rPh>
    <rPh sb="173" eb="175">
      <t>ショウサイ</t>
    </rPh>
    <rPh sb="195" eb="197">
      <t>ジョウケン</t>
    </rPh>
    <rPh sb="198" eb="200">
      <t>ヘンコウ</t>
    </rPh>
    <rPh sb="217" eb="218">
      <t>タイ</t>
    </rPh>
    <rPh sb="220" eb="222">
      <t>イカ</t>
    </rPh>
    <rPh sb="223" eb="225">
      <t>シュウセイ</t>
    </rPh>
    <rPh sb="234" eb="236">
      <t>コウモク</t>
    </rPh>
    <rPh sb="240" eb="241">
      <t>カ</t>
    </rPh>
    <rPh sb="250" eb="252">
      <t>コウモク</t>
    </rPh>
    <rPh sb="253" eb="255">
      <t>リレキ</t>
    </rPh>
    <rPh sb="255" eb="257">
      <t>ヒョウジ</t>
    </rPh>
    <rPh sb="257" eb="259">
      <t>クブン</t>
    </rPh>
    <rPh sb="260" eb="262">
      <t>レンラク</t>
    </rPh>
    <rPh sb="266" eb="268">
      <t>ツイカ</t>
    </rPh>
    <rPh sb="276" eb="278">
      <t>ジョウケン</t>
    </rPh>
    <rPh sb="279" eb="281">
      <t>ヘンコウ</t>
    </rPh>
    <rPh sb="284" eb="285">
      <t>ヒョウ</t>
    </rPh>
    <rPh sb="286" eb="288">
      <t>ジュチュウ</t>
    </rPh>
    <rPh sb="288" eb="290">
      <t>サンショウ</t>
    </rPh>
    <rPh sb="299" eb="301">
      <t>コウモク</t>
    </rPh>
    <rPh sb="302" eb="304">
      <t>ソウコ</t>
    </rPh>
    <rPh sb="304" eb="307">
      <t>シュッカビ</t>
    </rPh>
    <rPh sb="313" eb="315">
      <t>コウモク</t>
    </rPh>
    <rPh sb="316" eb="318">
      <t>イドウ</t>
    </rPh>
    <rPh sb="321" eb="322">
      <t>ヒョウ</t>
    </rPh>
    <rPh sb="323" eb="327">
      <t>シャナイイドウ</t>
    </rPh>
    <rPh sb="327" eb="329">
      <t>サンショウ</t>
    </rPh>
    <rPh sb="338" eb="340">
      <t>コウモク</t>
    </rPh>
    <rPh sb="350" eb="352">
      <t>コウモク</t>
    </rPh>
    <rPh sb="353" eb="355">
      <t>イドウ</t>
    </rPh>
    <rPh sb="361" eb="362">
      <t>タ</t>
    </rPh>
    <rPh sb="362" eb="364">
      <t>キサイ</t>
    </rPh>
    <rPh sb="374" eb="375">
      <t>カ</t>
    </rPh>
    <rPh sb="376" eb="377">
      <t>カ</t>
    </rPh>
    <rPh sb="379" eb="381">
      <t>ナイヨウ</t>
    </rPh>
    <rPh sb="382" eb="385">
      <t>サイシュウセイ</t>
    </rPh>
    <rPh sb="391" eb="393">
      <t>シヨウ</t>
    </rPh>
    <rPh sb="458" eb="460">
      <t>シヨウ</t>
    </rPh>
    <rPh sb="465" eb="466">
      <t>タ</t>
    </rPh>
    <rPh sb="466" eb="468">
      <t>キサイ</t>
    </rPh>
    <rPh sb="478" eb="479">
      <t>カ</t>
    </rPh>
    <rPh sb="480" eb="481">
      <t>カ</t>
    </rPh>
    <rPh sb="483" eb="485">
      <t>ナイヨウ</t>
    </rPh>
    <rPh sb="486" eb="489">
      <t>サイシュウセイ</t>
    </rPh>
    <phoneticPr fontId="1"/>
  </si>
  <si>
    <t>リクエストの置場コード</t>
    <rPh sb="6" eb="8">
      <t>オキバ</t>
    </rPh>
    <phoneticPr fontId="1"/>
  </si>
  <si>
    <t>伝票送付</t>
    <rPh sb="2" eb="4">
      <t>ソウフ</t>
    </rPh>
    <phoneticPr fontId="1"/>
  </si>
  <si>
    <t>リクエストの伝票送付</t>
    <rPh sb="6" eb="8">
      <t>デンピョウ</t>
    </rPh>
    <rPh sb="8" eb="10">
      <t>ソウフ</t>
    </rPh>
    <phoneticPr fontId="1"/>
  </si>
  <si>
    <t>2-18</t>
  </si>
  <si>
    <t>・横展開対応
　　リクエスト項目説明　項目：伝票送付を追加
　　API処理仕様(詳細)
　　　表_出荷不可照会API呼出.リクエストとレスポンスに伝票送付を追加
　　レスポンスデータマッピングに項目：伝票送付を追加</t>
    <rPh sb="1" eb="6">
      <t>ヨコテンカイタイオウ</t>
    </rPh>
    <rPh sb="14" eb="16">
      <t>コウモク</t>
    </rPh>
    <rPh sb="16" eb="18">
      <t>セツメイ</t>
    </rPh>
    <rPh sb="19" eb="21">
      <t>コウモク</t>
    </rPh>
    <rPh sb="22" eb="24">
      <t>デンピョウ</t>
    </rPh>
    <rPh sb="24" eb="26">
      <t>ソウフ</t>
    </rPh>
    <rPh sb="27" eb="29">
      <t>ツイカ</t>
    </rPh>
    <rPh sb="35" eb="37">
      <t>ショリ</t>
    </rPh>
    <rPh sb="37" eb="39">
      <t>シヨウ</t>
    </rPh>
    <rPh sb="40" eb="42">
      <t>ショウサイ</t>
    </rPh>
    <rPh sb="73" eb="75">
      <t>デンピョウ</t>
    </rPh>
    <rPh sb="75" eb="77">
      <t>ソウフ</t>
    </rPh>
    <rPh sb="78" eb="80">
      <t>ツイカ</t>
    </rPh>
    <rPh sb="97" eb="99">
      <t>コウモク</t>
    </rPh>
    <rPh sb="100" eb="102">
      <t>デンピョウ</t>
    </rPh>
    <rPh sb="102" eb="104">
      <t>ソウフ</t>
    </rPh>
    <rPh sb="105" eb="107">
      <t>ツイカ</t>
    </rPh>
    <phoneticPr fontId="1"/>
  </si>
  <si>
    <t>1-1</t>
    <phoneticPr fontId="1"/>
  </si>
  <si>
    <t>1-2</t>
  </si>
  <si>
    <t>1-3</t>
  </si>
  <si>
    <t>1-4</t>
  </si>
  <si>
    <t>1-5</t>
  </si>
  <si>
    <t>1-6</t>
  </si>
  <si>
    <t>1-7</t>
  </si>
  <si>
    <t>1-8</t>
  </si>
  <si>
    <t>1-9</t>
  </si>
  <si>
    <t>1-10</t>
  </si>
  <si>
    <t>1-11</t>
  </si>
  <si>
    <t>1-12</t>
  </si>
  <si>
    <t>1-13</t>
  </si>
  <si>
    <t>1-14</t>
  </si>
  <si>
    <t>1-15</t>
  </si>
  <si>
    <t>1-16</t>
  </si>
  <si>
    <t>1-17</t>
  </si>
  <si>
    <t>①仕入先コード：昇順</t>
    <rPh sb="1" eb="4">
      <t>シイレサキ</t>
    </rPh>
    <phoneticPr fontId="1"/>
  </si>
  <si>
    <t>①置場コード：昇順</t>
    <rPh sb="1" eb="3">
      <t>オキバ</t>
    </rPh>
    <phoneticPr fontId="1"/>
  </si>
  <si>
    <t>・横展開対応
　　API処理仕様(詳細)
　　　表_受注参照API呼出、表_仕入先マスタ参照API呼出、表_置場マスタ参照API呼出にソート追加</t>
    <rPh sb="1" eb="6">
      <t>ヨコテンカイタイオウ</t>
    </rPh>
    <rPh sb="12" eb="16">
      <t>ショリシヨウ</t>
    </rPh>
    <rPh sb="17" eb="19">
      <t>ショウサイ</t>
    </rPh>
    <rPh sb="70" eb="72">
      <t>ツイカ</t>
    </rPh>
    <phoneticPr fontId="1"/>
  </si>
  <si>
    <t>ver1.1.0</t>
    <phoneticPr fontId="1"/>
  </si>
  <si>
    <t>ver1.1.1</t>
    <phoneticPr fontId="1"/>
  </si>
  <si>
    <t>更新回数</t>
    <rPh sb="0" eb="2">
      <t>コウシン</t>
    </rPh>
    <rPh sb="2" eb="4">
      <t>カイスウ</t>
    </rPh>
    <phoneticPr fontId="4"/>
  </si>
  <si>
    <t>ver1.1.2</t>
    <phoneticPr fontId="1"/>
  </si>
  <si>
    <t>・横展開対応
　　レスポンスデータマッピング仕様　更新回数追加</t>
    <rPh sb="1" eb="2">
      <t>ヨコ</t>
    </rPh>
    <rPh sb="2" eb="4">
      <t>テンカイ</t>
    </rPh>
    <rPh sb="4" eb="6">
      <t>タイオウ</t>
    </rPh>
    <rPh sb="22" eb="24">
      <t>シヨウ</t>
    </rPh>
    <rPh sb="25" eb="27">
      <t>コウシン</t>
    </rPh>
    <rPh sb="27" eb="29">
      <t>カイスウ</t>
    </rPh>
    <rPh sb="29" eb="31">
      <t>ツイカ</t>
    </rPh>
    <phoneticPr fontId="1"/>
  </si>
  <si>
    <t>ｰ</t>
    <phoneticPr fontId="1"/>
  </si>
  <si>
    <t>取得開始位置</t>
    <rPh sb="0" eb="2">
      <t>シュトク</t>
    </rPh>
    <rPh sb="2" eb="4">
      <t>カイシ</t>
    </rPh>
    <rPh sb="4" eb="6">
      <t>イチ</t>
    </rPh>
    <phoneticPr fontId="1"/>
  </si>
  <si>
    <t>返却件数</t>
    <rPh sb="0" eb="2">
      <t>ヘンキャク</t>
    </rPh>
    <rPh sb="2" eb="4">
      <t>ケンスウ</t>
    </rPh>
    <phoneticPr fontId="1"/>
  </si>
  <si>
    <t>ver1.1.3</t>
  </si>
  <si>
    <t>NRI西</t>
    <rPh sb="3" eb="4">
      <t>ニシ</t>
    </rPh>
    <phoneticPr fontId="1"/>
  </si>
  <si>
    <t>リクエスト項目に、ページングのための項目を追加</t>
    <rPh sb="5" eb="7">
      <t>コウモク</t>
    </rPh>
    <rPh sb="18" eb="20">
      <t>コウモク</t>
    </rPh>
    <rPh sb="21" eb="23">
      <t>ツイカ</t>
    </rPh>
    <phoneticPr fontId="1"/>
  </si>
  <si>
    <t>ver1.1.3</t>
    <phoneticPr fontId="1"/>
  </si>
  <si>
    <t>2-20</t>
  </si>
  <si>
    <t>2-21</t>
  </si>
  <si>
    <t>エラーコード</t>
    <phoneticPr fontId="4"/>
  </si>
  <si>
    <t>エラーメッセージ</t>
    <phoneticPr fontId="4"/>
  </si>
  <si>
    <t>-</t>
    <phoneticPr fontId="25"/>
  </si>
  <si>
    <t>チェック仕様のエラーメッセージID</t>
    <rPh sb="4" eb="6">
      <t>シヨウ</t>
    </rPh>
    <phoneticPr fontId="4"/>
  </si>
  <si>
    <t>チェック仕様のエラーメッセージ</t>
    <rPh sb="4" eb="6">
      <t>シヨウ</t>
    </rPh>
    <phoneticPr fontId="4"/>
  </si>
  <si>
    <t>ver1.1.4</t>
    <phoneticPr fontId="1"/>
  </si>
  <si>
    <t>CITS原</t>
    <rPh sb="4" eb="5">
      <t>ハラ</t>
    </rPh>
    <phoneticPr fontId="1"/>
  </si>
  <si>
    <t>・横展開対応
　レスポンスデータマッピング仕様にエラーコード、エラーメッセージの追加</t>
    <rPh sb="1" eb="6">
      <t>ヨコテンカイタイオウ</t>
    </rPh>
    <rPh sb="21" eb="23">
      <t>シヨウ</t>
    </rPh>
    <rPh sb="40" eb="42">
      <t>ツイカ</t>
    </rPh>
    <phoneticPr fontId="1"/>
  </si>
  <si>
    <t>LKG曾</t>
    <rPh sb="3" eb="4">
      <t>ソウ</t>
    </rPh>
    <phoneticPr fontId="1"/>
  </si>
  <si>
    <t>ver1.1.5</t>
    <phoneticPr fontId="1"/>
  </si>
  <si>
    <t>リクエスト項目と同項目が一致する置場マスタデータ</t>
    <phoneticPr fontId="1"/>
  </si>
  <si>
    <t>POCサプライヤ種別マスタ</t>
    <phoneticPr fontId="1"/>
  </si>
  <si>
    <t>・横展開対応No.65
　MC/置場⇒置場を変更
　POC仕入先種別マスタ　⇒　POCサプライヤ種別マスタ</t>
    <rPh sb="1" eb="6">
      <t>ヨコテンカイタイオウ</t>
    </rPh>
    <rPh sb="16" eb="18">
      <t>オキバ</t>
    </rPh>
    <rPh sb="19" eb="21">
      <t>オキバ</t>
    </rPh>
    <rPh sb="22" eb="24">
      <t>ヘンコウ</t>
    </rPh>
    <phoneticPr fontId="1"/>
  </si>
  <si>
    <t>出力フラグ</t>
    <rPh sb="0" eb="2">
      <t>シュツリョク</t>
    </rPh>
    <phoneticPr fontId="1"/>
  </si>
  <si>
    <t>リクエストの連絡リストが1の場合：固定値'0'、リクエストの連絡リストが2の場合：固定値'1'</t>
    <phoneticPr fontId="1"/>
  </si>
  <si>
    <t>ver1.1.6</t>
    <phoneticPr fontId="1"/>
  </si>
  <si>
    <t>・API処理仕様(詳細)
　　　表_出荷不可照会API.リクエスト　連絡リスト→出力フラグに修正</t>
    <rPh sb="4" eb="6">
      <t>ショリ</t>
    </rPh>
    <rPh sb="6" eb="8">
      <t>シヨウ</t>
    </rPh>
    <rPh sb="9" eb="11">
      <t>ショウサイ</t>
    </rPh>
    <rPh sb="16" eb="17">
      <t>ヒョウ</t>
    </rPh>
    <rPh sb="18" eb="20">
      <t>シュッカ</t>
    </rPh>
    <rPh sb="20" eb="22">
      <t>フカ</t>
    </rPh>
    <rPh sb="22" eb="24">
      <t>ショウカイ</t>
    </rPh>
    <rPh sb="34" eb="36">
      <t>レンラク</t>
    </rPh>
    <rPh sb="40" eb="42">
      <t>シュツリョク</t>
    </rPh>
    <rPh sb="46" eb="48">
      <t>シュウセイ</t>
    </rPh>
    <phoneticPr fontId="1"/>
  </si>
  <si>
    <t>ver1.1.7</t>
  </si>
  <si>
    <t>LKG朱</t>
    <rPh sb="3" eb="4">
      <t>シュ</t>
    </rPh>
    <phoneticPr fontId="1"/>
  </si>
  <si>
    <t>ブランドコード</t>
    <phoneticPr fontId="1"/>
  </si>
  <si>
    <t>現法コード</t>
    <phoneticPr fontId="1"/>
  </si>
  <si>
    <t>○</t>
    <phoneticPr fontId="25"/>
  </si>
  <si>
    <t>ver1.1.8</t>
    <phoneticPr fontId="1"/>
  </si>
  <si>
    <t>・レビュー指摘対応
　　レスポンスデータマッピング
　　　SO状態の設定内容変更　Ｍ→更新済　、Ｃ→削除</t>
    <rPh sb="5" eb="7">
      <t>シテキ</t>
    </rPh>
    <rPh sb="7" eb="9">
      <t>タイオウ</t>
    </rPh>
    <rPh sb="31" eb="33">
      <t>ジョウタイ</t>
    </rPh>
    <rPh sb="34" eb="36">
      <t>セッテイ</t>
    </rPh>
    <rPh sb="36" eb="38">
      <t>ナイヨウ</t>
    </rPh>
    <rPh sb="38" eb="40">
      <t>ヘンコウ</t>
    </rPh>
    <rPh sb="43" eb="45">
      <t>コウシン</t>
    </rPh>
    <rPh sb="45" eb="46">
      <t>ズ</t>
    </rPh>
    <rPh sb="50" eb="52">
      <t>サクジョ</t>
    </rPh>
    <phoneticPr fontId="1"/>
  </si>
  <si>
    <t>・横展開対応
 ・API処理仕様：
　　ブランドマスタ参照呼出を追加
 ・API処理仕様(詳細)：
　　ブランドマスタ参照API呼出を追加
 ・チェック仕様
　　ブランドマスタ参照APIチェックを追加
 ・レスポンスデータマッピング仕様：
　　ブランド名称（現地語）を追加</t>
    <phoneticPr fontId="1"/>
  </si>
  <si>
    <t>ブランドマスタ参照API呼出</t>
    <phoneticPr fontId="1"/>
  </si>
  <si>
    <t>「API処理仕様(詳細)」参照
表_ブランドマスタ参照API呼出</t>
    <rPh sb="13" eb="15">
      <t>サンショウ</t>
    </rPh>
    <rPh sb="16" eb="17">
      <t>ヒョウ</t>
    </rPh>
    <phoneticPr fontId="1"/>
  </si>
  <si>
    <t>ブランドマスタ参照APIのレスポンスがエラーでないこと</t>
    <phoneticPr fontId="1"/>
  </si>
  <si>
    <t>ブランドマスタデータチェック</t>
    <phoneticPr fontId="1"/>
  </si>
  <si>
    <t>①ブランドコード：昇順</t>
    <phoneticPr fontId="1"/>
  </si>
  <si>
    <t>2-1</t>
    <phoneticPr fontId="1"/>
  </si>
  <si>
    <t>発注データチェック</t>
    <rPh sb="0" eb="2">
      <t>ハッチュウ</t>
    </rPh>
    <phoneticPr fontId="1"/>
  </si>
  <si>
    <t>【明細部】</t>
    <phoneticPr fontId="1"/>
  </si>
  <si>
    <t>リクエスト項目と同項目が一致する発注データ</t>
    <rPh sb="16" eb="18">
      <t>ハッチュウ</t>
    </rPh>
    <phoneticPr fontId="1"/>
  </si>
  <si>
    <t>ver1.1.9</t>
    <phoneticPr fontId="1"/>
  </si>
  <si>
    <t>・API処理仕様
　　A-7社内移動照会API呼出処理　照会対象０：(全部)の場合、受注にヒットしないものだけ参照するように修正
・グローバル番号パターンチェックAPI呼出処理をグレーアウト</t>
    <rPh sb="4" eb="6">
      <t>ショリ</t>
    </rPh>
    <rPh sb="6" eb="8">
      <t>シヨウ</t>
    </rPh>
    <rPh sb="14" eb="16">
      <t>シャナイ</t>
    </rPh>
    <rPh sb="16" eb="18">
      <t>イドウ</t>
    </rPh>
    <rPh sb="18" eb="20">
      <t>ショウカイ</t>
    </rPh>
    <rPh sb="23" eb="25">
      <t>ヨビダシ</t>
    </rPh>
    <rPh sb="25" eb="27">
      <t>ショリ</t>
    </rPh>
    <rPh sb="28" eb="30">
      <t>ショウカイ</t>
    </rPh>
    <rPh sb="30" eb="32">
      <t>タイショウ</t>
    </rPh>
    <rPh sb="35" eb="37">
      <t>ゼンブ</t>
    </rPh>
    <rPh sb="39" eb="41">
      <t>バアイ</t>
    </rPh>
    <rPh sb="42" eb="44">
      <t>ジュチュウ</t>
    </rPh>
    <rPh sb="55" eb="57">
      <t>サンショウ</t>
    </rPh>
    <rPh sb="62" eb="64">
      <t>シュウセイ</t>
    </rPh>
    <rPh sb="86" eb="88">
      <t>ショリ</t>
    </rPh>
    <phoneticPr fontId="1"/>
  </si>
  <si>
    <t>ver1.1.9</t>
    <phoneticPr fontId="1"/>
  </si>
  <si>
    <t>ALL：0、未変更：1、変更済：2、削除：３</t>
  </si>
  <si>
    <t>ALL：0、有効：1、無効：２</t>
    <rPh sb="6" eb="8">
      <t>ユウコウ</t>
    </rPh>
    <rPh sb="11" eb="13">
      <t>ムコウ</t>
    </rPh>
    <phoneticPr fontId="1"/>
  </si>
  <si>
    <t>ALL：0、未：1、済：２</t>
    <rPh sb="6" eb="7">
      <t>ミ</t>
    </rPh>
    <rPh sb="10" eb="11">
      <t>スミ</t>
    </rPh>
    <phoneticPr fontId="1"/>
  </si>
  <si>
    <t xml:space="preserve">1. ブランドマスタ参照APIを呼び出す
　1-1: ブランドマスタ情報の取得
</t>
    <phoneticPr fontId="1"/>
  </si>
  <si>
    <r>
      <rPr>
        <sz val="9"/>
        <color rgb="FFFF0000"/>
        <rFont val="Meiryo UI"/>
        <family val="3"/>
        <charset val="128"/>
      </rPr>
      <t>xxx999x9:</t>
    </r>
    <r>
      <rPr>
        <sz val="9"/>
        <rFont val="Meiryo UI"/>
        <family val="3"/>
        <charset val="128"/>
      </rPr>
      <t xml:space="preserve">
ブランドマスタ参照API</t>
    </r>
    <rPh sb="17" eb="19">
      <t>サンショウ</t>
    </rPh>
    <phoneticPr fontId="2"/>
  </si>
  <si>
    <t>ver1.1.7</t>
    <phoneticPr fontId="1"/>
  </si>
  <si>
    <t>ver1.1.7</t>
    <phoneticPr fontId="1"/>
  </si>
  <si>
    <t>MALSCSS3R0
出荷不可_参照API</t>
    <rPh sb="11" eb="13">
      <t>シュッカ</t>
    </rPh>
    <rPh sb="13" eb="15">
      <t>フカ</t>
    </rPh>
    <rPh sb="16" eb="18">
      <t>サンショウ</t>
    </rPh>
    <phoneticPr fontId="4"/>
  </si>
  <si>
    <t>MALSCSS3R0</t>
    <phoneticPr fontId="1"/>
  </si>
  <si>
    <t>ver1.2.0</t>
    <phoneticPr fontId="1"/>
  </si>
  <si>
    <t>CITS長友</t>
    <rPh sb="4" eb="6">
      <t>ナガトモ</t>
    </rPh>
    <phoneticPr fontId="1"/>
  </si>
  <si>
    <t>機能ID付与の横展開対応。</t>
    <phoneticPr fontId="1"/>
  </si>
  <si>
    <t>リクエスト項目と同項目が一致するブランドマスタデータ</t>
    <phoneticPr fontId="1"/>
  </si>
  <si>
    <t>【明細部　※明細件数分繰り返し】</t>
    <phoneticPr fontId="1"/>
  </si>
  <si>
    <t>【共通部】</t>
    <phoneticPr fontId="1"/>
  </si>
  <si>
    <t xml:space="preserve"> 現法コード</t>
    <phoneticPr fontId="1"/>
  </si>
  <si>
    <t>ver1.2.1</t>
    <phoneticPr fontId="1"/>
  </si>
  <si>
    <t>CITS永井</t>
    <rPh sb="4" eb="6">
      <t>ナガイ</t>
    </rPh>
    <phoneticPr fontId="1"/>
  </si>
  <si>
    <t>表_発注参照API呼出　</t>
    <rPh sb="2" eb="4">
      <t>ハッチュウ</t>
    </rPh>
    <rPh sb="4" eb="6">
      <t>サンショウ</t>
    </rPh>
    <rPh sb="9" eb="11">
      <t>コシュツ</t>
    </rPh>
    <phoneticPr fontId="1"/>
  </si>
  <si>
    <t xml:space="preserve">発注参照API呼出
</t>
    <rPh sb="0" eb="2">
      <t>ハッチュウ</t>
    </rPh>
    <rPh sb="2" eb="4">
      <t>サンショウ</t>
    </rPh>
    <rPh sb="7" eb="8">
      <t>ヨ</t>
    </rPh>
    <rPh sb="8" eb="9">
      <t>ダ</t>
    </rPh>
    <phoneticPr fontId="1"/>
  </si>
  <si>
    <t xml:space="preserve">1. SupplierI/V Noが指定されていた場合、発注参照APIを呼び出す
　1-1: 発注情報の取得
</t>
    <rPh sb="18" eb="20">
      <t>シテイ</t>
    </rPh>
    <rPh sb="25" eb="27">
      <t>バアイ</t>
    </rPh>
    <rPh sb="28" eb="30">
      <t>ハッチュウ</t>
    </rPh>
    <rPh sb="30" eb="32">
      <t>サンショウ</t>
    </rPh>
    <rPh sb="48" eb="50">
      <t>ハッチュウ</t>
    </rPh>
    <phoneticPr fontId="1"/>
  </si>
  <si>
    <r>
      <rPr>
        <sz val="9"/>
        <color rgb="FFFF0000"/>
        <rFont val="Meiryo UI"/>
        <family val="3"/>
        <charset val="128"/>
      </rPr>
      <t>xxx999x9:</t>
    </r>
    <r>
      <rPr>
        <sz val="9"/>
        <rFont val="Meiryo UI"/>
        <family val="3"/>
        <charset val="128"/>
      </rPr>
      <t xml:space="preserve">
発注参照API呼出</t>
    </r>
    <rPh sb="10" eb="12">
      <t>ハッチュウ</t>
    </rPh>
    <rPh sb="12" eb="14">
      <t>サンショウ</t>
    </rPh>
    <phoneticPr fontId="1"/>
  </si>
  <si>
    <t>「API処理仕様(詳細)」参照
表_発注参照API呼出参照</t>
    <rPh sb="13" eb="15">
      <t>サンショウ</t>
    </rPh>
    <rPh sb="16" eb="17">
      <t>ヒョウ</t>
    </rPh>
    <rPh sb="18" eb="20">
      <t>ハッチュウ</t>
    </rPh>
    <rPh sb="20" eb="22">
      <t>サンショウ</t>
    </rPh>
    <rPh sb="25" eb="27">
      <t>コシュツ</t>
    </rPh>
    <rPh sb="27" eb="29">
      <t>サンショウ</t>
    </rPh>
    <phoneticPr fontId="1"/>
  </si>
  <si>
    <t>発注参照API呼出
　</t>
    <rPh sb="2" eb="4">
      <t>サンショウ</t>
    </rPh>
    <rPh sb="7" eb="9">
      <t>コシュツ</t>
    </rPh>
    <phoneticPr fontId="1"/>
  </si>
  <si>
    <t>発注参照APIのレスポンスがエラーでないこと</t>
    <rPh sb="0" eb="2">
      <t>ハッチュウ</t>
    </rPh>
    <rPh sb="2" eb="4">
      <t>サンショウ</t>
    </rPh>
    <phoneticPr fontId="1"/>
  </si>
  <si>
    <t>グローバル番号、SupplierI/V No</t>
    <phoneticPr fontId="1"/>
  </si>
  <si>
    <t>【共通部】</t>
    <rPh sb="1" eb="3">
      <t>キョウツウ</t>
    </rPh>
    <rPh sb="3" eb="4">
      <t>ブ</t>
    </rPh>
    <phoneticPr fontId="1"/>
  </si>
  <si>
    <t>2-1</t>
    <phoneticPr fontId="1"/>
  </si>
  <si>
    <t>2-2</t>
    <phoneticPr fontId="1"/>
  </si>
  <si>
    <t>①グローバル番号：昇順、②SupplierI/V No：昇順</t>
    <phoneticPr fontId="1"/>
  </si>
  <si>
    <t>置場コード、置場名</t>
    <rPh sb="0" eb="2">
      <t>オキバ</t>
    </rPh>
    <phoneticPr fontId="1"/>
  </si>
  <si>
    <t>仕入先コード、企業名</t>
    <rPh sb="0" eb="3">
      <t>シイレサキ</t>
    </rPh>
    <phoneticPr fontId="1"/>
  </si>
  <si>
    <t>仕入先マスタ参照APIレスポンスの企業名</t>
    <rPh sb="0" eb="2">
      <t>シイ</t>
    </rPh>
    <rPh sb="2" eb="3">
      <t>サキ</t>
    </rPh>
    <rPh sb="6" eb="8">
      <t>サンショウ</t>
    </rPh>
    <rPh sb="17" eb="19">
      <t>キギョウ</t>
    </rPh>
    <rPh sb="19" eb="20">
      <t>メイ</t>
    </rPh>
    <phoneticPr fontId="4"/>
  </si>
  <si>
    <t>置場マスタ参照APIレスポンスの置場名</t>
    <rPh sb="0" eb="2">
      <t>オキバ</t>
    </rPh>
    <rPh sb="5" eb="7">
      <t>サンショウ</t>
    </rPh>
    <rPh sb="16" eb="18">
      <t>オキバ</t>
    </rPh>
    <rPh sb="18" eb="19">
      <t>メイ</t>
    </rPh>
    <phoneticPr fontId="4"/>
  </si>
  <si>
    <t>横展開No84
・置場マスタ、仕入先マスタ、ブランドマスタ、受注参照のAPIのリクエスト・レスポンス統一。
・発注照会→発注参照APIに変更。
・仕入先マスタ、置場マスタから取得した名称が使用されていなかったのでレスポンスにセット。</t>
    <rPh sb="9" eb="11">
      <t>オキバ</t>
    </rPh>
    <rPh sb="15" eb="17">
      <t>シイレ</t>
    </rPh>
    <rPh sb="17" eb="18">
      <t>サキ</t>
    </rPh>
    <rPh sb="55" eb="57">
      <t>ハッチュウ</t>
    </rPh>
    <rPh sb="57" eb="59">
      <t>ショウカイ</t>
    </rPh>
    <rPh sb="60" eb="62">
      <t>ハッチュウ</t>
    </rPh>
    <rPh sb="62" eb="64">
      <t>サンショウ</t>
    </rPh>
    <rPh sb="68" eb="70">
      <t>ヘンコウ</t>
    </rPh>
    <rPh sb="73" eb="75">
      <t>シイレ</t>
    </rPh>
    <rPh sb="75" eb="76">
      <t>サキ</t>
    </rPh>
    <rPh sb="80" eb="82">
      <t>オキバ</t>
    </rPh>
    <rPh sb="87" eb="89">
      <t>シュトク</t>
    </rPh>
    <rPh sb="91" eb="93">
      <t>メイショウ</t>
    </rPh>
    <rPh sb="94" eb="96">
      <t>シヨウ</t>
    </rPh>
    <phoneticPr fontId="1"/>
  </si>
  <si>
    <t>受注明細参照API呼出</t>
    <rPh sb="0" eb="2">
      <t>ジュチュウ</t>
    </rPh>
    <rPh sb="2" eb="4">
      <t>メイサイ</t>
    </rPh>
    <rPh sb="4" eb="6">
      <t>サンショウ</t>
    </rPh>
    <rPh sb="9" eb="10">
      <t>ヨ</t>
    </rPh>
    <rPh sb="10" eb="11">
      <t>ダ</t>
    </rPh>
    <phoneticPr fontId="1"/>
  </si>
  <si>
    <t>表_受注明細参照API呼出</t>
    <rPh sb="4" eb="6">
      <t>メイサイ</t>
    </rPh>
    <phoneticPr fontId="1"/>
  </si>
  <si>
    <t>受注明細参照API呼出</t>
    <rPh sb="2" eb="4">
      <t>メイサイ</t>
    </rPh>
    <phoneticPr fontId="1"/>
  </si>
  <si>
    <t>受注明細参照APIのレスポンスがエラーでないこと</t>
    <rPh sb="2" eb="4">
      <t>メイサイ</t>
    </rPh>
    <phoneticPr fontId="1"/>
  </si>
  <si>
    <t>「API処理仕様(詳細)」参照
表_受注明細参照API呼出参照</t>
    <rPh sb="13" eb="15">
      <t>サンショウ</t>
    </rPh>
    <rPh sb="16" eb="17">
      <t>ヒョウ</t>
    </rPh>
    <rPh sb="18" eb="20">
      <t>ジュチュウ</t>
    </rPh>
    <rPh sb="20" eb="22">
      <t>メイサイ</t>
    </rPh>
    <rPh sb="22" eb="24">
      <t>サンショウ</t>
    </rPh>
    <rPh sb="27" eb="29">
      <t>コシュツ</t>
    </rPh>
    <rPh sb="29" eb="31">
      <t>サンショウ</t>
    </rPh>
    <phoneticPr fontId="1"/>
  </si>
  <si>
    <r>
      <rPr>
        <sz val="9"/>
        <color rgb="FFFF0000"/>
        <rFont val="Meiryo UI"/>
        <family val="3"/>
        <charset val="128"/>
      </rPr>
      <t>xxx999x9:</t>
    </r>
    <r>
      <rPr>
        <sz val="9"/>
        <rFont val="Meiryo UI"/>
        <family val="3"/>
        <charset val="128"/>
      </rPr>
      <t xml:space="preserve">
受注明細参照API呼出</t>
    </r>
    <rPh sb="12" eb="14">
      <t>メイサイ</t>
    </rPh>
    <phoneticPr fontId="1"/>
  </si>
  <si>
    <t>ver1.2.2</t>
    <phoneticPr fontId="1"/>
  </si>
  <si>
    <t>・受注参照API→受注明細参照APIに変更</t>
    <rPh sb="1" eb="3">
      <t>ジュチュウ</t>
    </rPh>
    <rPh sb="3" eb="5">
      <t>サンショウ</t>
    </rPh>
    <rPh sb="9" eb="11">
      <t>ジュチュウ</t>
    </rPh>
    <rPh sb="11" eb="13">
      <t>メイサイ</t>
    </rPh>
    <rPh sb="13" eb="15">
      <t>サンショウ</t>
    </rPh>
    <rPh sb="19" eb="21">
      <t>ヘンコウ</t>
    </rPh>
    <phoneticPr fontId="1"/>
  </si>
  <si>
    <t>グローバル番号、VRD、VSD</t>
    <phoneticPr fontId="1"/>
  </si>
  <si>
    <t>ver1.2.3</t>
    <phoneticPr fontId="1"/>
  </si>
  <si>
    <t>・受注明細参照API.レスポンス.倉庫出荷日を削除</t>
    <rPh sb="1" eb="3">
      <t>ジュチュウ</t>
    </rPh>
    <rPh sb="3" eb="5">
      <t>メイサイ</t>
    </rPh>
    <rPh sb="5" eb="7">
      <t>サンショウ</t>
    </rPh>
    <rPh sb="17" eb="19">
      <t>ソウコ</t>
    </rPh>
    <rPh sb="19" eb="22">
      <t>シュッカビ</t>
    </rPh>
    <rPh sb="23" eb="25">
      <t>サクジョ</t>
    </rPh>
    <phoneticPr fontId="1"/>
  </si>
  <si>
    <t>横展開No92
項目名称の修正:～名称→～名</t>
    <phoneticPr fontId="1"/>
  </si>
  <si>
    <t>ver1.2.4</t>
    <phoneticPr fontId="1"/>
  </si>
  <si>
    <t xml:space="preserve"> ブランドコード、ブランド名(現地語)、ブランド名(英語)</t>
    <phoneticPr fontId="1"/>
  </si>
  <si>
    <t>ver1.2.4</t>
    <phoneticPr fontId="1"/>
  </si>
  <si>
    <t>ブランド名（現地語）</t>
    <phoneticPr fontId="4"/>
  </si>
  <si>
    <t>ブランド名(英語)</t>
    <phoneticPr fontId="4"/>
  </si>
  <si>
    <t>ブランドマスタ参照API.レスポンス.ブランド名(現地語)</t>
    <phoneticPr fontId="1"/>
  </si>
  <si>
    <t>ブランドマスタ参照API.レスポンス.ブランド名(英語)</t>
    <phoneticPr fontId="1"/>
  </si>
  <si>
    <t>ver1.2.4/ver1.1.7</t>
    <phoneticPr fontId="1"/>
  </si>
  <si>
    <t>置場名</t>
    <rPh sb="2" eb="3">
      <t>メイ</t>
    </rPh>
    <phoneticPr fontId="1"/>
  </si>
  <si>
    <t>ver1.2.4</t>
    <phoneticPr fontId="1"/>
  </si>
  <si>
    <t>現法名</t>
    <rPh sb="0" eb="2">
      <t>ゲンポウ</t>
    </rPh>
    <rPh sb="2" eb="3">
      <t>メイ</t>
    </rPh>
    <phoneticPr fontId="1"/>
  </si>
  <si>
    <t>ver1.2.4</t>
    <phoneticPr fontId="1"/>
  </si>
  <si>
    <t>横展開93
取得開始位置、返却件数、ソート順の記載</t>
    <phoneticPr fontId="1"/>
  </si>
  <si>
    <t>ソート順1</t>
  </si>
  <si>
    <t>ソート順2</t>
  </si>
  <si>
    <t>画面で設定された項目、昇順・降順</t>
    <phoneticPr fontId="1"/>
  </si>
  <si>
    <t>グローバル番号昇順</t>
  </si>
  <si>
    <t>ver1.2.5</t>
    <phoneticPr fontId="1"/>
  </si>
  <si>
    <t>ver1.2.5</t>
    <phoneticPr fontId="1"/>
  </si>
  <si>
    <t>ver1.2.6</t>
    <phoneticPr fontId="1"/>
  </si>
  <si>
    <t>CITS永井</t>
    <rPh sb="4" eb="6">
      <t>ナガイ</t>
    </rPh>
    <phoneticPr fontId="1"/>
  </si>
  <si>
    <t>・チェック仕様：参照最大件数チェックを追加</t>
    <rPh sb="5" eb="7">
      <t>シヨウ</t>
    </rPh>
    <rPh sb="8" eb="10">
      <t>サンショウ</t>
    </rPh>
    <rPh sb="10" eb="12">
      <t>サイダイ</t>
    </rPh>
    <rPh sb="12" eb="14">
      <t>ケンスウ</t>
    </rPh>
    <rPh sb="19" eb="21">
      <t>ツイカ</t>
    </rPh>
    <phoneticPr fontId="1"/>
  </si>
  <si>
    <t>ver1.2.7</t>
    <phoneticPr fontId="1"/>
  </si>
  <si>
    <t>・リクエスト項目　参照最大件数の重複を修正</t>
    <rPh sb="6" eb="8">
      <t>コウモク</t>
    </rPh>
    <rPh sb="9" eb="11">
      <t>サンショウ</t>
    </rPh>
    <rPh sb="11" eb="13">
      <t>サイダイ</t>
    </rPh>
    <rPh sb="13" eb="15">
      <t>ケンスウ</t>
    </rPh>
    <rPh sb="16" eb="18">
      <t>ジュウフク</t>
    </rPh>
    <rPh sb="19" eb="21">
      <t>シュウセイ</t>
    </rPh>
    <phoneticPr fontId="1"/>
  </si>
  <si>
    <t>ver1.2.8</t>
  </si>
  <si>
    <t>LKG郭</t>
    <rPh sb="3" eb="4">
      <t>カク</t>
    </rPh>
    <phoneticPr fontId="1"/>
  </si>
  <si>
    <t>モックの反映に伴う対応</t>
    <rPh sb="4" eb="6">
      <t>ハンエイ</t>
    </rPh>
    <rPh sb="7" eb="8">
      <t>トモナ</t>
    </rPh>
    <rPh sb="9" eb="11">
      <t>タイオウ</t>
    </rPh>
    <phoneticPr fontId="1"/>
  </si>
  <si>
    <t>在庫区分</t>
  </si>
  <si>
    <t>ver1.2.8</t>
    <phoneticPr fontId="1"/>
  </si>
  <si>
    <t>1-18</t>
  </si>
  <si>
    <t>1-19</t>
  </si>
  <si>
    <t>リクエストの在庫区分</t>
  </si>
  <si>
    <t>横展開101
保管場所名の取得を追加</t>
    <rPh sb="7" eb="11">
      <t>ホカンバショ</t>
    </rPh>
    <rPh sb="11" eb="12">
      <t>メイ</t>
    </rPh>
    <rPh sb="13" eb="15">
      <t>シュトク</t>
    </rPh>
    <rPh sb="16" eb="18">
      <t>ツイカ</t>
    </rPh>
    <phoneticPr fontId="1"/>
  </si>
  <si>
    <t>ver1.2.9</t>
    <phoneticPr fontId="1"/>
  </si>
  <si>
    <t>ver1.2.9</t>
    <phoneticPr fontId="1"/>
  </si>
  <si>
    <t>仕入先</t>
    <phoneticPr fontId="4"/>
  </si>
  <si>
    <t>仕入先名</t>
    <rPh sb="3" eb="4">
      <t>メイ</t>
    </rPh>
    <phoneticPr fontId="4"/>
  </si>
  <si>
    <t>市場名</t>
    <rPh sb="2" eb="3">
      <t>メイ</t>
    </rPh>
    <phoneticPr fontId="4"/>
  </si>
  <si>
    <t>置場名</t>
    <rPh sb="2" eb="3">
      <t>メイ</t>
    </rPh>
    <phoneticPr fontId="4"/>
  </si>
  <si>
    <t>保管場所</t>
    <phoneticPr fontId="4"/>
  </si>
  <si>
    <t>保管場所名</t>
    <rPh sb="0" eb="2">
      <t>ホカン</t>
    </rPh>
    <rPh sb="2" eb="4">
      <t>バショ</t>
    </rPh>
    <rPh sb="4" eb="5">
      <t>メイ</t>
    </rPh>
    <phoneticPr fontId="4"/>
  </si>
  <si>
    <t>2-19</t>
  </si>
  <si>
    <t>2-22</t>
  </si>
  <si>
    <t>2-23</t>
  </si>
  <si>
    <t>2-24</t>
  </si>
  <si>
    <t>2-25</t>
  </si>
  <si>
    <t>2-26</t>
  </si>
  <si>
    <t>2-27</t>
  </si>
  <si>
    <t>横展開No103:検索条件の日付From Toの対応</t>
    <phoneticPr fontId="1"/>
  </si>
  <si>
    <t>ver1.3.0</t>
    <phoneticPr fontId="1"/>
  </si>
  <si>
    <t>ver1.3.0</t>
    <phoneticPr fontId="1"/>
  </si>
  <si>
    <t>NRI足立</t>
    <rPh sb="3" eb="5">
      <t>アダチ</t>
    </rPh>
    <phoneticPr fontId="1"/>
  </si>
  <si>
    <t>ver1.3.1</t>
  </si>
  <si>
    <t>横展開No96
インナーコード　⇒　統合インナーコードに置換</t>
    <phoneticPr fontId="1"/>
  </si>
  <si>
    <t>伝区マスタ参照API</t>
    <rPh sb="0" eb="2">
      <t>デンク</t>
    </rPh>
    <rPh sb="5" eb="7">
      <t>サンショウ</t>
    </rPh>
    <phoneticPr fontId="1"/>
  </si>
  <si>
    <t>伝区マスタ参照API呼出</t>
    <rPh sb="0" eb="2">
      <t>デンク</t>
    </rPh>
    <rPh sb="5" eb="7">
      <t>サンショウ</t>
    </rPh>
    <rPh sb="10" eb="12">
      <t>ヨビダシ</t>
    </rPh>
    <phoneticPr fontId="1"/>
  </si>
  <si>
    <r>
      <rPr>
        <sz val="9"/>
        <color rgb="FFFF0000"/>
        <rFont val="Meiryo UI"/>
        <family val="3"/>
        <charset val="128"/>
      </rPr>
      <t>xxx999x9:</t>
    </r>
    <r>
      <rPr>
        <sz val="9"/>
        <rFont val="Meiryo UI"/>
        <family val="3"/>
        <charset val="128"/>
      </rPr>
      <t xml:space="preserve">
伝区マスタ参照API</t>
    </r>
    <rPh sb="10" eb="11">
      <t>デン</t>
    </rPh>
    <rPh sb="11" eb="12">
      <t>ク</t>
    </rPh>
    <rPh sb="15" eb="17">
      <t>サンショウ</t>
    </rPh>
    <phoneticPr fontId="1"/>
  </si>
  <si>
    <t>ver1.3.2</t>
  </si>
  <si>
    <t>LKG郭</t>
    <rPh sb="3" eb="4">
      <t>カク</t>
    </rPh>
    <phoneticPr fontId="1"/>
  </si>
  <si>
    <t>横展開No104：
画面表示項目管理取得APIより名称情報の取得処理を追加</t>
    <phoneticPr fontId="1"/>
  </si>
  <si>
    <t>現法コード、グローバル番号、得意先コード、商品コード、ブランドコード、出力区分、受注数量、出荷数、仕入先コード、商品所管部門コード、注文属性</t>
    <rPh sb="0" eb="2">
      <t>ゲンポウ</t>
    </rPh>
    <rPh sb="45" eb="47">
      <t>シュッカ</t>
    </rPh>
    <rPh sb="47" eb="48">
      <t>スウ</t>
    </rPh>
    <rPh sb="66" eb="70">
      <t>チュウモンゾクセイ</t>
    </rPh>
    <phoneticPr fontId="1"/>
  </si>
  <si>
    <t>ver1.3.2　※注文属性を追加</t>
    <rPh sb="10" eb="14">
      <t>チュウモンゾクセイ</t>
    </rPh>
    <rPh sb="15" eb="17">
      <t>ツイカ</t>
    </rPh>
    <phoneticPr fontId="1"/>
  </si>
  <si>
    <t>伝票区分</t>
    <rPh sb="0" eb="4">
      <t>デンピョウクブン</t>
    </rPh>
    <phoneticPr fontId="1"/>
  </si>
  <si>
    <t>1-1</t>
    <phoneticPr fontId="1"/>
  </si>
  <si>
    <t>伝区マスタ参照APIのレスポンスがエラーでないこと</t>
    <rPh sb="0" eb="2">
      <t>デンク</t>
    </rPh>
    <phoneticPr fontId="1"/>
  </si>
  <si>
    <t>伝票区分名</t>
    <rPh sb="0" eb="5">
      <t>デンピョウクブンメイ</t>
    </rPh>
    <phoneticPr fontId="1"/>
  </si>
  <si>
    <t>出荷不可状態名</t>
    <rPh sb="0" eb="7">
      <t>シュッカフカジョウタイメイ</t>
    </rPh>
    <phoneticPr fontId="1"/>
  </si>
  <si>
    <t>2-28</t>
  </si>
  <si>
    <t>2-29</t>
  </si>
  <si>
    <t>2-30</t>
  </si>
  <si>
    <t>2-31</t>
  </si>
  <si>
    <t>2-32</t>
  </si>
  <si>
    <t>ver1.3.2</t>
    <phoneticPr fontId="1"/>
  </si>
  <si>
    <t>連絡リスト状況名</t>
    <rPh sb="5" eb="7">
      <t>ジョウキョウ</t>
    </rPh>
    <rPh sb="7" eb="8">
      <t>メイ</t>
    </rPh>
    <phoneticPr fontId="4"/>
  </si>
  <si>
    <t>SO状態名</t>
    <rPh sb="4" eb="5">
      <t>メイ</t>
    </rPh>
    <phoneticPr fontId="4"/>
  </si>
  <si>
    <t>※１　</t>
    <phoneticPr fontId="4"/>
  </si>
  <si>
    <t xml:space="preserve">1.伝区マスタ参照APIを呼び出す
　1-1:伝票区分名称情報を取得する
</t>
    <rPh sb="2" eb="4">
      <t>デンク</t>
    </rPh>
    <rPh sb="7" eb="9">
      <t>サンショウ</t>
    </rPh>
    <rPh sb="13" eb="14">
      <t>ヨ</t>
    </rPh>
    <rPh sb="15" eb="16">
      <t>ダ</t>
    </rPh>
    <rPh sb="23" eb="29">
      <t>デンピョウクブンメイショウ</t>
    </rPh>
    <rPh sb="29" eb="31">
      <t>ジョウホウ</t>
    </rPh>
    <rPh sb="32" eb="34">
      <t>シュトク</t>
    </rPh>
    <phoneticPr fontId="1"/>
  </si>
  <si>
    <t>ver1.3.3</t>
  </si>
  <si>
    <t>ver1.3.3</t>
    <phoneticPr fontId="1"/>
  </si>
  <si>
    <t>・伝票送付名称の取得先を伝区マスタから画面項目管理に変更</t>
    <rPh sb="1" eb="3">
      <t>デンピョウ</t>
    </rPh>
    <rPh sb="3" eb="5">
      <t>ソウフ</t>
    </rPh>
    <rPh sb="5" eb="7">
      <t>メイショウ</t>
    </rPh>
    <rPh sb="8" eb="10">
      <t>シュトク</t>
    </rPh>
    <rPh sb="10" eb="11">
      <t>サキ</t>
    </rPh>
    <rPh sb="12" eb="13">
      <t>デン</t>
    </rPh>
    <rPh sb="13" eb="14">
      <t>ク</t>
    </rPh>
    <rPh sb="19" eb="21">
      <t>ガメン</t>
    </rPh>
    <rPh sb="21" eb="23">
      <t>コウモク</t>
    </rPh>
    <rPh sb="23" eb="25">
      <t>カンリ</t>
    </rPh>
    <rPh sb="26" eb="28">
      <t>ヘンコウ</t>
    </rPh>
    <phoneticPr fontId="1"/>
  </si>
  <si>
    <t>ver1.3.3</t>
    <phoneticPr fontId="1"/>
  </si>
  <si>
    <t>表_ブランドマスタ参照API呼出</t>
    <phoneticPr fontId="1"/>
  </si>
  <si>
    <t>表_伝区マスタ参照API呼出</t>
    <rPh sb="2" eb="4">
      <t>デンク</t>
    </rPh>
    <rPh sb="7" eb="9">
      <t>サンショウ</t>
    </rPh>
    <phoneticPr fontId="1"/>
  </si>
  <si>
    <t>「API処理仕様(詳細)」参照
表_伝区マスタ参照API呼出</t>
    <phoneticPr fontId="1"/>
  </si>
  <si>
    <t>リクエスト項目と同項目が一致する伝区マスタデータ</t>
    <rPh sb="16" eb="17">
      <t>デン</t>
    </rPh>
    <rPh sb="17" eb="18">
      <t>ク</t>
    </rPh>
    <phoneticPr fontId="1"/>
  </si>
  <si>
    <t>伝票区分　昇順</t>
    <rPh sb="0" eb="2">
      <t>デンピョウ</t>
    </rPh>
    <rPh sb="2" eb="4">
      <t>クブン</t>
    </rPh>
    <rPh sb="5" eb="7">
      <t>ショウジュン</t>
    </rPh>
    <phoneticPr fontId="1"/>
  </si>
  <si>
    <t>伝票区分、伝票区分名、伝票区分名（現地語）</t>
    <rPh sb="11" eb="15">
      <t>デンピョウクブン</t>
    </rPh>
    <rPh sb="15" eb="16">
      <t>メイ</t>
    </rPh>
    <rPh sb="17" eb="20">
      <t>ゲンチゴ</t>
    </rPh>
    <phoneticPr fontId="1"/>
  </si>
  <si>
    <t>伝区マスタデータチェック</t>
    <phoneticPr fontId="1"/>
  </si>
  <si>
    <t>画面表示項目管理データチェック</t>
    <phoneticPr fontId="1"/>
  </si>
  <si>
    <t>現法マスタ参照API呼出</t>
  </si>
  <si>
    <t xml:space="preserve">1. 現法マスタ参照APIを呼び出す
　1-1: 現法マスタ情報の取得
</t>
  </si>
  <si>
    <t>「API処理仕様(詳細)」参照
表_現法マスタ参照API呼出</t>
    <rPh sb="13" eb="15">
      <t>サンショウ</t>
    </rPh>
    <rPh sb="16" eb="17">
      <t>ヒョウ</t>
    </rPh>
    <phoneticPr fontId="1"/>
  </si>
  <si>
    <t>ver1.3.4</t>
  </si>
  <si>
    <t>横展開No104
画面表示項目管理にSQL発行で名称情報を取得するように修正</t>
    <phoneticPr fontId="1"/>
  </si>
  <si>
    <t>画面表示項目管理取得</t>
    <rPh sb="0" eb="10">
      <t>ガメンヒョウジコウモクカンリシュトク</t>
    </rPh>
    <phoneticPr fontId="1"/>
  </si>
  <si>
    <r>
      <rPr>
        <sz val="9"/>
        <color rgb="FFFF0000"/>
        <rFont val="Meiryo UI"/>
        <family val="3"/>
        <charset val="128"/>
      </rPr>
      <t>xxx999x9:</t>
    </r>
    <r>
      <rPr>
        <sz val="9"/>
        <rFont val="Meiryo UI"/>
        <family val="3"/>
        <charset val="128"/>
      </rPr>
      <t xml:space="preserve">
現法マスタ参照API</t>
    </r>
    <rPh sb="15" eb="17">
      <t>サンショウ</t>
    </rPh>
    <phoneticPr fontId="2"/>
  </si>
  <si>
    <t>「API処理仕様(詳細)」参照
表_画面表示項目管理取得</t>
    <rPh sb="18" eb="28">
      <t>ガメンヒョウジコウモクカンリシュトク</t>
    </rPh>
    <phoneticPr fontId="1"/>
  </si>
  <si>
    <t>ver1.3.4</t>
    <phoneticPr fontId="1"/>
  </si>
  <si>
    <t>現法マスタ参照API</t>
  </si>
  <si>
    <t>呼出方式</t>
  </si>
  <si>
    <t>同期</t>
  </si>
  <si>
    <t>リクエスト項目設定</t>
  </si>
  <si>
    <t>項目名</t>
  </si>
  <si>
    <t>設定値・編集仕様</t>
  </si>
  <si>
    <t>レスポンス項目</t>
  </si>
  <si>
    <t>【共通部】</t>
  </si>
  <si>
    <t>現法コード、言語コード</t>
  </si>
  <si>
    <t>【明細部　※明細件数分繰り返し】</t>
  </si>
  <si>
    <t>リクエスト項目と同項目が一致する現法マスタデータ</t>
  </si>
  <si>
    <t>ソート条件</t>
  </si>
  <si>
    <t>1</t>
    <phoneticPr fontId="1"/>
  </si>
  <si>
    <t>SourceID</t>
  </si>
  <si>
    <t>操作種別</t>
  </si>
  <si>
    <t>検索</t>
  </si>
  <si>
    <t>テーブル名</t>
  </si>
  <si>
    <t>画面表示項目管理</t>
  </si>
  <si>
    <t>T_OL_ELEMENT_DISPLAY_MANAGEMENT</t>
  </si>
  <si>
    <t>(論理名）</t>
  </si>
  <si>
    <t>(物理名）</t>
  </si>
  <si>
    <t>検索条件</t>
  </si>
  <si>
    <t>＝</t>
  </si>
  <si>
    <t>言語コード</t>
  </si>
  <si>
    <t>現法マスタ参照API.レスポンス.言語コード</t>
  </si>
  <si>
    <t>汎用キー１</t>
  </si>
  <si>
    <t>汎用キー２</t>
  </si>
  <si>
    <t>汎用キー３</t>
  </si>
  <si>
    <t>in</t>
  </si>
  <si>
    <t>検索項目</t>
  </si>
  <si>
    <t>物理名</t>
  </si>
  <si>
    <t>編集条件</t>
  </si>
  <si>
    <t>general_key3</t>
  </si>
  <si>
    <t>ー</t>
  </si>
  <si>
    <t>設定値リファレンス1</t>
  </si>
  <si>
    <t>setting_value_reference1</t>
  </si>
  <si>
    <t>グルーピング条件</t>
  </si>
  <si>
    <t>1</t>
    <phoneticPr fontId="1"/>
  </si>
  <si>
    <t>固定値：”PO”</t>
    <phoneticPr fontId="1"/>
  </si>
  <si>
    <t>固定値：”CD007”</t>
    <phoneticPr fontId="1"/>
  </si>
  <si>
    <t>画面表示項目管理取得（市場名）</t>
    <rPh sb="11" eb="13">
      <t>シジョウ</t>
    </rPh>
    <phoneticPr fontId="1"/>
  </si>
  <si>
    <t>固定値：”MP”</t>
    <phoneticPr fontId="1"/>
  </si>
  <si>
    <t>固定値：”MARKET ASSORT”</t>
    <phoneticPr fontId="1"/>
  </si>
  <si>
    <t>固定値：”XXX”</t>
    <phoneticPr fontId="1"/>
  </si>
  <si>
    <t>固定値：”YYY”</t>
    <phoneticPr fontId="1"/>
  </si>
  <si>
    <t>固定値：”PO”</t>
    <phoneticPr fontId="1"/>
  </si>
  <si>
    <t>固定値：”CD009”</t>
    <phoneticPr fontId="1"/>
  </si>
  <si>
    <t>画面表示項目管理取得（出荷不可状態名）</t>
    <rPh sb="11" eb="15">
      <t>シュッカフカ</t>
    </rPh>
    <rPh sb="15" eb="17">
      <t>ジョウタイ</t>
    </rPh>
    <rPh sb="17" eb="18">
      <t>メイ</t>
    </rPh>
    <phoneticPr fontId="1"/>
  </si>
  <si>
    <t>固定値：”CD006”</t>
    <phoneticPr fontId="1"/>
  </si>
  <si>
    <t>現法マスタ参照APIのレスポンスがエラーでないこと</t>
  </si>
  <si>
    <t>現法マスタデータチェック</t>
  </si>
  <si>
    <t>画面表示項目管理取得</t>
    <rPh sb="0" eb="8">
      <t>ガメンヒョウジコウモクカンリ</t>
    </rPh>
    <rPh sb="8" eb="10">
      <t>シュトク</t>
    </rPh>
    <phoneticPr fontId="1"/>
  </si>
  <si>
    <t>SQL検索結果</t>
    <rPh sb="3" eb="7">
      <t>ケンサクケッカ</t>
    </rPh>
    <phoneticPr fontId="1"/>
  </si>
  <si>
    <t>ver1.3.4</t>
    <phoneticPr fontId="1"/>
  </si>
  <si>
    <t>画面表示項目管理取得(連絡リスト状況名).コード値リファレンス1</t>
    <rPh sb="0" eb="10">
      <t>ガメンヒョウジコウモクカンリシュトク</t>
    </rPh>
    <rPh sb="11" eb="13">
      <t>レンラク</t>
    </rPh>
    <rPh sb="16" eb="19">
      <t>ジョウキョウメイ</t>
    </rPh>
    <rPh sb="24" eb="25">
      <t>チ</t>
    </rPh>
    <phoneticPr fontId="1"/>
  </si>
  <si>
    <t>画面表示項目管理取得（連絡リスト状況名）</t>
    <rPh sb="11" eb="13">
      <t>レンラク</t>
    </rPh>
    <rPh sb="16" eb="18">
      <t>ジョウキョウ</t>
    </rPh>
    <phoneticPr fontId="1"/>
  </si>
  <si>
    <t>画面表示項目管理取得(市場名).コード値リファレンス1</t>
    <rPh sb="0" eb="10">
      <t>ガメンヒョウジコウモクカンリシュトク</t>
    </rPh>
    <rPh sb="11" eb="13">
      <t>シジョウ</t>
    </rPh>
    <rPh sb="13" eb="14">
      <t>メイ</t>
    </rPh>
    <rPh sb="19" eb="20">
      <t>チ</t>
    </rPh>
    <phoneticPr fontId="1"/>
  </si>
  <si>
    <t>画面表示項目管理取得(SO状態名).コード値リファレンス1</t>
    <rPh sb="0" eb="10">
      <t>ガメンヒョウジコウモクカンリシュトク</t>
    </rPh>
    <rPh sb="13" eb="15">
      <t>ジョウタイ</t>
    </rPh>
    <rPh sb="15" eb="16">
      <t>メイ</t>
    </rPh>
    <rPh sb="21" eb="22">
      <t>チ</t>
    </rPh>
    <phoneticPr fontId="1"/>
  </si>
  <si>
    <t>画面表示項目管理取得(出荷不可状態名).コード値リファレンス1</t>
    <rPh sb="0" eb="10">
      <t>ガメンヒョウジコウモクカンリシュトク</t>
    </rPh>
    <rPh sb="11" eb="15">
      <t>シュッカフカ</t>
    </rPh>
    <rPh sb="15" eb="17">
      <t>ジョウタイ</t>
    </rPh>
    <rPh sb="17" eb="18">
      <t>メイ</t>
    </rPh>
    <rPh sb="23" eb="24">
      <t>チ</t>
    </rPh>
    <phoneticPr fontId="1"/>
  </si>
  <si>
    <t>伝区マスタ参照APIレスポンス.伝票区分名（現地語）</t>
    <rPh sb="0" eb="2">
      <t>デンク</t>
    </rPh>
    <rPh sb="5" eb="7">
      <t>サンショウ</t>
    </rPh>
    <rPh sb="16" eb="21">
      <t>デンピョウクブンメイ</t>
    </rPh>
    <phoneticPr fontId="1"/>
  </si>
  <si>
    <t>削除フラグ</t>
    <rPh sb="0" eb="2">
      <t>サクジョ</t>
    </rPh>
    <phoneticPr fontId="1"/>
  </si>
  <si>
    <t>＝</t>
    <phoneticPr fontId="1"/>
  </si>
  <si>
    <t>0：生存</t>
    <rPh sb="2" eb="4">
      <t>セイゾン</t>
    </rPh>
    <phoneticPr fontId="1"/>
  </si>
  <si>
    <t>シート「レスポンスデータマッピング仕様」の※1</t>
    <phoneticPr fontId="1"/>
  </si>
  <si>
    <t>画面表示項目管理取得（SO状態）</t>
    <rPh sb="13" eb="15">
      <t>ジョウタイ</t>
    </rPh>
    <phoneticPr fontId="1"/>
  </si>
  <si>
    <t>汎用キー５</t>
    <phoneticPr fontId="1"/>
  </si>
  <si>
    <t>汎用キー５</t>
    <phoneticPr fontId="1"/>
  </si>
  <si>
    <t>general_key5</t>
    <phoneticPr fontId="1"/>
  </si>
  <si>
    <t>count</t>
  </si>
  <si>
    <t>global_number</t>
  </si>
  <si>
    <t>product_code</t>
  </si>
  <si>
    <t>brand_code</t>
  </si>
  <si>
    <t>native_brand_name</t>
  </si>
  <si>
    <t>brand_name</t>
  </si>
  <si>
    <t>contact_list_status</t>
  </si>
  <si>
    <t>contact_list_status_name</t>
  </si>
  <si>
    <t>quantity</t>
  </si>
  <si>
    <t>supplier_code</t>
  </si>
  <si>
    <t>supplier_name</t>
  </si>
  <si>
    <t>market_code</t>
  </si>
  <si>
    <t>market_name</t>
  </si>
  <si>
    <t>plant_code</t>
  </si>
  <si>
    <t>plant_name</t>
  </si>
  <si>
    <t>storage_location_code</t>
  </si>
  <si>
    <t>storage_location_name</t>
  </si>
  <si>
    <t>order_attributes</t>
  </si>
  <si>
    <t>order_attributes_name</t>
  </si>
  <si>
    <t>voucher_type</t>
  </si>
  <si>
    <t>voucher_type_name</t>
  </si>
  <si>
    <t>send_slip</t>
  </si>
  <si>
    <t>send_slip_name</t>
  </si>
  <si>
    <t>so_arrival_date</t>
  </si>
  <si>
    <t>so_shipment_date</t>
  </si>
  <si>
    <t>so_status</t>
  </si>
  <si>
    <t>so_status_name</t>
  </si>
  <si>
    <t>input_process_date</t>
  </si>
  <si>
    <t>time</t>
  </si>
  <si>
    <t>id</t>
  </si>
  <si>
    <t>update_count</t>
  </si>
  <si>
    <t>error_code</t>
  </si>
  <si>
    <t>error_message</t>
  </si>
  <si>
    <t>ver1.3.5</t>
  </si>
  <si>
    <t>レスポンスデータマッピング仕様:項目名(物理名)の追加</t>
    <rPh sb="16" eb="18">
      <t>コウモク</t>
    </rPh>
    <rPh sb="18" eb="19">
      <t>メイ</t>
    </rPh>
    <rPh sb="20" eb="22">
      <t>ブツリ</t>
    </rPh>
    <rPh sb="22" eb="23">
      <t>メイ</t>
    </rPh>
    <rPh sb="25" eb="27">
      <t>ツイカ</t>
    </rPh>
    <phoneticPr fontId="1"/>
  </si>
  <si>
    <t>stop_shipment_list</t>
  </si>
  <si>
    <t>stop_shipment_status</t>
  </si>
  <si>
    <t>stop_shipment_status_name</t>
  </si>
  <si>
    <r>
      <t>出荷不可データの出荷不可情報、受注明細情報、</t>
    </r>
    <r>
      <rPr>
        <sz val="10"/>
        <color theme="0" tint="-0.34998626667073579"/>
        <rFont val="Meiryo UI"/>
        <family val="3"/>
        <charset val="128"/>
      </rPr>
      <t>社内移動情報、</t>
    </r>
    <r>
      <rPr>
        <sz val="10"/>
        <rFont val="Meiryo UI"/>
        <family val="3"/>
        <charset val="128"/>
      </rPr>
      <t>各種マスタ情報を参照する機能。</t>
    </r>
    <phoneticPr fontId="1"/>
  </si>
  <si>
    <r>
      <t>② APIリクエスト元で設定する情報を基に、出荷不可情報、受注明細情報、</t>
    </r>
    <r>
      <rPr>
        <sz val="10"/>
        <color theme="0" tint="-0.34998626667073579"/>
        <rFont val="Meiryo UI"/>
        <family val="3"/>
        <charset val="128"/>
      </rPr>
      <t>社内移動情報、</t>
    </r>
    <r>
      <rPr>
        <sz val="10"/>
        <rFont val="Meiryo UI"/>
        <family val="3"/>
        <charset val="128"/>
      </rPr>
      <t>各種マスタ情報情報取得する。</t>
    </r>
    <phoneticPr fontId="1"/>
  </si>
  <si>
    <t>ver1.3.６</t>
    <phoneticPr fontId="1"/>
  </si>
  <si>
    <t>・社内移動台湾対象外断捨離対応</t>
    <rPh sb="1" eb="5">
      <t>シャナイイドウ</t>
    </rPh>
    <rPh sb="5" eb="15">
      <t>タイワンタイショウガイダンシャリタイオウ</t>
    </rPh>
    <phoneticPr fontId="1"/>
  </si>
  <si>
    <r>
      <rPr>
        <sz val="9"/>
        <color theme="0" tint="-0.34998626667073579"/>
        <rFont val="Meiryo UI"/>
        <family val="3"/>
        <charset val="128"/>
      </rPr>
      <t>ALL：0、</t>
    </r>
    <r>
      <rPr>
        <sz val="9"/>
        <rFont val="Meiryo UI"/>
        <family val="3"/>
        <charset val="128"/>
      </rPr>
      <t>受注：1</t>
    </r>
    <r>
      <rPr>
        <sz val="9"/>
        <color theme="0" tint="-0.34998626667073579"/>
        <rFont val="Meiryo UI"/>
        <family val="3"/>
        <charset val="128"/>
      </rPr>
      <t>、社内移動：２</t>
    </r>
    <phoneticPr fontId="1"/>
  </si>
  <si>
    <t>横展開106：必須チェックの削除</t>
    <rPh sb="0" eb="3">
      <t>ヨコテンカイ</t>
    </rPh>
    <rPh sb="7" eb="9">
      <t>ヒッス</t>
    </rPh>
    <rPh sb="14" eb="16">
      <t>サクジョ</t>
    </rPh>
    <phoneticPr fontId="1"/>
  </si>
  <si>
    <t>ver1.3.７</t>
    <phoneticPr fontId="1"/>
  </si>
  <si>
    <t>ver1.3.７</t>
    <phoneticPr fontId="1"/>
  </si>
  <si>
    <t>NRI足立</t>
    <rPh sb="3" eb="5">
      <t>アダチ</t>
    </rPh>
    <phoneticPr fontId="1"/>
  </si>
  <si>
    <t>ver1.3.8</t>
    <phoneticPr fontId="1"/>
  </si>
  <si>
    <t>・横展開110　各マスタ参照API.リクエストの削除フラグ削除</t>
    <rPh sb="1" eb="4">
      <t>ヨコテンカイ</t>
    </rPh>
    <rPh sb="8" eb="9">
      <t>カク</t>
    </rPh>
    <rPh sb="12" eb="14">
      <t>サンショウ</t>
    </rPh>
    <rPh sb="24" eb="26">
      <t>サクジョ</t>
    </rPh>
    <rPh sb="29" eb="31">
      <t>サクジョ</t>
    </rPh>
    <phoneticPr fontId="1"/>
  </si>
  <si>
    <t>ver1.3.8</t>
    <phoneticPr fontId="1"/>
  </si>
  <si>
    <t>結果ステータス、エラーコード</t>
    <rPh sb="0" eb="2">
      <t>ケッカ</t>
    </rPh>
    <phoneticPr fontId="1"/>
  </si>
  <si>
    <t>ver1.3.9</t>
  </si>
  <si>
    <t>現法コード、社内移動伝票番号、グローバル番号、入荷日付、出荷日付、削除フラグ</t>
    <rPh sb="33" eb="35">
      <t>サクジョ</t>
    </rPh>
    <phoneticPr fontId="1"/>
  </si>
  <si>
    <t>ver1.3.9</t>
    <phoneticPr fontId="1"/>
  </si>
  <si>
    <t>API処理仕様　社内移動照会API呼出の処理概要を修正　VSD ⇒ 出荷日
API処理仕様(詳細)　表_社内移動照会API呼出のレスポンスに結果ステータスとエラーコードを追加、VSDを削除</t>
    <rPh sb="41" eb="43">
      <t>ショリ</t>
    </rPh>
    <rPh sb="43" eb="45">
      <t>シヨウ</t>
    </rPh>
    <rPh sb="46" eb="48">
      <t>ショウサイ</t>
    </rPh>
    <rPh sb="50" eb="51">
      <t>ヒョウ</t>
    </rPh>
    <rPh sb="52" eb="54">
      <t>シャナイ</t>
    </rPh>
    <rPh sb="54" eb="56">
      <t>イドウ</t>
    </rPh>
    <rPh sb="56" eb="58">
      <t>ショウカイ</t>
    </rPh>
    <rPh sb="61" eb="63">
      <t>ヨビダシ</t>
    </rPh>
    <rPh sb="70" eb="72">
      <t>ケッカ</t>
    </rPh>
    <rPh sb="85" eb="87">
      <t>ツイカ</t>
    </rPh>
    <rPh sb="92" eb="94">
      <t>サクジョ</t>
    </rPh>
    <phoneticPr fontId="1"/>
  </si>
  <si>
    <t>ver1.4.0</t>
    <phoneticPr fontId="1"/>
  </si>
  <si>
    <t>リクエストのグローバル番号　＋　発注照会APIレスポンスのグローバル番号</t>
    <rPh sb="16" eb="18">
      <t>ハッチュウ</t>
    </rPh>
    <rPh sb="34" eb="36">
      <t>バンゴウ</t>
    </rPh>
    <phoneticPr fontId="1"/>
  </si>
  <si>
    <t>・横展開No113
　　ロジGWのAPI名変更　出荷不可照会API→出荷不可検索(GW→MS)API
・API処理仕様
　　A-4　リクエストの履歴表示区分が0の場合にグローバル番号ごとに最新の入力日付以外のデータを除外する処理を追加
・API処理仕様(詳細)
　　出荷不可検索(GW→MS)API.リクエスト項目から履歴表示区分を削除</t>
    <rPh sb="1" eb="2">
      <t>ヨコ</t>
    </rPh>
    <rPh sb="2" eb="4">
      <t>テンカイ</t>
    </rPh>
    <rPh sb="72" eb="74">
      <t>リレキ</t>
    </rPh>
    <rPh sb="74" eb="76">
      <t>ヒョウジ</t>
    </rPh>
    <rPh sb="76" eb="78">
      <t>クブン</t>
    </rPh>
    <rPh sb="81" eb="83">
      <t>バアイ</t>
    </rPh>
    <rPh sb="89" eb="91">
      <t>バンゴウ</t>
    </rPh>
    <rPh sb="94" eb="96">
      <t>サイシン</t>
    </rPh>
    <rPh sb="97" eb="99">
      <t>ニュウリョク</t>
    </rPh>
    <rPh sb="99" eb="101">
      <t>ヒヅケ</t>
    </rPh>
    <rPh sb="101" eb="103">
      <t>イガイ</t>
    </rPh>
    <rPh sb="108" eb="110">
      <t>ジョガイ</t>
    </rPh>
    <rPh sb="112" eb="114">
      <t>ショリ</t>
    </rPh>
    <rPh sb="115" eb="117">
      <t>ツイカ</t>
    </rPh>
    <rPh sb="122" eb="124">
      <t>ショリ</t>
    </rPh>
    <rPh sb="124" eb="126">
      <t>シヨウ</t>
    </rPh>
    <rPh sb="127" eb="129">
      <t>ショウサイ</t>
    </rPh>
    <rPh sb="155" eb="157">
      <t>コウモク</t>
    </rPh>
    <rPh sb="159" eb="163">
      <t>リレキヒョウジ</t>
    </rPh>
    <rPh sb="163" eb="165">
      <t>クブン</t>
    </rPh>
    <rPh sb="166" eb="168">
      <t>サクジョ</t>
    </rPh>
    <phoneticPr fontId="1"/>
  </si>
  <si>
    <t>ver1.4.1</t>
  </si>
  <si>
    <t>横展開No113
　ロジGWのAPI名変更　社内移動照会API ⇒ 社内移動参照(MS→GW)API</t>
    <rPh sb="0" eb="1">
      <t>ヨコ</t>
    </rPh>
    <rPh sb="1" eb="3">
      <t>テンカイ</t>
    </rPh>
    <rPh sb="18" eb="19">
      <t>メイ</t>
    </rPh>
    <rPh sb="19" eb="21">
      <t>ヘンコウ</t>
    </rPh>
    <phoneticPr fontId="1"/>
  </si>
  <si>
    <t>POST</t>
    <phoneticPr fontId="1"/>
  </si>
  <si>
    <r>
      <t>横展開No118</t>
    </r>
    <r>
      <rPr>
        <sz val="10"/>
        <rFont val="Meiryo UI"/>
        <family val="3"/>
        <charset val="128"/>
      </rPr>
      <t xml:space="preserve">
HTTPメソッド修正　GET⇒POST</t>
    </r>
    <rPh sb="0" eb="3">
      <t>ヨコテンカイ</t>
    </rPh>
    <rPh sb="17" eb="19">
      <t>シュウセイ</t>
    </rPh>
    <phoneticPr fontId="1"/>
  </si>
  <si>
    <t>ver1.4.2</t>
    <phoneticPr fontId="1"/>
  </si>
  <si>
    <t>ver1.4.2</t>
    <phoneticPr fontId="1"/>
  </si>
  <si>
    <t>NRI足立</t>
    <rPh sb="3" eb="5">
      <t>アダチ</t>
    </rPh>
    <phoneticPr fontId="1"/>
  </si>
  <si>
    <t>出荷不可.ブランドコード、出荷不可.出力区分、出荷不可.仕入先コード、出荷不可.理由区分、出荷不可.商品所管部門コード、出荷不可.置場コード、出荷不可.保管場所コード、</t>
  </si>
  <si>
    <t>理由区分マスタ</t>
    <phoneticPr fontId="1"/>
  </si>
  <si>
    <t>理由区分</t>
    <phoneticPr fontId="1"/>
  </si>
  <si>
    <t>理由区分名</t>
    <phoneticPr fontId="1"/>
  </si>
  <si>
    <t>更新時刻</t>
    <rPh sb="0" eb="2">
      <t>コウシン</t>
    </rPh>
    <phoneticPr fontId="4"/>
  </si>
  <si>
    <t>ID</t>
    <phoneticPr fontId="4"/>
  </si>
  <si>
    <t>登録者ID</t>
    <rPh sb="0" eb="3">
      <t>トウロクシャ</t>
    </rPh>
    <phoneticPr fontId="1"/>
  </si>
  <si>
    <t>リクエストの登録者ID</t>
  </si>
  <si>
    <t>出荷不可.伝票区分、出荷不可.削除フラグ、出荷不可.入力日付、出荷不可.入力時間、出荷不可.入力者ID、出荷不可.受注日、出荷不可.VSD、出荷不可.VRD、</t>
  </si>
  <si>
    <t>ver1.4.3</t>
  </si>
  <si>
    <t>画面項目名揺らぎ対応
「時刻」⇒「更新時刻」</t>
    <rPh sb="0" eb="6">
      <t>ガメンコウモクメイユ</t>
    </rPh>
    <rPh sb="8" eb="10">
      <t>タイオウ</t>
    </rPh>
    <rPh sb="12" eb="14">
      <t>ジコク</t>
    </rPh>
    <rPh sb="17" eb="19">
      <t>コウシン</t>
    </rPh>
    <rPh sb="19" eb="21">
      <t>ジコク</t>
    </rPh>
    <phoneticPr fontId="1"/>
  </si>
  <si>
    <t>置場コード、保管場所コード、伝票区分、伝票送付、削除フラグ、入力日付、更新時刻、登録者ID、受注日、VSD、更新回数、分析コード</t>
    <rPh sb="19" eb="23">
      <t>デンピョウソウフ</t>
    </rPh>
    <rPh sb="35" eb="39">
      <t>コウシンジコク</t>
    </rPh>
    <rPh sb="40" eb="43">
      <t>トウロクシャ</t>
    </rPh>
    <rPh sb="54" eb="56">
      <t>コウシン</t>
    </rPh>
    <rPh sb="56" eb="58">
      <t>カイスウ</t>
    </rPh>
    <rPh sb="59" eb="61">
      <t>ブンセキ</t>
    </rPh>
    <phoneticPr fontId="1"/>
  </si>
  <si>
    <t>製品分類マスタ参照API</t>
    <rPh sb="0" eb="4">
      <t>セイヒンブンルイ</t>
    </rPh>
    <rPh sb="7" eb="9">
      <t>サンショウ</t>
    </rPh>
    <phoneticPr fontId="1"/>
  </si>
  <si>
    <t>分析コード</t>
    <rPh sb="0" eb="2">
      <t>ブンセキ</t>
    </rPh>
    <phoneticPr fontId="1"/>
  </si>
  <si>
    <t>リクエスト項目と同項目が一致する製品分類マスタデータ</t>
    <rPh sb="16" eb="20">
      <t>セイヒンブンルイ</t>
    </rPh>
    <phoneticPr fontId="1"/>
  </si>
  <si>
    <t>ー</t>
    <phoneticPr fontId="1"/>
  </si>
  <si>
    <t>1-1</t>
    <phoneticPr fontId="1"/>
  </si>
  <si>
    <t>製品分類マスタ参照API.レスポンス.市場コード</t>
    <rPh sb="19" eb="21">
      <t>シジョウ</t>
    </rPh>
    <phoneticPr fontId="1"/>
  </si>
  <si>
    <t xml:space="preserve">1. 製品分類マスタ参照APIを呼び出す
　1-1: 製品分類マスタ情報の取得
</t>
    <phoneticPr fontId="1"/>
  </si>
  <si>
    <t>「API処理仕様(詳細)」参照
製品分類マスタ参照API呼出参照</t>
    <rPh sb="13" eb="15">
      <t>サンショウ</t>
    </rPh>
    <rPh sb="16" eb="18">
      <t>セイヒン</t>
    </rPh>
    <rPh sb="18" eb="20">
      <t>ブンルイ</t>
    </rPh>
    <rPh sb="23" eb="25">
      <t>サンショウ</t>
    </rPh>
    <rPh sb="28" eb="30">
      <t>コシュツ</t>
    </rPh>
    <rPh sb="30" eb="32">
      <t>サンショウ</t>
    </rPh>
    <phoneticPr fontId="1"/>
  </si>
  <si>
    <r>
      <rPr>
        <sz val="9"/>
        <color rgb="FFFF0000"/>
        <rFont val="Meiryo UI"/>
        <family val="3"/>
        <charset val="128"/>
      </rPr>
      <t>xxx999x9:</t>
    </r>
    <r>
      <rPr>
        <sz val="9"/>
        <rFont val="Meiryo UI"/>
        <family val="3"/>
        <charset val="128"/>
      </rPr>
      <t xml:space="preserve">
製品分類マスタ参照API呼出</t>
    </r>
    <phoneticPr fontId="1"/>
  </si>
  <si>
    <t>横展開No121
市場コードの取得元を「分析コードから製品分類マスタを紐づけて取得」に仕様変更</t>
    <rPh sb="0" eb="3">
      <t>ヨコテンカイ</t>
    </rPh>
    <phoneticPr fontId="1"/>
  </si>
  <si>
    <t>ver1.4.4</t>
    <phoneticPr fontId="1"/>
  </si>
  <si>
    <t>製品分類マスタ参照API呼出</t>
    <rPh sb="0" eb="4">
      <t>セイヒンブンルイ</t>
    </rPh>
    <rPh sb="7" eb="9">
      <t>サンショウ</t>
    </rPh>
    <rPh sb="12" eb="14">
      <t>コシュツ</t>
    </rPh>
    <phoneticPr fontId="1"/>
  </si>
  <si>
    <t>製品分類マスタ存在チェック</t>
    <rPh sb="0" eb="2">
      <t>セイヒン</t>
    </rPh>
    <rPh sb="2" eb="4">
      <t>ブンルイ</t>
    </rPh>
    <rPh sb="7" eb="9">
      <t>ソンザイ</t>
    </rPh>
    <phoneticPr fontId="1"/>
  </si>
  <si>
    <t>製品分類マスタ参照APIのレスポンスがエラーでないこと</t>
    <rPh sb="0" eb="2">
      <t>セイヒン</t>
    </rPh>
    <rPh sb="2" eb="4">
      <t>ブンルイ</t>
    </rPh>
    <rPh sb="7" eb="9">
      <t>サンショウ</t>
    </rPh>
    <phoneticPr fontId="1"/>
  </si>
  <si>
    <t>NRI足立</t>
    <rPh sb="3" eb="5">
      <t>アダチ</t>
    </rPh>
    <phoneticPr fontId="1"/>
  </si>
  <si>
    <t>分析コード、市場コード</t>
    <rPh sb="0" eb="2">
      <t>ブンセキ</t>
    </rPh>
    <rPh sb="6" eb="8">
      <t>シジョウ</t>
    </rPh>
    <phoneticPr fontId="1"/>
  </si>
  <si>
    <t>製品分類マスタ参照API.レスポンス.市場コード</t>
    <rPh sb="0" eb="4">
      <t>セイヒンブンルイ</t>
    </rPh>
    <rPh sb="7" eb="9">
      <t>サンショウ</t>
    </rPh>
    <rPh sb="19" eb="21">
      <t>シジョウ</t>
    </rPh>
    <phoneticPr fontId="4"/>
  </si>
  <si>
    <t>ver1.4.4</t>
    <phoneticPr fontId="1"/>
  </si>
  <si>
    <r>
      <t>1.</t>
    </r>
    <r>
      <rPr>
        <sz val="9"/>
        <color theme="0" tint="-0.34998626667073579"/>
        <rFont val="Meiryo UI"/>
        <family val="3"/>
        <charset val="128"/>
      </rPr>
      <t xml:space="preserve">リクエストの照会対象が0(ALL) or 1(受注)の場合、 </t>
    </r>
    <r>
      <rPr>
        <sz val="9"/>
        <rFont val="Meiryo UI"/>
        <family val="3"/>
        <charset val="128"/>
      </rPr>
      <t>受注参照APIを呼び出す
　1-1: 受注明細情報の取得
         リクエストの受注状態が
　　　　　　  未変更：受注明細参照API.VSDとオンライン日付が一致しない場合
　　　　　　　　　　　　　グローバル番号をA-4で取得した出荷不可情報から除去
              変更済：受注明細参照API.VSDとオンライン日付が一致する場合
　　　　　　　　　　　　　グローバル番号をA-4で取得した出荷不可情報から除去
         　　　　削除：削除フラグが0の場合
　　　　　　　　　　　　　グローバル番号をA-4で取得した出荷不可情報から除去</t>
    </r>
    <rPh sb="55" eb="57">
      <t>メイサイ</t>
    </rPh>
    <rPh sb="78" eb="80">
      <t>ジュチュウ</t>
    </rPh>
    <rPh sb="80" eb="82">
      <t>ジョウタイ</t>
    </rPh>
    <rPh sb="92" eb="93">
      <t>ミ</t>
    </rPh>
    <rPh sb="93" eb="95">
      <t>ヘンコウ</t>
    </rPh>
    <rPh sb="180" eb="182">
      <t>ヘンコウ</t>
    </rPh>
    <rPh sb="182" eb="183">
      <t>ズ</t>
    </rPh>
    <rPh sb="184" eb="186">
      <t>ジュチュウ</t>
    </rPh>
    <rPh sb="186" eb="188">
      <t>メイサイ</t>
    </rPh>
    <rPh sb="188" eb="190">
      <t>サンショウ</t>
    </rPh>
    <rPh sb="203" eb="205">
      <t>ヒヅケ</t>
    </rPh>
    <rPh sb="206" eb="208">
      <t>イッチ</t>
    </rPh>
    <rPh sb="210" eb="212">
      <t>バアイ</t>
    </rPh>
    <rPh sb="231" eb="233">
      <t>バンゴウ</t>
    </rPh>
    <rPh sb="238" eb="240">
      <t>シュトク</t>
    </rPh>
    <rPh sb="242" eb="244">
      <t>シュッカ</t>
    </rPh>
    <rPh sb="244" eb="246">
      <t>フカ</t>
    </rPh>
    <rPh sb="246" eb="248">
      <t>ジョウホウ</t>
    </rPh>
    <rPh sb="250" eb="252">
      <t>ジョキョ</t>
    </rPh>
    <rPh sb="266" eb="268">
      <t>サクジョ</t>
    </rPh>
    <rPh sb="269" eb="271">
      <t>サクジョ</t>
    </rPh>
    <rPh sb="277" eb="279">
      <t>バアイ</t>
    </rPh>
    <rPh sb="298" eb="300">
      <t>バンゴウ</t>
    </rPh>
    <rPh sb="317" eb="319">
      <t>ジョキョ</t>
    </rPh>
    <phoneticPr fontId="1"/>
  </si>
  <si>
    <t>ver1.4.5</t>
    <phoneticPr fontId="1"/>
  </si>
  <si>
    <t>・API処理仕様
　　受注明細参照API呼出　受注状態が1:未変更の場合の処理を追加</t>
    <rPh sb="23" eb="25">
      <t>ジュチュウ</t>
    </rPh>
    <rPh sb="25" eb="27">
      <t>ジョウタイ</t>
    </rPh>
    <rPh sb="30" eb="31">
      <t>ミ</t>
    </rPh>
    <rPh sb="31" eb="33">
      <t>ヘンコウ</t>
    </rPh>
    <rPh sb="34" eb="36">
      <t>バアイ</t>
    </rPh>
    <rPh sb="37" eb="39">
      <t>ショリ</t>
    </rPh>
    <rPh sb="40" eb="42">
      <t>ツイカ</t>
    </rPh>
    <phoneticPr fontId="1"/>
  </si>
  <si>
    <t>ver1.4.5</t>
    <phoneticPr fontId="1"/>
  </si>
  <si>
    <t>ver1.4.6</t>
  </si>
  <si>
    <t>CITS岩間</t>
    <rPh sb="4" eb="6">
      <t>イワマ</t>
    </rPh>
    <phoneticPr fontId="1"/>
  </si>
  <si>
    <t>横展開No.123：ロジGWのAPI名を変更</t>
    <rPh sb="0" eb="3">
      <t>ヨコテンカイ</t>
    </rPh>
    <phoneticPr fontId="1"/>
  </si>
  <si>
    <t>ver1.4.0 ver1.4.6</t>
    <phoneticPr fontId="1"/>
  </si>
  <si>
    <t>ver1.4.1 ver1.4.6</t>
    <phoneticPr fontId="1"/>
  </si>
  <si>
    <t>社内移動参照API呼出</t>
    <rPh sb="9" eb="10">
      <t>ヨ</t>
    </rPh>
    <rPh sb="10" eb="11">
      <t>ダ</t>
    </rPh>
    <phoneticPr fontId="1"/>
  </si>
  <si>
    <t xml:space="preserve">1. リクエストの照会対象が
　「0(ALL)　and　A-6でヒットした受注情報が０件］ or 2(社内移動)の場合、 社内移動参照APIを呼び出す
　1-1: 社内移動情報の取得
         リクエストの受注状態が
　　　　　　変更済み：社内移動参照API.出荷日とオンライン日付が一致する場合
　　　　　　　　　　　　　グローバル番号をA-4で取得した出荷不可情報から除去
         　　　　削除：削除フラグが0の場合
　　　　　　　　　　　　　グローバル番号をA-4で取得した出荷不可情報から除去
</t>
    <rPh sb="37" eb="39">
      <t>ジュチュウ</t>
    </rPh>
    <rPh sb="39" eb="41">
      <t>ジョウホウ</t>
    </rPh>
    <rPh sb="43" eb="44">
      <t>ケン</t>
    </rPh>
    <rPh sb="51" eb="53">
      <t>シャナイ</t>
    </rPh>
    <rPh sb="53" eb="55">
      <t>イドウ</t>
    </rPh>
    <rPh sb="135" eb="137">
      <t>シュッカ</t>
    </rPh>
    <rPh sb="137" eb="138">
      <t>ビ</t>
    </rPh>
    <rPh sb="144" eb="146">
      <t>ヒヅケ</t>
    </rPh>
    <rPh sb="151" eb="153">
      <t>バアイ</t>
    </rPh>
    <rPh sb="218" eb="220">
      <t>バアイ</t>
    </rPh>
    <rPh sb="258" eb="260">
      <t>ジョキョ</t>
    </rPh>
    <phoneticPr fontId="1"/>
  </si>
  <si>
    <t>xxx999x9:
社内移動参照API呼出</t>
    <phoneticPr fontId="1"/>
  </si>
  <si>
    <t>「API処理仕様(詳細)」参照
表_社内移動参照API呼出参照</t>
    <rPh sb="13" eb="15">
      <t>サンショウ</t>
    </rPh>
    <rPh sb="16" eb="17">
      <t>ヒョウ</t>
    </rPh>
    <rPh sb="27" eb="29">
      <t>コシュツ</t>
    </rPh>
    <rPh sb="29" eb="31">
      <t>サンショウ</t>
    </rPh>
    <phoneticPr fontId="1"/>
  </si>
  <si>
    <t>表_出荷不可検索API呼出</t>
    <rPh sb="2" eb="4">
      <t>シュッカ</t>
    </rPh>
    <rPh sb="4" eb="6">
      <t>フカ</t>
    </rPh>
    <rPh sb="6" eb="8">
      <t>ケンサク</t>
    </rPh>
    <rPh sb="11" eb="13">
      <t>コシュツ</t>
    </rPh>
    <phoneticPr fontId="1"/>
  </si>
  <si>
    <t>出荷不可検索APIのレスポンスのグローバル番号</t>
    <phoneticPr fontId="1"/>
  </si>
  <si>
    <t>表_社内移動参照API呼出</t>
    <rPh sb="11" eb="13">
      <t>コシュツ</t>
    </rPh>
    <phoneticPr fontId="1"/>
  </si>
  <si>
    <t>ver1.2.9/ver1.1.5 ver1.4.6</t>
    <phoneticPr fontId="1"/>
  </si>
  <si>
    <t>ver1.0.9 ver1.4.6</t>
    <phoneticPr fontId="1"/>
  </si>
  <si>
    <t>社内移動参照API呼出</t>
    <rPh sb="0" eb="2">
      <t>シャナイ</t>
    </rPh>
    <rPh sb="2" eb="4">
      <t>イドウ</t>
    </rPh>
    <rPh sb="4" eb="6">
      <t>サンショウ</t>
    </rPh>
    <rPh sb="9" eb="11">
      <t>コシュツ</t>
    </rPh>
    <phoneticPr fontId="1"/>
  </si>
  <si>
    <t>社内移動参照APIのレスポンスがエラーでないこと</t>
    <rPh sb="0" eb="2">
      <t>シャナイ</t>
    </rPh>
    <rPh sb="2" eb="4">
      <t>イドウ</t>
    </rPh>
    <rPh sb="4" eb="6">
      <t>サンショウ</t>
    </rPh>
    <phoneticPr fontId="1"/>
  </si>
  <si>
    <t>ver1.2.9 ver1.4.6</t>
    <phoneticPr fontId="1"/>
  </si>
  <si>
    <t>ver1.3.2 ver1.4.6</t>
    <phoneticPr fontId="1"/>
  </si>
  <si>
    <t>ver1.1.0 ver1.4.6</t>
    <phoneticPr fontId="1"/>
  </si>
  <si>
    <t>ver1.4.6</t>
    <phoneticPr fontId="1"/>
  </si>
  <si>
    <t>NSCSS3R0001E</t>
  </si>
  <si>
    <t>NSCSS3R0005E</t>
  </si>
  <si>
    <t>NSCSS3R0007E</t>
  </si>
  <si>
    <t>NSCSS3R0009E</t>
  </si>
  <si>
    <t>NSCSS3R0011E</t>
  </si>
  <si>
    <t>NSCSS3R0012W</t>
  </si>
  <si>
    <t>NSCSS3R0013E</t>
  </si>
  <si>
    <t>NSCSS3R0003E</t>
  </si>
  <si>
    <t>NSCSS3R0004E</t>
  </si>
  <si>
    <t>NSCSS3R0006E</t>
    <phoneticPr fontId="1"/>
  </si>
  <si>
    <t>NSCSS3R0008W</t>
  </si>
  <si>
    <t>NSCSS3R0010E</t>
  </si>
  <si>
    <t>NSCSS3R0014W</t>
  </si>
  <si>
    <t>NSCSS3R0015E</t>
  </si>
  <si>
    <t>NSCSS3R0016E</t>
  </si>
  <si>
    <t>NSCSS3R0017E</t>
  </si>
  <si>
    <t>NSCSS3R0018E</t>
  </si>
  <si>
    <t>NSCSS3R0019E</t>
  </si>
  <si>
    <t>NSCSS3R0021E</t>
  </si>
  <si>
    <t>［項目値］に不正な値が入力されています。正しい値を入力してください。</t>
  </si>
  <si>
    <t>発注情報の参照に失敗しました。
しばらくしてから再実行してもエラーとなる場合には、××にご連絡ください。</t>
  </si>
  <si>
    <t>指定の発注情報に該当するデータは存在しません。</t>
  </si>
  <si>
    <t>出荷不可情報の照会に失敗しました。
しばらくしてから再実行してもエラーとなる場合には、××にご連絡ください。</t>
  </si>
  <si>
    <t>検索結果が[リクエスト.最大参照件数]件を超えました。条件を絞って再実行してください。</t>
  </si>
  <si>
    <t>受注明細情報の参照に失敗しました。
しばらくしてから再実行してもエラーとなる場合には、××にご連絡ください。</t>
  </si>
  <si>
    <t>指定の受注情報に該当するデータは存在しません。</t>
  </si>
  <si>
    <t>仕入先情報の参照に失敗しました。
しばらくしてから再実行してもエラーとなる場合には、××にご連絡ください。</t>
  </si>
  <si>
    <t>指定の仕入先情報に該当するデータは存在しません。</t>
  </si>
  <si>
    <t>置場情報の参照に失敗しました。
しばらくしてから再実行してもエラーとなる場合には、××にご連絡ください。</t>
  </si>
  <si>
    <t>指定の置場情報に該当するデータは存在しません。</t>
  </si>
  <si>
    <t>ブランド情報の参照に失敗しました。
しばらくしてから再実行してもエラーとなる場合には、××にご連絡ください。</t>
  </si>
  <si>
    <t>指定のブランド情報に該当するデータは存在しません。</t>
  </si>
  <si>
    <t>指定の伝区情報に該当するデータは存在しません。</t>
  </si>
  <si>
    <t>現法情報の参照に失敗しました。
しばらくしてから再実行してもエラーとなる場合には、××にご連絡ください。</t>
  </si>
  <si>
    <t>指定の画面表示項目情報に該当するデータは存在しません。</t>
  </si>
  <si>
    <t>製品分類情報の参照に失敗しました。
しばらくしてから再実行してもエラーとなる場合には、××にご連絡ください。</t>
  </si>
  <si>
    <t>指定の製品分類情報に該当するデータは存在しません。</t>
    <rPh sb="3" eb="7">
      <t>セイヒンブンルイ</t>
    </rPh>
    <phoneticPr fontId="1"/>
  </si>
  <si>
    <t>ver1.4.7</t>
  </si>
  <si>
    <t>メッセージ確定案とメッセージIDの反映</t>
    <rPh sb="5" eb="8">
      <t>カクテイアン</t>
    </rPh>
    <rPh sb="17" eb="19">
      <t>ハンエイ</t>
    </rPh>
    <phoneticPr fontId="1"/>
  </si>
  <si>
    <t>ver1.4.8</t>
    <phoneticPr fontId="1"/>
  </si>
  <si>
    <t>・横展開125
　　API処理仕様(詳細)　受注明細参照API.リクエストから受注日を削除</t>
    <rPh sb="1" eb="2">
      <t>ヨコ</t>
    </rPh>
    <rPh sb="2" eb="4">
      <t>テンカイ</t>
    </rPh>
    <rPh sb="13" eb="15">
      <t>ショリ</t>
    </rPh>
    <rPh sb="15" eb="17">
      <t>シヨウ</t>
    </rPh>
    <rPh sb="18" eb="20">
      <t>ショウサイ</t>
    </rPh>
    <rPh sb="39" eb="41">
      <t>ジュチュウ</t>
    </rPh>
    <rPh sb="41" eb="42">
      <t>ビ</t>
    </rPh>
    <rPh sb="43" eb="45">
      <t>サクジョ</t>
    </rPh>
    <phoneticPr fontId="1"/>
  </si>
  <si>
    <t>〇※</t>
    <phoneticPr fontId="1"/>
  </si>
  <si>
    <t>※：該当項目のいずれかが必須項目</t>
    <rPh sb="2" eb="6">
      <t>ガイトウコウモク</t>
    </rPh>
    <rPh sb="12" eb="16">
      <t>ヒッスコウモク</t>
    </rPh>
    <phoneticPr fontId="1"/>
  </si>
  <si>
    <t>ver1.4.9</t>
  </si>
  <si>
    <t>ver1.4.9</t>
    <phoneticPr fontId="1"/>
  </si>
  <si>
    <t>横展開No115
日付けの必須入力をいずれかに変更するように修正</t>
    <phoneticPr fontId="1"/>
  </si>
  <si>
    <t>NSCSS3R0002E</t>
    <phoneticPr fontId="1"/>
  </si>
  <si>
    <t>エラー内容をレスポンスにセットし、処理を終了する</t>
    <rPh sb="3" eb="5">
      <t>ナイヨウ</t>
    </rPh>
    <phoneticPr fontId="1"/>
  </si>
  <si>
    <t>表_出荷不可受注発注検索API呼出</t>
    <rPh sb="2" eb="4">
      <t>シュッカ</t>
    </rPh>
    <rPh sb="4" eb="6">
      <t>フカ</t>
    </rPh>
    <rPh sb="6" eb="8">
      <t>ジュチュウ</t>
    </rPh>
    <rPh sb="8" eb="10">
      <t>ハッチュウ</t>
    </rPh>
    <rPh sb="10" eb="12">
      <t>ケンサク</t>
    </rPh>
    <rPh sb="15" eb="17">
      <t>コシュツ</t>
    </rPh>
    <phoneticPr fontId="1"/>
  </si>
  <si>
    <t>リクエストのグローバル番号　</t>
    <phoneticPr fontId="1"/>
  </si>
  <si>
    <t>リクエストの出荷不可入荷日(FROM),リクエストの出荷不可入荷日（TO)</t>
    <phoneticPr fontId="1"/>
  </si>
  <si>
    <t>リクエストの出荷不可出荷日(FROM),リクエストの出荷不可出荷日(TO)</t>
    <phoneticPr fontId="1"/>
  </si>
  <si>
    <t>ー</t>
    <phoneticPr fontId="1"/>
  </si>
  <si>
    <t>SupplierI/V No</t>
    <phoneticPr fontId="1"/>
  </si>
  <si>
    <t>リクエストのSupplierI/V No</t>
    <phoneticPr fontId="1"/>
  </si>
  <si>
    <t>受注のみ要否区分</t>
    <rPh sb="0" eb="2">
      <t>ジュチュウ</t>
    </rPh>
    <rPh sb="4" eb="8">
      <t>ヨウヒクブン</t>
    </rPh>
    <phoneticPr fontId="1"/>
  </si>
  <si>
    <t>履歴表示区分</t>
    <rPh sb="0" eb="2">
      <t>リレキ</t>
    </rPh>
    <rPh sb="2" eb="4">
      <t>ヒョウジ</t>
    </rPh>
    <rPh sb="4" eb="6">
      <t>クブン</t>
    </rPh>
    <phoneticPr fontId="1"/>
  </si>
  <si>
    <t>元データVSD</t>
    <rPh sb="0" eb="1">
      <t>モト</t>
    </rPh>
    <phoneticPr fontId="1"/>
  </si>
  <si>
    <t>元データ削除フラグ</t>
    <rPh sb="0" eb="1">
      <t>モト</t>
    </rPh>
    <rPh sb="4" eb="6">
      <t>サクジョ</t>
    </rPh>
    <phoneticPr fontId="1"/>
  </si>
  <si>
    <t>取得件数</t>
    <rPh sb="0" eb="2">
      <t>シュトク</t>
    </rPh>
    <rPh sb="2" eb="4">
      <t>ケンスウ</t>
    </rPh>
    <phoneticPr fontId="1"/>
  </si>
  <si>
    <t>2</t>
    <phoneticPr fontId="1"/>
  </si>
  <si>
    <t>3</t>
  </si>
  <si>
    <t>4</t>
  </si>
  <si>
    <t>5</t>
  </si>
  <si>
    <t>6-1</t>
    <phoneticPr fontId="1"/>
  </si>
  <si>
    <t>7-1</t>
    <phoneticPr fontId="1"/>
  </si>
  <si>
    <t>8</t>
    <phoneticPr fontId="1"/>
  </si>
  <si>
    <t>9</t>
  </si>
  <si>
    <t>10</t>
  </si>
  <si>
    <t>11</t>
  </si>
  <si>
    <t>12</t>
  </si>
  <si>
    <t>13</t>
  </si>
  <si>
    <t>14</t>
  </si>
  <si>
    <t>15</t>
  </si>
  <si>
    <t>16</t>
  </si>
  <si>
    <t>18</t>
  </si>
  <si>
    <t>19</t>
  </si>
  <si>
    <t>20</t>
  </si>
  <si>
    <t>21</t>
  </si>
  <si>
    <t>22</t>
  </si>
  <si>
    <t>23</t>
  </si>
  <si>
    <t>24</t>
  </si>
  <si>
    <t>17-1</t>
    <phoneticPr fontId="1"/>
  </si>
  <si>
    <t>固定値'0'</t>
    <phoneticPr fontId="1"/>
  </si>
  <si>
    <t>リクエストの履歴表示区分</t>
    <phoneticPr fontId="1"/>
  </si>
  <si>
    <t>出荷不可.現法コード、出荷不可.グローバル番号、出荷不可.入力日付、出荷不可.得意先コード、出荷不可.仕入先コード、出荷不可.伝票区分、出荷不可.VSD、出荷不可.VRD、</t>
    <rPh sb="0" eb="2">
      <t>シュッカ</t>
    </rPh>
    <rPh sb="2" eb="4">
      <t>フカ</t>
    </rPh>
    <rPh sb="5" eb="7">
      <t>ゲンポウ</t>
    </rPh>
    <phoneticPr fontId="1"/>
  </si>
  <si>
    <t>出荷不可.在庫区分、出荷不可.出荷数、出荷不可.受注数量、出荷不可.商品コード、出荷不可.ブランドコード、出荷不可.出力区分、出荷不可.出力フラグ、出荷不可.理由コード、</t>
    <phoneticPr fontId="1"/>
  </si>
  <si>
    <t>出荷不可受注発注検索API.レスポンス.出荷不可.分析コード</t>
    <rPh sb="4" eb="6">
      <t>ジュチュウ</t>
    </rPh>
    <rPh sb="6" eb="8">
      <t>ハッチュウ</t>
    </rPh>
    <rPh sb="20" eb="22">
      <t>シュッカ</t>
    </rPh>
    <rPh sb="22" eb="24">
      <t>フカ</t>
    </rPh>
    <rPh sb="25" eb="27">
      <t>ブンセキ</t>
    </rPh>
    <phoneticPr fontId="1"/>
  </si>
  <si>
    <t>出荷不可受注発注検索APIのレスポンスの出荷不可.仕入先コード</t>
    <rPh sb="4" eb="6">
      <t>ジュチュウ</t>
    </rPh>
    <rPh sb="6" eb="8">
      <t>ハッチュウ</t>
    </rPh>
    <rPh sb="20" eb="22">
      <t>シュッカ</t>
    </rPh>
    <rPh sb="22" eb="24">
      <t>フカ</t>
    </rPh>
    <phoneticPr fontId="1"/>
  </si>
  <si>
    <t>出荷不可受注発注検索APIのレスポンスの出荷不可.置場コード、出荷不可.保管場所コード</t>
    <rPh sb="4" eb="6">
      <t>ジュチュウ</t>
    </rPh>
    <rPh sb="6" eb="8">
      <t>ハッチュウ</t>
    </rPh>
    <rPh sb="20" eb="22">
      <t>シュッカ</t>
    </rPh>
    <rPh sb="22" eb="24">
      <t>フカ</t>
    </rPh>
    <rPh sb="31" eb="33">
      <t>シュッカ</t>
    </rPh>
    <rPh sb="33" eb="35">
      <t>フカ</t>
    </rPh>
    <phoneticPr fontId="1"/>
  </si>
  <si>
    <t>出荷不可受注発注検索APIのレスポンス.出荷不可.ブランドコード</t>
    <rPh sb="4" eb="6">
      <t>ジュチュウ</t>
    </rPh>
    <rPh sb="6" eb="8">
      <t>ハッチュウ</t>
    </rPh>
    <rPh sb="20" eb="22">
      <t>シュッカ</t>
    </rPh>
    <rPh sb="22" eb="24">
      <t>フカ</t>
    </rPh>
    <phoneticPr fontId="1"/>
  </si>
  <si>
    <t>出荷不可受注発注検索APIレスポンスの出荷不可.伝票区分</t>
    <rPh sb="0" eb="2">
      <t>シュッカ</t>
    </rPh>
    <rPh sb="2" eb="4">
      <t>フカ</t>
    </rPh>
    <rPh sb="4" eb="6">
      <t>ジュチュウ</t>
    </rPh>
    <rPh sb="6" eb="8">
      <t>ハッチュウ</t>
    </rPh>
    <rPh sb="8" eb="10">
      <t>ケンサク</t>
    </rPh>
    <rPh sb="19" eb="21">
      <t>シュッカ</t>
    </rPh>
    <rPh sb="21" eb="23">
      <t>フカ</t>
    </rPh>
    <rPh sb="24" eb="26">
      <t>デンピョウ</t>
    </rPh>
    <rPh sb="26" eb="28">
      <t>クブン</t>
    </rPh>
    <phoneticPr fontId="4"/>
  </si>
  <si>
    <t>出荷不可受注発注検索APIレスポンスの出荷不可.出力区分</t>
    <rPh sb="4" eb="6">
      <t>ジュチュウ</t>
    </rPh>
    <rPh sb="6" eb="8">
      <t>ハッチュウ</t>
    </rPh>
    <rPh sb="19" eb="21">
      <t>シュッカ</t>
    </rPh>
    <rPh sb="21" eb="23">
      <t>フカ</t>
    </rPh>
    <phoneticPr fontId="1"/>
  </si>
  <si>
    <t>出荷不可受注発注検索APIレスポンスの出荷不可.削除フラグ</t>
    <rPh sb="4" eb="6">
      <t>ジュチュウ</t>
    </rPh>
    <rPh sb="6" eb="8">
      <t>ハッチュウ</t>
    </rPh>
    <rPh sb="19" eb="21">
      <t>シュッカ</t>
    </rPh>
    <rPh sb="21" eb="23">
      <t>フカ</t>
    </rPh>
    <phoneticPr fontId="1"/>
  </si>
  <si>
    <t>出荷不可受注発注検索API呼出</t>
    <rPh sb="0" eb="2">
      <t>シュッカ</t>
    </rPh>
    <rPh sb="2" eb="4">
      <t>フカ</t>
    </rPh>
    <rPh sb="4" eb="6">
      <t>ジュチュウ</t>
    </rPh>
    <rPh sb="6" eb="8">
      <t>ハッチュウ</t>
    </rPh>
    <rPh sb="8" eb="10">
      <t>ケンサク</t>
    </rPh>
    <rPh sb="13" eb="15">
      <t>コシュツ</t>
    </rPh>
    <phoneticPr fontId="1"/>
  </si>
  <si>
    <t>出荷不可受注発注検索API呼出</t>
    <rPh sb="0" eb="2">
      <t>シュッカ</t>
    </rPh>
    <rPh sb="2" eb="4">
      <t>フカ</t>
    </rPh>
    <rPh sb="4" eb="6">
      <t>ジュチュウ</t>
    </rPh>
    <rPh sb="6" eb="8">
      <t>ハッチュウ</t>
    </rPh>
    <rPh sb="8" eb="10">
      <t>ケンサク</t>
    </rPh>
    <rPh sb="13" eb="14">
      <t>ヨ</t>
    </rPh>
    <rPh sb="14" eb="15">
      <t>ダ</t>
    </rPh>
    <phoneticPr fontId="1"/>
  </si>
  <si>
    <t xml:space="preserve">1. 出荷不可受注発注検索APIを呼び出す
　1-1: 出荷不可・受注情報の取得
</t>
    <rPh sb="7" eb="9">
      <t>ジュチュウ</t>
    </rPh>
    <rPh sb="9" eb="11">
      <t>ハッチュウ</t>
    </rPh>
    <rPh sb="34" eb="36">
      <t>ジュチュウ</t>
    </rPh>
    <phoneticPr fontId="1"/>
  </si>
  <si>
    <r>
      <rPr>
        <sz val="9"/>
        <color rgb="FFFF0000"/>
        <rFont val="Meiryo UI"/>
        <family val="3"/>
        <charset val="128"/>
      </rPr>
      <t>xxx999x9:</t>
    </r>
    <r>
      <rPr>
        <sz val="9"/>
        <rFont val="Meiryo UI"/>
        <family val="3"/>
        <charset val="128"/>
      </rPr>
      <t xml:space="preserve">
出荷不可受注発注検索API呼出</t>
    </r>
    <rPh sb="10" eb="12">
      <t>シュッカ</t>
    </rPh>
    <rPh sb="12" eb="14">
      <t>フカ</t>
    </rPh>
    <rPh sb="14" eb="16">
      <t>ジュチュウ</t>
    </rPh>
    <rPh sb="16" eb="18">
      <t>ハッチュウ</t>
    </rPh>
    <rPh sb="18" eb="20">
      <t>ケンサク</t>
    </rPh>
    <phoneticPr fontId="1"/>
  </si>
  <si>
    <t>「API処理仕様(詳細)」参照
表_出荷不可受注発注検索API呼出参照</t>
    <rPh sb="13" eb="15">
      <t>サンショウ</t>
    </rPh>
    <rPh sb="16" eb="17">
      <t>ヒョウ</t>
    </rPh>
    <rPh sb="18" eb="20">
      <t>シュッカ</t>
    </rPh>
    <rPh sb="20" eb="22">
      <t>フカ</t>
    </rPh>
    <rPh sb="26" eb="28">
      <t>ケンサク</t>
    </rPh>
    <rPh sb="31" eb="33">
      <t>コシュツ</t>
    </rPh>
    <rPh sb="33" eb="35">
      <t>サンショウ</t>
    </rPh>
    <phoneticPr fontId="1"/>
  </si>
  <si>
    <r>
      <t xml:space="preserve">APIレスポンスを出力する。
</t>
    </r>
    <r>
      <rPr>
        <strike/>
        <sz val="9"/>
        <rFont val="Meiryo UI"/>
        <family val="3"/>
        <charset val="128"/>
      </rPr>
      <t>　1-1. 出荷不可データ、受注データ</t>
    </r>
    <r>
      <rPr>
        <strike/>
        <sz val="9"/>
        <color theme="0" tint="-0.34998626667073579"/>
        <rFont val="Meiryo UI"/>
        <family val="3"/>
        <charset val="128"/>
      </rPr>
      <t>、社内移動データ</t>
    </r>
    <r>
      <rPr>
        <strike/>
        <sz val="9"/>
        <rFont val="Meiryo UI"/>
        <family val="3"/>
        <charset val="128"/>
      </rPr>
      <t>をマッチングしてレスポンスデータを生成する
　1-2. 指定されたソート条件でデータをソートする。
  1-3. リクエストの取得開始位置から返却件数分のレスポンスデータを出力する。</t>
    </r>
    <rPh sb="22" eb="24">
      <t>シュッカ</t>
    </rPh>
    <rPh sb="24" eb="26">
      <t>フカ</t>
    </rPh>
    <rPh sb="30" eb="32">
      <t>ジュチュウ</t>
    </rPh>
    <rPh sb="36" eb="38">
      <t>シャナイ</t>
    </rPh>
    <rPh sb="38" eb="40">
      <t>イドウ</t>
    </rPh>
    <rPh sb="60" eb="62">
      <t>セイセイ</t>
    </rPh>
    <phoneticPr fontId="1"/>
  </si>
  <si>
    <t>受注状態</t>
    <phoneticPr fontId="1"/>
  </si>
  <si>
    <t>受注状態が3(削除)の場合：固定値’1’、　　　　  3(削除)以外の場合は設定しない</t>
    <rPh sb="7" eb="9">
      <t>サクジョ</t>
    </rPh>
    <rPh sb="11" eb="13">
      <t>バアイ</t>
    </rPh>
    <rPh sb="14" eb="17">
      <t>コテイチ</t>
    </rPh>
    <rPh sb="29" eb="31">
      <t>サクジョ</t>
    </rPh>
    <rPh sb="32" eb="34">
      <t>イガイ</t>
    </rPh>
    <rPh sb="38" eb="40">
      <t>セッテイ</t>
    </rPh>
    <phoneticPr fontId="1"/>
  </si>
  <si>
    <t>リクエストの返却件数</t>
    <rPh sb="6" eb="8">
      <t>ヘンキャク</t>
    </rPh>
    <rPh sb="8" eb="10">
      <t>ケンスウ</t>
    </rPh>
    <phoneticPr fontId="1"/>
  </si>
  <si>
    <t>25</t>
  </si>
  <si>
    <t>更新者</t>
    <rPh sb="0" eb="3">
      <t>コウシンシャ</t>
    </rPh>
    <phoneticPr fontId="1"/>
  </si>
  <si>
    <t>リクエストの取得開始位置</t>
    <rPh sb="6" eb="8">
      <t>シュトク</t>
    </rPh>
    <rPh sb="8" eb="10">
      <t>カイシ</t>
    </rPh>
    <rPh sb="10" eb="12">
      <t>イチ</t>
    </rPh>
    <phoneticPr fontId="1"/>
  </si>
  <si>
    <t>26-1</t>
    <phoneticPr fontId="1"/>
  </si>
  <si>
    <t>リクエストのソート順１、ソート順２(リクエストに設定されている場合のみ設定)</t>
    <rPh sb="9" eb="10">
      <t>ジュン</t>
    </rPh>
    <rPh sb="15" eb="16">
      <t>ジュン</t>
    </rPh>
    <rPh sb="24" eb="26">
      <t>セッテイ</t>
    </rPh>
    <rPh sb="31" eb="33">
      <t>バアイ</t>
    </rPh>
    <rPh sb="35" eb="37">
      <t>セッテイ</t>
    </rPh>
    <phoneticPr fontId="1"/>
  </si>
  <si>
    <t>リクエスト項目と同項目が一致する出荷不可データ、受注データ</t>
    <rPh sb="16" eb="18">
      <t>シュッカ</t>
    </rPh>
    <rPh sb="18" eb="20">
      <t>フカ</t>
    </rPh>
    <rPh sb="24" eb="26">
      <t>ジュチュウ</t>
    </rPh>
    <phoneticPr fontId="1"/>
  </si>
  <si>
    <t>出荷不可.更新者、出荷不可.更新日時（現法日時）、受注明細.現法コード、受注明細.グローバル番号、受注ヘッダ.仕入先コード、受注明細.伝票区分、受注明細.VSD、</t>
    <rPh sb="5" eb="8">
      <t>コウシンシャ</t>
    </rPh>
    <rPh sb="14" eb="16">
      <t>コウシン</t>
    </rPh>
    <rPh sb="19" eb="21">
      <t>ゲンポウ</t>
    </rPh>
    <phoneticPr fontId="1"/>
  </si>
  <si>
    <t>受注明細.VRD、受注明細.受注数量、受注明細.商品コード、受注明細.ブランドコード、受注明細.理由コード、受注明細.分析コード、受注明細.商品所管部門コード、</t>
    <rPh sb="70" eb="76">
      <t>ショウヒンショカンブモン</t>
    </rPh>
    <phoneticPr fontId="1"/>
  </si>
  <si>
    <t>総件数、次データ取得要否</t>
    <phoneticPr fontId="1"/>
  </si>
  <si>
    <t>出荷不可受注発注検索APIレスポンスの総件数</t>
    <rPh sb="0" eb="2">
      <t>シュッカ</t>
    </rPh>
    <rPh sb="2" eb="4">
      <t>フカ</t>
    </rPh>
    <rPh sb="4" eb="6">
      <t>ジュチュウ</t>
    </rPh>
    <rPh sb="6" eb="8">
      <t>ハッチュウ</t>
    </rPh>
    <rPh sb="8" eb="10">
      <t>ケンサク</t>
    </rPh>
    <rPh sb="19" eb="22">
      <t>ソウケンスウ</t>
    </rPh>
    <phoneticPr fontId="4"/>
  </si>
  <si>
    <t>出荷不可受注発注検索APIレスポンスの出荷不可.入力日付</t>
    <rPh sb="19" eb="21">
      <t>シュッカ</t>
    </rPh>
    <rPh sb="21" eb="23">
      <t>フカ</t>
    </rPh>
    <phoneticPr fontId="4"/>
  </si>
  <si>
    <t>出荷不可受注発注検索APIレスポンスの出荷不可.更新時刻</t>
    <rPh sb="24" eb="26">
      <t>コウシン</t>
    </rPh>
    <phoneticPr fontId="4"/>
  </si>
  <si>
    <t>出荷不可受注発注検索APIレスポンスの出荷不可.更新者</t>
    <rPh sb="24" eb="27">
      <t>コウシンシャ</t>
    </rPh>
    <phoneticPr fontId="4"/>
  </si>
  <si>
    <t>出荷不可受注発注検索APIレスポンスの出荷不可.更新回数</t>
    <rPh sb="24" eb="26">
      <t>コウシン</t>
    </rPh>
    <rPh sb="26" eb="28">
      <t>カイスウ</t>
    </rPh>
    <phoneticPr fontId="4"/>
  </si>
  <si>
    <t>出荷不可受注発注検索APIレスポンスの出荷不可.削除フラグ</t>
    <rPh sb="24" eb="26">
      <t>サクジョ</t>
    </rPh>
    <phoneticPr fontId="4"/>
  </si>
  <si>
    <t>出荷不可受注発注検索APIレスポンスの出荷不可.伝票区分</t>
    <rPh sb="24" eb="26">
      <t>デンピョウ</t>
    </rPh>
    <rPh sb="26" eb="28">
      <t>クブン</t>
    </rPh>
    <phoneticPr fontId="4"/>
  </si>
  <si>
    <t>出荷不可受注発注検索APIのレスポンスの出荷不可.保管場所コード</t>
    <rPh sb="25" eb="29">
      <t>ホカンバショ</t>
    </rPh>
    <phoneticPr fontId="4"/>
  </si>
  <si>
    <t>出荷不可受注発注検索APIのレスポンスの出荷不可.置場コード</t>
    <rPh sb="25" eb="27">
      <t>オキバ</t>
    </rPh>
    <phoneticPr fontId="4"/>
  </si>
  <si>
    <t>出荷不可受注発注検索APIのレスポンスの出荷不可.仕入先コード</t>
    <phoneticPr fontId="1"/>
  </si>
  <si>
    <r>
      <t>出荷不可受注発注検索APIレスポンスの出荷不可.受注数量又</t>
    </r>
    <r>
      <rPr>
        <sz val="10"/>
        <color theme="0" tint="-0.499984740745262"/>
        <rFont val="Meiryo UI"/>
        <family val="3"/>
        <charset val="128"/>
      </rPr>
      <t>は、出荷数（値がセットされている項目）</t>
    </r>
    <rPh sb="35" eb="36">
      <t>アタイ</t>
    </rPh>
    <rPh sb="45" eb="47">
      <t>コウモク</t>
    </rPh>
    <phoneticPr fontId="4"/>
  </si>
  <si>
    <t>出荷不可受注発注検索APIレスポンスの出荷不可.出力区分</t>
    <rPh sb="24" eb="26">
      <t>シュツリョク</t>
    </rPh>
    <rPh sb="26" eb="28">
      <t>クブン</t>
    </rPh>
    <phoneticPr fontId="4"/>
  </si>
  <si>
    <t>出荷不可受注発注検索APIレスポンスの出荷不可.ブランドコード</t>
    <phoneticPr fontId="4"/>
  </si>
  <si>
    <t>出荷不可受注発注検索APIレスポンスの出荷不可.商品コード</t>
    <rPh sb="24" eb="26">
      <t>ショウヒン</t>
    </rPh>
    <phoneticPr fontId="4"/>
  </si>
  <si>
    <t>出荷不可受注発注検索APIレスポンスの出荷不可.グローバル番号</t>
    <phoneticPr fontId="4"/>
  </si>
  <si>
    <r>
      <t>出荷不可受注発注検索APIレスポンスの受注明細.VRD</t>
    </r>
    <r>
      <rPr>
        <sz val="10"/>
        <color theme="0" tint="-0.34998626667073579"/>
        <rFont val="Meiryo UI"/>
        <family val="3"/>
        <charset val="128"/>
      </rPr>
      <t>、該当データが存在しない場合、社内移動参照APIレスポンスの入荷日付</t>
    </r>
    <rPh sb="19" eb="21">
      <t>ジュチュウ</t>
    </rPh>
    <rPh sb="21" eb="23">
      <t>メイサイ</t>
    </rPh>
    <rPh sb="28" eb="30">
      <t>ガイトウ</t>
    </rPh>
    <rPh sb="34" eb="36">
      <t>ソンザイ</t>
    </rPh>
    <rPh sb="39" eb="41">
      <t>バアイ</t>
    </rPh>
    <phoneticPr fontId="1"/>
  </si>
  <si>
    <r>
      <t>出荷不可受注発注検索APIレスポンスの受注明細.VSD</t>
    </r>
    <r>
      <rPr>
        <sz val="10"/>
        <color theme="0" tint="-0.34998626667073579"/>
        <rFont val="Meiryo UI"/>
        <family val="3"/>
        <charset val="128"/>
      </rPr>
      <t>、該当データが存在しない場合、社内移動参照APIレスポンスの出荷日付</t>
    </r>
    <rPh sb="19" eb="21">
      <t>ジュチュウ</t>
    </rPh>
    <rPh sb="21" eb="23">
      <t>メイサイ</t>
    </rPh>
    <rPh sb="57" eb="59">
      <t>シュッカ</t>
    </rPh>
    <phoneticPr fontId="1"/>
  </si>
  <si>
    <t>A-4</t>
    <phoneticPr fontId="1"/>
  </si>
  <si>
    <t>A-5</t>
    <phoneticPr fontId="1"/>
  </si>
  <si>
    <t>A-6</t>
    <phoneticPr fontId="1"/>
  </si>
  <si>
    <t>A-7</t>
    <phoneticPr fontId="1"/>
  </si>
  <si>
    <t>A-8</t>
    <phoneticPr fontId="1"/>
  </si>
  <si>
    <t>指定の出荷不可情報に該当するデータは存在しません。</t>
    <phoneticPr fontId="1"/>
  </si>
  <si>
    <t>A-9</t>
    <phoneticPr fontId="1"/>
  </si>
  <si>
    <t>ストークコード</t>
  </si>
  <si>
    <t>ストークコード</t>
    <phoneticPr fontId="1"/>
  </si>
  <si>
    <t>出荷方法</t>
  </si>
  <si>
    <t>リクエストのストークコード</t>
  </si>
  <si>
    <t>出荷不可.入荷確定日出荷数、出荷不可.受注入力日、出荷不可.コード、出荷不可.ストークコード、出荷不可.登録者</t>
  </si>
  <si>
    <t>ストークコード</t>
    <phoneticPr fontId="1"/>
  </si>
  <si>
    <t>リクエストの出荷方法</t>
  </si>
  <si>
    <t>ver1.5.0</t>
    <phoneticPr fontId="1"/>
  </si>
  <si>
    <t>A-2</t>
    <phoneticPr fontId="1"/>
  </si>
  <si>
    <t>A-3</t>
    <phoneticPr fontId="1"/>
  </si>
  <si>
    <t>A-8</t>
    <phoneticPr fontId="1"/>
  </si>
  <si>
    <t>A-4</t>
    <phoneticPr fontId="1"/>
  </si>
  <si>
    <t>A-5</t>
    <phoneticPr fontId="1"/>
  </si>
  <si>
    <t>A-6</t>
    <phoneticPr fontId="1"/>
  </si>
  <si>
    <t>A-7</t>
    <phoneticPr fontId="1"/>
  </si>
  <si>
    <t>A-9</t>
    <phoneticPr fontId="1"/>
  </si>
  <si>
    <t>①リクエストのソート順１　②リクエストのソート順2　</t>
    <rPh sb="10" eb="11">
      <t>ジュン</t>
    </rPh>
    <phoneticPr fontId="1"/>
  </si>
  <si>
    <t>ver1.5.0</t>
    <phoneticPr fontId="1"/>
  </si>
  <si>
    <t>ver1.5.0</t>
    <phoneticPr fontId="1"/>
  </si>
  <si>
    <t>ver1.4.6ver1.5.0</t>
    <phoneticPr fontId="1"/>
  </si>
  <si>
    <t>元データVSD変更済</t>
    <rPh sb="0" eb="1">
      <t>モト</t>
    </rPh>
    <rPh sb="7" eb="9">
      <t>ヘンコウ</t>
    </rPh>
    <rPh sb="9" eb="10">
      <t>スミ</t>
    </rPh>
    <phoneticPr fontId="1"/>
  </si>
  <si>
    <t>受注状態が1(未変更)の場合：オンライン日付、　1(未変更)以外の場合は設定しない</t>
    <rPh sb="7" eb="8">
      <t>ミ</t>
    </rPh>
    <rPh sb="8" eb="10">
      <t>ヘンコウ</t>
    </rPh>
    <rPh sb="12" eb="14">
      <t>バアイ</t>
    </rPh>
    <rPh sb="20" eb="22">
      <t>ヒヅケ</t>
    </rPh>
    <rPh sb="30" eb="32">
      <t>イガイ</t>
    </rPh>
    <rPh sb="36" eb="38">
      <t>セッテイ</t>
    </rPh>
    <phoneticPr fontId="1"/>
  </si>
  <si>
    <t>受注状態が2(変更済)の場合：オンライン日付、　2(変更済)以外の場合は設定しない</t>
    <rPh sb="7" eb="9">
      <t>ヘンコウ</t>
    </rPh>
    <rPh sb="9" eb="10">
      <t>ズ</t>
    </rPh>
    <rPh sb="12" eb="14">
      <t>バアイ</t>
    </rPh>
    <rPh sb="20" eb="22">
      <t>ヒヅケ</t>
    </rPh>
    <rPh sb="26" eb="28">
      <t>ヘンコウ</t>
    </rPh>
    <rPh sb="28" eb="29">
      <t>ズ</t>
    </rPh>
    <rPh sb="30" eb="32">
      <t>イガイ</t>
    </rPh>
    <rPh sb="36" eb="38">
      <t>セッテイ</t>
    </rPh>
    <phoneticPr fontId="1"/>
  </si>
  <si>
    <t>出荷不可受注発注検索APIのレスポンスがエラーでないこと</t>
    <rPh sb="0" eb="2">
      <t>シュッカ</t>
    </rPh>
    <rPh sb="2" eb="4">
      <t>フカ</t>
    </rPh>
    <rPh sb="4" eb="6">
      <t>ジュチュウ</t>
    </rPh>
    <rPh sb="6" eb="8">
      <t>ハッチュウ</t>
    </rPh>
    <rPh sb="8" eb="10">
      <t>ケンサク</t>
    </rPh>
    <phoneticPr fontId="1"/>
  </si>
  <si>
    <t>出荷不可受注発注検索APIレスポンスの総件数がリクエストの参照最大件数以内であること</t>
    <rPh sb="29" eb="31">
      <t>サンショウ</t>
    </rPh>
    <rPh sb="31" eb="33">
      <t>サイダイ</t>
    </rPh>
    <rPh sb="33" eb="35">
      <t>ケンスウ</t>
    </rPh>
    <rPh sb="35" eb="37">
      <t>イナイ</t>
    </rPh>
    <phoneticPr fontId="1"/>
  </si>
  <si>
    <t>※１　SO状態の設定値について、出荷不可受注発注検索API.レスポンスの出荷不可データとそれに紐づく受注データの状態によって決める</t>
    <phoneticPr fontId="1"/>
  </si>
  <si>
    <r>
      <t>・出荷不可受注発注検索APIレスポンスの受注明細.削除フラグ＝1の場合、</t>
    </r>
    <r>
      <rPr>
        <b/>
        <sz val="9"/>
        <rFont val="Meiryo UI"/>
        <family val="3"/>
        <charset val="128"/>
      </rPr>
      <t>3：削除</t>
    </r>
    <phoneticPr fontId="1"/>
  </si>
  <si>
    <r>
      <t>・出荷不可受注発注検索APIレスポンスの出荷不可.VSD＝受注明細.VSDかつ受注明細.削除フラグ＝0の場合、</t>
    </r>
    <r>
      <rPr>
        <b/>
        <sz val="9"/>
        <rFont val="Meiryo UI"/>
        <family val="3"/>
        <charset val="128"/>
      </rPr>
      <t>ブランク</t>
    </r>
    <phoneticPr fontId="1"/>
  </si>
  <si>
    <r>
      <t>・出荷不可受注発注検索APIレスポンスの出荷不可.VSD≠受注明細.VSDかつ受注明細.削除フラグ＝0の場合、</t>
    </r>
    <r>
      <rPr>
        <b/>
        <sz val="9"/>
        <rFont val="Meiryo UI"/>
        <family val="3"/>
        <charset val="128"/>
      </rPr>
      <t>2：変更済</t>
    </r>
    <phoneticPr fontId="1"/>
  </si>
  <si>
    <t>ver1.5.1</t>
    <phoneticPr fontId="1"/>
  </si>
  <si>
    <t>ver1.5.1</t>
    <phoneticPr fontId="1"/>
  </si>
  <si>
    <t>・内部指摘対応
　　レスポンス項目のSO状態の設定値について※１として注釈を追記</t>
    <rPh sb="1" eb="7">
      <t>ナイブシテキタイオウ</t>
    </rPh>
    <rPh sb="15" eb="17">
      <t>コウモク</t>
    </rPh>
    <rPh sb="20" eb="22">
      <t>ジョウタイ</t>
    </rPh>
    <rPh sb="23" eb="26">
      <t>セッテイチ</t>
    </rPh>
    <rPh sb="35" eb="37">
      <t>チュウシャク</t>
    </rPh>
    <rPh sb="38" eb="40">
      <t>ツイキ</t>
    </rPh>
    <phoneticPr fontId="1"/>
  </si>
  <si>
    <t>製品分類マスタ参照API呼出</t>
    <rPh sb="0" eb="4">
      <t>セイヒンブンルイ</t>
    </rPh>
    <rPh sb="7" eb="9">
      <t>サンショウ</t>
    </rPh>
    <rPh sb="12" eb="14">
      <t>ヨビダ</t>
    </rPh>
    <phoneticPr fontId="1"/>
  </si>
  <si>
    <t>NRI足立</t>
    <rPh sb="3" eb="5">
      <t>アダチ</t>
    </rPh>
    <phoneticPr fontId="1"/>
  </si>
  <si>
    <t>伝票送付区分</t>
    <rPh sb="0" eb="4">
      <t>デンピョウソウフ</t>
    </rPh>
    <rPh sb="4" eb="6">
      <t>クブン</t>
    </rPh>
    <phoneticPr fontId="1"/>
  </si>
  <si>
    <t>伝票送付区分</t>
    <rPh sb="2" eb="4">
      <t>ソウフ</t>
    </rPh>
    <rPh sb="4" eb="6">
      <t>クブン</t>
    </rPh>
    <phoneticPr fontId="1"/>
  </si>
  <si>
    <t>リクエストの伝票送付区分</t>
    <rPh sb="6" eb="8">
      <t>デンピョウ</t>
    </rPh>
    <rPh sb="8" eb="10">
      <t>ソウフ</t>
    </rPh>
    <rPh sb="10" eb="12">
      <t>クブン</t>
    </rPh>
    <phoneticPr fontId="1"/>
  </si>
  <si>
    <t>画面表示項目管理取得（伝票送付区分名）</t>
    <rPh sb="11" eb="15">
      <t>デンピョウソウフ</t>
    </rPh>
    <rPh sb="15" eb="17">
      <t>クブン</t>
    </rPh>
    <rPh sb="17" eb="18">
      <t>メイ</t>
    </rPh>
    <phoneticPr fontId="1"/>
  </si>
  <si>
    <t>出荷不可受注発注検索APIレスポンスの出荷不可.伝票送付区分</t>
    <rPh sb="4" eb="6">
      <t>ジュチュウ</t>
    </rPh>
    <rPh sb="6" eb="8">
      <t>ハッチュウ</t>
    </rPh>
    <rPh sb="19" eb="21">
      <t>シュッカ</t>
    </rPh>
    <rPh sb="21" eb="23">
      <t>フカ</t>
    </rPh>
    <rPh sb="24" eb="28">
      <t>デンピョウソウフ</t>
    </rPh>
    <rPh sb="28" eb="30">
      <t>クブン</t>
    </rPh>
    <phoneticPr fontId="1"/>
  </si>
  <si>
    <t>伝票送付区分</t>
    <rPh sb="0" eb="2">
      <t>デンピョウ</t>
    </rPh>
    <rPh sb="2" eb="4">
      <t>ソウフ</t>
    </rPh>
    <rPh sb="4" eb="6">
      <t>クブン</t>
    </rPh>
    <phoneticPr fontId="4"/>
  </si>
  <si>
    <t>伝票送付区分名</t>
    <rPh sb="0" eb="2">
      <t>デンピョウ</t>
    </rPh>
    <rPh sb="2" eb="4">
      <t>ソウフ</t>
    </rPh>
    <rPh sb="4" eb="6">
      <t>クブン</t>
    </rPh>
    <rPh sb="6" eb="7">
      <t>メイ</t>
    </rPh>
    <phoneticPr fontId="1"/>
  </si>
  <si>
    <t>出荷不可受注発注検索APIレスポンスの出荷不可.伝票送付区分</t>
    <rPh sb="24" eb="26">
      <t>デンピョウ</t>
    </rPh>
    <rPh sb="26" eb="28">
      <t>ソウフ</t>
    </rPh>
    <rPh sb="28" eb="30">
      <t>クブン</t>
    </rPh>
    <phoneticPr fontId="4"/>
  </si>
  <si>
    <t>調達方法区分</t>
    <rPh sb="0" eb="6">
      <t>チョウタツホウホウクブン</t>
    </rPh>
    <phoneticPr fontId="1"/>
  </si>
  <si>
    <t>出荷不可.分析コード、出荷不可.ストークコード、出荷不可.受注日、出荷不可.更新回数、出荷不可.削除フラグ、出荷不可.置場コード、出荷不可.調達方法区分、出荷不可.保管場所コード、</t>
    <rPh sb="70" eb="76">
      <t>チョウタツホウホウクブン</t>
    </rPh>
    <phoneticPr fontId="1"/>
  </si>
  <si>
    <t>画面表示項目管理取得（調達方法区分名）</t>
    <rPh sb="11" eb="17">
      <t>チョウタツホウホウクブン</t>
    </rPh>
    <rPh sb="17" eb="18">
      <t>メイ</t>
    </rPh>
    <phoneticPr fontId="1"/>
  </si>
  <si>
    <t>出荷不可受注発注検索APIレスポンスの出荷不可.調達方法区分</t>
    <rPh sb="4" eb="6">
      <t>ジュチュウ</t>
    </rPh>
    <rPh sb="6" eb="8">
      <t>ハッチュウ</t>
    </rPh>
    <rPh sb="19" eb="21">
      <t>シュッカ</t>
    </rPh>
    <rPh sb="21" eb="23">
      <t>フカ</t>
    </rPh>
    <rPh sb="24" eb="30">
      <t>チョウタツホウホウクブン</t>
    </rPh>
    <phoneticPr fontId="1"/>
  </si>
  <si>
    <t>調達方法区分名</t>
    <rPh sb="0" eb="2">
      <t>チョウタツ</t>
    </rPh>
    <rPh sb="2" eb="4">
      <t>ホウホウ</t>
    </rPh>
    <rPh sb="4" eb="6">
      <t>クブン</t>
    </rPh>
    <rPh sb="6" eb="7">
      <t>メイ</t>
    </rPh>
    <phoneticPr fontId="1"/>
  </si>
  <si>
    <t>出荷不可受注発注検索APIレスポンスの出荷不可.調達方法区分</t>
    <rPh sb="24" eb="30">
      <t>チョウタツホウホウクブン</t>
    </rPh>
    <phoneticPr fontId="4"/>
  </si>
  <si>
    <t>画面表示項目管理取得(調達方法区分名).コード値リファレンス1</t>
    <rPh sb="0" eb="10">
      <t>ガメンヒョウジコウモクカンリシュトク</t>
    </rPh>
    <rPh sb="11" eb="17">
      <t>チョウタツホウホウクブン</t>
    </rPh>
    <rPh sb="17" eb="18">
      <t>メイ</t>
    </rPh>
    <rPh sb="23" eb="24">
      <t>チ</t>
    </rPh>
    <phoneticPr fontId="1"/>
  </si>
  <si>
    <t>ver1.5.2</t>
  </si>
  <si>
    <t>横展開No131、No132：
伝票送付→伝票送付区分
注文属性→調達方法区分</t>
    <rPh sb="0" eb="3">
      <t>ヨコテンカイ</t>
    </rPh>
    <phoneticPr fontId="1"/>
  </si>
  <si>
    <t>出荷方法コード</t>
    <phoneticPr fontId="1"/>
  </si>
  <si>
    <t>リクエストの出荷方法コード</t>
    <phoneticPr fontId="1"/>
  </si>
  <si>
    <t>受注明細.ストークコード、受注明細.更新回数、受注明細.削除フラグ、受注明細.置場コード、受注明細.調達方法区分、受注明細.保管場所コード、受注明細.伝票送付区分、</t>
    <rPh sb="50" eb="56">
      <t>チョウタツホウホウクブン</t>
    </rPh>
    <rPh sb="70" eb="72">
      <t>ジュチュウ</t>
    </rPh>
    <rPh sb="72" eb="74">
      <t>メイサイ</t>
    </rPh>
    <rPh sb="79" eb="81">
      <t>クブン</t>
    </rPh>
    <phoneticPr fontId="1"/>
  </si>
  <si>
    <t>受注明細.出荷方法コード、受注明細.更新者、受注明細.更新日時（現法日時）、SupplierI/V No</t>
    <rPh sb="13" eb="15">
      <t>ジュチュウ</t>
    </rPh>
    <rPh sb="15" eb="17">
      <t>メイサイ</t>
    </rPh>
    <rPh sb="22" eb="26">
      <t>ジュチュウメイサイ</t>
    </rPh>
    <phoneticPr fontId="1"/>
  </si>
  <si>
    <t>出荷不可.伝票送付区分、出荷不可.出荷方法コード、出荷不可.登録者、出荷不可.登録日時（システム日時）、出荷不可.登録日時（現法日時）、出荷不可.登録日時（ロケール日時）、</t>
    <rPh sb="9" eb="11">
      <t>クブン</t>
    </rPh>
    <rPh sb="19" eb="21">
      <t>ホウホウ</t>
    </rPh>
    <rPh sb="62" eb="64">
      <t>ゲンポウ</t>
    </rPh>
    <phoneticPr fontId="1"/>
  </si>
  <si>
    <t>出荷方法コード</t>
    <rPh sb="2" eb="4">
      <t>ホウホウ</t>
    </rPh>
    <phoneticPr fontId="1"/>
  </si>
  <si>
    <t>・出荷不可受注発注統合検討修正対応
　　API処理仕様　
　　　発注参照API呼出、受注参照API呼出を削除　出荷不可検索APIを出荷不可受注発注検索APIに変更
　　　レスポンス時の受注データと出荷不可データの突合せ、ソート、返却件数の記載を削除
　　API処理仕様(詳細)
　　　表_発注参照API呼出、表_受注参照API呼出、表_出荷不可検索API呼出を削除
　　　表_出荷不可受注発注検索APIを追加
　　チェック仕様
　　　発注参照API呼出、受注明細参照API呼出を削除　出荷不可検索API呼出を出荷不可受注発注検索API呼出に変更
　　レスポンスデータマッピング
　　　出荷不可受注発注検索APIに合わせ、各項目の設定値を修正
・納入区分→ストークコード、出荷場所→出荷方法コードに変更</t>
    <rPh sb="1" eb="3">
      <t>シュッカ</t>
    </rPh>
    <rPh sb="3" eb="5">
      <t>フカ</t>
    </rPh>
    <rPh sb="5" eb="7">
      <t>ジュチュウ</t>
    </rPh>
    <rPh sb="7" eb="9">
      <t>ハッチュウ</t>
    </rPh>
    <rPh sb="9" eb="11">
      <t>トウゴウ</t>
    </rPh>
    <rPh sb="11" eb="13">
      <t>ケントウ</t>
    </rPh>
    <rPh sb="13" eb="15">
      <t>シュウセイ</t>
    </rPh>
    <rPh sb="15" eb="17">
      <t>タイオウ</t>
    </rPh>
    <rPh sb="23" eb="25">
      <t>ショリ</t>
    </rPh>
    <rPh sb="25" eb="27">
      <t>シヨウ</t>
    </rPh>
    <rPh sb="32" eb="34">
      <t>ハッチュウ</t>
    </rPh>
    <rPh sb="34" eb="36">
      <t>サンショウ</t>
    </rPh>
    <rPh sb="39" eb="41">
      <t>ヨビダシ</t>
    </rPh>
    <rPh sb="42" eb="44">
      <t>ジュチュウ</t>
    </rPh>
    <rPh sb="44" eb="46">
      <t>サンショウ</t>
    </rPh>
    <rPh sb="49" eb="51">
      <t>ヨビダシ</t>
    </rPh>
    <rPh sb="52" eb="54">
      <t>サクジョ</t>
    </rPh>
    <rPh sb="55" eb="57">
      <t>シュッカ</t>
    </rPh>
    <rPh sb="57" eb="59">
      <t>フカ</t>
    </rPh>
    <rPh sb="59" eb="61">
      <t>ケンサク</t>
    </rPh>
    <rPh sb="65" eb="67">
      <t>シュッカ</t>
    </rPh>
    <rPh sb="67" eb="69">
      <t>フカ</t>
    </rPh>
    <rPh sb="69" eb="71">
      <t>ジュチュウ</t>
    </rPh>
    <rPh sb="71" eb="73">
      <t>ハッチュウ</t>
    </rPh>
    <rPh sb="73" eb="75">
      <t>ケンサク</t>
    </rPh>
    <rPh sb="79" eb="81">
      <t>ヘンコウ</t>
    </rPh>
    <rPh sb="90" eb="91">
      <t>ジ</t>
    </rPh>
    <rPh sb="92" eb="94">
      <t>ジュチュウ</t>
    </rPh>
    <rPh sb="98" eb="100">
      <t>シュッカ</t>
    </rPh>
    <rPh sb="100" eb="102">
      <t>フカ</t>
    </rPh>
    <rPh sb="106" eb="108">
      <t>ツキアワ</t>
    </rPh>
    <rPh sb="114" eb="116">
      <t>ヘンキャク</t>
    </rPh>
    <rPh sb="116" eb="118">
      <t>ケンスウ</t>
    </rPh>
    <rPh sb="119" eb="121">
      <t>キサイ</t>
    </rPh>
    <rPh sb="122" eb="124">
      <t>サクジョ</t>
    </rPh>
    <rPh sb="135" eb="137">
      <t>ショウサイ</t>
    </rPh>
    <rPh sb="142" eb="143">
      <t>ヒョウ</t>
    </rPh>
    <rPh sb="168" eb="170">
      <t>シュッカ</t>
    </rPh>
    <rPh sb="170" eb="172">
      <t>フカ</t>
    </rPh>
    <rPh sb="172" eb="174">
      <t>ケンサク</t>
    </rPh>
    <rPh sb="177" eb="179">
      <t>ヨビダシ</t>
    </rPh>
    <rPh sb="188" eb="190">
      <t>シュッカ</t>
    </rPh>
    <rPh sb="190" eb="192">
      <t>フカ</t>
    </rPh>
    <rPh sb="192" eb="194">
      <t>ジュチュウ</t>
    </rPh>
    <rPh sb="194" eb="196">
      <t>ハッチュウ</t>
    </rPh>
    <rPh sb="196" eb="198">
      <t>ケンサク</t>
    </rPh>
    <rPh sb="202" eb="204">
      <t>ツイカ</t>
    </rPh>
    <rPh sb="211" eb="213">
      <t>シヨウ</t>
    </rPh>
    <rPh sb="217" eb="219">
      <t>ハッチュウ</t>
    </rPh>
    <rPh sb="219" eb="221">
      <t>サンショウ</t>
    </rPh>
    <rPh sb="224" eb="226">
      <t>ヨビダシ</t>
    </rPh>
    <rPh sb="227" eb="229">
      <t>ジュチュウ</t>
    </rPh>
    <rPh sb="229" eb="231">
      <t>メイサイ</t>
    </rPh>
    <rPh sb="231" eb="233">
      <t>サンショウ</t>
    </rPh>
    <rPh sb="236" eb="238">
      <t>ヨビダシ</t>
    </rPh>
    <rPh sb="239" eb="241">
      <t>サクジョ</t>
    </rPh>
    <rPh sb="242" eb="244">
      <t>シュッカ</t>
    </rPh>
    <rPh sb="244" eb="246">
      <t>フカ</t>
    </rPh>
    <rPh sb="246" eb="248">
      <t>ケンサク</t>
    </rPh>
    <rPh sb="251" eb="253">
      <t>ヨビダシ</t>
    </rPh>
    <rPh sb="254" eb="256">
      <t>シュッカ</t>
    </rPh>
    <rPh sb="256" eb="258">
      <t>フカ</t>
    </rPh>
    <rPh sb="258" eb="260">
      <t>ジュチュウ</t>
    </rPh>
    <rPh sb="260" eb="262">
      <t>ハッチュウ</t>
    </rPh>
    <rPh sb="262" eb="264">
      <t>ケンサク</t>
    </rPh>
    <rPh sb="270" eb="272">
      <t>ヘンコウ</t>
    </rPh>
    <rPh sb="306" eb="307">
      <t>ア</t>
    </rPh>
    <rPh sb="310" eb="313">
      <t>カクコウモク</t>
    </rPh>
    <rPh sb="314" eb="317">
      <t>セッテイチ</t>
    </rPh>
    <rPh sb="318" eb="320">
      <t>シュウセイ</t>
    </rPh>
    <rPh sb="322" eb="324">
      <t>ノウニュウ</t>
    </rPh>
    <rPh sb="324" eb="326">
      <t>クブン</t>
    </rPh>
    <rPh sb="335" eb="339">
      <t>シュッカバショ</t>
    </rPh>
    <rPh sb="340" eb="342">
      <t>シュッカ</t>
    </rPh>
    <rPh sb="342" eb="344">
      <t>ホウホウ</t>
    </rPh>
    <rPh sb="348" eb="350">
      <t>ヘンコウ</t>
    </rPh>
    <phoneticPr fontId="1"/>
  </si>
  <si>
    <t>コードマスタ参照API</t>
    <rPh sb="6" eb="8">
      <t>サンショウ</t>
    </rPh>
    <phoneticPr fontId="1"/>
  </si>
  <si>
    <t>分類コード</t>
    <rPh sb="0" eb="2">
      <t>ブンルイ</t>
    </rPh>
    <phoneticPr fontId="1"/>
  </si>
  <si>
    <t>コード、コード名称（日本語）、コード名称（英語）</t>
    <rPh sb="7" eb="9">
      <t>メイショウ</t>
    </rPh>
    <rPh sb="10" eb="13">
      <t>ニホンゴ</t>
    </rPh>
    <rPh sb="18" eb="20">
      <t>メイショウ</t>
    </rPh>
    <rPh sb="21" eb="23">
      <t>エイゴ</t>
    </rPh>
    <phoneticPr fontId="1"/>
  </si>
  <si>
    <t>リクエスト項目と同項目が一致するコードマスタデータ</t>
    <phoneticPr fontId="1"/>
  </si>
  <si>
    <t>固定値：XXX（伝票送付区分に該当する複数件）</t>
    <rPh sb="0" eb="3">
      <t>コテイチ</t>
    </rPh>
    <rPh sb="8" eb="14">
      <t>デンピョウソウフクブン</t>
    </rPh>
    <rPh sb="15" eb="17">
      <t>ガイトウ</t>
    </rPh>
    <rPh sb="19" eb="22">
      <t>フクスウケン</t>
    </rPh>
    <phoneticPr fontId="1"/>
  </si>
  <si>
    <r>
      <t>1.画面表示項目管理により情報取得
　1-1:連絡リスト名称情報、市場名称情報、調達方法区分名称情報、</t>
    </r>
    <r>
      <rPr>
        <strike/>
        <sz val="9"/>
        <rFont val="Meiryo UI"/>
        <family val="3"/>
        <charset val="128"/>
      </rPr>
      <t>伝票送付名称情報、</t>
    </r>
    <r>
      <rPr>
        <sz val="9"/>
        <rFont val="Meiryo UI"/>
        <family val="3"/>
        <charset val="128"/>
      </rPr>
      <t xml:space="preserve">SO状態名称情報、出荷不可状態名称情報を取得する
</t>
    </r>
    <rPh sb="2" eb="4">
      <t>ガメン</t>
    </rPh>
    <rPh sb="4" eb="6">
      <t>ヒョウジ</t>
    </rPh>
    <rPh sb="6" eb="8">
      <t>コウモク</t>
    </rPh>
    <rPh sb="8" eb="10">
      <t>カンリ</t>
    </rPh>
    <rPh sb="13" eb="15">
      <t>ジョウホウ</t>
    </rPh>
    <rPh sb="15" eb="17">
      <t>シュトク</t>
    </rPh>
    <rPh sb="23" eb="25">
      <t>レンラク</t>
    </rPh>
    <rPh sb="28" eb="32">
      <t>メイショウジョウホウ</t>
    </rPh>
    <rPh sb="33" eb="35">
      <t>シジョウ</t>
    </rPh>
    <rPh sb="35" eb="39">
      <t>メイショウジョウホウ</t>
    </rPh>
    <rPh sb="40" eb="42">
      <t>チョウタツ</t>
    </rPh>
    <rPh sb="42" eb="44">
      <t>ホウホウ</t>
    </rPh>
    <rPh sb="44" eb="46">
      <t>クブン</t>
    </rPh>
    <rPh sb="46" eb="48">
      <t>メイショウ</t>
    </rPh>
    <rPh sb="48" eb="50">
      <t>ジョウホウ</t>
    </rPh>
    <rPh sb="55" eb="57">
      <t>メイショウ</t>
    </rPh>
    <rPh sb="62" eb="64">
      <t>ジョウタイ</t>
    </rPh>
    <rPh sb="64" eb="68">
      <t>メイショウジョウホウ</t>
    </rPh>
    <phoneticPr fontId="1"/>
  </si>
  <si>
    <t>コードマスタ参照API呼出</t>
    <rPh sb="6" eb="8">
      <t>サンショウ</t>
    </rPh>
    <rPh sb="11" eb="13">
      <t>ヨビダシ</t>
    </rPh>
    <phoneticPr fontId="1"/>
  </si>
  <si>
    <t xml:space="preserve">1. コードマスタ参照APIを呼び出す
　1-1: コードマスタ情報の取得
</t>
  </si>
  <si>
    <r>
      <rPr>
        <sz val="9"/>
        <color rgb="FFFF0000"/>
        <rFont val="Meiryo UI"/>
        <family val="3"/>
        <charset val="128"/>
      </rPr>
      <t>xxx999x9:</t>
    </r>
    <r>
      <rPr>
        <sz val="9"/>
        <rFont val="Meiryo UI"/>
        <family val="3"/>
        <charset val="128"/>
      </rPr>
      <t xml:space="preserve">
コードマスタ参照API</t>
    </r>
    <rPh sb="16" eb="18">
      <t>サンショウ</t>
    </rPh>
    <phoneticPr fontId="2"/>
  </si>
  <si>
    <t>「API処理仕様(詳細)」参照
コードマスタ参照API呼出</t>
    <rPh sb="13" eb="15">
      <t>サンショウ</t>
    </rPh>
    <phoneticPr fontId="1"/>
  </si>
  <si>
    <t>ver1.5.3</t>
  </si>
  <si>
    <t>ver1.5.3</t>
    <phoneticPr fontId="1"/>
  </si>
  <si>
    <t>ver1.5.3</t>
    <phoneticPr fontId="1"/>
  </si>
  <si>
    <t>コードマスタ参照APIのレスポンスがエラーでないこと</t>
    <rPh sb="6" eb="8">
      <t>サンショウ</t>
    </rPh>
    <phoneticPr fontId="1"/>
  </si>
  <si>
    <t>NSCSS3R0020E</t>
    <phoneticPr fontId="1"/>
  </si>
  <si>
    <t>NSCSS3R0022E</t>
    <phoneticPr fontId="1"/>
  </si>
  <si>
    <t>NSCSS3R0023E</t>
    <phoneticPr fontId="1"/>
  </si>
  <si>
    <t>伝票区分情報の参照に失敗しました。
しばらくしてから再実行してもエラーとなる場合には、××にご連絡ください。</t>
    <phoneticPr fontId="1"/>
  </si>
  <si>
    <t>伝票送付区分情報の参照に失敗しました。
しばらくしてから再実行してもエラーとなる場合には、××にご連絡ください。</t>
    <rPh sb="2" eb="4">
      <t>ソウフ</t>
    </rPh>
    <phoneticPr fontId="1"/>
  </si>
  <si>
    <t>指定の現法に該当するデータは存在しません。</t>
    <phoneticPr fontId="1"/>
  </si>
  <si>
    <t>指定の分類コードに該当するデータは存在しません。</t>
    <rPh sb="3" eb="5">
      <t>ブンルイ</t>
    </rPh>
    <phoneticPr fontId="1"/>
  </si>
  <si>
    <t>ver1.5.3</t>
    <phoneticPr fontId="1"/>
  </si>
  <si>
    <t>コードマスタ参照API.レスポンス.コード名称（日本語）</t>
    <rPh sb="6" eb="8">
      <t>サンショウ</t>
    </rPh>
    <rPh sb="21" eb="23">
      <t>メイショウ</t>
    </rPh>
    <rPh sb="24" eb="27">
      <t>ニホンゴ</t>
    </rPh>
    <phoneticPr fontId="1"/>
  </si>
  <si>
    <t>横展開No131
画面表示項目管理から取得している伝票送付区分名はコードマスタからの取得に修正する。</t>
    <rPh sb="25" eb="31">
      <t>デンピョウソウフクブン</t>
    </rPh>
    <rPh sb="31" eb="32">
      <t>メイ</t>
    </rPh>
    <phoneticPr fontId="1"/>
  </si>
  <si>
    <t>2-32-1</t>
    <phoneticPr fontId="1"/>
  </si>
  <si>
    <t>2-32-2</t>
  </si>
  <si>
    <t>LKG朱</t>
    <phoneticPr fontId="1"/>
  </si>
  <si>
    <t>エラー項目修正
レスポンスデータマッピング仕様：エラーコードとエラーメッセージの階層をもう一段階増やす</t>
    <rPh sb="3" eb="7">
      <t>コウモクシュウセイ</t>
    </rPh>
    <rPh sb="21" eb="23">
      <t>シヨウ</t>
    </rPh>
    <rPh sb="40" eb="42">
      <t>カイソウ</t>
    </rPh>
    <rPh sb="45" eb="49">
      <t>イチダンカイフ</t>
    </rPh>
    <phoneticPr fontId="1"/>
  </si>
  <si>
    <t>ver1.5.4</t>
    <phoneticPr fontId="1"/>
  </si>
  <si>
    <t>ver1.5.4</t>
    <phoneticPr fontId="1"/>
  </si>
  <si>
    <t>認証ユーザ</t>
    <rPh sb="0" eb="2">
      <t>ニンショウ</t>
    </rPh>
    <phoneticPr fontId="1"/>
  </si>
  <si>
    <t>ver1.5.5</t>
    <phoneticPr fontId="1"/>
  </si>
  <si>
    <t>横展開No133
　共通項目に合わせリクエスト項目を修正
　共通項目として言語コードを追加に伴い、現法マスタ参照API呼出を削除　</t>
    <rPh sb="0" eb="1">
      <t>ヨコ</t>
    </rPh>
    <rPh sb="1" eb="3">
      <t>テンカイ</t>
    </rPh>
    <phoneticPr fontId="1"/>
  </si>
  <si>
    <t>ver1.5.5</t>
    <phoneticPr fontId="1"/>
  </si>
  <si>
    <t>共通項目</t>
    <rPh sb="0" eb="2">
      <t>キョウツウ</t>
    </rPh>
    <rPh sb="2" eb="4">
      <t>コウモク</t>
    </rPh>
    <phoneticPr fontId="1"/>
  </si>
  <si>
    <t>○</t>
    <phoneticPr fontId="1"/>
  </si>
  <si>
    <t>言語コード</t>
    <rPh sb="0" eb="2">
      <t>ゲンゴ</t>
    </rPh>
    <phoneticPr fontId="1"/>
  </si>
  <si>
    <t>オペレータID</t>
    <phoneticPr fontId="1"/>
  </si>
  <si>
    <t>ver1.3.4　ver1.5.5</t>
    <phoneticPr fontId="1"/>
  </si>
  <si>
    <t>ver1.5.5</t>
    <phoneticPr fontId="1"/>
  </si>
  <si>
    <t>リクエストの言語コード</t>
    <rPh sb="6" eb="8">
      <t>ゲンゴ</t>
    </rPh>
    <phoneticPr fontId="1"/>
  </si>
  <si>
    <t>リクエストの言語コード</t>
    <phoneticPr fontId="1"/>
  </si>
  <si>
    <t>リクエストの言語コード</t>
    <phoneticPr fontId="1"/>
  </si>
  <si>
    <t>ver1.5.5</t>
    <phoneticPr fontId="1"/>
  </si>
  <si>
    <t>ver1.5.5</t>
    <phoneticPr fontId="1"/>
  </si>
  <si>
    <t>リクエストの言語コード</t>
    <phoneticPr fontId="1"/>
  </si>
  <si>
    <t>ver1.3.4　ver1.5.5</t>
    <phoneticPr fontId="1"/>
  </si>
  <si>
    <t>ver1.3.4　ver1.5.5</t>
    <phoneticPr fontId="1"/>
  </si>
  <si>
    <t>コードマスタデータチェック</t>
    <phoneticPr fontId="1"/>
  </si>
  <si>
    <t>NRI西</t>
    <rPh sb="3" eb="4">
      <t>ニシ</t>
    </rPh>
    <phoneticPr fontId="1"/>
  </si>
  <si>
    <t>A-9</t>
    <phoneticPr fontId="1"/>
  </si>
  <si>
    <t>A-10</t>
    <phoneticPr fontId="1"/>
  </si>
  <si>
    <t>A-11</t>
    <phoneticPr fontId="1"/>
  </si>
  <si>
    <t>リクエストの登録者ID</t>
    <rPh sb="6" eb="8">
      <t>トウロク</t>
    </rPh>
    <rPh sb="8" eb="9">
      <t>シャ</t>
    </rPh>
    <phoneticPr fontId="1"/>
  </si>
  <si>
    <t>A-10</t>
    <phoneticPr fontId="1"/>
  </si>
  <si>
    <t>ver1.5.6</t>
    <phoneticPr fontId="1"/>
  </si>
  <si>
    <t>横展開No133　微修正 ※処理No,チェック仕様Noなど</t>
    <rPh sb="0" eb="1">
      <t>ヨコ</t>
    </rPh>
    <rPh sb="1" eb="3">
      <t>テンカイ</t>
    </rPh>
    <rPh sb="9" eb="10">
      <t>ビ</t>
    </rPh>
    <rPh sb="10" eb="12">
      <t>シュウセイ</t>
    </rPh>
    <rPh sb="14" eb="16">
      <t>ショリ</t>
    </rPh>
    <rPh sb="23" eb="25">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</si>
</sst>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1" formatCode="_ * #,##0_ ;_ * \-#,##0_ ;_ * &quot;-&quot;_ ;_ @_ "/>
    <numFmt numFmtId="43" formatCode="_ * #,##0.00_ ;_ * \-#,##0.00_ ;_ * &quot;-&quot;??_ ;_ @_ "/>
    <numFmt numFmtId="176" formatCode="_(&quot;$&quot;* #,##0_);_(&quot;$&quot;* \(#,##0\);_(&quot;$&quot;* &quot;-&quot;_);_(@_)"/>
    <numFmt numFmtId="177" formatCode="yyyy/mm/dd"/>
    <numFmt numFmtId="178" formatCode="#,##0;\-#,##0;&quot;-&quot;"/>
    <numFmt numFmtId="179" formatCode="&quot;$&quot;#,##0_);[Red]\(&quot;$&quot;#,##0\)"/>
    <numFmt numFmtId="180" formatCode="&quot;$&quot;#,##0.00_);[Red]\(&quot;$&quot;#,##0.00\)"/>
    <numFmt numFmtId="181" formatCode="d\.m\.yy"/>
    <numFmt numFmtId="182" formatCode="d\.mmm"/>
    <numFmt numFmtId="183" formatCode="&quot;$&quot;#,##0;[Red]\-&quot;$&quot;#,##0"/>
    <numFmt numFmtId="184" formatCode="&quot;$&quot;#,##0.00;[Red]\-&quot;$&quot;#,##0.00"/>
    <numFmt numFmtId="185" formatCode="0.0000000"/>
    <numFmt numFmtId="186" formatCode="#,##0.00&quot; F&quot;_);\(#,##0.00&quot; F&quot;\)"/>
    <numFmt numFmtId="187" formatCode="#,##0&quot; $&quot;;\-#,##0&quot; $&quot;"/>
    <numFmt numFmtId="188" formatCode="yy/m/d"/>
  </numFmts>
  <fonts count="194">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2"/>
      <name val="Arial"/>
      <family val="2"/>
    </font>
    <font>
      <b/>
      <sz val="16"/>
      <name val="Meiryo UI"/>
      <family val="3"/>
      <charset val="128"/>
    </font>
    <font>
      <sz val="10"/>
      <name val="Meiryo UI"/>
      <family val="3"/>
      <charset val="128"/>
    </font>
    <font>
      <sz val="11"/>
      <color theme="1"/>
      <name val="ＭＳ Ｐゴシック"/>
      <family val="2"/>
      <scheme val="minor"/>
    </font>
    <font>
      <sz val="11"/>
      <name val="Meiryo UI"/>
      <family val="3"/>
      <charset val="128"/>
    </font>
    <font>
      <sz val="9"/>
      <name val="Meiryo UI"/>
      <family val="3"/>
      <charset val="128"/>
    </font>
    <font>
      <sz val="9"/>
      <color theme="0"/>
      <name val="Meiryo UI"/>
      <family val="3"/>
      <charset val="128"/>
    </font>
    <font>
      <sz val="10"/>
      <name val="ＭＳ Ｐゴシック"/>
      <family val="3"/>
      <charset val="128"/>
    </font>
    <font>
      <sz val="9"/>
      <name val="ＭＳ ゴシック"/>
      <family val="3"/>
      <charset val="128"/>
    </font>
    <font>
      <sz val="10"/>
      <color theme="1"/>
      <name val="ＭＳ Ｐゴシック"/>
      <family val="2"/>
      <charset val="128"/>
      <scheme val="minor"/>
    </font>
    <font>
      <b/>
      <sz val="9"/>
      <name val="Meiryo UI"/>
      <family val="3"/>
      <charset val="128"/>
    </font>
    <font>
      <sz val="11"/>
      <name val="明朝"/>
      <family val="1"/>
      <charset val="128"/>
    </font>
    <font>
      <sz val="10"/>
      <color theme="1"/>
      <name val="Meiryo UI"/>
      <family val="3"/>
      <charset val="128"/>
    </font>
    <font>
      <sz val="9"/>
      <color theme="1"/>
      <name val="Meiryo UI"/>
      <family val="3"/>
      <charset val="128"/>
    </font>
    <font>
      <sz val="11"/>
      <color theme="1"/>
      <name val="Meiryo UI"/>
      <family val="3"/>
      <charset val="128"/>
    </font>
    <font>
      <b/>
      <sz val="10"/>
      <name val="Meiryo UI"/>
      <family val="3"/>
      <charset val="128"/>
    </font>
    <font>
      <b/>
      <sz val="16"/>
      <color theme="1"/>
      <name val="Meiryo UI"/>
      <family val="3"/>
      <charset val="128"/>
    </font>
    <font>
      <sz val="11"/>
      <color theme="0"/>
      <name val="Meiryo UI"/>
      <family val="3"/>
      <charset val="128"/>
    </font>
    <font>
      <sz val="10"/>
      <color rgb="FFFF0000"/>
      <name val="Meiryo UI"/>
      <family val="3"/>
      <charset val="128"/>
    </font>
    <font>
      <sz val="6"/>
      <name val="ＭＳ Ｐゴシック"/>
      <family val="3"/>
      <charset val="128"/>
      <scheme val="minor"/>
    </font>
    <font>
      <sz val="6"/>
      <name val="ＭＳ Ｐゴシック"/>
      <family val="2"/>
      <charset val="128"/>
    </font>
    <font>
      <sz val="11"/>
      <color indexed="8"/>
      <name val="ＭＳ Ｐゴシック"/>
      <family val="3"/>
      <charset val="128"/>
    </font>
    <font>
      <sz val="9"/>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ＭＳ Ｐゴシック"/>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ＭＳ ゴシック"/>
      <family val="3"/>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8"/>
      <name val="ＭＳ 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sz val="9"/>
      <color rgb="FFFF0000"/>
      <name val="Meiryo UI"/>
      <family val="3"/>
      <charset val="128"/>
    </font>
    <font>
      <b/>
      <sz val="12"/>
      <name val="Meiryo UI"/>
      <family val="3"/>
      <charset val="128"/>
    </font>
    <font>
      <b/>
      <sz val="12"/>
      <color theme="1"/>
      <name val="Meiryo UI"/>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11"/>
      <color theme="1"/>
      <name val="Meiryo UI"/>
      <family val="2"/>
      <charset val="128"/>
    </font>
    <font>
      <sz val="8"/>
      <name val="Meiryo UI"/>
      <family val="3"/>
      <charset val="128"/>
    </font>
    <font>
      <sz val="9"/>
      <color rgb="FFC00000"/>
      <name val="Meiryo UI"/>
      <family val="3"/>
      <charset val="128"/>
    </font>
    <font>
      <strike/>
      <sz val="9"/>
      <name val="Meiryo UI"/>
      <family val="3"/>
      <charset val="128"/>
    </font>
    <font>
      <sz val="10"/>
      <color theme="0" tint="-0.34998626667073579"/>
      <name val="Meiryo UI"/>
      <family val="3"/>
      <charset val="128"/>
    </font>
    <font>
      <sz val="9"/>
      <color theme="0" tint="-0.34998626667073579"/>
      <name val="Meiryo UI"/>
      <family val="3"/>
      <charset val="128"/>
    </font>
    <font>
      <strike/>
      <sz val="9"/>
      <color theme="0" tint="-0.34998626667073579"/>
      <name val="Meiryo UI"/>
      <family val="3"/>
      <charset val="128"/>
    </font>
    <font>
      <sz val="10"/>
      <color theme="0" tint="-0.499984740745262"/>
      <name val="Meiryo UI"/>
      <family val="3"/>
      <charset val="128"/>
    </font>
  </fonts>
  <fills count="43">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indexed="9"/>
        <bgColor indexed="64"/>
      </patternFill>
    </fill>
    <fill>
      <patternFill patternType="solid">
        <fgColor theme="0"/>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7030A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6"/>
        <bgColor indexed="64"/>
      </patternFill>
    </fill>
  </fills>
  <borders count="97">
    <border>
      <left/>
      <right/>
      <top/>
      <bottom/>
      <diagonal/>
    </border>
    <border>
      <left/>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4"/>
      </top>
      <bottom style="thin">
        <color auto="1"/>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auto="1"/>
      </top>
      <bottom style="thin">
        <color auto="1"/>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8248">
    <xf numFmtId="0" fontId="0" fillId="0" borderId="0">
      <alignment vertical="center"/>
    </xf>
    <xf numFmtId="0" fontId="3" fillId="0" borderId="0"/>
    <xf numFmtId="0" fontId="2" fillId="0" borderId="0">
      <alignment vertical="center"/>
    </xf>
    <xf numFmtId="41" fontId="5" fillId="0" borderId="0" applyFont="0" applyFill="0" applyBorder="0" applyAlignment="0" applyProtection="0"/>
    <xf numFmtId="176" fontId="5" fillId="0" borderId="0" applyFont="0" applyFill="0" applyBorder="0" applyAlignment="0" applyProtection="0"/>
    <xf numFmtId="0" fontId="8" fillId="0" borderId="0"/>
    <xf numFmtId="0" fontId="2" fillId="0" borderId="0">
      <alignment vertical="center"/>
    </xf>
    <xf numFmtId="0" fontId="2" fillId="0" borderId="0">
      <alignment vertical="center"/>
    </xf>
    <xf numFmtId="0" fontId="3" fillId="0" borderId="0"/>
    <xf numFmtId="0" fontId="14" fillId="0" borderId="0">
      <alignment vertical="center"/>
    </xf>
    <xf numFmtId="0" fontId="3" fillId="0" borderId="0"/>
    <xf numFmtId="0" fontId="3" fillId="0" borderId="0"/>
    <xf numFmtId="0" fontId="3" fillId="0" borderId="0"/>
    <xf numFmtId="0" fontId="3" fillId="29" borderId="39" applyNumberFormat="0" applyFont="0" applyAlignment="0" applyProtection="0"/>
    <xf numFmtId="0" fontId="63" fillId="29" borderId="39" applyNumberFormat="0" applyFont="0" applyAlignment="0" applyProtection="0"/>
    <xf numFmtId="0" fontId="30" fillId="27" borderId="33" applyNumberFormat="0" applyAlignment="0" applyProtection="0"/>
    <xf numFmtId="41" fontId="5" fillId="0" borderId="0" applyFont="0" applyFill="0" applyBorder="0" applyAlignment="0" applyProtection="0"/>
    <xf numFmtId="0" fontId="53" fillId="27" borderId="42" applyNumberFormat="0" applyAlignment="0" applyProtection="0">
      <alignment vertical="center"/>
    </xf>
    <xf numFmtId="0" fontId="8" fillId="0" borderId="0"/>
    <xf numFmtId="0" fontId="33" fillId="14" borderId="42" applyNumberFormat="0" applyAlignment="0" applyProtection="0"/>
    <xf numFmtId="41" fontId="5" fillId="0" borderId="0" applyFont="0" applyFill="0" applyBorder="0" applyAlignment="0" applyProtection="0"/>
    <xf numFmtId="0" fontId="3" fillId="0" borderId="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2" borderId="0" applyNumberFormat="0" applyBorder="0" applyAlignment="0" applyProtection="0"/>
    <xf numFmtId="0" fontId="28" fillId="15" borderId="0" applyNumberFormat="0" applyBorder="0" applyAlignment="0" applyProtection="0"/>
    <xf numFmtId="0" fontId="28" fillId="18" borderId="0" applyNumberFormat="0" applyBorder="0" applyAlignment="0" applyProtection="0"/>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47" fillId="19"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6" borderId="0" applyNumberFormat="0" applyBorder="0" applyAlignment="0" applyProtection="0"/>
    <xf numFmtId="0" fontId="30" fillId="27" borderId="14" applyNumberFormat="0" applyAlignment="0" applyProtection="0"/>
    <xf numFmtId="0" fontId="31" fillId="27" borderId="15" applyNumberFormat="0" applyAlignment="0" applyProtection="0"/>
    <xf numFmtId="178" fontId="32" fillId="0" borderId="0" applyFill="0" applyBorder="0" applyAlignment="0"/>
    <xf numFmtId="0" fontId="33" fillId="14" borderId="15" applyNumberFormat="0" applyAlignment="0" applyProtection="0"/>
    <xf numFmtId="0" fontId="34" fillId="0" borderId="16" applyNumberFormat="0" applyFill="0" applyAlignment="0" applyProtection="0"/>
    <xf numFmtId="0" fontId="35" fillId="0" borderId="0" applyNumberFormat="0" applyFill="0" applyBorder="0" applyAlignment="0" applyProtection="0"/>
    <xf numFmtId="0" fontId="36" fillId="11" borderId="0" applyNumberFormat="0" applyBorder="0" applyAlignment="0" applyProtection="0"/>
    <xf numFmtId="0" fontId="37" fillId="0" borderId="17" applyNumberFormat="0" applyAlignment="0" applyProtection="0">
      <alignment horizontal="left" vertical="center"/>
    </xf>
    <xf numFmtId="0" fontId="37" fillId="0" borderId="3">
      <alignment horizontal="left" vertical="center"/>
    </xf>
    <xf numFmtId="0" fontId="38" fillId="28" borderId="0" applyNumberFormat="0" applyBorder="0" applyAlignment="0" applyProtection="0"/>
    <xf numFmtId="0" fontId="63" fillId="0" borderId="0"/>
    <xf numFmtId="0" fontId="3" fillId="29" borderId="18" applyNumberFormat="0" applyFont="0" applyAlignment="0" applyProtection="0"/>
    <xf numFmtId="0" fontId="63" fillId="29" borderId="18" applyNumberFormat="0" applyFont="0" applyAlignment="0" applyProtection="0"/>
    <xf numFmtId="0" fontId="39" fillId="10" borderId="0" applyNumberFormat="0" applyBorder="0" applyAlignment="0" applyProtection="0"/>
    <xf numFmtId="0" fontId="40" fillId="0" borderId="0" applyNumberFormat="0" applyFill="0" applyBorder="0" applyAlignment="0" applyProtection="0"/>
    <xf numFmtId="0" fontId="41" fillId="0" borderId="19" applyNumberFormat="0" applyFill="0" applyAlignment="0" applyProtection="0"/>
    <xf numFmtId="0" fontId="42" fillId="0" borderId="20" applyNumberFormat="0" applyFill="0" applyAlignment="0" applyProtection="0"/>
    <xf numFmtId="0" fontId="43" fillId="0" borderId="21" applyNumberFormat="0" applyFill="0" applyAlignment="0" applyProtection="0"/>
    <xf numFmtId="0" fontId="43" fillId="0" borderId="0" applyNumberFormat="0" applyFill="0" applyBorder="0" applyAlignment="0" applyProtection="0"/>
    <xf numFmtId="0" fontId="44" fillId="0" borderId="22" applyNumberFormat="0" applyFill="0" applyAlignment="0" applyProtection="0"/>
    <xf numFmtId="0" fontId="45" fillId="0" borderId="0" applyNumberFormat="0" applyFill="0" applyBorder="0" applyAlignment="0" applyProtection="0"/>
    <xf numFmtId="0" fontId="46" fillId="30" borderId="23" applyNumberFormat="0" applyAlignment="0" applyProtection="0"/>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6" borderId="0" applyNumberFormat="0" applyBorder="0" applyAlignment="0" applyProtection="0">
      <alignment vertical="center"/>
    </xf>
    <xf numFmtId="0" fontId="64" fillId="0" borderId="0"/>
    <xf numFmtId="0" fontId="48" fillId="0" borderId="0" applyNumberFormat="0" applyFill="0" applyBorder="0" applyAlignment="0" applyProtection="0">
      <alignment vertical="center"/>
    </xf>
    <xf numFmtId="0" fontId="49" fillId="30" borderId="23" applyNumberFormat="0" applyAlignment="0" applyProtection="0">
      <alignment vertical="center"/>
    </xf>
    <xf numFmtId="0" fontId="50" fillId="28" borderId="0" applyNumberFormat="0" applyBorder="0" applyAlignment="0" applyProtection="0">
      <alignment vertical="center"/>
    </xf>
    <xf numFmtId="0" fontId="66" fillId="0" borderId="0" applyNumberFormat="0" applyFill="0" applyBorder="0" applyAlignment="0" applyProtection="0">
      <alignment vertical="top"/>
      <protection locked="0"/>
    </xf>
    <xf numFmtId="0" fontId="3" fillId="29" borderId="18" applyNumberFormat="0" applyFont="0" applyAlignment="0" applyProtection="0">
      <alignment vertical="center"/>
    </xf>
    <xf numFmtId="0" fontId="51" fillId="0" borderId="22" applyNumberFormat="0" applyFill="0" applyAlignment="0" applyProtection="0">
      <alignment vertical="center"/>
    </xf>
    <xf numFmtId="0" fontId="52" fillId="10" borderId="0" applyNumberFormat="0" applyBorder="0" applyAlignment="0" applyProtection="0">
      <alignment vertical="center"/>
    </xf>
    <xf numFmtId="0" fontId="53" fillId="27" borderId="15" applyNumberFormat="0" applyAlignment="0" applyProtection="0">
      <alignment vertical="center"/>
    </xf>
    <xf numFmtId="0" fontId="54" fillId="0" borderId="0" applyNumberFormat="0" applyFill="0" applyBorder="0" applyAlignment="0" applyProtection="0">
      <alignment vertical="center"/>
    </xf>
    <xf numFmtId="0" fontId="55" fillId="0" borderId="19" applyNumberFormat="0" applyFill="0" applyAlignment="0" applyProtection="0">
      <alignment vertical="center"/>
    </xf>
    <xf numFmtId="0" fontId="56" fillId="0" borderId="20" applyNumberFormat="0" applyFill="0" applyAlignment="0" applyProtection="0">
      <alignment vertical="center"/>
    </xf>
    <xf numFmtId="0" fontId="57" fillId="0" borderId="21" applyNumberFormat="0" applyFill="0" applyAlignment="0" applyProtection="0">
      <alignment vertical="center"/>
    </xf>
    <xf numFmtId="0" fontId="57" fillId="0" borderId="0" applyNumberFormat="0" applyFill="0" applyBorder="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60" fillId="0" borderId="0" applyNumberFormat="0" applyFill="0" applyBorder="0" applyAlignment="0" applyProtection="0">
      <alignment vertical="center"/>
    </xf>
    <xf numFmtId="0" fontId="61" fillId="14" borderId="15" applyNumberFormat="0" applyAlignment="0" applyProtection="0">
      <alignment vertical="center"/>
    </xf>
    <xf numFmtId="0" fontId="65" fillId="0" borderId="0">
      <alignment vertical="center"/>
    </xf>
    <xf numFmtId="0" fontId="26" fillId="0" borderId="0">
      <alignment vertical="center"/>
    </xf>
    <xf numFmtId="0" fontId="3" fillId="0" borderId="0">
      <alignment vertical="center"/>
    </xf>
    <xf numFmtId="0" fontId="65" fillId="0" borderId="0">
      <alignment vertical="center"/>
    </xf>
    <xf numFmtId="0" fontId="26" fillId="0" borderId="0">
      <alignment vertical="center"/>
    </xf>
    <xf numFmtId="0" fontId="3" fillId="0" borderId="0"/>
    <xf numFmtId="0" fontId="3" fillId="0" borderId="0">
      <alignment vertical="center"/>
    </xf>
    <xf numFmtId="0" fontId="3" fillId="0" borderId="0"/>
    <xf numFmtId="0" fontId="65" fillId="0" borderId="0">
      <alignment vertical="center"/>
    </xf>
    <xf numFmtId="0" fontId="3" fillId="0" borderId="0"/>
    <xf numFmtId="0" fontId="3" fillId="0" borderId="0"/>
    <xf numFmtId="0" fontId="3" fillId="0" borderId="0"/>
    <xf numFmtId="0" fontId="65" fillId="0" borderId="0">
      <alignment vertical="center"/>
    </xf>
    <xf numFmtId="0" fontId="3" fillId="0" borderId="0"/>
    <xf numFmtId="0" fontId="65" fillId="0" borderId="0">
      <alignment vertical="center"/>
    </xf>
    <xf numFmtId="0" fontId="3" fillId="0" borderId="0" applyFont="0" applyFill="0" applyBorder="0" applyAlignment="0" applyProtection="0">
      <alignment vertical="center"/>
    </xf>
    <xf numFmtId="0" fontId="62" fillId="11" borderId="0" applyNumberFormat="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70" fillId="0" borderId="0"/>
    <xf numFmtId="0" fontId="70" fillId="0" borderId="0"/>
    <xf numFmtId="0" fontId="71" fillId="0" borderId="0"/>
    <xf numFmtId="0" fontId="70" fillId="0" borderId="0"/>
    <xf numFmtId="0" fontId="85" fillId="0" borderId="0"/>
    <xf numFmtId="0" fontId="3" fillId="0" borderId="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6" fillId="31" borderId="0" applyNumberFormat="0" applyBorder="0" applyAlignment="0" applyProtection="0">
      <alignment vertical="center"/>
    </xf>
    <xf numFmtId="0" fontId="26" fillId="14" borderId="0" applyNumberFormat="0" applyBorder="0" applyAlignment="0" applyProtection="0">
      <alignment vertical="center"/>
    </xf>
    <xf numFmtId="0" fontId="26" fillId="29" borderId="0" applyNumberFormat="0" applyBorder="0" applyAlignment="0" applyProtection="0">
      <alignment vertical="center"/>
    </xf>
    <xf numFmtId="0" fontId="26" fillId="31" borderId="0" applyNumberFormat="0" applyBorder="0" applyAlignment="0" applyProtection="0">
      <alignment vertical="center"/>
    </xf>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2" borderId="0" applyNumberFormat="0" applyBorder="0" applyAlignment="0" applyProtection="0"/>
    <xf numFmtId="0" fontId="28" fillId="15" borderId="0" applyNumberFormat="0" applyBorder="0" applyAlignment="0" applyProtection="0"/>
    <xf numFmtId="0" fontId="28" fillId="18" borderId="0" applyNumberFormat="0" applyBorder="0" applyAlignment="0" applyProtection="0"/>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7" borderId="0" applyNumberFormat="0" applyBorder="0" applyAlignment="0" applyProtection="0">
      <alignment vertical="center"/>
    </xf>
    <xf numFmtId="0" fontId="26" fillId="14" borderId="0" applyNumberFormat="0" applyBorder="0" applyAlignment="0" applyProtection="0">
      <alignment vertical="center"/>
    </xf>
    <xf numFmtId="0" fontId="29" fillId="19"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92" fillId="21" borderId="0" applyNumberFormat="0" applyBorder="0" applyAlignment="0" applyProtection="0">
      <alignment vertical="center"/>
    </xf>
    <xf numFmtId="0" fontId="92" fillId="16" borderId="0" applyNumberFormat="0" applyBorder="0" applyAlignment="0" applyProtection="0">
      <alignment vertical="center"/>
    </xf>
    <xf numFmtId="0" fontId="92" fillId="28" borderId="0" applyNumberFormat="0" applyBorder="0" applyAlignment="0" applyProtection="0">
      <alignment vertical="center"/>
    </xf>
    <xf numFmtId="0" fontId="92" fillId="27" borderId="0" applyNumberFormat="0" applyBorder="0" applyAlignment="0" applyProtection="0">
      <alignment vertical="center"/>
    </xf>
    <xf numFmtId="0" fontId="92" fillId="21" borderId="0" applyNumberFormat="0" applyBorder="0" applyAlignment="0" applyProtection="0">
      <alignment vertical="center"/>
    </xf>
    <xf numFmtId="0" fontId="92" fillId="14" borderId="0" applyNumberFormat="0" applyBorder="0" applyAlignment="0" applyProtection="0">
      <alignment vertical="center"/>
    </xf>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6" borderId="0" applyNumberFormat="0" applyBorder="0" applyAlignment="0" applyProtection="0"/>
    <xf numFmtId="0" fontId="39" fillId="10" borderId="0" applyNumberFormat="0" applyBorder="0" applyAlignment="0" applyProtection="0"/>
    <xf numFmtId="0" fontId="31" fillId="27" borderId="15" applyNumberFormat="0" applyAlignment="0" applyProtection="0"/>
    <xf numFmtId="0" fontId="46" fillId="30" borderId="23" applyNumberFormat="0" applyAlignment="0" applyProtection="0"/>
    <xf numFmtId="0" fontId="72" fillId="0" borderId="0">
      <alignment horizontal="left"/>
    </xf>
    <xf numFmtId="0" fontId="35" fillId="0" borderId="0" applyNumberFormat="0" applyFill="0" applyBorder="0" applyAlignment="0" applyProtection="0"/>
    <xf numFmtId="0" fontId="36" fillId="11" borderId="0" applyNumberFormat="0" applyBorder="0" applyAlignment="0" applyProtection="0"/>
    <xf numFmtId="38" fontId="73" fillId="32" borderId="0" applyNumberFormat="0" applyBorder="0" applyAlignment="0" applyProtection="0"/>
    <xf numFmtId="0" fontId="74" fillId="0" borderId="0" applyNumberFormat="0" applyFill="0" applyBorder="0" applyAlignment="0">
      <alignmen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41" fillId="0" borderId="19" applyNumberFormat="0" applyFill="0" applyAlignment="0" applyProtection="0"/>
    <xf numFmtId="0" fontId="42" fillId="0" borderId="20" applyNumberFormat="0" applyFill="0" applyAlignment="0" applyProtection="0"/>
    <xf numFmtId="0" fontId="43" fillId="0" borderId="21" applyNumberFormat="0" applyFill="0" applyAlignment="0" applyProtection="0"/>
    <xf numFmtId="0" fontId="43" fillId="0" borderId="0" applyNumberFormat="0" applyFill="0" applyBorder="0" applyAlignment="0" applyProtection="0"/>
    <xf numFmtId="0" fontId="75" fillId="0" borderId="0" applyBorder="0"/>
    <xf numFmtId="0" fontId="33" fillId="14" borderId="15" applyNumberFormat="0" applyAlignment="0" applyProtection="0"/>
    <xf numFmtId="10" fontId="73" fillId="33" borderId="11" applyNumberFormat="0" applyBorder="0" applyAlignment="0" applyProtection="0"/>
    <xf numFmtId="181" fontId="16" fillId="0" borderId="0" applyFont="0" applyFill="0" applyBorder="0" applyAlignment="0" applyProtection="0"/>
    <xf numFmtId="182" fontId="16" fillId="0" borderId="0" applyFont="0" applyFill="0" applyBorder="0" applyAlignment="0" applyProtection="0"/>
    <xf numFmtId="0" fontId="44" fillId="0" borderId="22" applyNumberFormat="0" applyFill="0" applyAlignment="0" applyProtection="0"/>
    <xf numFmtId="38" fontId="76" fillId="0" borderId="0" applyFont="0" applyFill="0" applyBorder="0" applyAlignment="0" applyProtection="0"/>
    <xf numFmtId="40" fontId="76" fillId="0" borderId="0" applyFont="0" applyFill="0" applyBorder="0" applyAlignment="0" applyProtection="0"/>
    <xf numFmtId="38" fontId="64" fillId="0" borderId="0" applyFont="0" applyFill="0" applyBorder="0" applyAlignment="0" applyProtection="0"/>
    <xf numFmtId="40" fontId="64" fillId="0" borderId="0" applyFont="0" applyFill="0" applyBorder="0" applyAlignment="0" applyProtection="0"/>
    <xf numFmtId="183" fontId="76" fillId="0" borderId="0" applyFont="0" applyFill="0" applyBorder="0" applyAlignment="0" applyProtection="0"/>
    <xf numFmtId="184" fontId="76" fillId="0" borderId="0" applyFont="0" applyFill="0" applyBorder="0" applyAlignment="0" applyProtection="0"/>
    <xf numFmtId="179" fontId="64" fillId="0" borderId="0" applyFont="0" applyFill="0" applyBorder="0" applyAlignment="0" applyProtection="0"/>
    <xf numFmtId="180" fontId="64" fillId="0" borderId="0" applyFont="0" applyFill="0" applyBorder="0" applyAlignment="0" applyProtection="0"/>
    <xf numFmtId="37" fontId="77" fillId="0" borderId="0"/>
    <xf numFmtId="185" fontId="78" fillId="0" borderId="0"/>
    <xf numFmtId="0" fontId="63" fillId="29" borderId="18" applyNumberFormat="0" applyFont="0" applyAlignment="0" applyProtection="0"/>
    <xf numFmtId="0" fontId="30" fillId="27" borderId="14" applyNumberFormat="0" applyAlignment="0" applyProtection="0"/>
    <xf numFmtId="10" fontId="63" fillId="0" borderId="0" applyFont="0" applyFill="0" applyBorder="0" applyAlignment="0" applyProtection="0"/>
    <xf numFmtId="4" fontId="72" fillId="0" borderId="0">
      <alignment horizontal="right"/>
    </xf>
    <xf numFmtId="0" fontId="64" fillId="0" borderId="0" applyNumberFormat="0" applyFont="0" applyFill="0" applyBorder="0" applyAlignment="0" applyProtection="0">
      <alignment horizontal="left"/>
    </xf>
    <xf numFmtId="0" fontId="79" fillId="0" borderId="25">
      <alignment horizontal="center"/>
    </xf>
    <xf numFmtId="4" fontId="80" fillId="0" borderId="0">
      <alignment horizontal="right"/>
    </xf>
    <xf numFmtId="0" fontId="81" fillId="0" borderId="0">
      <alignment horizontal="left"/>
    </xf>
    <xf numFmtId="0" fontId="64" fillId="0" borderId="0"/>
    <xf numFmtId="0" fontId="82" fillId="0" borderId="0"/>
    <xf numFmtId="0" fontId="83" fillId="0" borderId="0">
      <alignment horizontal="center"/>
    </xf>
    <xf numFmtId="0" fontId="34" fillId="0" borderId="16" applyNumberFormat="0" applyFill="0" applyAlignment="0" applyProtection="0"/>
    <xf numFmtId="0" fontId="84" fillId="0" borderId="0"/>
    <xf numFmtId="1" fontId="63" fillId="0" borderId="0"/>
    <xf numFmtId="186" fontId="16" fillId="0" borderId="0" applyFont="0" applyFill="0" applyBorder="0" applyAlignment="0" applyProtection="0"/>
    <xf numFmtId="187" fontId="16" fillId="0" borderId="0" applyFont="0" applyFill="0" applyBorder="0" applyAlignment="0" applyProtection="0"/>
    <xf numFmtId="0" fontId="45" fillId="0" borderId="0" applyNumberFormat="0" applyFill="0" applyBorder="0" applyAlignment="0" applyProtection="0"/>
    <xf numFmtId="0" fontId="92" fillId="21" borderId="0" applyNumberFormat="0" applyBorder="0" applyAlignment="0" applyProtection="0">
      <alignment vertical="center"/>
    </xf>
    <xf numFmtId="0" fontId="92" fillId="24" borderId="0" applyNumberFormat="0" applyBorder="0" applyAlignment="0" applyProtection="0">
      <alignment vertical="center"/>
    </xf>
    <xf numFmtId="0" fontId="92" fillId="25" borderId="0" applyNumberFormat="0" applyBorder="0" applyAlignment="0" applyProtection="0">
      <alignment vertical="center"/>
    </xf>
    <xf numFmtId="0" fontId="92" fillId="34" borderId="0" applyNumberFormat="0" applyBorder="0" applyAlignment="0" applyProtection="0">
      <alignment vertical="center"/>
    </xf>
    <xf numFmtId="0" fontId="92" fillId="21" borderId="0" applyNumberFormat="0" applyBorder="0" applyAlignment="0" applyProtection="0">
      <alignment vertical="center"/>
    </xf>
    <xf numFmtId="0" fontId="92" fillId="26" borderId="0" applyNumberFormat="0" applyBorder="0" applyAlignment="0" applyProtection="0">
      <alignment vertical="center"/>
    </xf>
    <xf numFmtId="188" fontId="75" fillId="0" borderId="0" applyNumberFormat="0">
      <alignment vertical="center"/>
    </xf>
    <xf numFmtId="0" fontId="93" fillId="0" borderId="0" applyNumberFormat="0" applyFill="0" applyBorder="0" applyAlignment="0" applyProtection="0">
      <alignment vertical="center"/>
    </xf>
    <xf numFmtId="0" fontId="94" fillId="30" borderId="23" applyNumberFormat="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68"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86" fillId="0" borderId="26" applyBorder="0" applyAlignment="0">
      <alignment vertical="center" textRotation="255"/>
    </xf>
    <xf numFmtId="0" fontId="26" fillId="29" borderId="18" applyNumberFormat="0" applyFont="0" applyAlignment="0" applyProtection="0">
      <alignment vertical="center"/>
    </xf>
    <xf numFmtId="49" fontId="3" fillId="35" borderId="27">
      <alignment horizontal="center" vertical="center" wrapText="1"/>
    </xf>
    <xf numFmtId="0" fontId="3" fillId="0" borderId="28"/>
    <xf numFmtId="0" fontId="53" fillId="31" borderId="15" applyNumberFormat="0" applyAlignment="0" applyProtection="0">
      <alignment vertical="center"/>
    </xf>
    <xf numFmtId="43" fontId="69" fillId="0" borderId="0" applyFont="0" applyFill="0" applyBorder="0" applyAlignment="0" applyProtection="0"/>
    <xf numFmtId="41" fontId="6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95" fillId="0" borderId="29" applyNumberFormat="0" applyFill="0" applyAlignment="0" applyProtection="0">
      <alignment vertical="center"/>
    </xf>
    <xf numFmtId="0" fontId="96" fillId="0" borderId="20" applyNumberFormat="0" applyFill="0" applyAlignment="0" applyProtection="0">
      <alignment vertical="center"/>
    </xf>
    <xf numFmtId="0" fontId="97" fillId="0" borderId="30" applyNumberFormat="0" applyFill="0" applyAlignment="0" applyProtection="0">
      <alignment vertical="center"/>
    </xf>
    <xf numFmtId="0" fontId="97" fillId="0" borderId="0" applyNumberFormat="0" applyFill="0" applyBorder="0" applyAlignment="0" applyProtection="0">
      <alignment vertical="center"/>
    </xf>
    <xf numFmtId="0" fontId="58" fillId="0" borderId="31" applyNumberFormat="0" applyFill="0" applyAlignment="0" applyProtection="0">
      <alignment vertical="center"/>
    </xf>
    <xf numFmtId="0" fontId="59" fillId="31" borderId="14" applyNumberFormat="0" applyAlignment="0" applyProtection="0">
      <alignment vertical="center"/>
    </xf>
    <xf numFmtId="0" fontId="98" fillId="0" borderId="0">
      <alignment vertical="center" wrapText="1" shrinkToFit="1"/>
    </xf>
    <xf numFmtId="180" fontId="64" fillId="0" borderId="0" applyFont="0" applyFill="0" applyBorder="0" applyAlignment="0" applyProtection="0"/>
    <xf numFmtId="179" fontId="64" fillId="0" borderId="0" applyFont="0" applyFill="0" applyBorder="0" applyAlignment="0" applyProtection="0"/>
    <xf numFmtId="0" fontId="87" fillId="0" borderId="0">
      <alignment horizontal="center" vertical="center"/>
    </xf>
    <xf numFmtId="0" fontId="3" fillId="0" borderId="0"/>
    <xf numFmtId="0" fontId="3" fillId="0" borderId="0"/>
    <xf numFmtId="0" fontId="99" fillId="0" borderId="0">
      <alignment vertical="center"/>
    </xf>
    <xf numFmtId="0" fontId="65" fillId="0" borderId="0">
      <alignment vertical="center"/>
    </xf>
    <xf numFmtId="0" fontId="16" fillId="0" borderId="0"/>
    <xf numFmtId="0" fontId="100" fillId="0" borderId="0">
      <alignment vertical="center"/>
    </xf>
    <xf numFmtId="0" fontId="65" fillId="0" borderId="0">
      <alignment vertical="center"/>
    </xf>
    <xf numFmtId="0" fontId="3" fillId="0" borderId="0"/>
    <xf numFmtId="0" fontId="3" fillId="0" borderId="0"/>
    <xf numFmtId="0" fontId="3" fillId="0" borderId="0"/>
    <xf numFmtId="0" fontId="26" fillId="0" borderId="0">
      <alignment vertical="center"/>
    </xf>
    <xf numFmtId="0" fontId="26" fillId="0" borderId="0">
      <alignment vertical="center"/>
    </xf>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27"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9" fillId="0" borderId="0">
      <alignment vertical="center"/>
    </xf>
    <xf numFmtId="0" fontId="3" fillId="0" borderId="0"/>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99" fillId="0" borderId="0">
      <alignment vertical="center"/>
    </xf>
    <xf numFmtId="0" fontId="3" fillId="0" borderId="0">
      <alignment vertical="center"/>
    </xf>
    <xf numFmtId="0" fontId="91"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65" fillId="0" borderId="0">
      <alignment vertical="center"/>
    </xf>
    <xf numFmtId="0" fontId="3" fillId="0" borderId="0">
      <alignment vertical="center"/>
    </xf>
    <xf numFmtId="0" fontId="100" fillId="0" borderId="0">
      <alignment vertical="center"/>
    </xf>
    <xf numFmtId="0" fontId="27" fillId="0" borderId="0"/>
    <xf numFmtId="0" fontId="26" fillId="0" borderId="0">
      <alignment vertical="center"/>
    </xf>
    <xf numFmtId="0" fontId="100" fillId="0" borderId="0">
      <alignment vertical="center"/>
    </xf>
    <xf numFmtId="0" fontId="26" fillId="0" borderId="0">
      <alignment vertical="center"/>
    </xf>
    <xf numFmtId="0" fontId="100" fillId="0" borderId="0">
      <alignment vertical="center"/>
    </xf>
    <xf numFmtId="0" fontId="88" fillId="0" borderId="0"/>
    <xf numFmtId="0" fontId="90" fillId="0" borderId="0"/>
    <xf numFmtId="0" fontId="88" fillId="0" borderId="0"/>
    <xf numFmtId="0" fontId="67" fillId="0" borderId="0">
      <alignment vertical="center"/>
    </xf>
    <xf numFmtId="0" fontId="3" fillId="0" borderId="0"/>
    <xf numFmtId="0" fontId="3" fillId="0" borderId="0"/>
    <xf numFmtId="0" fontId="101" fillId="0" borderId="0" applyNumberFormat="0" applyFill="0" applyBorder="0" applyAlignment="0" applyProtection="0">
      <alignment vertical="center"/>
    </xf>
    <xf numFmtId="0" fontId="67" fillId="0" borderId="0">
      <alignment vertical="center"/>
    </xf>
    <xf numFmtId="0" fontId="89" fillId="0" borderId="0" applyNumberFormat="0" applyFill="0" applyBorder="0" applyAlignment="0" applyProtection="0">
      <alignment vertical="top"/>
      <protection locked="0"/>
    </xf>
    <xf numFmtId="0" fontId="27" fillId="0" borderId="0"/>
    <xf numFmtId="0" fontId="99" fillId="0" borderId="0">
      <alignment vertical="center"/>
    </xf>
    <xf numFmtId="0" fontId="100" fillId="0" borderId="0">
      <alignment vertical="center"/>
    </xf>
    <xf numFmtId="0" fontId="3" fillId="0" borderId="0">
      <alignment vertical="center"/>
    </xf>
    <xf numFmtId="0" fontId="3" fillId="0" borderId="0">
      <alignment vertical="center"/>
    </xf>
    <xf numFmtId="0" fontId="19" fillId="0" borderId="0">
      <alignment vertical="center"/>
    </xf>
    <xf numFmtId="0" fontId="3" fillId="0" borderId="0"/>
    <xf numFmtId="0" fontId="99" fillId="0" borderId="0">
      <alignment vertical="center"/>
    </xf>
    <xf numFmtId="0" fontId="100" fillId="0" borderId="0">
      <alignment vertical="center"/>
    </xf>
    <xf numFmtId="0" fontId="67" fillId="0" borderId="0">
      <alignment vertical="center"/>
    </xf>
    <xf numFmtId="0" fontId="67" fillId="0" borderId="0">
      <alignment vertical="center"/>
    </xf>
    <xf numFmtId="0" fontId="67" fillId="0" borderId="0">
      <alignment vertical="center"/>
    </xf>
    <xf numFmtId="0" fontId="67" fillId="0" borderId="0">
      <alignment vertical="center"/>
    </xf>
    <xf numFmtId="0" fontId="2" fillId="0" borderId="0">
      <alignment vertical="center"/>
    </xf>
    <xf numFmtId="0" fontId="2" fillId="0" borderId="0">
      <alignment vertical="center"/>
    </xf>
    <xf numFmtId="0" fontId="102" fillId="9" borderId="0" applyNumberFormat="0" applyBorder="0" applyAlignment="0" applyProtection="0">
      <alignment vertical="center"/>
    </xf>
    <xf numFmtId="0" fontId="102" fillId="10" borderId="0" applyNumberFormat="0" applyBorder="0" applyAlignment="0" applyProtection="0">
      <alignment vertical="center"/>
    </xf>
    <xf numFmtId="0" fontId="102" fillId="11" borderId="0" applyNumberFormat="0" applyBorder="0" applyAlignment="0" applyProtection="0">
      <alignment vertical="center"/>
    </xf>
    <xf numFmtId="0" fontId="102" fillId="12" borderId="0" applyNumberFormat="0" applyBorder="0" applyAlignment="0" applyProtection="0">
      <alignment vertical="center"/>
    </xf>
    <xf numFmtId="0" fontId="102" fillId="13" borderId="0" applyNumberFormat="0" applyBorder="0" applyAlignment="0" applyProtection="0">
      <alignment vertical="center"/>
    </xf>
    <xf numFmtId="0" fontId="102" fillId="14" borderId="0" applyNumberFormat="0" applyBorder="0" applyAlignment="0" applyProtection="0">
      <alignment vertical="center"/>
    </xf>
    <xf numFmtId="0" fontId="103" fillId="9" borderId="0" applyNumberFormat="0" applyBorder="0" applyAlignment="0" applyProtection="0">
      <alignment vertical="center"/>
    </xf>
    <xf numFmtId="0" fontId="103" fillId="10" borderId="0" applyNumberFormat="0" applyBorder="0" applyAlignment="0" applyProtection="0">
      <alignment vertical="center"/>
    </xf>
    <xf numFmtId="0" fontId="103" fillId="11" borderId="0" applyNumberFormat="0" applyBorder="0" applyAlignment="0" applyProtection="0">
      <alignment vertical="center"/>
    </xf>
    <xf numFmtId="0" fontId="103" fillId="12" borderId="0" applyNumberFormat="0" applyBorder="0" applyAlignment="0" applyProtection="0">
      <alignment vertical="center"/>
    </xf>
    <xf numFmtId="0" fontId="103" fillId="13" borderId="0" applyNumberFormat="0" applyBorder="0" applyAlignment="0" applyProtection="0">
      <alignment vertical="center"/>
    </xf>
    <xf numFmtId="0" fontId="103" fillId="14" borderId="0" applyNumberFormat="0" applyBorder="0" applyAlignment="0" applyProtection="0">
      <alignment vertical="center"/>
    </xf>
    <xf numFmtId="0" fontId="104" fillId="9" borderId="0" applyNumberFormat="0" applyBorder="0" applyAlignment="0" applyProtection="0">
      <alignment vertical="center"/>
    </xf>
    <xf numFmtId="0" fontId="104" fillId="10" borderId="0" applyNumberFormat="0" applyBorder="0" applyAlignment="0" applyProtection="0">
      <alignment vertical="center"/>
    </xf>
    <xf numFmtId="0" fontId="104" fillId="11" borderId="0" applyNumberFormat="0" applyBorder="0" applyAlignment="0" applyProtection="0">
      <alignment vertical="center"/>
    </xf>
    <xf numFmtId="0" fontId="104" fillId="12" borderId="0" applyNumberFormat="0" applyBorder="0" applyAlignment="0" applyProtection="0">
      <alignment vertical="center"/>
    </xf>
    <xf numFmtId="0" fontId="104" fillId="13" borderId="0" applyNumberFormat="0" applyBorder="0" applyAlignment="0" applyProtection="0">
      <alignment vertical="center"/>
    </xf>
    <xf numFmtId="0" fontId="104" fillId="14" borderId="0" applyNumberFormat="0" applyBorder="0" applyAlignment="0" applyProtection="0">
      <alignment vertical="center"/>
    </xf>
    <xf numFmtId="0" fontId="102" fillId="15" borderId="0" applyNumberFormat="0" applyBorder="0" applyAlignment="0" applyProtection="0">
      <alignment vertical="center"/>
    </xf>
    <xf numFmtId="0" fontId="102" fillId="16" borderId="0" applyNumberFormat="0" applyBorder="0" applyAlignment="0" applyProtection="0">
      <alignment vertical="center"/>
    </xf>
    <xf numFmtId="0" fontId="102" fillId="17" borderId="0" applyNumberFormat="0" applyBorder="0" applyAlignment="0" applyProtection="0">
      <alignment vertical="center"/>
    </xf>
    <xf numFmtId="0" fontId="102" fillId="12" borderId="0" applyNumberFormat="0" applyBorder="0" applyAlignment="0" applyProtection="0">
      <alignment vertical="center"/>
    </xf>
    <xf numFmtId="0" fontId="102" fillId="15" borderId="0" applyNumberFormat="0" applyBorder="0" applyAlignment="0" applyProtection="0">
      <alignment vertical="center"/>
    </xf>
    <xf numFmtId="0" fontId="102" fillId="18" borderId="0" applyNumberFormat="0" applyBorder="0" applyAlignment="0" applyProtection="0">
      <alignment vertical="center"/>
    </xf>
    <xf numFmtId="0" fontId="103" fillId="15" borderId="0" applyNumberFormat="0" applyBorder="0" applyAlignment="0" applyProtection="0">
      <alignment vertical="center"/>
    </xf>
    <xf numFmtId="0" fontId="103" fillId="16" borderId="0" applyNumberFormat="0" applyBorder="0" applyAlignment="0" applyProtection="0">
      <alignment vertical="center"/>
    </xf>
    <xf numFmtId="0" fontId="103" fillId="17" borderId="0" applyNumberFormat="0" applyBorder="0" applyAlignment="0" applyProtection="0">
      <alignment vertical="center"/>
    </xf>
    <xf numFmtId="0" fontId="103" fillId="12" borderId="0" applyNumberFormat="0" applyBorder="0" applyAlignment="0" applyProtection="0">
      <alignment vertical="center"/>
    </xf>
    <xf numFmtId="0" fontId="103" fillId="15" borderId="0" applyNumberFormat="0" applyBorder="0" applyAlignment="0" applyProtection="0">
      <alignment vertical="center"/>
    </xf>
    <xf numFmtId="0" fontId="103" fillId="18" borderId="0" applyNumberFormat="0" applyBorder="0" applyAlignment="0" applyProtection="0">
      <alignment vertical="center"/>
    </xf>
    <xf numFmtId="0" fontId="104" fillId="15" borderId="0" applyNumberFormat="0" applyBorder="0" applyAlignment="0" applyProtection="0">
      <alignment vertical="center"/>
    </xf>
    <xf numFmtId="0" fontId="104" fillId="16" borderId="0" applyNumberFormat="0" applyBorder="0" applyAlignment="0" applyProtection="0">
      <alignment vertical="center"/>
    </xf>
    <xf numFmtId="0" fontId="104" fillId="17" borderId="0" applyNumberFormat="0" applyBorder="0" applyAlignment="0" applyProtection="0">
      <alignment vertical="center"/>
    </xf>
    <xf numFmtId="0" fontId="104" fillId="12" borderId="0" applyNumberFormat="0" applyBorder="0" applyAlignment="0" applyProtection="0">
      <alignment vertical="center"/>
    </xf>
    <xf numFmtId="0" fontId="104" fillId="15" borderId="0" applyNumberFormat="0" applyBorder="0" applyAlignment="0" applyProtection="0">
      <alignment vertical="center"/>
    </xf>
    <xf numFmtId="0" fontId="104" fillId="18" borderId="0" applyNumberFormat="0" applyBorder="0" applyAlignment="0" applyProtection="0">
      <alignment vertical="center"/>
    </xf>
    <xf numFmtId="0" fontId="105" fillId="19" borderId="0" applyNumberFormat="0" applyBorder="0" applyAlignment="0" applyProtection="0">
      <alignment vertical="center"/>
    </xf>
    <xf numFmtId="0" fontId="105" fillId="16" borderId="0" applyNumberFormat="0" applyBorder="0" applyAlignment="0" applyProtection="0">
      <alignment vertical="center"/>
    </xf>
    <xf numFmtId="0" fontId="105" fillId="17" borderId="0" applyNumberFormat="0" applyBorder="0" applyAlignment="0" applyProtection="0">
      <alignment vertical="center"/>
    </xf>
    <xf numFmtId="0" fontId="105" fillId="20" borderId="0" applyNumberFormat="0" applyBorder="0" applyAlignment="0" applyProtection="0">
      <alignment vertical="center"/>
    </xf>
    <xf numFmtId="0" fontId="105" fillId="21" borderId="0" applyNumberFormat="0" applyBorder="0" applyAlignment="0" applyProtection="0">
      <alignment vertical="center"/>
    </xf>
    <xf numFmtId="0" fontId="105" fillId="22" borderId="0" applyNumberFormat="0" applyBorder="0" applyAlignment="0" applyProtection="0">
      <alignment vertical="center"/>
    </xf>
    <xf numFmtId="0" fontId="106" fillId="19" borderId="0" applyNumberFormat="0" applyBorder="0" applyAlignment="0" applyProtection="0">
      <alignment vertical="center"/>
    </xf>
    <xf numFmtId="0" fontId="106" fillId="16" borderId="0" applyNumberFormat="0" applyBorder="0" applyAlignment="0" applyProtection="0">
      <alignment vertical="center"/>
    </xf>
    <xf numFmtId="0" fontId="106" fillId="17" borderId="0" applyNumberFormat="0" applyBorder="0" applyAlignment="0" applyProtection="0">
      <alignment vertical="center"/>
    </xf>
    <xf numFmtId="0" fontId="106" fillId="20" borderId="0" applyNumberFormat="0" applyBorder="0" applyAlignment="0" applyProtection="0">
      <alignment vertical="center"/>
    </xf>
    <xf numFmtId="0" fontId="106" fillId="21" borderId="0" applyNumberFormat="0" applyBorder="0" applyAlignment="0" applyProtection="0">
      <alignment vertical="center"/>
    </xf>
    <xf numFmtId="0" fontId="106" fillId="22" borderId="0" applyNumberFormat="0" applyBorder="0" applyAlignment="0" applyProtection="0">
      <alignment vertical="center"/>
    </xf>
    <xf numFmtId="0" fontId="107" fillId="19" borderId="0" applyNumberFormat="0" applyBorder="0" applyAlignment="0" applyProtection="0">
      <alignment vertical="center"/>
    </xf>
    <xf numFmtId="0" fontId="107" fillId="16" borderId="0" applyNumberFormat="0" applyBorder="0" applyAlignment="0" applyProtection="0">
      <alignment vertical="center"/>
    </xf>
    <xf numFmtId="0" fontId="107" fillId="17" borderId="0" applyNumberFormat="0" applyBorder="0" applyAlignment="0" applyProtection="0">
      <alignment vertical="center"/>
    </xf>
    <xf numFmtId="0" fontId="107" fillId="20" borderId="0" applyNumberFormat="0" applyBorder="0" applyAlignment="0" applyProtection="0">
      <alignment vertical="center"/>
    </xf>
    <xf numFmtId="0" fontId="107" fillId="21" borderId="0" applyNumberFormat="0" applyBorder="0" applyAlignment="0" applyProtection="0">
      <alignment vertical="center"/>
    </xf>
    <xf numFmtId="0" fontId="107" fillId="22" borderId="0" applyNumberFormat="0" applyBorder="0" applyAlignment="0" applyProtection="0">
      <alignment vertical="center"/>
    </xf>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70" fillId="0" borderId="0"/>
    <xf numFmtId="0" fontId="3" fillId="29" borderId="18" applyNumberFormat="0" applyFont="0" applyAlignment="0" applyProtection="0">
      <alignment vertical="center"/>
    </xf>
    <xf numFmtId="0" fontId="105" fillId="23" borderId="0" applyNumberFormat="0" applyBorder="0" applyAlignment="0" applyProtection="0">
      <alignment vertical="center"/>
    </xf>
    <xf numFmtId="0" fontId="105" fillId="24" borderId="0" applyNumberFormat="0" applyBorder="0" applyAlignment="0" applyProtection="0">
      <alignment vertical="center"/>
    </xf>
    <xf numFmtId="0" fontId="105" fillId="25" borderId="0" applyNumberFormat="0" applyBorder="0" applyAlignment="0" applyProtection="0">
      <alignment vertical="center"/>
    </xf>
    <xf numFmtId="0" fontId="105" fillId="20" borderId="0" applyNumberFormat="0" applyBorder="0" applyAlignment="0" applyProtection="0">
      <alignment vertical="center"/>
    </xf>
    <xf numFmtId="0" fontId="105" fillId="21" borderId="0" applyNumberFormat="0" applyBorder="0" applyAlignment="0" applyProtection="0">
      <alignment vertical="center"/>
    </xf>
    <xf numFmtId="0" fontId="105" fillId="26" borderId="0" applyNumberFormat="0" applyBorder="0" applyAlignment="0" applyProtection="0">
      <alignment vertical="center"/>
    </xf>
    <xf numFmtId="0" fontId="108" fillId="0" borderId="0" applyNumberFormat="0" applyFill="0" applyBorder="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10" fillId="10" borderId="0" applyNumberFormat="0" applyBorder="0" applyAlignment="0" applyProtection="0">
      <alignment vertical="center"/>
    </xf>
    <xf numFmtId="0" fontId="111" fillId="0" borderId="0" applyNumberFormat="0" applyFill="0" applyBorder="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3" fillId="0" borderId="0" applyNumberFormat="0" applyFill="0" applyBorder="0" applyAlignment="0" applyProtection="0">
      <alignment vertical="center"/>
    </xf>
    <xf numFmtId="0" fontId="114" fillId="0" borderId="0" applyNumberFormat="0" applyFill="0" applyBorder="0" applyAlignment="0" applyProtection="0">
      <alignment vertical="center"/>
    </xf>
    <xf numFmtId="0" fontId="115" fillId="11" borderId="0" applyNumberFormat="0" applyBorder="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7" fillId="10" borderId="0" applyNumberFormat="0" applyBorder="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118" fillId="28" borderId="0" applyNumberFormat="0" applyBorder="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26" fillId="0" borderId="0">
      <alignment vertical="center"/>
    </xf>
    <xf numFmtId="0" fontId="3" fillId="0" borderId="0">
      <alignment vertical="center"/>
    </xf>
    <xf numFmtId="0" fontId="8" fillId="0" borderId="0"/>
    <xf numFmtId="0" fontId="2" fillId="0" borderId="0">
      <alignment vertical="center"/>
    </xf>
    <xf numFmtId="0" fontId="2" fillId="0" borderId="0">
      <alignment vertical="center"/>
    </xf>
    <xf numFmtId="0" fontId="2" fillId="0" borderId="0">
      <alignment vertical="center"/>
    </xf>
    <xf numFmtId="0" fontId="26" fillId="0" borderId="0">
      <alignment vertical="center"/>
    </xf>
    <xf numFmtId="0" fontId="119" fillId="0" borderId="0" applyNumberFormat="0" applyFill="0" applyBorder="0" applyAlignment="0" applyProtection="0">
      <alignment vertical="center"/>
    </xf>
    <xf numFmtId="0" fontId="120" fillId="0" borderId="19" applyNumberFormat="0" applyFill="0" applyAlignment="0" applyProtection="0">
      <alignment vertical="center"/>
    </xf>
    <xf numFmtId="0" fontId="121" fillId="0" borderId="20" applyNumberFormat="0" applyFill="0" applyAlignment="0" applyProtection="0">
      <alignment vertical="center"/>
    </xf>
    <xf numFmtId="0" fontId="122" fillId="0" borderId="21" applyNumberFormat="0" applyFill="0" applyAlignment="0" applyProtection="0">
      <alignment vertical="center"/>
    </xf>
    <xf numFmtId="0" fontId="122" fillId="0" borderId="0" applyNumberFormat="0" applyFill="0" applyBorder="0" applyAlignment="0" applyProtection="0">
      <alignment vertical="center"/>
    </xf>
    <xf numFmtId="0" fontId="106" fillId="23" borderId="0" applyNumberFormat="0" applyBorder="0" applyAlignment="0" applyProtection="0">
      <alignment vertical="center"/>
    </xf>
    <xf numFmtId="0" fontId="106" fillId="24" borderId="0" applyNumberFormat="0" applyBorder="0" applyAlignment="0" applyProtection="0">
      <alignment vertical="center"/>
    </xf>
    <xf numFmtId="0" fontId="106" fillId="25" borderId="0" applyNumberFormat="0" applyBorder="0" applyAlignment="0" applyProtection="0">
      <alignment vertical="center"/>
    </xf>
    <xf numFmtId="0" fontId="106" fillId="20" borderId="0" applyNumberFormat="0" applyBorder="0" applyAlignment="0" applyProtection="0">
      <alignment vertical="center"/>
    </xf>
    <xf numFmtId="0" fontId="106" fillId="21" borderId="0" applyNumberFormat="0" applyBorder="0" applyAlignment="0" applyProtection="0">
      <alignment vertical="center"/>
    </xf>
    <xf numFmtId="0" fontId="106" fillId="26" borderId="0" applyNumberFormat="0" applyBorder="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5" fillId="0" borderId="22" applyNumberFormat="0" applyFill="0" applyAlignment="0" applyProtection="0">
      <alignment vertical="center"/>
    </xf>
    <xf numFmtId="0" fontId="126" fillId="28" borderId="0" applyNumberFormat="0" applyBorder="0" applyAlignment="0" applyProtection="0">
      <alignment vertical="center"/>
    </xf>
    <xf numFmtId="0" fontId="127" fillId="10" borderId="0" applyNumberFormat="0" applyBorder="0" applyAlignment="0" applyProtection="0">
      <alignment vertical="center"/>
    </xf>
    <xf numFmtId="0" fontId="128" fillId="0" borderId="0" applyNumberFormat="0" applyFill="0" applyBorder="0" applyAlignment="0" applyProtection="0">
      <alignment vertical="center"/>
    </xf>
    <xf numFmtId="0" fontId="129" fillId="30" borderId="23" applyNumberFormat="0" applyAlignment="0" applyProtection="0">
      <alignment vertical="center"/>
    </xf>
    <xf numFmtId="0" fontId="130" fillId="30" borderId="23" applyNumberFormat="0" applyAlignment="0" applyProtection="0">
      <alignment vertical="center"/>
    </xf>
    <xf numFmtId="0" fontId="131" fillId="0" borderId="22"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4" fillId="0" borderId="0" applyNumberFormat="0" applyFill="0" applyBorder="0" applyAlignment="0" applyProtection="0">
      <alignment vertical="center"/>
    </xf>
    <xf numFmtId="0" fontId="135" fillId="0" borderId="19" applyNumberFormat="0" applyFill="0" applyAlignment="0" applyProtection="0">
      <alignment vertical="center"/>
    </xf>
    <xf numFmtId="0" fontId="136" fillId="0" borderId="20" applyNumberFormat="0" applyFill="0" applyAlignment="0" applyProtection="0">
      <alignment vertical="center"/>
    </xf>
    <xf numFmtId="0" fontId="137" fillId="0" borderId="21" applyNumberFormat="0" applyFill="0" applyAlignment="0" applyProtection="0">
      <alignment vertical="center"/>
    </xf>
    <xf numFmtId="0" fontId="137" fillId="0" borderId="0" applyNumberFormat="0" applyFill="0" applyBorder="0" applyAlignment="0" applyProtection="0">
      <alignment vertical="center"/>
    </xf>
    <xf numFmtId="0" fontId="138" fillId="11" borderId="0" applyNumberFormat="0" applyBorder="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07" fillId="23" borderId="0" applyNumberFormat="0" applyBorder="0" applyAlignment="0" applyProtection="0">
      <alignment vertical="center"/>
    </xf>
    <xf numFmtId="0" fontId="107" fillId="24" borderId="0" applyNumberFormat="0" applyBorder="0" applyAlignment="0" applyProtection="0">
      <alignment vertical="center"/>
    </xf>
    <xf numFmtId="0" fontId="107" fillId="25" borderId="0" applyNumberFormat="0" applyBorder="0" applyAlignment="0" applyProtection="0">
      <alignment vertical="center"/>
    </xf>
    <xf numFmtId="0" fontId="107" fillId="20" borderId="0" applyNumberFormat="0" applyBorder="0" applyAlignment="0" applyProtection="0">
      <alignment vertical="center"/>
    </xf>
    <xf numFmtId="0" fontId="107" fillId="21" borderId="0" applyNumberFormat="0" applyBorder="0" applyAlignment="0" applyProtection="0">
      <alignment vertical="center"/>
    </xf>
    <xf numFmtId="0" fontId="107" fillId="26" borderId="0" applyNumberFormat="0" applyBorder="0" applyAlignment="0" applyProtection="0">
      <alignment vertical="center"/>
    </xf>
    <xf numFmtId="0" fontId="140" fillId="0" borderId="0" applyNumberFormat="0" applyFill="0" applyBorder="0" applyAlignment="0" applyProtection="0">
      <alignment vertical="center"/>
    </xf>
    <xf numFmtId="0" fontId="141" fillId="0" borderId="19" applyNumberFormat="0" applyFill="0" applyAlignment="0" applyProtection="0">
      <alignment vertical="center"/>
    </xf>
    <xf numFmtId="0" fontId="142" fillId="0" borderId="20" applyNumberFormat="0" applyFill="0" applyAlignment="0" applyProtection="0">
      <alignment vertical="center"/>
    </xf>
    <xf numFmtId="0" fontId="143" fillId="0" borderId="21" applyNumberFormat="0" applyFill="0" applyAlignment="0" applyProtection="0">
      <alignment vertical="center"/>
    </xf>
    <xf numFmtId="0" fontId="143" fillId="0" borderId="0" applyNumberFormat="0" applyFill="0" applyBorder="0" applyAlignment="0" applyProtection="0">
      <alignment vertical="center"/>
    </xf>
    <xf numFmtId="0" fontId="144" fillId="30" borderId="23"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6" fillId="0" borderId="0" applyNumberFormat="0" applyFill="0" applyBorder="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50" fillId="28" borderId="0" applyNumberFormat="0" applyBorder="0" applyAlignment="0" applyProtection="0">
      <alignment vertical="center"/>
    </xf>
    <xf numFmtId="0" fontId="151" fillId="0" borderId="22" applyNumberFormat="0" applyFill="0" applyAlignment="0" applyProtection="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3" fillId="9" borderId="0" applyNumberFormat="0" applyBorder="0" applyAlignment="0" applyProtection="0">
      <alignment vertical="center"/>
    </xf>
    <xf numFmtId="0" fontId="153" fillId="10" borderId="0" applyNumberFormat="0" applyBorder="0" applyAlignment="0" applyProtection="0">
      <alignment vertical="center"/>
    </xf>
    <xf numFmtId="0" fontId="153" fillId="11" borderId="0" applyNumberFormat="0" applyBorder="0" applyAlignment="0" applyProtection="0">
      <alignment vertical="center"/>
    </xf>
    <xf numFmtId="0" fontId="153" fillId="12" borderId="0" applyNumberFormat="0" applyBorder="0" applyAlignment="0" applyProtection="0">
      <alignment vertical="center"/>
    </xf>
    <xf numFmtId="0" fontId="153" fillId="13" borderId="0" applyNumberFormat="0" applyBorder="0" applyAlignment="0" applyProtection="0">
      <alignment vertical="center"/>
    </xf>
    <xf numFmtId="0" fontId="153" fillId="14" borderId="0" applyNumberFormat="0" applyBorder="0" applyAlignment="0" applyProtection="0">
      <alignment vertical="center"/>
    </xf>
    <xf numFmtId="0" fontId="153" fillId="15" borderId="0" applyNumberFormat="0" applyBorder="0" applyAlignment="0" applyProtection="0">
      <alignment vertical="center"/>
    </xf>
    <xf numFmtId="0" fontId="153" fillId="16" borderId="0" applyNumberFormat="0" applyBorder="0" applyAlignment="0" applyProtection="0">
      <alignment vertical="center"/>
    </xf>
    <xf numFmtId="0" fontId="153" fillId="17" borderId="0" applyNumberFormat="0" applyBorder="0" applyAlignment="0" applyProtection="0">
      <alignment vertical="center"/>
    </xf>
    <xf numFmtId="0" fontId="153" fillId="12" borderId="0" applyNumberFormat="0" applyBorder="0" applyAlignment="0" applyProtection="0">
      <alignment vertical="center"/>
    </xf>
    <xf numFmtId="0" fontId="153" fillId="15" borderId="0" applyNumberFormat="0" applyBorder="0" applyAlignment="0" applyProtection="0">
      <alignment vertical="center"/>
    </xf>
    <xf numFmtId="0" fontId="153" fillId="18" borderId="0" applyNumberFormat="0" applyBorder="0" applyAlignment="0" applyProtection="0">
      <alignment vertical="center"/>
    </xf>
    <xf numFmtId="0" fontId="154" fillId="19" borderId="0" applyNumberFormat="0" applyBorder="0" applyAlignment="0" applyProtection="0">
      <alignment vertical="center"/>
    </xf>
    <xf numFmtId="0" fontId="154" fillId="16" borderId="0" applyNumberFormat="0" applyBorder="0" applyAlignment="0" applyProtection="0">
      <alignment vertical="center"/>
    </xf>
    <xf numFmtId="0" fontId="154" fillId="17" borderId="0" applyNumberFormat="0" applyBorder="0" applyAlignment="0" applyProtection="0">
      <alignment vertical="center"/>
    </xf>
    <xf numFmtId="0" fontId="154" fillId="20" borderId="0" applyNumberFormat="0" applyBorder="0" applyAlignment="0" applyProtection="0">
      <alignment vertical="center"/>
    </xf>
    <xf numFmtId="0" fontId="154" fillId="21" borderId="0" applyNumberFormat="0" applyBorder="0" applyAlignment="0" applyProtection="0">
      <alignment vertical="center"/>
    </xf>
    <xf numFmtId="0" fontId="154" fillId="22" borderId="0" applyNumberFormat="0" applyBorder="0" applyAlignment="0" applyProtection="0">
      <alignment vertical="center"/>
    </xf>
    <xf numFmtId="0" fontId="154" fillId="23" borderId="0" applyNumberFormat="0" applyBorder="0" applyAlignment="0" applyProtection="0">
      <alignment vertical="center"/>
    </xf>
    <xf numFmtId="0" fontId="154" fillId="24" borderId="0" applyNumberFormat="0" applyBorder="0" applyAlignment="0" applyProtection="0">
      <alignment vertical="center"/>
    </xf>
    <xf numFmtId="0" fontId="154" fillId="25" borderId="0" applyNumberFormat="0" applyBorder="0" applyAlignment="0" applyProtection="0">
      <alignment vertical="center"/>
    </xf>
    <xf numFmtId="0" fontId="154" fillId="20" borderId="0" applyNumberFormat="0" applyBorder="0" applyAlignment="0" applyProtection="0">
      <alignment vertical="center"/>
    </xf>
    <xf numFmtId="0" fontId="154" fillId="21" borderId="0" applyNumberFormat="0" applyBorder="0" applyAlignment="0" applyProtection="0">
      <alignment vertical="center"/>
    </xf>
    <xf numFmtId="0" fontId="154" fillId="26" borderId="0" applyNumberFormat="0" applyBorder="0" applyAlignment="0" applyProtection="0">
      <alignment vertical="center"/>
    </xf>
    <xf numFmtId="0" fontId="155" fillId="30" borderId="23" applyNumberFormat="0" applyAlignment="0" applyProtection="0">
      <alignment vertical="center"/>
    </xf>
    <xf numFmtId="0" fontId="156" fillId="28" borderId="0" applyNumberFormat="0" applyBorder="0" applyAlignment="0" applyProtection="0">
      <alignment vertical="center"/>
    </xf>
    <xf numFmtId="0" fontId="157" fillId="0" borderId="22" applyNumberFormat="0" applyFill="0" applyAlignment="0" applyProtection="0">
      <alignment vertical="center"/>
    </xf>
    <xf numFmtId="0" fontId="158" fillId="10" borderId="0" applyNumberFormat="0" applyBorder="0" applyAlignment="0" applyProtection="0">
      <alignment vertical="center"/>
    </xf>
    <xf numFmtId="0" fontId="159" fillId="27" borderId="15" applyNumberFormat="0" applyAlignment="0" applyProtection="0">
      <alignment vertical="center"/>
    </xf>
    <xf numFmtId="0" fontId="152" fillId="0" borderId="0" applyNumberFormat="0" applyFill="0" applyBorder="0" applyAlignment="0" applyProtection="0">
      <alignment vertical="center"/>
    </xf>
    <xf numFmtId="0" fontId="160" fillId="0" borderId="16" applyNumberFormat="0" applyFill="0" applyAlignment="0" applyProtection="0">
      <alignment vertical="center"/>
    </xf>
    <xf numFmtId="0" fontId="161" fillId="27" borderId="14" applyNumberFormat="0" applyAlignment="0" applyProtection="0">
      <alignment vertical="center"/>
    </xf>
    <xf numFmtId="0" fontId="162" fillId="0" borderId="0" applyNumberFormat="0" applyFill="0" applyBorder="0" applyAlignment="0" applyProtection="0">
      <alignment vertical="center"/>
    </xf>
    <xf numFmtId="0" fontId="163" fillId="14" borderId="15" applyNumberFormat="0" applyAlignment="0" applyProtection="0">
      <alignment vertical="center"/>
    </xf>
    <xf numFmtId="0" fontId="3" fillId="0" borderId="0"/>
    <xf numFmtId="0" fontId="26" fillId="0" borderId="0">
      <alignment vertical="center"/>
    </xf>
    <xf numFmtId="0" fontId="3" fillId="0" borderId="0">
      <alignment vertical="center"/>
    </xf>
    <xf numFmtId="0" fontId="16" fillId="0" borderId="0"/>
    <xf numFmtId="0" fontId="16" fillId="0" borderId="0"/>
    <xf numFmtId="0" fontId="3" fillId="0" borderId="0">
      <alignment vertical="center"/>
    </xf>
    <xf numFmtId="0" fontId="3" fillId="0" borderId="0"/>
    <xf numFmtId="0" fontId="3" fillId="0" borderId="0"/>
    <xf numFmtId="0" fontId="164" fillId="11" borderId="0" applyNumberFormat="0" applyBorder="0" applyAlignment="0" applyProtection="0">
      <alignment vertical="center"/>
    </xf>
    <xf numFmtId="0" fontId="64" fillId="0" borderId="0"/>
    <xf numFmtId="0" fontId="165" fillId="0" borderId="0"/>
    <xf numFmtId="0" fontId="165" fillId="0" borderId="0"/>
    <xf numFmtId="38" fontId="3" fillId="0" borderId="0" applyFont="0" applyFill="0" applyBorder="0" applyAlignment="0" applyProtection="0">
      <alignment vertical="center"/>
    </xf>
    <xf numFmtId="0" fontId="3" fillId="0" borderId="0"/>
    <xf numFmtId="0" fontId="26" fillId="0" borderId="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166" fillId="0" borderId="0">
      <alignment vertical="center"/>
    </xf>
    <xf numFmtId="0" fontId="2" fillId="0" borderId="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38" fontId="3" fillId="0" borderId="0" applyFont="0" applyFill="0" applyBorder="0" applyAlignment="0" applyProtection="0"/>
    <xf numFmtId="0" fontId="59" fillId="31" borderId="14" applyNumberFormat="0" applyAlignment="0" applyProtection="0">
      <alignment vertical="center"/>
    </xf>
    <xf numFmtId="0" fontId="3" fillId="0" borderId="0"/>
    <xf numFmtId="0" fontId="26" fillId="0" borderId="0">
      <alignment vertical="center"/>
    </xf>
    <xf numFmtId="0" fontId="26" fillId="0" borderId="0">
      <alignment vertical="center"/>
    </xf>
    <xf numFmtId="0" fontId="3" fillId="0" borderId="0"/>
    <xf numFmtId="0" fontId="2" fillId="0" borderId="0">
      <alignment vertical="center"/>
    </xf>
    <xf numFmtId="0" fontId="3" fillId="0" borderId="0">
      <alignment vertical="center"/>
    </xf>
    <xf numFmtId="0" fontId="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xf numFmtId="0" fontId="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47" fillId="22" borderId="0" applyNumberFormat="0" applyBorder="0" applyAlignment="0" applyProtection="0">
      <alignment vertical="center"/>
    </xf>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37" fillId="0" borderId="24">
      <alignment horizontal="left" vertical="center"/>
    </xf>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10" fontId="73" fillId="33" borderId="11" applyNumberFormat="0" applyBorder="0" applyAlignment="0" applyProtection="0"/>
    <xf numFmtId="10" fontId="73" fillId="33" borderId="11" applyNumberFormat="0" applyBorder="0" applyAlignment="0" applyProtection="0"/>
    <xf numFmtId="10" fontId="73" fillId="33" borderId="11" applyNumberFormat="0" applyBorder="0" applyAlignment="0" applyProtection="0"/>
    <xf numFmtId="10" fontId="73" fillId="33" borderId="11" applyNumberFormat="0" applyBorder="0" applyAlignment="0" applyProtection="0"/>
    <xf numFmtId="10" fontId="73" fillId="33" borderId="11" applyNumberFormat="0" applyBorder="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79" fillId="0" borderId="25">
      <alignment horizont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5"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1"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7" fillId="26"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49" fillId="30" borderId="23" applyNumberFormat="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50" fillId="28" borderId="0" applyNumberFormat="0" applyBorder="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2" fillId="10" borderId="0" applyNumberFormat="0" applyBorder="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6" fillId="0" borderId="20"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21" applyNumberFormat="0" applyFill="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6" fillId="0" borderId="0"/>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0" borderId="0" applyFill="0">
      <alignment vertical="center"/>
    </xf>
    <xf numFmtId="0" fontId="26" fillId="0" borderId="0">
      <alignment vertical="center"/>
    </xf>
    <xf numFmtId="0" fontId="26" fillId="0" borderId="0" applyFill="0">
      <alignment vertical="center"/>
    </xf>
    <xf numFmtId="0" fontId="2" fillId="0" borderId="0">
      <alignment vertical="center"/>
    </xf>
    <xf numFmtId="0" fontId="3" fillId="0" borderId="0">
      <alignment vertical="center"/>
    </xf>
    <xf numFmtId="0" fontId="3" fillId="0" borderId="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122" fillId="0" borderId="21" applyNumberFormat="0" applyFill="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7" fillId="0" borderId="21" applyNumberFormat="0" applyFill="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3" fillId="0" borderId="21"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33" fillId="14" borderId="15" applyNumberFormat="0" applyAlignment="0" applyProtection="0"/>
    <xf numFmtId="0" fontId="30" fillId="27" borderId="14" applyNumberFormat="0" applyAlignment="0" applyProtection="0"/>
    <xf numFmtId="0" fontId="33" fillId="14" borderId="15" applyNumberFormat="0" applyAlignment="0" applyProtection="0"/>
    <xf numFmtId="0" fontId="30" fillId="27" borderId="14" applyNumberFormat="0" applyAlignment="0" applyProtection="0"/>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63" fillId="29" borderId="18" applyNumberFormat="0" applyFont="0" applyAlignment="0" applyProtection="0"/>
    <xf numFmtId="0" fontId="133" fillId="14" borderId="15" applyNumberFormat="0" applyAlignment="0" applyProtection="0">
      <alignment vertical="center"/>
    </xf>
    <xf numFmtId="0" fontId="132" fillId="0" borderId="16" applyNumberFormat="0" applyFill="0" applyAlignment="0" applyProtection="0">
      <alignment vertical="center"/>
    </xf>
    <xf numFmtId="0" fontId="37" fillId="0" borderId="3">
      <alignment horizontal="lef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33" fillId="14" borderId="15"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7" fillId="0" borderId="3">
      <alignment horizontal="left" vertical="center"/>
    </xf>
    <xf numFmtId="0" fontId="31" fillId="27" borderId="15" applyNumberFormat="0" applyAlignment="0" applyProtection="0"/>
    <xf numFmtId="0" fontId="109" fillId="27" borderId="15" applyNumberFormat="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33" fillId="14" borderId="15" applyNumberFormat="0" applyAlignment="0" applyProtection="0">
      <alignment vertical="center"/>
    </xf>
    <xf numFmtId="0" fontId="132" fillId="0" borderId="16" applyNumberFormat="0" applyFill="0" applyAlignment="0" applyProtection="0">
      <alignment vertical="center"/>
    </xf>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112" fillId="27" borderId="15" applyNumberFormat="0" applyAlignment="0" applyProtection="0">
      <alignment vertical="center"/>
    </xf>
    <xf numFmtId="0" fontId="53" fillId="27" borderId="15" applyNumberFormat="0" applyAlignment="0" applyProtection="0">
      <alignment vertical="center"/>
    </xf>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33" fillId="14" borderId="15" applyNumberFormat="0" applyAlignment="0" applyProtection="0"/>
    <xf numFmtId="0" fontId="37" fillId="0" borderId="3">
      <alignment horizontal="left" vertical="center"/>
    </xf>
    <xf numFmtId="0" fontId="30" fillId="27" borderId="14" applyNumberFormat="0" applyAlignment="0" applyProtection="0"/>
    <xf numFmtId="0" fontId="31" fillId="27" borderId="15" applyNumberFormat="0" applyAlignment="0" applyProtection="0"/>
    <xf numFmtId="0" fontId="58" fillId="0" borderId="16" applyNumberFormat="0" applyFill="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26" fillId="9" borderId="0" applyNumberFormat="0" applyBorder="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26" fillId="10" borderId="0" applyNumberFormat="0" applyBorder="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26" fillId="11" borderId="0" applyNumberFormat="0" applyBorder="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26" fillId="12" borderId="0" applyNumberFormat="0" applyBorder="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26" fillId="15" borderId="0" applyNumberFormat="0" applyBorder="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26" fillId="17" borderId="0" applyNumberFormat="0" applyBorder="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26" fillId="12" borderId="0" applyNumberFormat="0" applyBorder="0" applyAlignment="0" applyProtection="0">
      <alignmen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26" fillId="18" borderId="0" applyNumberFormat="0" applyBorder="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47" fillId="19" borderId="0" applyNumberFormat="0" applyBorder="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0" fillId="27" borderId="14" applyNumberFormat="0" applyAlignment="0" applyProtection="0"/>
    <xf numFmtId="0" fontId="33" fillId="14" borderId="15" applyNumberFormat="0" applyAlignment="0" applyProtection="0"/>
    <xf numFmtId="0" fontId="31" fillId="27" borderId="15" applyNumberFormat="0" applyAlignment="0" applyProtection="0"/>
    <xf numFmtId="0" fontId="47" fillId="16" borderId="0" applyNumberFormat="0" applyBorder="0" applyAlignment="0" applyProtection="0">
      <alignment vertical="center"/>
    </xf>
    <xf numFmtId="0" fontId="33" fillId="14"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47" fillId="17" borderId="0" applyNumberFormat="0" applyBorder="0" applyAlignment="0" applyProtection="0">
      <alignment vertical="center"/>
    </xf>
    <xf numFmtId="0" fontId="31" fillId="27" borderId="15" applyNumberFormat="0" applyAlignment="0" applyProtection="0"/>
    <xf numFmtId="0" fontId="33" fillId="14" borderId="15" applyNumberFormat="0" applyAlignment="0" applyProtection="0"/>
    <xf numFmtId="10" fontId="73" fillId="33" borderId="32" applyNumberFormat="0" applyBorder="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4" fillId="0" borderId="16" applyNumberFormat="0" applyFill="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47" fillId="20" borderId="0" applyNumberFormat="0" applyBorder="0" applyAlignment="0" applyProtection="0">
      <alignment vertical="center"/>
    </xf>
    <xf numFmtId="0" fontId="30" fillId="27" borderId="14" applyNumberForma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53" fillId="27" borderId="15" applyNumberFormat="0" applyAlignment="0" applyProtection="0">
      <alignment vertical="center"/>
    </xf>
    <xf numFmtId="0" fontId="3" fillId="29" borderId="18" applyNumberFormat="0" applyFon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47" fillId="21" borderId="0" applyNumberFormat="0" applyBorder="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139" fillId="27" borderId="14" applyNumberFormat="0" applyAlignment="0" applyProtection="0">
      <alignment vertical="center"/>
    </xf>
    <xf numFmtId="0" fontId="124" fillId="14" borderId="15" applyNumberFormat="0" applyAlignment="0" applyProtection="0">
      <alignment vertical="center"/>
    </xf>
    <xf numFmtId="0" fontId="33" fillId="14" borderId="15" applyNumberFormat="0" applyAlignment="0" applyProtection="0"/>
    <xf numFmtId="0" fontId="31" fillId="27" borderId="15" applyNumberFormat="0" applyAlignment="0" applyProtection="0"/>
    <xf numFmtId="0" fontId="3" fillId="29" borderId="18" applyNumberFormat="0" applyFon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3" fillId="29" borderId="18" applyNumberFormat="0" applyFon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37" fillId="0" borderId="3">
      <alignment horizontal="left" vertical="center"/>
    </xf>
    <xf numFmtId="0" fontId="53" fillId="27" borderId="15" applyNumberFormat="0" applyAlignment="0" applyProtection="0">
      <alignment vertical="center"/>
    </xf>
    <xf numFmtId="0" fontId="47" fillId="22" borderId="0" applyNumberFormat="0" applyBorder="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32" fillId="0" borderId="16" applyNumberFormat="0" applyFill="0" applyAlignment="0" applyProtection="0">
      <alignment vertical="center"/>
    </xf>
    <xf numFmtId="0" fontId="3" fillId="29" borderId="18" applyNumberFormat="0" applyFont="0" applyAlignment="0" applyProtection="0">
      <alignment vertical="center"/>
    </xf>
    <xf numFmtId="0" fontId="13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47" fillId="23" borderId="0" applyNumberFormat="0" applyBorder="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47" fillId="24" borderId="0" applyNumberFormat="0" applyBorder="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47" fillId="25" borderId="0" applyNumberFormat="0" applyBorder="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0" fontId="47" fillId="20" borderId="0" applyNumberFormat="0" applyBorder="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47" fillId="21" borderId="0" applyNumberFormat="0" applyBorder="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47" fillId="26" borderId="0" applyNumberFormat="0" applyBorder="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48" fillId="0" borderId="0" applyNumberFormat="0" applyFill="0" applyBorder="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49" fillId="30" borderId="23"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 fillId="29" borderId="18" applyNumberFormat="0" applyFont="0" applyAlignment="0" applyProtection="0">
      <alignmen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53" fillId="27" borderId="15"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55" fillId="0" borderId="19" applyNumberFormat="0" applyFill="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56" fillId="0" borderId="20" applyNumberFormat="0" applyFill="0" applyAlignment="0" applyProtection="0">
      <alignmen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57" fillId="0" borderId="21"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57" fillId="0" borderId="0" applyNumberFormat="0" applyFill="0" applyBorder="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58" fillId="0" borderId="16"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59" fillId="27" borderId="14" applyNumberFormat="0" applyAlignment="0" applyProtection="0">
      <alignmen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26" fillId="0" borderId="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0" borderId="0">
      <alignment vertical="center"/>
    </xf>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112" fillId="27" borderId="15"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45" fillId="0" borderId="16" applyNumberFormat="0" applyFill="0" applyAlignment="0" applyProtection="0">
      <alignment vertical="center"/>
    </xf>
    <xf numFmtId="0" fontId="37" fillId="0" borderId="3">
      <alignment horizontal="left" vertical="center"/>
    </xf>
    <xf numFmtId="0" fontId="59" fillId="27" borderId="14" applyNumberFormat="0" applyAlignment="0" applyProtection="0">
      <alignment vertical="center"/>
    </xf>
    <xf numFmtId="0" fontId="30" fillId="27" borderId="14"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139" fillId="27" borderId="14" applyNumberFormat="0" applyAlignment="0" applyProtection="0">
      <alignment vertical="center"/>
    </xf>
    <xf numFmtId="0" fontId="3" fillId="29" borderId="18" applyNumberFormat="0" applyFont="0" applyAlignment="0" applyProtection="0"/>
    <xf numFmtId="0" fontId="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124" fillId="14" borderId="15" applyNumberFormat="0" applyAlignment="0" applyProtection="0">
      <alignment vertical="center"/>
    </xf>
    <xf numFmtId="0" fontId="123" fillId="27" borderId="14" applyNumberFormat="0" applyAlignment="0" applyProtection="0">
      <alignment vertical="center"/>
    </xf>
    <xf numFmtId="0" fontId="33" fillId="14" borderId="15" applyNumberFormat="0" applyAlignment="0" applyProtection="0"/>
    <xf numFmtId="0" fontId="3" fillId="29" borderId="18" applyNumberFormat="0" applyFon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58" fillId="0" borderId="16" applyNumberFormat="0" applyFill="0" applyAlignment="0" applyProtection="0">
      <alignment vertical="center"/>
    </xf>
    <xf numFmtId="0" fontId="3" fillId="29" borderId="18" applyNumberFormat="0" applyFon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34" fillId="0" borderId="16" applyNumberFormat="0" applyFill="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109" fillId="27" borderId="15"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 fillId="29" borderId="18" applyNumberFormat="0" applyFont="0" applyAlignment="0" applyProtection="0">
      <alignmen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4" fillId="0" borderId="16" applyNumberFormat="0" applyFill="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7" fillId="0" borderId="3">
      <alignment horizontal="left" vertical="center"/>
    </xf>
    <xf numFmtId="0" fontId="33" fillId="14" borderId="15" applyNumberFormat="0" applyAlignment="0" applyProtection="0"/>
    <xf numFmtId="0" fontId="37" fillId="0" borderId="3">
      <alignment horizontal="left" vertical="center"/>
    </xf>
    <xf numFmtId="0" fontId="31" fillId="27" borderId="15" applyNumberFormat="0" applyAlignment="0" applyProtection="0"/>
    <xf numFmtId="0" fontId="37" fillId="0" borderId="3">
      <alignment horizontal="left" vertical="center"/>
    </xf>
    <xf numFmtId="0" fontId="31" fillId="27" borderId="15" applyNumberFormat="0" applyAlignment="0" applyProtection="0"/>
    <xf numFmtId="0" fontId="37" fillId="0" borderId="3">
      <alignment horizontal="left" vertical="center"/>
    </xf>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4" fillId="0" borderId="16" applyNumberFormat="0" applyFill="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7" fillId="0" borderId="3">
      <alignment horizontal="left" vertical="center"/>
    </xf>
    <xf numFmtId="0" fontId="58" fillId="0" borderId="16" applyNumberFormat="0" applyFill="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39" fillId="27" borderId="14"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2" fillId="0" borderId="16" applyNumberFormat="0" applyFill="0" applyAlignment="0" applyProtection="0">
      <alignment vertical="center"/>
    </xf>
    <xf numFmtId="0" fontId="37" fillId="0" borderId="3">
      <alignment horizontal="lef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 fillId="0" borderId="0"/>
    <xf numFmtId="0" fontId="3" fillId="29" borderId="18" applyNumberFormat="0" applyFont="0" applyAlignment="0" applyProtection="0"/>
    <xf numFmtId="0" fontId="30" fillId="27" borderId="14" applyNumberFormat="0" applyAlignment="0" applyProtection="0"/>
    <xf numFmtId="0" fontId="2" fillId="0" borderId="0">
      <alignment vertical="center"/>
    </xf>
    <xf numFmtId="0" fontId="3" fillId="0" borderId="0">
      <alignment vertical="center"/>
    </xf>
    <xf numFmtId="0" fontId="3" fillId="0" borderId="0"/>
    <xf numFmtId="0" fontId="2" fillId="0" borderId="0">
      <alignment vertical="center"/>
    </xf>
    <xf numFmtId="0" fontId="30" fillId="27" borderId="14" applyNumberFormat="0" applyAlignment="0" applyProtection="0"/>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0" fillId="27" borderId="14" applyNumberFormat="0" applyAlignment="0" applyProtection="0"/>
    <xf numFmtId="0" fontId="31" fillId="27" borderId="15" applyNumberFormat="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133" fillId="14" borderId="15" applyNumberFormat="0" applyAlignment="0" applyProtection="0">
      <alignment vertical="center"/>
    </xf>
    <xf numFmtId="0" fontId="31" fillId="27" borderId="15" applyNumberFormat="0" applyAlignment="0" applyProtection="0"/>
    <xf numFmtId="0" fontId="37" fillId="0" borderId="3">
      <alignment horizontal="left" vertical="center"/>
    </xf>
    <xf numFmtId="0" fontId="37" fillId="0" borderId="3">
      <alignment horizontal="left" vertical="center"/>
    </xf>
    <xf numFmtId="0" fontId="58" fillId="0" borderId="16" applyNumberFormat="0" applyFill="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33" fillId="14" borderId="15" applyNumberFormat="0" applyAlignment="0" applyProtection="0">
      <alignment vertical="center"/>
    </xf>
    <xf numFmtId="0" fontId="132" fillId="0" borderId="16" applyNumberFormat="0" applyFill="0" applyAlignment="0" applyProtection="0">
      <alignmen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 fillId="29" borderId="18" applyNumberFormat="0" applyFont="0" applyAlignment="0" applyProtection="0"/>
    <xf numFmtId="0" fontId="61" fillId="14" borderId="15" applyNumberFormat="0" applyAlignment="0" applyProtection="0">
      <alignment vertical="center"/>
    </xf>
    <xf numFmtId="0" fontId="3" fillId="29" borderId="18" applyNumberFormat="0" applyFont="0" applyAlignment="0" applyProtection="0">
      <alignment vertical="center"/>
    </xf>
    <xf numFmtId="0" fontId="124" fillId="14" borderId="15"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124" fillId="14" borderId="15" applyNumberFormat="0" applyAlignment="0" applyProtection="0">
      <alignment vertical="center"/>
    </xf>
    <xf numFmtId="0" fontId="116" fillId="0" borderId="16" applyNumberFormat="0" applyFill="0" applyAlignment="0" applyProtection="0">
      <alignment vertical="center"/>
    </xf>
    <xf numFmtId="0" fontId="124" fillId="14" borderId="15" applyNumberFormat="0" applyAlignment="0" applyProtection="0">
      <alignment vertical="center"/>
    </xf>
    <xf numFmtId="0" fontId="3" fillId="29" borderId="18" applyNumberFormat="0" applyFont="0" applyAlignment="0" applyProtection="0">
      <alignment vertical="center"/>
    </xf>
    <xf numFmtId="0" fontId="37" fillId="0" borderId="3">
      <alignment horizontal="left" vertical="center"/>
    </xf>
    <xf numFmtId="0" fontId="3" fillId="29" borderId="18" applyNumberFormat="0" applyFont="0" applyAlignment="0" applyProtection="0"/>
    <xf numFmtId="0" fontId="112" fillId="27" borderId="15" applyNumberFormat="0" applyAlignment="0" applyProtection="0">
      <alignment vertical="center"/>
    </xf>
    <xf numFmtId="0" fontId="53" fillId="27" borderId="15" applyNumberFormat="0" applyAlignment="0" applyProtection="0">
      <alignment vertical="center"/>
    </xf>
    <xf numFmtId="0" fontId="34" fillId="0" borderId="16" applyNumberFormat="0" applyFill="0" applyAlignment="0" applyProtection="0"/>
    <xf numFmtId="0" fontId="109" fillId="27" borderId="15" applyNumberFormat="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34" fillId="0" borderId="16" applyNumberFormat="0" applyFill="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10" fontId="73" fillId="33" borderId="32" applyNumberFormat="0" applyBorder="0" applyAlignment="0" applyProtection="0"/>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53" fillId="27" borderId="15" applyNumberFormat="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58" fillId="0" borderId="16" applyNumberFormat="0" applyFill="0" applyAlignment="0" applyProtection="0">
      <alignment vertical="center"/>
    </xf>
    <xf numFmtId="0" fontId="37" fillId="0" borderId="3">
      <alignment horizontal="lef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34" fillId="0" borderId="16" applyNumberFormat="0" applyFill="0" applyAlignment="0" applyProtection="0"/>
    <xf numFmtId="0" fontId="34" fillId="0" borderId="16" applyNumberFormat="0" applyFill="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10" fontId="73" fillId="33" borderId="32" applyNumberFormat="0" applyBorder="0" applyAlignment="0" applyProtection="0"/>
    <xf numFmtId="0" fontId="53" fillId="27" borderId="15" applyNumberFormat="0" applyAlignment="0" applyProtection="0">
      <alignment vertical="center"/>
    </xf>
    <xf numFmtId="0" fontId="53" fillId="27" borderId="15" applyNumberFormat="0" applyAlignment="0" applyProtection="0">
      <alignment vertical="center"/>
    </xf>
    <xf numFmtId="0" fontId="123" fillId="27" borderId="14" applyNumberFormat="0" applyAlignment="0" applyProtection="0">
      <alignment vertical="center"/>
    </xf>
    <xf numFmtId="0" fontId="33" fillId="14" borderId="15" applyNumberFormat="0" applyAlignment="0" applyProtection="0"/>
    <xf numFmtId="0" fontId="3" fillId="29" borderId="18" applyNumberFormat="0" applyFont="0" applyAlignment="0" applyProtection="0"/>
    <xf numFmtId="0" fontId="123" fillId="27" borderId="14"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3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4" fillId="14" borderId="15" applyNumberFormat="0" applyAlignment="0" applyProtection="0">
      <alignment vertical="center"/>
    </xf>
    <xf numFmtId="0" fontId="3" fillId="29" borderId="18" applyNumberFormat="0" applyFon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16" fillId="0" borderId="16" applyNumberFormat="0" applyFill="0" applyAlignment="0" applyProtection="0">
      <alignment vertical="center"/>
    </xf>
    <xf numFmtId="0" fontId="112" fillId="27" borderId="15" applyNumberFormat="0" applyAlignment="0" applyProtection="0">
      <alignment vertical="center"/>
    </xf>
    <xf numFmtId="0" fontId="109" fillId="27" borderId="15" applyNumberFormat="0" applyAlignment="0" applyProtection="0">
      <alignment vertical="center"/>
    </xf>
    <xf numFmtId="0" fontId="3" fillId="29" borderId="18" applyNumberFormat="0" applyFon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0" fillId="27" borderId="14" applyNumberFormat="0" applyAlignment="0" applyProtection="0"/>
    <xf numFmtId="0" fontId="63" fillId="29" borderId="18" applyNumberFormat="0" applyFont="0" applyAlignment="0" applyProtection="0"/>
    <xf numFmtId="10" fontId="73" fillId="33" borderId="32" applyNumberFormat="0" applyBorder="0" applyAlignment="0" applyProtection="0"/>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3" fillId="14" borderId="15" applyNumberFormat="0" applyAlignment="0" applyProtection="0"/>
    <xf numFmtId="0" fontId="31" fillId="27" borderId="15" applyNumberFormat="0" applyAlignment="0" applyProtection="0"/>
    <xf numFmtId="0" fontId="30" fillId="27" borderId="14"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1" fillId="27" borderId="15" applyNumberFormat="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7" fillId="0" borderId="3">
      <alignment horizontal="left" vertical="center"/>
    </xf>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10" fontId="73" fillId="33" borderId="32" applyNumberFormat="0" applyBorder="0" applyAlignment="0" applyProtection="0"/>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 fillId="29" borderId="18" applyNumberFormat="0" applyFont="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3" fillId="29" borderId="18" applyNumberFormat="0" applyFont="0" applyAlignment="0" applyProtection="0"/>
    <xf numFmtId="0" fontId="3" fillId="29" borderId="18" applyNumberFormat="0" applyFont="0" applyAlignment="0" applyProtection="0"/>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4" fillId="14" borderId="15" applyNumberFormat="0" applyAlignment="0" applyProtection="0">
      <alignment vertical="center"/>
    </xf>
    <xf numFmtId="0" fontId="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7" fillId="0" borderId="3">
      <alignment horizontal="lef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112" fillId="27" borderId="15" applyNumberFormat="0" applyAlignment="0" applyProtection="0">
      <alignment vertical="center"/>
    </xf>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10" fontId="73" fillId="33" borderId="32" applyNumberFormat="0" applyBorder="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149" fillId="14" borderId="15" applyNumberFormat="0" applyAlignment="0" applyProtection="0">
      <alignment vertical="center"/>
    </xf>
    <xf numFmtId="0" fontId="148" fillId="27" borderId="14" applyNumberFormat="0" applyAlignment="0" applyProtection="0">
      <alignment vertical="center"/>
    </xf>
    <xf numFmtId="0" fontId="147" fillId="27" borderId="15" applyNumberFormat="0" applyAlignment="0" applyProtection="0">
      <alignment vertical="center"/>
    </xf>
    <xf numFmtId="0" fontId="145" fillId="0" borderId="16" applyNumberFormat="0" applyFill="0" applyAlignment="0" applyProtection="0">
      <alignment vertical="center"/>
    </xf>
    <xf numFmtId="0" fontId="139" fillId="27" borderId="14" applyNumberFormat="0" applyAlignment="0" applyProtection="0">
      <alignment vertical="center"/>
    </xf>
    <xf numFmtId="0" fontId="133" fillId="14" borderId="15" applyNumberFormat="0" applyAlignment="0" applyProtection="0">
      <alignment vertical="center"/>
    </xf>
    <xf numFmtId="0" fontId="132" fillId="0" borderId="16" applyNumberFormat="0" applyFill="0" applyAlignment="0" applyProtection="0">
      <alignmen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3" fillId="29" borderId="18" applyNumberFormat="0" applyFont="0" applyAlignment="0" applyProtection="0">
      <alignment vertical="center"/>
    </xf>
    <xf numFmtId="0" fontId="53" fillId="27" borderId="15" applyNumberFormat="0" applyAlignment="0" applyProtection="0">
      <alignment vertical="center"/>
    </xf>
    <xf numFmtId="0" fontId="123" fillId="27" borderId="14" applyNumberForma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59" fillId="27" borderId="14" applyNumberFormat="0" applyAlignment="0" applyProtection="0">
      <alignment vertical="center"/>
    </xf>
    <xf numFmtId="0" fontId="58" fillId="0" borderId="16" applyNumberFormat="0" applyFill="0" applyAlignment="0" applyProtection="0">
      <alignment vertical="center"/>
    </xf>
    <xf numFmtId="0" fontId="116" fillId="0" borderId="16" applyNumberFormat="0" applyFill="0" applyAlignment="0" applyProtection="0">
      <alignment vertical="center"/>
    </xf>
    <xf numFmtId="0" fontId="112" fillId="27" borderId="15" applyNumberFormat="0" applyAlignment="0" applyProtection="0">
      <alignment vertical="center"/>
    </xf>
    <xf numFmtId="0" fontId="53" fillId="27" borderId="15" applyNumberFormat="0" applyAlignment="0" applyProtection="0">
      <alignment vertical="center"/>
    </xf>
    <xf numFmtId="0" fontId="109" fillId="27" borderId="15" applyNumberFormat="0" applyAlignment="0" applyProtection="0">
      <alignment vertical="center"/>
    </xf>
    <xf numFmtId="0" fontId="3" fillId="29" borderId="18" applyNumberFormat="0" applyFont="0" applyAlignment="0" applyProtection="0">
      <alignment vertical="center"/>
    </xf>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7" fillId="0" borderId="3">
      <alignment horizontal="left" vertical="center"/>
    </xf>
    <xf numFmtId="0" fontId="33" fillId="14" borderId="15" applyNumberFormat="0" applyAlignment="0" applyProtection="0"/>
    <xf numFmtId="0" fontId="37" fillId="0" borderId="3">
      <alignment horizontal="left" vertical="center"/>
    </xf>
    <xf numFmtId="0" fontId="31" fillId="27" borderId="15" applyNumberFormat="0" applyAlignment="0" applyProtection="0"/>
    <xf numFmtId="0" fontId="37" fillId="0" borderId="3">
      <alignment horizontal="left" vertical="center"/>
    </xf>
    <xf numFmtId="0" fontId="31" fillId="27" borderId="15" applyNumberFormat="0" applyAlignment="0" applyProtection="0"/>
    <xf numFmtId="0" fontId="37" fillId="0" borderId="3">
      <alignment horizontal="left" vertical="center"/>
    </xf>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1" fillId="27" borderId="15" applyNumberFormat="0" applyAlignment="0" applyProtection="0"/>
    <xf numFmtId="0" fontId="124" fillId="14" borderId="15" applyNumberFormat="0" applyAlignment="0" applyProtection="0">
      <alignment vertical="center"/>
    </xf>
    <xf numFmtId="0" fontId="124" fillId="14" borderId="15" applyNumberFormat="0" applyAlignment="0" applyProtection="0">
      <alignment vertical="center"/>
    </xf>
    <xf numFmtId="0" fontId="123"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0" fillId="27" borderId="14" applyNumberFormat="0" applyAlignment="0" applyProtection="0"/>
    <xf numFmtId="0" fontId="30" fillId="27" borderId="14" applyNumberForma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 fillId="29" borderId="18" applyNumberFormat="0" applyFont="0" applyAlignment="0" applyProtection="0"/>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34" fillId="0" borderId="16" applyNumberFormat="0" applyFill="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3" fillId="14" borderId="15" applyNumberForma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4" fillId="0" borderId="16" applyNumberFormat="0" applyFill="0" applyAlignment="0" applyProtection="0"/>
    <xf numFmtId="0" fontId="3" fillId="29" borderId="18" applyNumberFormat="0" applyFont="0" applyAlignment="0" applyProtection="0">
      <alignment vertical="center"/>
    </xf>
    <xf numFmtId="0" fontId="53" fillId="27" borderId="15" applyNumberFormat="0" applyAlignment="0" applyProtection="0">
      <alignment vertical="center"/>
    </xf>
    <xf numFmtId="0" fontId="53" fillId="31" borderId="15" applyNumberFormat="0" applyAlignment="0" applyProtection="0">
      <alignment vertical="center"/>
    </xf>
    <xf numFmtId="0" fontId="58" fillId="0" borderId="16" applyNumberFormat="0" applyFill="0" applyAlignment="0" applyProtection="0">
      <alignment vertical="center"/>
    </xf>
    <xf numFmtId="0" fontId="58" fillId="0" borderId="31" applyNumberFormat="0" applyFill="0" applyAlignment="0" applyProtection="0">
      <alignment vertical="center"/>
    </xf>
    <xf numFmtId="0" fontId="59" fillId="27" borderId="14" applyNumberFormat="0" applyAlignment="0" applyProtection="0">
      <alignment vertical="center"/>
    </xf>
    <xf numFmtId="0" fontId="59" fillId="31" borderId="14" applyNumberFormat="0" applyAlignment="0" applyProtection="0">
      <alignment vertical="center"/>
    </xf>
    <xf numFmtId="0" fontId="61" fillId="14" borderId="15" applyNumberFormat="0" applyAlignment="0" applyProtection="0">
      <alignment vertical="center"/>
    </xf>
    <xf numFmtId="0" fontId="33" fillId="14" borderId="15" applyNumberFormat="0" applyAlignment="0" applyProtection="0"/>
    <xf numFmtId="0" fontId="26" fillId="29" borderId="18" applyNumberFormat="0" applyFont="0" applyAlignment="0" applyProtection="0">
      <alignment vertical="center"/>
    </xf>
    <xf numFmtId="0" fontId="59" fillId="31" borderId="14" applyNumberFormat="0" applyAlignment="0" applyProtection="0">
      <alignment vertical="center"/>
    </xf>
    <xf numFmtId="0" fontId="53" fillId="31" borderId="15" applyNumberFormat="0" applyAlignment="0" applyProtection="0">
      <alignment vertical="center"/>
    </xf>
    <xf numFmtId="0" fontId="33" fillId="14" borderId="15"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3" fillId="14" borderId="15" applyNumberForma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4" fillId="0" borderId="16" applyNumberFormat="0" applyFill="0" applyAlignment="0" applyProtection="0"/>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53" fillId="27" borderId="15" applyNumberFormat="0" applyAlignment="0" applyProtection="0">
      <alignment vertical="center"/>
    </xf>
    <xf numFmtId="0" fontId="53" fillId="31" borderId="15" applyNumberFormat="0" applyAlignment="0" applyProtection="0">
      <alignment vertical="center"/>
    </xf>
    <xf numFmtId="0" fontId="58" fillId="0" borderId="16" applyNumberFormat="0" applyFill="0" applyAlignment="0" applyProtection="0">
      <alignment vertical="center"/>
    </xf>
    <xf numFmtId="0" fontId="58" fillId="0" borderId="31" applyNumberFormat="0" applyFill="0" applyAlignment="0" applyProtection="0">
      <alignment vertical="center"/>
    </xf>
    <xf numFmtId="0" fontId="59" fillId="27" borderId="14" applyNumberFormat="0" applyAlignment="0" applyProtection="0">
      <alignment vertical="center"/>
    </xf>
    <xf numFmtId="0" fontId="59" fillId="31" borderId="14" applyNumberFormat="0" applyAlignment="0" applyProtection="0">
      <alignment vertical="center"/>
    </xf>
    <xf numFmtId="0" fontId="61" fillId="14" borderId="15" applyNumberFormat="0" applyAlignment="0" applyProtection="0">
      <alignment vertical="center"/>
    </xf>
    <xf numFmtId="0" fontId="59" fillId="31" borderId="14" applyNumberFormat="0" applyAlignment="0" applyProtection="0">
      <alignment vertical="center"/>
    </xf>
    <xf numFmtId="0" fontId="59" fillId="27" borderId="14" applyNumberFormat="0" applyAlignment="0" applyProtection="0">
      <alignment vertical="center"/>
    </xf>
    <xf numFmtId="0" fontId="58" fillId="0" borderId="31" applyNumberFormat="0" applyFill="0" applyAlignment="0" applyProtection="0">
      <alignment vertical="center"/>
    </xf>
    <xf numFmtId="0" fontId="58" fillId="0" borderId="16" applyNumberFormat="0" applyFill="0" applyAlignment="0" applyProtection="0">
      <alignment vertical="center"/>
    </xf>
    <xf numFmtId="0" fontId="53" fillId="31" borderId="15" applyNumberFormat="0" applyAlignment="0" applyProtection="0">
      <alignment vertical="center"/>
    </xf>
    <xf numFmtId="0" fontId="53" fillId="27" borderId="15" applyNumberForma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4" fillId="0" borderId="16" applyNumberFormat="0" applyFill="0" applyAlignment="0" applyProtection="0"/>
    <xf numFmtId="0" fontId="30" fillId="27" borderId="14" applyNumberFormat="0" applyAlignment="0" applyProtection="0"/>
    <xf numFmtId="0" fontId="3" fillId="29" borderId="18" applyNumberFormat="0" applyFont="0" applyAlignment="0" applyProtection="0"/>
    <xf numFmtId="0" fontId="63" fillId="29" borderId="18" applyNumberFormat="0" applyFont="0" applyAlignment="0" applyProtection="0"/>
    <xf numFmtId="10" fontId="73" fillId="33" borderId="32" applyNumberFormat="0" applyBorder="0" applyAlignment="0" applyProtection="0"/>
    <xf numFmtId="0" fontId="33" fillId="14" borderId="15" applyNumberFormat="0" applyAlignment="0" applyProtection="0"/>
    <xf numFmtId="0" fontId="30" fillId="27" borderId="14" applyNumberFormat="0" applyAlignment="0" applyProtection="0"/>
    <xf numFmtId="0" fontId="31" fillId="27" borderId="15" applyNumberFormat="0" applyAlignment="0" applyProtection="0"/>
    <xf numFmtId="0" fontId="37" fillId="0" borderId="3">
      <alignment horizontal="left" vertical="center"/>
    </xf>
    <xf numFmtId="0" fontId="31" fillId="27" borderId="15" applyNumberFormat="0" applyAlignment="0" applyProtection="0"/>
    <xf numFmtId="0" fontId="37" fillId="0" borderId="3">
      <alignment horizontal="left" vertical="center"/>
    </xf>
    <xf numFmtId="0" fontId="33" fillId="14" borderId="15" applyNumberFormat="0" applyAlignment="0" applyProtection="0"/>
    <xf numFmtId="0" fontId="37" fillId="0" borderId="3">
      <alignment horizontal="left" vertical="center"/>
    </xf>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3" fillId="14" borderId="15"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7" fillId="0" borderId="3">
      <alignment horizontal="left" vertical="center"/>
    </xf>
    <xf numFmtId="0" fontId="37" fillId="0" borderId="3">
      <alignment horizontal="left" vertical="center"/>
    </xf>
    <xf numFmtId="0" fontId="34" fillId="0" borderId="16" applyNumberFormat="0" applyFill="0" applyAlignment="0" applyProtection="0"/>
    <xf numFmtId="0" fontId="33" fillId="14" borderId="15" applyNumberFormat="0" applyAlignment="0" applyProtection="0"/>
    <xf numFmtId="0" fontId="31" fillId="27" borderId="15" applyNumberFormat="0" applyAlignment="0" applyProtection="0"/>
    <xf numFmtId="0" fontId="31" fillId="27" borderId="15" applyNumberFormat="0" applyAlignment="0" applyProtection="0"/>
    <xf numFmtId="0" fontId="30" fillId="27" borderId="14" applyNumberFormat="0" applyAlignment="0" applyProtection="0"/>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53" fillId="27" borderId="15" applyNumberFormat="0" applyAlignment="0" applyProtection="0">
      <alignment vertical="center"/>
    </xf>
    <xf numFmtId="0" fontId="53" fillId="31" borderId="15" applyNumberFormat="0" applyAlignment="0" applyProtection="0">
      <alignment vertical="center"/>
    </xf>
    <xf numFmtId="0" fontId="58" fillId="0" borderId="16" applyNumberFormat="0" applyFill="0" applyAlignment="0" applyProtection="0">
      <alignment vertical="center"/>
    </xf>
    <xf numFmtId="0" fontId="58" fillId="0" borderId="31" applyNumberFormat="0" applyFill="0" applyAlignment="0" applyProtection="0">
      <alignment vertical="center"/>
    </xf>
    <xf numFmtId="0" fontId="59" fillId="27" borderId="14" applyNumberFormat="0" applyAlignment="0" applyProtection="0">
      <alignment vertical="center"/>
    </xf>
    <xf numFmtId="0" fontId="59" fillId="31" borderId="14"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3" fillId="14" borderId="15" applyNumberFormat="0" applyAlignment="0" applyProtection="0"/>
    <xf numFmtId="0" fontId="6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4" fillId="0" borderId="16" applyNumberFormat="0" applyFill="0" applyAlignment="0" applyProtection="0"/>
    <xf numFmtId="0" fontId="3" fillId="29" borderId="18" applyNumberFormat="0" applyFon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9" fillId="27" borderId="14" applyNumberFormat="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1" fillId="27"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6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 fillId="29" borderId="18" applyNumberFormat="0" applyFon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0" fillId="27" borderId="14" applyNumberFormat="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4" fillId="0" borderId="16" applyNumberFormat="0" applyFill="0" applyAlignment="0" applyProtection="0"/>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26"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109"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53"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2" fillId="27" borderId="15" applyNumberFormat="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116"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8" fillId="0" borderId="16" applyNumberFormat="0" applyFill="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59" fillId="27" borderId="14"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61" fillId="14" borderId="15" applyNumberForma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3" fillId="29" borderId="18" applyNumberFormat="0" applyFon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3" fillId="27" borderId="14"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24" fillId="14" borderId="15" applyNumberFormat="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2" fillId="0" borderId="16" applyNumberFormat="0" applyFill="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3" fillId="14" borderId="15"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39" fillId="27" borderId="14" applyNumberFormat="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5" fillId="0" borderId="16" applyNumberFormat="0" applyFill="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7" fillId="27" borderId="15"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8" fillId="27" borderId="14"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149" fillId="14" borderId="15" applyNumberFormat="0" applyAlignment="0" applyProtection="0">
      <alignment vertical="center"/>
    </xf>
    <xf numFmtId="0" fontId="64" fillId="0" borderId="0"/>
    <xf numFmtId="0" fontId="64" fillId="0" borderId="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33" fillId="14" borderId="15" applyNumberFormat="0" applyAlignment="0" applyProtection="0"/>
    <xf numFmtId="0" fontId="2" fillId="0" borderId="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7" fillId="0" borderId="41">
      <alignment horizontal="left" vertical="center"/>
    </xf>
    <xf numFmtId="0" fontId="63" fillId="29" borderId="39" applyNumberFormat="0" applyFont="0" applyAlignment="0" applyProtection="0"/>
    <xf numFmtId="0" fontId="61" fillId="14"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133"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63" fillId="29" borderId="39" applyNumberFormat="0" applyFont="0" applyAlignment="0" applyProtection="0"/>
    <xf numFmtId="0" fontId="61" fillId="14"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39" fillId="27" borderId="33" applyNumberFormat="0" applyAlignment="0" applyProtection="0">
      <alignment vertical="center"/>
    </xf>
    <xf numFmtId="10" fontId="73" fillId="33" borderId="40" applyNumberFormat="0" applyBorder="0" applyAlignment="0" applyProtection="0"/>
    <xf numFmtId="0" fontId="30" fillId="27" borderId="33" applyNumberFormat="0" applyAlignment="0" applyProtection="0"/>
    <xf numFmtId="0" fontId="30" fillId="27" borderId="33"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109"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10" fontId="73" fillId="33" borderId="40" applyNumberFormat="0" applyBorder="0" applyAlignment="0" applyProtection="0"/>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61" fillId="14" borderId="34"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147"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59" fillId="27" borderId="33" applyNumberFormat="0" applyAlignment="0" applyProtection="0">
      <alignment vertical="center"/>
    </xf>
    <xf numFmtId="0" fontId="37" fillId="0" borderId="37">
      <alignment horizontal="left" vertical="center"/>
    </xf>
    <xf numFmtId="0" fontId="58" fillId="0" borderId="38" applyNumberFormat="0" applyFill="0" applyAlignment="0" applyProtection="0">
      <alignment vertical="center"/>
    </xf>
    <xf numFmtId="0" fontId="112" fillId="27" borderId="42" applyNumberFormat="0" applyAlignment="0" applyProtection="0">
      <alignment vertical="center"/>
    </xf>
    <xf numFmtId="0" fontId="26" fillId="29" borderId="39" applyNumberFormat="0" applyFont="0" applyAlignment="0" applyProtection="0">
      <alignmen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147" fillId="27" borderId="42" applyNumberForma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10" fontId="73" fillId="33" borderId="40" applyNumberFormat="0" applyBorder="0" applyAlignment="0" applyProtection="0"/>
    <xf numFmtId="0" fontId="37" fillId="0" borderId="41">
      <alignment horizontal="left" vertical="center"/>
    </xf>
    <xf numFmtId="0" fontId="123" fillId="27" borderId="33" applyNumberForma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26" fillId="29" borderId="39" applyNumberFormat="0" applyFon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133"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0" fillId="27" borderId="33"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59" fillId="27" borderId="33"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47"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6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4" fillId="0" borderId="35" applyNumberFormat="0" applyFill="0" applyAlignment="0" applyProtection="0"/>
    <xf numFmtId="0" fontId="3" fillId="29" borderId="36" applyNumberFormat="0" applyFont="0" applyAlignment="0" applyProtection="0"/>
    <xf numFmtId="0" fontId="37" fillId="0" borderId="37">
      <alignment horizontal="left" vertical="center"/>
    </xf>
    <xf numFmtId="0" fontId="59"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124" fillId="14"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0" fillId="27" borderId="33" applyNumberFormat="0" applyAlignment="0" applyProtection="0"/>
    <xf numFmtId="0" fontId="37" fillId="0" borderId="41">
      <alignment horizontal="lef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6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1" fillId="27" borderId="42" applyNumberForma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53" fillId="31" borderId="42" applyNumberForma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0" fillId="27" borderId="33" applyNumberFormat="0" applyAlignment="0" applyProtection="0"/>
    <xf numFmtId="0" fontId="53" fillId="27"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41">
      <alignment horizontal="left" vertical="center"/>
    </xf>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10" fontId="73" fillId="33" borderId="40" applyNumberFormat="0" applyBorder="0" applyAlignment="0" applyProtection="0"/>
    <xf numFmtId="0" fontId="37" fillId="0" borderId="37">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123"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123" fillId="27" borderId="33" applyNumberForma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26" fillId="29" borderId="39" applyNumberFormat="0" applyFon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63" fillId="29" borderId="39" applyNumberFormat="0" applyFont="0" applyAlignment="0" applyProtection="0"/>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1" fillId="27" borderId="42" applyNumberFormat="0" applyAlignment="0" applyProtection="0"/>
    <xf numFmtId="0" fontId="149"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26" fillId="29" borderId="39" applyNumberFormat="0" applyFont="0" applyAlignment="0" applyProtection="0">
      <alignmen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63" fillId="29" borderId="39" applyNumberFormat="0" applyFont="0" applyAlignment="0" applyProtection="0"/>
    <xf numFmtId="0" fontId="53" fillId="27" borderId="42" applyNumberFormat="0" applyAlignment="0" applyProtection="0">
      <alignment vertical="center"/>
    </xf>
    <xf numFmtId="0" fontId="30" fillId="27" borderId="33" applyNumberFormat="0" applyAlignment="0" applyProtection="0"/>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0" fillId="27" borderId="33" applyNumberFormat="0" applyAlignment="0" applyProtection="0"/>
    <xf numFmtId="0" fontId="53"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31" fillId="27"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148" fillId="27" borderId="33" applyNumberForma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26"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53"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26" fillId="29" borderId="39" applyNumberFormat="0" applyFont="0" applyAlignment="0" applyProtection="0">
      <alignmen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30" fillId="27" borderId="33" applyNumberFormat="0" applyAlignment="0" applyProtection="0"/>
    <xf numFmtId="0" fontId="33" fillId="14"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33" fillId="14" borderId="42" applyNumberFormat="0" applyAlignment="0" applyProtection="0"/>
    <xf numFmtId="10" fontId="73" fillId="33" borderId="40" applyNumberFormat="0" applyBorder="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53" fillId="31"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124"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124" fillId="14" borderId="42" applyNumberForma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24" fillId="14"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49"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12"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09" fillId="27"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124"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59" fillId="27" borderId="33"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58" fillId="0" borderId="38" applyNumberFormat="0" applyFill="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34"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0" fillId="27" borderId="33" applyNumberFormat="0" applyAlignment="0" applyProtection="0"/>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124" fillId="14" borderId="42" applyNumberFormat="0" applyAlignment="0" applyProtection="0">
      <alignment vertical="center"/>
    </xf>
    <xf numFmtId="0" fontId="148" fillId="27" borderId="33"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0" fillId="27" borderId="33" applyNumberFormat="0" applyAlignment="0" applyProtection="0"/>
    <xf numFmtId="0" fontId="30" fillId="27" borderId="33" applyNumberFormat="0" applyAlignment="0" applyProtection="0"/>
    <xf numFmtId="0" fontId="33" fillId="14" borderId="42" applyNumberFormat="0" applyAlignment="0" applyProtection="0"/>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0" fillId="27" borderId="33"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48" fillId="27" borderId="33"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1" fillId="27"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26" fillId="29" borderId="39" applyNumberFormat="0" applyFon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3" fillId="31"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149"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58" fillId="0" borderId="38" applyNumberFormat="0" applyFill="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26"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49" fillId="14"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147"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112"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10" fontId="73" fillId="33" borderId="40" applyNumberFormat="0" applyBorder="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26" fillId="29" borderId="39" applyNumberFormat="0" applyFont="0" applyAlignment="0" applyProtection="0">
      <alignment vertical="center"/>
    </xf>
    <xf numFmtId="0" fontId="124" fillId="14" borderId="42" applyNumberFormat="0" applyAlignment="0" applyProtection="0">
      <alignmen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123" fillId="27" borderId="33" applyNumberFormat="0" applyAlignment="0" applyProtection="0">
      <alignment vertical="center"/>
    </xf>
    <xf numFmtId="0" fontId="59" fillId="27" borderId="33"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0" fillId="27" borderId="33"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58" fillId="0" borderId="35" applyNumberFormat="0" applyFill="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0" fillId="27" borderId="33"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10" fontId="73" fillId="33" borderId="40" applyNumberFormat="0" applyBorder="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112"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0" fillId="27" borderId="33" applyNumberFormat="0" applyAlignment="0" applyProtection="0"/>
    <xf numFmtId="0" fontId="33" fillId="14"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148" fillId="27" borderId="33" applyNumberFormat="0" applyAlignment="0" applyProtection="0">
      <alignment vertical="center"/>
    </xf>
    <xf numFmtId="0" fontId="148" fillId="27" borderId="33"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124" fillId="14"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26"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xf numFmtId="0" fontId="53" fillId="27"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6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112" fillId="27"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10" fontId="73" fillId="33" borderId="40" applyNumberFormat="0" applyBorder="0" applyAlignment="0" applyProtection="0"/>
    <xf numFmtId="0" fontId="6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149"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6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147" fillId="27" borderId="42"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48"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0" fillId="27" borderId="33"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6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26"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63" fillId="29" borderId="39" applyNumberFormat="0" applyFont="0" applyAlignment="0" applyProtection="0"/>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124" fillId="14" borderId="42" applyNumberForma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48" fillId="27" borderId="33" applyNumberFormat="0" applyAlignment="0" applyProtection="0">
      <alignment vertical="center"/>
    </xf>
    <xf numFmtId="0" fontId="133" fillId="14" borderId="42" applyNumberForma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63" fillId="29" borderId="39" applyNumberFormat="0" applyFon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26"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61"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148" fillId="27" borderId="33"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123" fillId="27" borderId="33"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31" fillId="27" borderId="42" applyNumberFormat="0" applyAlignment="0" applyProtection="0"/>
    <xf numFmtId="0" fontId="133"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112"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10" fontId="73" fillId="33" borderId="40" applyNumberFormat="0" applyBorder="0" applyAlignment="0" applyProtection="0"/>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26"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63" fillId="29" borderId="39" applyNumberFormat="0" applyFont="0" applyAlignment="0" applyProtection="0"/>
    <xf numFmtId="0" fontId="59" fillId="27" borderId="33" applyNumberForma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24" fillId="14"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149" fillId="14"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61" fillId="14"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124" fillId="14"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26" fillId="29" borderId="39" applyNumberFormat="0" applyFont="0" applyAlignment="0" applyProtection="0">
      <alignment vertical="center"/>
    </xf>
    <xf numFmtId="0" fontId="31" fillId="27" borderId="42" applyNumberFormat="0" applyAlignment="0" applyProtection="0"/>
    <xf numFmtId="0" fontId="123" fillId="27" borderId="33" applyNumberFormat="0" applyAlignment="0" applyProtection="0">
      <alignmen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147"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1" fillId="27"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58" fillId="0" borderId="38" applyNumberFormat="0" applyFill="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0" fillId="27" borderId="33"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123"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0" fillId="27" borderId="33" applyNumberFormat="0" applyAlignment="0" applyProtection="0"/>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59" fillId="27" borderId="33"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33" fillId="14" borderId="42" applyNumberFormat="0" applyAlignment="0" applyProtection="0"/>
    <xf numFmtId="0" fontId="37" fillId="0" borderId="37">
      <alignment horizontal="left" vertical="center"/>
    </xf>
    <xf numFmtId="0" fontId="26"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133"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63" fillId="29" borderId="39" applyNumberFormat="0" applyFont="0" applyAlignment="0" applyProtection="0"/>
    <xf numFmtId="0" fontId="33" fillId="14"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26"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12" fillId="27" borderId="42" applyNumberFormat="0" applyAlignment="0" applyProtection="0">
      <alignmen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148" fillId="27" borderId="33"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23" fillId="27" borderId="33"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147"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6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148" fillId="27" borderId="33"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63" fillId="29" borderId="39" applyNumberFormat="0" applyFont="0" applyAlignment="0" applyProtection="0"/>
    <xf numFmtId="0" fontId="123" fillId="27" borderId="33"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12" fillId="27"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59" fillId="27" borderId="33" applyNumberForma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133"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123" fillId="27" borderId="33"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7" fillId="0" borderId="37">
      <alignment horizontal="left" vertical="center"/>
    </xf>
    <xf numFmtId="0" fontId="30" fillId="27" borderId="33" applyNumberFormat="0" applyAlignment="0" applyProtection="0"/>
    <xf numFmtId="0" fontId="33" fillId="14" borderId="42" applyNumberFormat="0" applyAlignment="0" applyProtection="0"/>
    <xf numFmtId="0" fontId="37" fillId="0" borderId="37">
      <alignment horizontal="left" vertical="center"/>
    </xf>
    <xf numFmtId="0" fontId="30" fillId="27" borderId="33"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147"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0" fillId="27" borderId="33" applyNumberFormat="0" applyAlignment="0" applyProtection="0"/>
    <xf numFmtId="0" fontId="63" fillId="29" borderId="39" applyNumberFormat="0" applyFon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0" fillId="27" borderId="33" applyNumberFormat="0" applyAlignment="0" applyProtection="0"/>
    <xf numFmtId="0" fontId="53" fillId="27"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26"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58" fillId="0" borderId="38" applyNumberFormat="0" applyFill="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148" fillId="27" borderId="33" applyNumberFormat="0" applyAlignment="0" applyProtection="0">
      <alignment vertical="center"/>
    </xf>
    <xf numFmtId="0" fontId="109" fillId="27" borderId="42" applyNumberForma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37" fillId="0" borderId="41">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0" fillId="27" borderId="33" applyNumberFormat="0" applyAlignment="0" applyProtection="0"/>
    <xf numFmtId="0" fontId="61"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0" fillId="27" borderId="33"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109" fillId="27" borderId="42" applyNumberFormat="0" applyAlignment="0" applyProtection="0">
      <alignment vertical="center"/>
    </xf>
    <xf numFmtId="0" fontId="6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63" fillId="29" borderId="39" applyNumberFormat="0" applyFont="0" applyAlignment="0" applyProtection="0"/>
    <xf numFmtId="0" fontId="61" fillId="14" borderId="42" applyNumberForma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123" fillId="27" borderId="33"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10" fontId="73" fillId="33" borderId="40" applyNumberFormat="0" applyBorder="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48"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123" fillId="27" borderId="33" applyNumberFormat="0" applyAlignment="0" applyProtection="0">
      <alignment vertical="center"/>
    </xf>
    <xf numFmtId="0" fontId="33" fillId="14" borderId="42" applyNumberFormat="0" applyAlignment="0" applyProtection="0"/>
    <xf numFmtId="0" fontId="123" fillId="27" borderId="33" applyNumberFormat="0" applyAlignment="0" applyProtection="0">
      <alignment vertical="center"/>
    </xf>
    <xf numFmtId="0" fontId="133" fillId="14" borderId="42" applyNumberFormat="0" applyAlignment="0" applyProtection="0">
      <alignment vertical="center"/>
    </xf>
    <xf numFmtId="0" fontId="59" fillId="27" borderId="33" applyNumberFormat="0" applyAlignment="0" applyProtection="0">
      <alignment vertical="center"/>
    </xf>
    <xf numFmtId="0" fontId="31" fillId="27" borderId="42" applyNumberFormat="0" applyAlignment="0" applyProtection="0"/>
    <xf numFmtId="0" fontId="37" fillId="0" borderId="37">
      <alignment horizontal="left" vertical="center"/>
    </xf>
    <xf numFmtId="0" fontId="63" fillId="29" borderId="39" applyNumberFormat="0" applyFont="0" applyAlignment="0" applyProtection="0"/>
    <xf numFmtId="0" fontId="112" fillId="27"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26"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31" fillId="27" borderId="42" applyNumberFormat="0" applyAlignment="0" applyProtection="0"/>
    <xf numFmtId="0" fontId="59" fillId="31" borderId="33"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7" fillId="0" borderId="37">
      <alignment horizontal="left" vertical="center"/>
    </xf>
    <xf numFmtId="0" fontId="3" fillId="29" borderId="39" applyNumberFormat="0" applyFont="0" applyAlignment="0" applyProtection="0"/>
    <xf numFmtId="0" fontId="31" fillId="27"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49" fillId="14" borderId="42" applyNumberFormat="0" applyAlignment="0" applyProtection="0">
      <alignment vertical="center"/>
    </xf>
    <xf numFmtId="0" fontId="37" fillId="0" borderId="41">
      <alignment horizontal="left" vertical="center"/>
    </xf>
    <xf numFmtId="0" fontId="26"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147"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123" fillId="27" borderId="33" applyNumberFormat="0" applyAlignment="0" applyProtection="0">
      <alignment vertical="center"/>
    </xf>
    <xf numFmtId="0" fontId="26" fillId="29" borderId="39" applyNumberFormat="0" applyFon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30" fillId="27" borderId="33" applyNumberFormat="0" applyAlignment="0" applyProtection="0"/>
    <xf numFmtId="0" fontId="33" fillId="14"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109"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59" fillId="27" borderId="33"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133"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7" fillId="0" borderId="37">
      <alignment horizontal="lef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30" fillId="27" borderId="33" applyNumberFormat="0" applyAlignment="0" applyProtection="0"/>
    <xf numFmtId="0" fontId="33" fillId="14"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123"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30" fillId="27" borderId="33" applyNumberFormat="0" applyAlignment="0" applyProtection="0"/>
    <xf numFmtId="0" fontId="112" fillId="27"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3" fillId="29" borderId="39" applyNumberFormat="0" applyFont="0" applyAlignment="0" applyProtection="0"/>
    <xf numFmtId="0" fontId="33" fillId="14" borderId="42" applyNumberFormat="0" applyAlignment="0" applyProtection="0"/>
    <xf numFmtId="0" fontId="30" fillId="27" borderId="33" applyNumberFormat="0" applyAlignment="0" applyProtection="0"/>
    <xf numFmtId="0" fontId="37" fillId="0" borderId="41">
      <alignment horizontal="left" vertical="center"/>
    </xf>
    <xf numFmtId="0" fontId="3" fillId="29" borderId="36"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133"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10" fontId="73" fillId="33" borderId="40" applyNumberFormat="0" applyBorder="0" applyAlignment="0" applyProtection="0"/>
    <xf numFmtId="0" fontId="37" fillId="0" borderId="41">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63" fillId="29" borderId="39" applyNumberFormat="0" applyFont="0" applyAlignment="0" applyProtection="0"/>
    <xf numFmtId="0" fontId="37" fillId="0" borderId="37">
      <alignment horizontal="left" vertical="center"/>
    </xf>
    <xf numFmtId="0" fontId="147"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10" fontId="73" fillId="33" borderId="40" applyNumberFormat="0" applyBorder="0" applyAlignment="0" applyProtection="0"/>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26" fillId="29" borderId="39" applyNumberFormat="0" applyFon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63" fillId="29" borderId="39" applyNumberFormat="0" applyFont="0" applyAlignment="0" applyProtection="0"/>
    <xf numFmtId="0" fontId="26"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xf numFmtId="0" fontId="112" fillId="27"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59" fillId="27" borderId="33" applyNumberFormat="0" applyAlignment="0" applyProtection="0">
      <alignment vertical="center"/>
    </xf>
    <xf numFmtId="0" fontId="139" fillId="27" borderId="33"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59" fillId="27" borderId="33" applyNumberForma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148" fillId="27" borderId="33"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149" fillId="14"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123"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xf numFmtId="0" fontId="112" fillId="27" borderId="42" applyNumberFormat="0" applyAlignment="0" applyProtection="0">
      <alignmen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1" fillId="27" borderId="42" applyNumberFormat="0" applyAlignment="0" applyProtection="0"/>
    <xf numFmtId="0" fontId="53" fillId="31" borderId="42" applyNumberFormat="0" applyAlignment="0" applyProtection="0">
      <alignment vertical="center"/>
    </xf>
    <xf numFmtId="0" fontId="31" fillId="27"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109"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26"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xf numFmtId="0" fontId="37" fillId="0" borderId="41">
      <alignment horizontal="lef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133" fillId="14"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63" fillId="29" borderId="39" applyNumberFormat="0" applyFont="0" applyAlignment="0" applyProtection="0"/>
    <xf numFmtId="0" fontId="31" fillId="27"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53" fillId="27" borderId="42" applyNumberFormat="0" applyAlignment="0" applyProtection="0">
      <alignment vertical="center"/>
    </xf>
    <xf numFmtId="0" fontId="30" fillId="27" borderId="33" applyNumberFormat="0" applyAlignment="0" applyProtection="0"/>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63" fillId="29" borderId="39" applyNumberFormat="0" applyFon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124"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xf numFmtId="0" fontId="147"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112"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26" fillId="29" borderId="39" applyNumberFormat="0" applyFont="0" applyAlignment="0" applyProtection="0">
      <alignment vertical="center"/>
    </xf>
    <xf numFmtId="0" fontId="123" fillId="27" borderId="33"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41">
      <alignment horizontal="left" vertical="center"/>
    </xf>
    <xf numFmtId="0" fontId="124" fillId="14" borderId="42" applyNumberFormat="0" applyAlignment="0" applyProtection="0">
      <alignment vertical="center"/>
    </xf>
    <xf numFmtId="0" fontId="30" fillId="27" borderId="33" applyNumberFormat="0" applyAlignment="0" applyProtection="0"/>
    <xf numFmtId="0" fontId="147"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0" fillId="27" borderId="33"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48" fillId="27" borderId="33" applyNumberFormat="0" applyAlignment="0" applyProtection="0">
      <alignment vertical="center"/>
    </xf>
    <xf numFmtId="0" fontId="37" fillId="0" borderId="41">
      <alignment horizontal="left" vertical="center"/>
    </xf>
    <xf numFmtId="0" fontId="33" fillId="14" borderId="42" applyNumberFormat="0" applyAlignment="0" applyProtection="0"/>
    <xf numFmtId="0" fontId="148" fillId="27" borderId="33" applyNumberFormat="0" applyAlignment="0" applyProtection="0">
      <alignmen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53" fillId="27" borderId="42" applyNumberFormat="0" applyAlignment="0" applyProtection="0">
      <alignment vertical="center"/>
    </xf>
    <xf numFmtId="0" fontId="112" fillId="27" borderId="42" applyNumberForma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148" fillId="27" borderId="33"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133" fillId="14"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10" fontId="73" fillId="33" borderId="40" applyNumberFormat="0" applyBorder="0" applyAlignment="0" applyProtection="0"/>
    <xf numFmtId="0" fontId="37" fillId="0" borderId="37">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147"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124"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123" fillId="27" borderId="33"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0" fillId="27" borderId="33" applyNumberFormat="0" applyAlignment="0" applyProtection="0"/>
    <xf numFmtId="0" fontId="124"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0" fillId="27" borderId="33" applyNumberFormat="0" applyAlignment="0" applyProtection="0"/>
    <xf numFmtId="0" fontId="30" fillId="27" borderId="33" applyNumberFormat="0" applyAlignment="0" applyProtection="0"/>
    <xf numFmtId="0" fontId="61"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109"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63" fillId="29" borderId="39" applyNumberFormat="0" applyFont="0" applyAlignment="0" applyProtection="0"/>
    <xf numFmtId="0" fontId="53"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149"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26"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112" fillId="27"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109"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133"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37" fillId="0" borderId="37">
      <alignment horizontal="lef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1" fillId="27" borderId="42" applyNumberFormat="0" applyAlignment="0" applyProtection="0"/>
    <xf numFmtId="0" fontId="124"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148" fillId="27" borderId="33" applyNumberFormat="0" applyAlignment="0" applyProtection="0">
      <alignmen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0" fillId="27" borderId="33" applyNumberFormat="0" applyAlignment="0" applyProtection="0"/>
    <xf numFmtId="0" fontId="6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0" fillId="27" borderId="33"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109"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39" fillId="27" borderId="33"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31" fillId="27" borderId="42" applyNumberFormat="0" applyAlignment="0" applyProtection="0"/>
    <xf numFmtId="0" fontId="147" fillId="27" borderId="42"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63" fillId="29" borderId="39" applyNumberFormat="0" applyFont="0" applyAlignment="0" applyProtection="0"/>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30" fillId="27" borderId="33" applyNumberFormat="0" applyAlignment="0" applyProtection="0"/>
    <xf numFmtId="0" fontId="30" fillId="27" borderId="33"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24"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10" fontId="73" fillId="33" borderId="40" applyNumberFormat="0" applyBorder="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26"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12" fillId="27" borderId="42" applyNumberFormat="0" applyAlignment="0" applyProtection="0">
      <alignment vertical="center"/>
    </xf>
    <xf numFmtId="0" fontId="124" fillId="14"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31"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124" fillId="14"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39" fillId="27" borderId="33"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148" fillId="27" borderId="33"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10" fontId="73" fillId="33" borderId="40" applyNumberFormat="0" applyBorder="0" applyAlignment="0" applyProtection="0"/>
    <xf numFmtId="0" fontId="61" fillId="14" borderId="42" applyNumberForma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24"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133"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9" fillId="27" borderId="33"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26"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0" fillId="27" borderId="33"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49"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0" fillId="27" borderId="33" applyNumberFormat="0" applyAlignment="0" applyProtection="0"/>
    <xf numFmtId="0" fontId="30" fillId="27" borderId="33"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148" fillId="27" borderId="33"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30" fillId="27" borderId="33" applyNumberFormat="0" applyAlignment="0" applyProtection="0"/>
    <xf numFmtId="0" fontId="30" fillId="27" borderId="33" applyNumberFormat="0" applyAlignment="0" applyProtection="0"/>
    <xf numFmtId="0" fontId="37" fillId="0" borderId="37">
      <alignment horizontal="lef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0" fillId="27" borderId="33"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123" fillId="27" borderId="33"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48" fillId="27" borderId="33"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41">
      <alignment horizontal="lef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24" fillId="14"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26"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112"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37" fillId="0" borderId="37">
      <alignment horizontal="lef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147"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xf numFmtId="0" fontId="124" fillId="14" borderId="42" applyNumberFormat="0" applyAlignment="0" applyProtection="0">
      <alignment vertical="center"/>
    </xf>
    <xf numFmtId="0" fontId="26" fillId="29" borderId="39" applyNumberFormat="0" applyFon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24"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112"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26"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6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31" fillId="27" borderId="42" applyNumberFormat="0" applyAlignment="0" applyProtection="0"/>
    <xf numFmtId="0" fontId="149" fillId="14" borderId="42" applyNumberFormat="0" applyAlignment="0" applyProtection="0">
      <alignment vertical="center"/>
    </xf>
    <xf numFmtId="10" fontId="73" fillId="33" borderId="40" applyNumberFormat="0" applyBorder="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49"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xf numFmtId="0" fontId="31" fillId="27" borderId="42" applyNumberFormat="0" applyAlignment="0" applyProtection="0"/>
    <xf numFmtId="0" fontId="124"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59" fillId="27" borderId="33" applyNumberFormat="0" applyAlignment="0" applyProtection="0">
      <alignment vertical="center"/>
    </xf>
    <xf numFmtId="0" fontId="31" fillId="27"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109" fillId="27"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147"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41">
      <alignment horizontal="left" vertical="center"/>
    </xf>
    <xf numFmtId="0" fontId="53" fillId="27" borderId="34"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48" fillId="27" borderId="33"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133" fillId="14" borderId="42" applyNumberFormat="0" applyAlignment="0" applyProtection="0">
      <alignment vertical="center"/>
    </xf>
    <xf numFmtId="0" fontId="123" fillId="27" borderId="33"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48" fillId="27" borderId="33" applyNumberForma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63" fillId="29" borderId="39" applyNumberFormat="0" applyFon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23" fillId="27" borderId="33"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39" fillId="27" borderId="33" applyNumberFormat="0" applyAlignment="0" applyProtection="0">
      <alignmen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26" fillId="29" borderId="39" applyNumberFormat="0" applyFon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124" fillId="14" borderId="42"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xf numFmtId="0" fontId="37" fillId="0" borderId="37">
      <alignment horizontal="lef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30" fillId="27" borderId="33" applyNumberFormat="0" applyAlignment="0" applyProtection="0"/>
    <xf numFmtId="0" fontId="3" fillId="29" borderId="39" applyNumberFormat="0" applyFont="0" applyAlignment="0" applyProtection="0"/>
    <xf numFmtId="0" fontId="37" fillId="0" borderId="37">
      <alignment horizontal="left" vertical="center"/>
    </xf>
    <xf numFmtId="0" fontId="63" fillId="29" borderId="39" applyNumberFormat="0" applyFont="0" applyAlignment="0" applyProtection="0"/>
    <xf numFmtId="0" fontId="61"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1" fillId="27"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33" fillId="14" borderId="42" applyNumberFormat="0" applyAlignment="0" applyProtection="0"/>
    <xf numFmtId="0" fontId="26"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49" fillId="14" borderId="42"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53"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147" fillId="27"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139" fillId="27" borderId="33"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39" fillId="27" borderId="33"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148" fillId="27" borderId="33" applyNumberForma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139" fillId="27" borderId="33"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109"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61"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24" fillId="14" borderId="42" applyNumberFormat="0" applyAlignment="0" applyProtection="0">
      <alignmen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123" fillId="27" borderId="33" applyNumberFormat="0" applyAlignment="0" applyProtection="0">
      <alignment vertical="center"/>
    </xf>
    <xf numFmtId="0" fontId="133" fillId="14" borderId="42"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1" fillId="27" borderId="42" applyNumberFormat="0" applyAlignment="0" applyProtection="0"/>
    <xf numFmtId="0" fontId="147"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33"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48" fillId="27" borderId="33" applyNumberFormat="0" applyAlignment="0" applyProtection="0">
      <alignment vertical="center"/>
    </xf>
    <xf numFmtId="0" fontId="31" fillId="27" borderId="42" applyNumberFormat="0" applyAlignment="0" applyProtection="0"/>
    <xf numFmtId="0" fontId="37" fillId="0" borderId="37">
      <alignment horizontal="left" vertical="center"/>
    </xf>
    <xf numFmtId="10" fontId="73" fillId="33" borderId="40" applyNumberFormat="0" applyBorder="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26"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23" fillId="27" borderId="33" applyNumberFormat="0" applyAlignment="0" applyProtection="0">
      <alignment vertical="center"/>
    </xf>
    <xf numFmtId="0" fontId="112" fillId="27" borderId="42"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59" fillId="27" borderId="33"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0" fillId="27" borderId="33" applyNumberFormat="0" applyAlignment="0" applyProtection="0"/>
    <xf numFmtId="0" fontId="112"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33"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109"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149"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37">
      <alignment horizontal="left" vertical="center"/>
    </xf>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133" fillId="14" borderId="42" applyNumberFormat="0" applyAlignment="0" applyProtection="0">
      <alignment vertical="center"/>
    </xf>
    <xf numFmtId="0" fontId="133" fillId="14" borderId="42" applyNumberFormat="0" applyAlignment="0" applyProtection="0">
      <alignment vertical="center"/>
    </xf>
    <xf numFmtId="0" fontId="109" fillId="27"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149"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0" fillId="27" borderId="33" applyNumberFormat="0" applyAlignment="0" applyProtection="0"/>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xf numFmtId="0" fontId="31" fillId="27" borderId="42" applyNumberFormat="0" applyAlignment="0" applyProtection="0"/>
    <xf numFmtId="0" fontId="31" fillId="27" borderId="42" applyNumberFormat="0" applyAlignment="0" applyProtection="0"/>
    <xf numFmtId="0" fontId="30" fillId="27" borderId="33" applyNumberFormat="0" applyAlignment="0" applyProtection="0"/>
    <xf numFmtId="0" fontId="149"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133" fillId="14"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124" fillId="14" borderId="42"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112" fillId="27"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48" fillId="27" borderId="33" applyNumberFormat="0" applyAlignment="0" applyProtection="0">
      <alignment vertical="center"/>
    </xf>
    <xf numFmtId="0" fontId="112" fillId="27" borderId="42" applyNumberFormat="0" applyAlignment="0" applyProtection="0">
      <alignment vertical="center"/>
    </xf>
    <xf numFmtId="0" fontId="123" fillId="27" borderId="33" applyNumberFormat="0" applyAlignment="0" applyProtection="0">
      <alignment vertical="center"/>
    </xf>
    <xf numFmtId="10" fontId="73" fillId="33" borderId="40" applyNumberFormat="0" applyBorder="0" applyAlignment="0" applyProtection="0"/>
    <xf numFmtId="0" fontId="31" fillId="27" borderId="42" applyNumberFormat="0" applyAlignment="0" applyProtection="0"/>
    <xf numFmtId="0" fontId="37" fillId="0" borderId="41">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112" fillId="27" borderId="42" applyNumberFormat="0" applyAlignment="0" applyProtection="0">
      <alignment vertical="center"/>
    </xf>
    <xf numFmtId="0" fontId="33" fillId="14" borderId="42" applyNumberFormat="0" applyAlignment="0" applyProtection="0"/>
    <xf numFmtId="0" fontId="26" fillId="29" borderId="39" applyNumberFormat="0" applyFont="0" applyAlignment="0" applyProtection="0">
      <alignment vertical="center"/>
    </xf>
    <xf numFmtId="0" fontId="3" fillId="29" borderId="39" applyNumberFormat="0" applyFon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161" fillId="27" borderId="33" applyNumberForma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10" fontId="73" fillId="33" borderId="40" applyNumberFormat="0" applyBorder="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33" fillId="14"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xf numFmtId="0" fontId="30" fillId="27" borderId="33"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xf numFmtId="0" fontId="63" fillId="29" borderId="39" applyNumberFormat="0" applyFont="0" applyAlignment="0" applyProtection="0"/>
    <xf numFmtId="0" fontId="6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53" fillId="27"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xf numFmtId="0" fontId="124" fillId="14" borderId="42" applyNumberFormat="0" applyAlignment="0" applyProtection="0">
      <alignment vertical="center"/>
    </xf>
    <xf numFmtId="0" fontId="31" fillId="27" borderId="42" applyNumberFormat="0" applyAlignment="0" applyProtection="0"/>
    <xf numFmtId="0" fontId="149" fillId="14"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xf numFmtId="0" fontId="112"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147"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147"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30" fillId="27" borderId="33" applyNumberFormat="0" applyAlignment="0" applyProtection="0"/>
    <xf numFmtId="0" fontId="149" fillId="14"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0" fillId="27" borderId="33"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133" fillId="14" borderId="42" applyNumberFormat="0" applyAlignment="0" applyProtection="0">
      <alignment vertical="center"/>
    </xf>
    <xf numFmtId="0" fontId="124" fillId="14" borderId="42" applyNumberFormat="0" applyAlignment="0" applyProtection="0">
      <alignmen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61" fillId="14"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23" fillId="27" borderId="33" applyNumberFormat="0" applyAlignment="0" applyProtection="0">
      <alignment vertical="center"/>
    </xf>
    <xf numFmtId="0" fontId="123" fillId="27" borderId="33"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49"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53" fillId="27" borderId="42" applyNumberFormat="0" applyAlignment="0" applyProtection="0">
      <alignment vertical="center"/>
    </xf>
    <xf numFmtId="0" fontId="148" fillId="27" borderId="33"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149" fillId="14" borderId="42" applyNumberFormat="0" applyAlignment="0" applyProtection="0">
      <alignment vertical="center"/>
    </xf>
    <xf numFmtId="0" fontId="37" fillId="0" borderId="41">
      <alignment horizontal="left" vertical="center"/>
    </xf>
    <xf numFmtId="0" fontId="63" fillId="29" borderId="36" applyNumberFormat="0" applyFont="0" applyAlignment="0" applyProtection="0"/>
    <xf numFmtId="0" fontId="33" fillId="14" borderId="42" applyNumberFormat="0" applyAlignment="0" applyProtection="0"/>
    <xf numFmtId="0" fontId="31" fillId="27"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30" fillId="27" borderId="33"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149"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37">
      <alignment horizontal="left" vertical="center"/>
    </xf>
    <xf numFmtId="0" fontId="63" fillId="29" borderId="39" applyNumberFormat="0" applyFont="0" applyAlignment="0" applyProtection="0"/>
    <xf numFmtId="0" fontId="109"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26"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133"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109" fillId="27" borderId="42" applyNumberFormat="0" applyAlignment="0" applyProtection="0">
      <alignment vertical="center"/>
    </xf>
    <xf numFmtId="0" fontId="148" fillId="27" borderId="33"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0" fillId="27" borderId="33" applyNumberFormat="0" applyAlignment="0" applyProtection="0"/>
    <xf numFmtId="0" fontId="3" fillId="29" borderId="39" applyNumberFormat="0" applyFon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23" fillId="27" borderId="33" applyNumberFormat="0" applyAlignment="0" applyProtection="0">
      <alignment vertical="center"/>
    </xf>
    <xf numFmtId="0" fontId="112"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31" fillId="27" borderId="42" applyNumberFormat="0" applyAlignment="0" applyProtection="0"/>
    <xf numFmtId="0" fontId="124" fillId="14" borderId="42" applyNumberFormat="0" applyAlignment="0" applyProtection="0">
      <alignment vertical="center"/>
    </xf>
    <xf numFmtId="0" fontId="112"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41">
      <alignment horizontal="left" vertical="center"/>
    </xf>
    <xf numFmtId="0" fontId="31" fillId="27" borderId="42" applyNumberFormat="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xf numFmtId="0" fontId="31" fillId="27"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26"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10" fontId="73" fillId="33" borderId="40" applyNumberFormat="0" applyBorder="0" applyAlignment="0" applyProtection="0"/>
    <xf numFmtId="0" fontId="149"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49" fillId="14"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61"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12"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133"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37" fillId="0" borderId="37">
      <alignment horizontal="left" vertical="center"/>
    </xf>
    <xf numFmtId="0" fontId="133" fillId="14"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109"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109" fillId="27" borderId="42" applyNumberFormat="0" applyAlignment="0" applyProtection="0">
      <alignment vertical="center"/>
    </xf>
    <xf numFmtId="0" fontId="53" fillId="27" borderId="42" applyNumberFormat="0" applyAlignment="0" applyProtection="0">
      <alignment vertical="center"/>
    </xf>
    <xf numFmtId="0" fontId="26"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xf numFmtId="0" fontId="61" fillId="14" borderId="42" applyNumberFormat="0" applyAlignment="0" applyProtection="0">
      <alignment vertical="center"/>
    </xf>
    <xf numFmtId="0" fontId="26" fillId="29" borderId="39" applyNumberFormat="0" applyFon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10" fontId="73" fillId="33" borderId="40" applyNumberFormat="0" applyBorder="0" applyAlignment="0" applyProtection="0"/>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148" fillId="27" borderId="33" applyNumberFormat="0" applyAlignment="0" applyProtection="0">
      <alignment vertical="center"/>
    </xf>
    <xf numFmtId="0" fontId="37" fillId="0" borderId="41">
      <alignment horizontal="lef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26"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0" fillId="27" borderId="33" applyNumberFormat="0" applyAlignment="0" applyProtection="0"/>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0" fillId="27" borderId="33"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23" fillId="27" borderId="33" applyNumberFormat="0" applyAlignment="0" applyProtection="0">
      <alignment vertical="center"/>
    </xf>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33" fillId="14" borderId="34" applyNumberFormat="0" applyAlignment="0" applyProtection="0"/>
    <xf numFmtId="0" fontId="33" fillId="14" borderId="42" applyNumberFormat="0" applyAlignment="0" applyProtection="0"/>
    <xf numFmtId="0" fontId="3" fillId="29" borderId="39" applyNumberFormat="0" applyFont="0" applyAlignment="0" applyProtection="0"/>
    <xf numFmtId="0" fontId="139" fillId="27" borderId="33" applyNumberFormat="0" applyAlignment="0" applyProtection="0">
      <alignmen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41">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139" fillId="27" borderId="33" applyNumberFormat="0" applyAlignment="0" applyProtection="0">
      <alignment vertical="center"/>
    </xf>
    <xf numFmtId="0" fontId="149" fillId="14" borderId="42" applyNumberForma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3"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112"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12"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24" fillId="14"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133" fillId="14" borderId="42" applyNumberForma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133"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6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49" fillId="14"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xf numFmtId="0" fontId="112"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61"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37" fillId="0" borderId="41">
      <alignment horizontal="lef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133" fillId="14" borderId="42" applyNumberFormat="0" applyAlignment="0" applyProtection="0">
      <alignmen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63" fillId="29" borderId="39" applyNumberFormat="0" applyFont="0" applyAlignment="0" applyProtection="0"/>
    <xf numFmtId="0" fontId="139" fillId="27" borderId="33"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47" fillId="27" borderId="42" applyNumberFormat="0" applyAlignment="0" applyProtection="0">
      <alignment vertical="center"/>
    </xf>
    <xf numFmtId="0" fontId="26"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61"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148" fillId="27" borderId="33" applyNumberFormat="0" applyAlignment="0" applyProtection="0">
      <alignment vertical="center"/>
    </xf>
    <xf numFmtId="0" fontId="133"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133" fillId="14" borderId="42" applyNumberFormat="0" applyAlignment="0" applyProtection="0">
      <alignment vertical="center"/>
    </xf>
    <xf numFmtId="0" fontId="112" fillId="27"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63" fillId="29" borderId="39" applyNumberFormat="0" applyFont="0" applyAlignment="0" applyProtection="0"/>
    <xf numFmtId="0" fontId="61"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0" fillId="27" borderId="33" applyNumberForma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7" fillId="0" borderId="37">
      <alignment horizontal="left" vertical="center"/>
    </xf>
    <xf numFmtId="0" fontId="109" fillId="27" borderId="42" applyNumberFormat="0" applyAlignment="0" applyProtection="0">
      <alignment vertical="center"/>
    </xf>
    <xf numFmtId="0" fontId="33" fillId="14" borderId="42" applyNumberFormat="0" applyAlignment="0" applyProtection="0"/>
    <xf numFmtId="0" fontId="37" fillId="0" borderId="37">
      <alignment horizontal="lef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63" fillId="29" borderId="39" applyNumberFormat="0" applyFon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123"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124"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63" fillId="29" borderId="39" applyNumberFormat="0" applyFont="0" applyAlignment="0" applyProtection="0"/>
    <xf numFmtId="0" fontId="37" fillId="0" borderId="41">
      <alignment horizontal="left" vertical="center"/>
    </xf>
    <xf numFmtId="0" fontId="37" fillId="0" borderId="37">
      <alignment horizontal="lef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33" fillId="14" borderId="42" applyNumberFormat="0" applyAlignment="0" applyProtection="0"/>
    <xf numFmtId="0" fontId="124" fillId="14" borderId="42" applyNumberFormat="0" applyAlignment="0" applyProtection="0">
      <alignment vertical="center"/>
    </xf>
    <xf numFmtId="0" fontId="53" fillId="27"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112"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149"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109" fillId="27" borderId="42" applyNumberForma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0" fillId="27" borderId="33" applyNumberFormat="0" applyAlignment="0" applyProtection="0"/>
    <xf numFmtId="0" fontId="3" fillId="29" borderId="39" applyNumberFormat="0" applyFont="0" applyAlignment="0" applyProtection="0"/>
    <xf numFmtId="0" fontId="3" fillId="29" borderId="39" applyNumberFormat="0" applyFont="0" applyAlignment="0" applyProtection="0"/>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112"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124" fillId="14" borderId="42"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3" fillId="14" borderId="42" applyNumberFormat="0" applyAlignment="0" applyProtection="0"/>
    <xf numFmtId="0" fontId="37" fillId="0" borderId="41">
      <alignment horizontal="left" vertical="center"/>
    </xf>
    <xf numFmtId="0" fontId="123" fillId="27" borderId="33" applyNumberFormat="0" applyAlignment="0" applyProtection="0">
      <alignment vertical="center"/>
    </xf>
    <xf numFmtId="0" fontId="148" fillId="27" borderId="33"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33"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133" fillId="14" borderId="42" applyNumberForma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1" fillId="27"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149"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109" fillId="27"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7" fillId="0" borderId="41">
      <alignment horizontal="left" vertical="center"/>
    </xf>
    <xf numFmtId="0" fontId="149" fillId="14"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147"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0" fillId="27" borderId="33" applyNumberFormat="0" applyAlignment="0" applyProtection="0"/>
    <xf numFmtId="0" fontId="53" fillId="27" borderId="42" applyNumberFormat="0" applyAlignment="0" applyProtection="0">
      <alignment vertical="center"/>
    </xf>
    <xf numFmtId="0" fontId="133"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0" fillId="27" borderId="33" applyNumberForma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26"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133"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3" fillId="14" borderId="42" applyNumberFormat="0" applyAlignment="0" applyProtection="0"/>
    <xf numFmtId="0" fontId="123" fillId="27" borderId="33"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3" fillId="14"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148" fillId="27" borderId="33" applyNumberFormat="0" applyAlignment="0" applyProtection="0">
      <alignment vertical="center"/>
    </xf>
    <xf numFmtId="0" fontId="149" fillId="14"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 fillId="29" borderId="39" applyNumberFormat="0" applyFont="0" applyAlignment="0" applyProtection="0"/>
    <xf numFmtId="0" fontId="33" fillId="14" borderId="42" applyNumberFormat="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53"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59" fillId="27" borderId="33"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3" fillId="14" borderId="42" applyNumberFormat="0" applyAlignment="0" applyProtection="0"/>
    <xf numFmtId="0" fontId="123" fillId="27" borderId="33"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 fillId="29" borderId="39" applyNumberFormat="0" applyFont="0" applyAlignment="0" applyProtection="0"/>
    <xf numFmtId="0" fontId="33" fillId="14"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148" fillId="27" borderId="33" applyNumberFormat="0" applyAlignment="0" applyProtection="0">
      <alignment vertical="center"/>
    </xf>
    <xf numFmtId="0" fontId="124"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0" fillId="27" borderId="33"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109" fillId="27" borderId="42" applyNumberFormat="0" applyAlignment="0" applyProtection="0">
      <alignment vertical="center"/>
    </xf>
    <xf numFmtId="0" fontId="30" fillId="27" borderId="33"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133"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123" fillId="27" borderId="33"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33" fillId="14"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48" fillId="27" borderId="33" applyNumberFormat="0" applyAlignment="0" applyProtection="0">
      <alignment vertical="center"/>
    </xf>
    <xf numFmtId="0" fontId="53" fillId="27" borderId="42" applyNumberForma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33" fillId="14" borderId="42" applyNumberFormat="0" applyAlignment="0" applyProtection="0"/>
    <xf numFmtId="0" fontId="37" fillId="0" borderId="41">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1" fillId="27"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37">
      <alignment horizontal="lef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10" fontId="73" fillId="33" borderId="40" applyNumberFormat="0" applyBorder="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63" fillId="29" borderId="39" applyNumberFormat="0" applyFon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3" fillId="14" borderId="42" applyNumberFormat="0" applyAlignment="0" applyProtection="0"/>
    <xf numFmtId="10" fontId="73" fillId="33" borderId="40" applyNumberFormat="0" applyBorder="0" applyAlignment="0" applyProtection="0"/>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09" fillId="27"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149" fillId="14" borderId="42" applyNumberFormat="0" applyAlignment="0" applyProtection="0">
      <alignmen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1" fillId="27" borderId="42" applyNumberFormat="0" applyAlignment="0" applyProtection="0"/>
    <xf numFmtId="0" fontId="63" fillId="29" borderId="39" applyNumberFormat="0" applyFont="0" applyAlignment="0" applyProtection="0"/>
    <xf numFmtId="0" fontId="63" fillId="29" borderId="39" applyNumberFormat="0" applyFont="0" applyAlignment="0" applyProtection="0"/>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1" fillId="27" borderId="42" applyNumberFormat="0" applyAlignment="0" applyProtection="0"/>
    <xf numFmtId="0" fontId="124" fillId="14" borderId="42" applyNumberFormat="0" applyAlignment="0" applyProtection="0">
      <alignment vertical="center"/>
    </xf>
    <xf numFmtId="0" fontId="3" fillId="29" borderId="39" applyNumberFormat="0" applyFont="0" applyAlignment="0" applyProtection="0"/>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7" fillId="0" borderId="37">
      <alignment horizontal="left" vertical="center"/>
    </xf>
    <xf numFmtId="0" fontId="26" fillId="29" borderId="39" applyNumberFormat="0" applyFon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xf numFmtId="0" fontId="37" fillId="0" borderId="37">
      <alignment horizontal="left" vertical="center"/>
    </xf>
    <xf numFmtId="0" fontId="112" fillId="27" borderId="42" applyNumberFormat="0" applyAlignment="0" applyProtection="0">
      <alignment vertical="center"/>
    </xf>
    <xf numFmtId="0" fontId="37" fillId="0" borderId="41">
      <alignment horizontal="left" vertical="center"/>
    </xf>
    <xf numFmtId="0" fontId="112"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63" fillId="29" borderId="39" applyNumberFormat="0" applyFont="0" applyAlignment="0" applyProtection="0"/>
    <xf numFmtId="0" fontId="109" fillId="27"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124" fillId="14"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12"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63" fillId="29" borderId="39" applyNumberFormat="0" applyFont="0" applyAlignment="0" applyProtection="0"/>
    <xf numFmtId="0" fontId="33" fillId="14" borderId="42" applyNumberFormat="0" applyAlignment="0" applyProtection="0"/>
    <xf numFmtId="0" fontId="37" fillId="0" borderId="41">
      <alignment horizontal="left" vertical="center"/>
    </xf>
    <xf numFmtId="0" fontId="37" fillId="0" borderId="41">
      <alignment horizontal="left" vertical="center"/>
    </xf>
    <xf numFmtId="0" fontId="37" fillId="0" borderId="37">
      <alignment horizontal="left" vertical="center"/>
    </xf>
    <xf numFmtId="0" fontId="37" fillId="0" borderId="37">
      <alignment horizontal="left" vertical="center"/>
    </xf>
    <xf numFmtId="0" fontId="112"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61" fillId="14"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61" fillId="14" borderId="42" applyNumberForma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61" fillId="14" borderId="42" applyNumberFormat="0" applyAlignment="0" applyProtection="0">
      <alignmen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147" fillId="27"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7" fillId="0" borderId="37">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12" fillId="27" borderId="42" applyNumberFormat="0" applyAlignment="0" applyProtection="0">
      <alignment vertical="center"/>
    </xf>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124" fillId="14" borderId="42" applyNumberFormat="0" applyAlignment="0" applyProtection="0">
      <alignment vertical="center"/>
    </xf>
    <xf numFmtId="0" fontId="61" fillId="14"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37">
      <alignment horizontal="lef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109" fillId="27" borderId="42" applyNumberFormat="0" applyAlignment="0" applyProtection="0">
      <alignment vertical="center"/>
    </xf>
    <xf numFmtId="0" fontId="26"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37">
      <alignment horizontal="left" vertical="center"/>
    </xf>
    <xf numFmtId="0" fontId="31" fillId="27"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 fillId="29" borderId="39" applyNumberFormat="0" applyFont="0" applyAlignment="0" applyProtection="0">
      <alignment vertical="center"/>
    </xf>
    <xf numFmtId="0" fontId="37" fillId="0" borderId="37">
      <alignment horizontal="left" vertical="center"/>
    </xf>
    <xf numFmtId="0" fontId="37" fillId="0" borderId="41">
      <alignment horizontal="left" vertical="center"/>
    </xf>
    <xf numFmtId="0" fontId="26"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61" fillId="14" borderId="42" applyNumberForma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xf numFmtId="0" fontId="63" fillId="29" borderId="39" applyNumberFormat="0" applyFont="0" applyAlignment="0" applyProtection="0"/>
    <xf numFmtId="0" fontId="33" fillId="14"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3" fillId="29" borderId="39" applyNumberFormat="0" applyFont="0" applyAlignment="0" applyProtection="0">
      <alignment vertical="center"/>
    </xf>
    <xf numFmtId="0" fontId="37" fillId="0" borderId="37">
      <alignment horizontal="left" vertical="center"/>
    </xf>
    <xf numFmtId="0" fontId="148" fillId="27" borderId="33"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7" fillId="0" borderId="37">
      <alignment horizontal="lef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7" fillId="0" borderId="37">
      <alignment horizontal="lef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37" fillId="0" borderId="37">
      <alignment horizontal="left" vertical="center"/>
    </xf>
    <xf numFmtId="0" fontId="149" fillId="14" borderId="42" applyNumberFormat="0" applyAlignment="0" applyProtection="0">
      <alignment vertical="center"/>
    </xf>
    <xf numFmtId="0" fontId="123" fillId="27" borderId="33" applyNumberForma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37" fillId="0" borderId="37">
      <alignment horizontal="lef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124" fillId="14" borderId="42" applyNumberFormat="0" applyAlignment="0" applyProtection="0">
      <alignment vertical="center"/>
    </xf>
    <xf numFmtId="0" fontId="37" fillId="0" borderId="37">
      <alignment horizontal="left" vertical="center"/>
    </xf>
    <xf numFmtId="0" fontId="147" fillId="27" borderId="42" applyNumberFormat="0" applyAlignment="0" applyProtection="0">
      <alignment vertical="center"/>
    </xf>
    <xf numFmtId="0" fontId="109" fillId="27" borderId="42" applyNumberFormat="0" applyAlignment="0" applyProtection="0">
      <alignment vertical="center"/>
    </xf>
    <xf numFmtId="0" fontId="30" fillId="27" borderId="33" applyNumberFormat="0" applyAlignment="0" applyProtection="0"/>
    <xf numFmtId="0" fontId="37" fillId="0" borderId="41">
      <alignment horizontal="lef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7" fillId="0" borderId="41">
      <alignment horizontal="left" vertical="center"/>
    </xf>
    <xf numFmtId="0" fontId="133" fillId="14" borderId="42" applyNumberFormat="0" applyAlignment="0" applyProtection="0">
      <alignment vertical="center"/>
    </xf>
    <xf numFmtId="0" fontId="30" fillId="27" borderId="33"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109" fillId="27" borderId="42" applyNumberFormat="0" applyAlignment="0" applyProtection="0">
      <alignment vertical="center"/>
    </xf>
    <xf numFmtId="0" fontId="112"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26" fillId="29" borderId="39" applyNumberFormat="0" applyFon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33" fillId="14" borderId="42" applyNumberFormat="0" applyAlignment="0" applyProtection="0"/>
    <xf numFmtId="0" fontId="37" fillId="0" borderId="41">
      <alignment horizontal="lef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37" fillId="0" borderId="41">
      <alignment horizontal="lef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37" fillId="0" borderId="41">
      <alignment horizontal="left" vertical="center"/>
    </xf>
    <xf numFmtId="0" fontId="139" fillId="27" borderId="33" applyNumberFormat="0" applyAlignment="0" applyProtection="0">
      <alignment vertical="center"/>
    </xf>
    <xf numFmtId="0" fontId="37" fillId="0" borderId="37">
      <alignment horizontal="left" vertical="center"/>
    </xf>
    <xf numFmtId="0" fontId="37" fillId="0" borderId="37">
      <alignment horizontal="left" vertical="center"/>
    </xf>
    <xf numFmtId="10" fontId="73" fillId="33" borderId="40" applyNumberFormat="0" applyBorder="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47" fillId="27" borderId="42" applyNumberFormat="0" applyAlignment="0" applyProtection="0">
      <alignment vertical="center"/>
    </xf>
    <xf numFmtId="0" fontId="37" fillId="0" borderId="37">
      <alignment horizontal="left" vertical="center"/>
    </xf>
    <xf numFmtId="0" fontId="37" fillId="0" borderId="37">
      <alignment horizontal="left" vertical="center"/>
    </xf>
    <xf numFmtId="0" fontId="3" fillId="29" borderId="39" applyNumberFormat="0" applyFont="0" applyAlignment="0" applyProtection="0">
      <alignment vertical="center"/>
    </xf>
    <xf numFmtId="0" fontId="59" fillId="27" borderId="33" applyNumberFormat="0" applyAlignment="0" applyProtection="0">
      <alignment vertical="center"/>
    </xf>
    <xf numFmtId="0" fontId="59"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3" fillId="27" borderId="33"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39" fillId="27" borderId="33" applyNumberFormat="0" applyAlignment="0" applyProtection="0">
      <alignment vertical="center"/>
    </xf>
    <xf numFmtId="0" fontId="61" fillId="14"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139" fillId="27" borderId="33"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148" fillId="27" borderId="33" applyNumberFormat="0" applyAlignment="0" applyProtection="0">
      <alignment vertical="center"/>
    </xf>
    <xf numFmtId="0" fontId="37" fillId="0" borderId="37">
      <alignment horizontal="left" vertical="center"/>
    </xf>
    <xf numFmtId="0" fontId="149"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3" fillId="14" borderId="42" applyNumberFormat="0" applyAlignment="0" applyProtection="0"/>
    <xf numFmtId="0" fontId="3" fillId="29" borderId="39" applyNumberFormat="0" applyFont="0" applyAlignment="0" applyProtection="0"/>
    <xf numFmtId="0" fontId="124"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3" fillId="29" borderId="39" applyNumberFormat="0" applyFont="0" applyAlignment="0" applyProtection="0"/>
    <xf numFmtId="0" fontId="37" fillId="0" borderId="37">
      <alignment horizontal="lef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61" fillId="14" borderId="42" applyNumberFormat="0" applyAlignment="0" applyProtection="0">
      <alignment vertical="center"/>
    </xf>
    <xf numFmtId="0" fontId="53" fillId="27" borderId="42" applyNumberFormat="0" applyAlignment="0" applyProtection="0">
      <alignment vertical="center"/>
    </xf>
    <xf numFmtId="0" fontId="133" fillId="14"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26" fillId="29" borderId="39" applyNumberFormat="0" applyFon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49" fillId="14" borderId="42" applyNumberFormat="0" applyAlignment="0" applyProtection="0">
      <alignment vertical="center"/>
    </xf>
    <xf numFmtId="0" fontId="3" fillId="29" borderId="39" applyNumberFormat="0" applyFont="0" applyAlignment="0" applyProtection="0">
      <alignment vertical="center"/>
    </xf>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7" fillId="0" borderId="37">
      <alignment horizontal="left" vertical="center"/>
    </xf>
    <xf numFmtId="0" fontId="53" fillId="27" borderId="42" applyNumberFormat="0" applyAlignment="0" applyProtection="0">
      <alignment vertical="center"/>
    </xf>
    <xf numFmtId="0" fontId="26" fillId="29" borderId="39" applyNumberFormat="0" applyFont="0" applyAlignment="0" applyProtection="0">
      <alignment vertical="center"/>
    </xf>
    <xf numFmtId="0" fontId="61" fillId="14" borderId="42" applyNumberForma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53" fillId="27" borderId="42" applyNumberFormat="0" applyAlignment="0" applyProtection="0">
      <alignment vertical="center"/>
    </xf>
    <xf numFmtId="0" fontId="3" fillId="29" borderId="39" applyNumberFormat="0" applyFont="0" applyAlignment="0" applyProtection="0"/>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37" fillId="0" borderId="41">
      <alignment horizontal="left" vertical="center"/>
    </xf>
    <xf numFmtId="0" fontId="37" fillId="0" borderId="41">
      <alignment horizontal="left" vertical="center"/>
    </xf>
    <xf numFmtId="0" fontId="31" fillId="27" borderId="42" applyNumberFormat="0" applyAlignment="0" applyProtection="0"/>
    <xf numFmtId="0" fontId="37" fillId="0" borderId="37">
      <alignment horizontal="left" vertical="center"/>
    </xf>
    <xf numFmtId="0" fontId="124" fillId="14" borderId="42" applyNumberFormat="0" applyAlignment="0" applyProtection="0">
      <alignment vertical="center"/>
    </xf>
    <xf numFmtId="0" fontId="63" fillId="29" borderId="39" applyNumberFormat="0" applyFont="0" applyAlignment="0" applyProtection="0"/>
    <xf numFmtId="0" fontId="112" fillId="27" borderId="42" applyNumberFormat="0" applyAlignment="0" applyProtection="0">
      <alignment vertical="center"/>
    </xf>
    <xf numFmtId="0" fontId="61" fillId="14" borderId="42" applyNumberFormat="0" applyAlignment="0" applyProtection="0">
      <alignment vertical="center"/>
    </xf>
    <xf numFmtId="0" fontId="149" fillId="14" borderId="42" applyNumberFormat="0" applyAlignment="0" applyProtection="0">
      <alignment vertical="center"/>
    </xf>
    <xf numFmtId="0" fontId="124" fillId="14"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149" fillId="14" borderId="42" applyNumberFormat="0" applyAlignment="0" applyProtection="0">
      <alignment vertical="center"/>
    </xf>
    <xf numFmtId="0" fontId="147"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147" fillId="27" borderId="42" applyNumberFormat="0" applyAlignment="0" applyProtection="0">
      <alignment vertical="center"/>
    </xf>
    <xf numFmtId="0" fontId="53" fillId="27" borderId="42" applyNumberFormat="0" applyAlignment="0" applyProtection="0">
      <alignment vertical="center"/>
    </xf>
    <xf numFmtId="0" fontId="6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33" fillId="14" borderId="42" applyNumberFormat="0" applyAlignment="0" applyProtection="0">
      <alignment vertical="center"/>
    </xf>
    <xf numFmtId="0" fontId="3" fillId="29" borderId="39" applyNumberFormat="0" applyFon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133" fillId="14" borderId="42" applyNumberFormat="0" applyAlignment="0" applyProtection="0">
      <alignment vertical="center"/>
    </xf>
    <xf numFmtId="0" fontId="33" fillId="14" borderId="42" applyNumberFormat="0" applyAlignment="0" applyProtection="0"/>
    <xf numFmtId="0" fontId="147"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26" fillId="29" borderId="39" applyNumberFormat="0" applyFont="0" applyAlignment="0" applyProtection="0">
      <alignment vertical="center"/>
    </xf>
    <xf numFmtId="0" fontId="61" fillId="14" borderId="42" applyNumberFormat="0" applyAlignment="0" applyProtection="0">
      <alignment vertical="center"/>
    </xf>
    <xf numFmtId="0" fontId="124" fillId="14" borderId="42"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63" fillId="29" borderId="39" applyNumberFormat="0" applyFont="0" applyAlignment="0" applyProtection="0"/>
    <xf numFmtId="0" fontId="53" fillId="27" borderId="42" applyNumberFormat="0" applyAlignment="0" applyProtection="0">
      <alignment vertical="center"/>
    </xf>
    <xf numFmtId="0" fontId="33" fillId="14" borderId="42" applyNumberFormat="0" applyAlignment="0" applyProtection="0"/>
    <xf numFmtId="0" fontId="112" fillId="27"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37" fillId="0" borderId="37">
      <alignment horizontal="left" vertical="center"/>
    </xf>
    <xf numFmtId="0" fontId="33" fillId="14" borderId="42" applyNumberFormat="0" applyAlignment="0" applyProtection="0"/>
    <xf numFmtId="0" fontId="61" fillId="14" borderId="42" applyNumberFormat="0" applyAlignment="0" applyProtection="0">
      <alignment vertical="center"/>
    </xf>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53" fillId="27" borderId="42" applyNumberForma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133" fillId="14" borderId="42" applyNumberFormat="0" applyAlignment="0" applyProtection="0">
      <alignment vertical="center"/>
    </xf>
    <xf numFmtId="0" fontId="3" fillId="29" borderId="39" applyNumberFormat="0" applyFont="0" applyAlignment="0" applyProtection="0">
      <alignment vertical="center"/>
    </xf>
    <xf numFmtId="0" fontId="63" fillId="29" borderId="39" applyNumberFormat="0" applyFont="0" applyAlignment="0" applyProtection="0"/>
    <xf numFmtId="0" fontId="149" fillId="14"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133" fillId="14" borderId="42" applyNumberFormat="0" applyAlignment="0" applyProtection="0">
      <alignment vertical="center"/>
    </xf>
    <xf numFmtId="0" fontId="37" fillId="0" borderId="37">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53" fillId="27" borderId="42" applyNumberFormat="0" applyAlignment="0" applyProtection="0">
      <alignment vertical="center"/>
    </xf>
    <xf numFmtId="0" fontId="37" fillId="0" borderId="41">
      <alignment horizontal="left" vertical="center"/>
    </xf>
    <xf numFmtId="0" fontId="37" fillId="0" borderId="41">
      <alignment horizontal="left" vertical="center"/>
    </xf>
    <xf numFmtId="0" fontId="3" fillId="29" borderId="39" applyNumberFormat="0" applyFon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63" fillId="29" borderId="39" applyNumberFormat="0" applyFont="0" applyAlignment="0" applyProtection="0"/>
    <xf numFmtId="0" fontId="31" fillId="27" borderId="42" applyNumberFormat="0" applyAlignment="0" applyProtection="0"/>
    <xf numFmtId="0" fontId="37" fillId="0" borderId="37">
      <alignment horizontal="left" vertical="center"/>
    </xf>
    <xf numFmtId="0" fontId="37" fillId="0" borderId="37">
      <alignment horizontal="left" vertical="center"/>
    </xf>
    <xf numFmtId="0" fontId="109" fillId="27" borderId="42" applyNumberFormat="0" applyAlignment="0" applyProtection="0">
      <alignment vertical="center"/>
    </xf>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xf numFmtId="0" fontId="53"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7" fillId="0" borderId="41">
      <alignment horizontal="lef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147" fillId="27" borderId="42" applyNumberFormat="0" applyAlignment="0" applyProtection="0">
      <alignment vertical="center"/>
    </xf>
    <xf numFmtId="0" fontId="3" fillId="29" borderId="39" applyNumberFormat="0" applyFont="0" applyAlignment="0" applyProtection="0">
      <alignment vertical="center"/>
    </xf>
    <xf numFmtId="0" fontId="31" fillId="27" borderId="42" applyNumberFormat="0" applyAlignment="0" applyProtection="0"/>
    <xf numFmtId="0" fontId="61" fillId="14" borderId="42" applyNumberForma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09" fillId="27" borderId="42" applyNumberFormat="0" applyAlignment="0" applyProtection="0">
      <alignment vertical="center"/>
    </xf>
    <xf numFmtId="0" fontId="37" fillId="0" borderId="41">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49" fillId="14" borderId="42" applyNumberFormat="0" applyAlignment="0" applyProtection="0">
      <alignment vertical="center"/>
    </xf>
    <xf numFmtId="0" fontId="31" fillId="27" borderId="42" applyNumberFormat="0" applyAlignment="0" applyProtection="0"/>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0" fontId="26" fillId="29" borderId="39" applyNumberFormat="0" applyFont="0" applyAlignment="0" applyProtection="0">
      <alignment vertical="center"/>
    </xf>
    <xf numFmtId="0" fontId="109" fillId="27" borderId="42" applyNumberFormat="0" applyAlignment="0" applyProtection="0">
      <alignment vertical="center"/>
    </xf>
    <xf numFmtId="0" fontId="53" fillId="27" borderId="42" applyNumberFormat="0" applyAlignment="0" applyProtection="0">
      <alignment vertical="center"/>
    </xf>
    <xf numFmtId="0" fontId="33" fillId="14" borderId="42" applyNumberFormat="0" applyAlignment="0" applyProtection="0"/>
    <xf numFmtId="0" fontId="149" fillId="14" borderId="42" applyNumberFormat="0" applyAlignment="0" applyProtection="0">
      <alignment vertical="center"/>
    </xf>
    <xf numFmtId="0" fontId="37" fillId="0" borderId="41">
      <alignment horizontal="left" vertical="center"/>
    </xf>
    <xf numFmtId="0" fontId="33" fillId="14" borderId="42" applyNumberFormat="0" applyAlignment="0" applyProtection="0"/>
    <xf numFmtId="0" fontId="33" fillId="14" borderId="42" applyNumberFormat="0" applyAlignment="0" applyProtection="0"/>
    <xf numFmtId="0" fontId="37" fillId="0" borderId="37">
      <alignment horizontal="left" vertical="center"/>
    </xf>
    <xf numFmtId="0" fontId="31" fillId="27" borderId="42" applyNumberFormat="0" applyAlignment="0" applyProtection="0"/>
    <xf numFmtId="0" fontId="3" fillId="29" borderId="39" applyNumberFormat="0" applyFon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31" fillId="27" borderId="42" applyNumberFormat="0" applyAlignment="0" applyProtection="0"/>
    <xf numFmtId="0" fontId="63" fillId="29" borderId="39" applyNumberFormat="0" applyFont="0" applyAlignment="0" applyProtection="0"/>
    <xf numFmtId="0" fontId="33" fillId="14" borderId="42" applyNumberFormat="0" applyAlignment="0" applyProtection="0"/>
    <xf numFmtId="0" fontId="53" fillId="27" borderId="42" applyNumberFormat="0" applyAlignment="0" applyProtection="0">
      <alignment vertical="center"/>
    </xf>
    <xf numFmtId="0" fontId="63" fillId="29" borderId="39" applyNumberFormat="0" applyFon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1" fillId="27" borderId="42" applyNumberFormat="0" applyAlignment="0" applyProtection="0"/>
    <xf numFmtId="0" fontId="3" fillId="29" borderId="39" applyNumberFormat="0" applyFont="0" applyAlignment="0" applyProtection="0">
      <alignment vertical="center"/>
    </xf>
    <xf numFmtId="0" fontId="53" fillId="27" borderId="42" applyNumberFormat="0" applyAlignment="0" applyProtection="0">
      <alignment vertical="center"/>
    </xf>
    <xf numFmtId="0" fontId="26" fillId="29" borderId="39" applyNumberFormat="0" applyFont="0" applyAlignment="0" applyProtection="0">
      <alignment vertical="center"/>
    </xf>
    <xf numFmtId="0" fontId="3" fillId="29" borderId="39" applyNumberFormat="0" applyFont="0" applyAlignment="0" applyProtection="0"/>
    <xf numFmtId="0" fontId="37" fillId="0" borderId="41">
      <alignment horizontal="left" vertical="center"/>
    </xf>
    <xf numFmtId="0" fontId="33" fillId="14" borderId="42" applyNumberFormat="0" applyAlignment="0" applyProtection="0"/>
    <xf numFmtId="0" fontId="37" fillId="0" borderId="37">
      <alignment horizontal="left" vertical="center"/>
    </xf>
    <xf numFmtId="0" fontId="37" fillId="0" borderId="37">
      <alignment horizontal="left" vertical="center"/>
    </xf>
    <xf numFmtId="0" fontId="37" fillId="0" borderId="41">
      <alignment horizontal="left" vertical="center"/>
    </xf>
    <xf numFmtId="0" fontId="31" fillId="27" borderId="42" applyNumberFormat="0" applyAlignment="0" applyProtection="0"/>
    <xf numFmtId="0" fontId="61" fillId="14" borderId="42" applyNumberFormat="0" applyAlignment="0" applyProtection="0">
      <alignment vertical="center"/>
    </xf>
    <xf numFmtId="0" fontId="31" fillId="27" borderId="42" applyNumberFormat="0" applyAlignment="0" applyProtection="0"/>
    <xf numFmtId="0" fontId="37" fillId="0" borderId="41">
      <alignment horizontal="left" vertical="center"/>
    </xf>
    <xf numFmtId="0" fontId="33" fillId="14" borderId="42" applyNumberFormat="0" applyAlignment="0" applyProtection="0"/>
    <xf numFmtId="0" fontId="139" fillId="27" borderId="33" applyNumberFormat="0" applyAlignment="0" applyProtection="0">
      <alignment vertical="center"/>
    </xf>
    <xf numFmtId="0" fontId="37" fillId="0" borderId="37">
      <alignment horizontal="lef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xf numFmtId="0" fontId="31" fillId="27" borderId="42" applyNumberFormat="0" applyAlignment="0" applyProtection="0"/>
    <xf numFmtId="0" fontId="33" fillId="14" borderId="42" applyNumberFormat="0" applyAlignment="0" applyProtection="0"/>
    <xf numFmtId="0" fontId="148" fillId="27" borderId="33" applyNumberFormat="0" applyAlignment="0" applyProtection="0">
      <alignment vertical="center"/>
    </xf>
    <xf numFmtId="0" fontId="37" fillId="0" borderId="41">
      <alignment horizontal="left" vertical="center"/>
    </xf>
    <xf numFmtId="0" fontId="53" fillId="27" borderId="42" applyNumberFormat="0" applyAlignment="0" applyProtection="0">
      <alignment vertical="center"/>
    </xf>
    <xf numFmtId="0" fontId="37" fillId="0" borderId="37">
      <alignment horizontal="left" vertical="center"/>
    </xf>
    <xf numFmtId="0" fontId="31" fillId="27" borderId="42" applyNumberFormat="0" applyAlignment="0" applyProtection="0"/>
    <xf numFmtId="0" fontId="37" fillId="0" borderId="37">
      <alignment horizontal="left" vertical="center"/>
    </xf>
    <xf numFmtId="0" fontId="31" fillId="27" borderId="42" applyNumberFormat="0" applyAlignment="0" applyProtection="0"/>
    <xf numFmtId="0" fontId="147" fillId="27" borderId="42" applyNumberFormat="0" applyAlignment="0" applyProtection="0">
      <alignment vertical="center"/>
    </xf>
    <xf numFmtId="0" fontId="147" fillId="27" borderId="42" applyNumberFormat="0" applyAlignment="0" applyProtection="0">
      <alignment vertical="center"/>
    </xf>
    <xf numFmtId="0" fontId="33" fillId="14" borderId="42" applyNumberFormat="0" applyAlignment="0" applyProtection="0"/>
    <xf numFmtId="0" fontId="31" fillId="27" borderId="42" applyNumberFormat="0" applyAlignment="0" applyProtection="0"/>
    <xf numFmtId="0" fontId="53" fillId="27"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109" fillId="27" borderId="42" applyNumberFormat="0" applyAlignment="0" applyProtection="0">
      <alignment vertical="center"/>
    </xf>
    <xf numFmtId="0" fontId="33" fillId="14" borderId="42" applyNumberFormat="0" applyAlignment="0" applyProtection="0"/>
    <xf numFmtId="0" fontId="3" fillId="29" borderId="39" applyNumberFormat="0" applyFont="0" applyAlignment="0" applyProtection="0">
      <alignment vertical="center"/>
    </xf>
    <xf numFmtId="0" fontId="124" fillId="14" borderId="42" applyNumberFormat="0" applyAlignment="0" applyProtection="0">
      <alignment vertical="center"/>
    </xf>
    <xf numFmtId="0" fontId="37" fillId="0" borderId="37">
      <alignment horizontal="left" vertical="center"/>
    </xf>
    <xf numFmtId="0" fontId="109" fillId="27" borderId="42" applyNumberFormat="0" applyAlignment="0" applyProtection="0">
      <alignment vertical="center"/>
    </xf>
    <xf numFmtId="0" fontId="31" fillId="27" borderId="42" applyNumberFormat="0" applyAlignment="0" applyProtection="0"/>
    <xf numFmtId="0" fontId="33" fillId="14" borderId="42" applyNumberFormat="0" applyAlignment="0" applyProtection="0"/>
    <xf numFmtId="0" fontId="33" fillId="14" borderId="42" applyNumberFormat="0" applyAlignment="0" applyProtection="0"/>
    <xf numFmtId="0" fontId="112" fillId="27" borderId="42" applyNumberFormat="0" applyAlignment="0" applyProtection="0">
      <alignment vertical="center"/>
    </xf>
    <xf numFmtId="0" fontId="133" fillId="14" borderId="42" applyNumberFormat="0" applyAlignment="0" applyProtection="0">
      <alignment vertical="center"/>
    </xf>
    <xf numFmtId="0" fontId="109" fillId="27" borderId="42" applyNumberFormat="0" applyAlignment="0" applyProtection="0">
      <alignment vertical="center"/>
    </xf>
    <xf numFmtId="0" fontId="148" fillId="27" borderId="33" applyNumberFormat="0" applyAlignment="0" applyProtection="0">
      <alignment vertical="center"/>
    </xf>
    <xf numFmtId="0" fontId="3" fillId="29" borderId="39" applyNumberFormat="0" applyFont="0" applyAlignment="0" applyProtection="0">
      <alignment vertical="center"/>
    </xf>
    <xf numFmtId="0" fontId="37" fillId="0" borderId="41">
      <alignment horizontal="left" vertical="center"/>
    </xf>
    <xf numFmtId="0" fontId="37" fillId="0" borderId="41">
      <alignment horizontal="left" vertical="center"/>
    </xf>
    <xf numFmtId="0" fontId="33" fillId="14" borderId="42" applyNumberFormat="0" applyAlignment="0" applyProtection="0"/>
    <xf numFmtId="0" fontId="3" fillId="29" borderId="39" applyNumberFormat="0" applyFont="0" applyAlignment="0" applyProtection="0"/>
    <xf numFmtId="0" fontId="3" fillId="29" borderId="39" applyNumberFormat="0" applyFont="0" applyAlignment="0" applyProtection="0">
      <alignment vertical="center"/>
    </xf>
    <xf numFmtId="10" fontId="73" fillId="33" borderId="40" applyNumberFormat="0" applyBorder="0" applyAlignment="0" applyProtection="0"/>
    <xf numFmtId="0" fontId="37" fillId="0" borderId="37">
      <alignment horizontal="lef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63" fillId="29" borderId="39" applyNumberFormat="0" applyFont="0" applyAlignment="0" applyProtection="0"/>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112" fillId="27"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61" fillId="14" borderId="42" applyNumberForma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3" fillId="29" borderId="39" applyNumberFormat="0" applyFon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24"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33" fillId="14"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7" fillId="27"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149" fillId="14" borderId="42" applyNumberFormat="0" applyAlignment="0" applyProtection="0">
      <alignment vertical="center"/>
    </xf>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33" fillId="14" borderId="42" applyNumberFormat="0" applyAlignment="0" applyProtection="0"/>
    <xf numFmtId="0" fontId="8" fillId="0" borderId="0"/>
    <xf numFmtId="0" fontId="3" fillId="0" borderId="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 fillId="0" borderId="0">
      <alignment vertical="center"/>
    </xf>
    <xf numFmtId="0" fontId="3" fillId="0" borderId="0"/>
    <xf numFmtId="0" fontId="3" fillId="0" borderId="0"/>
    <xf numFmtId="0" fontId="33" fillId="14" borderId="69" applyNumberFormat="0" applyAlignment="0" applyProtection="0"/>
    <xf numFmtId="0" fontId="32" fillId="9" borderId="0" applyNumberFormat="0" applyBorder="0" applyAlignment="0" applyProtection="0">
      <alignment vertical="center"/>
    </xf>
    <xf numFmtId="0" fontId="153"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1" borderId="0" applyNumberFormat="0" applyBorder="0" applyAlignment="0" applyProtection="0">
      <alignment vertical="center"/>
    </xf>
    <xf numFmtId="0" fontId="32" fillId="10" borderId="0" applyNumberFormat="0" applyBorder="0" applyAlignment="0" applyProtection="0">
      <alignment vertical="center"/>
    </xf>
    <xf numFmtId="0" fontId="153"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32" fillId="11" borderId="0" applyNumberFormat="0" applyBorder="0" applyAlignment="0" applyProtection="0">
      <alignment vertical="center"/>
    </xf>
    <xf numFmtId="0" fontId="153"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9" borderId="0" applyNumberFormat="0" applyBorder="0" applyAlignment="0" applyProtection="0">
      <alignment vertical="center"/>
    </xf>
    <xf numFmtId="0" fontId="32" fillId="12" borderId="0" applyNumberFormat="0" applyBorder="0" applyAlignment="0" applyProtection="0">
      <alignment vertical="center"/>
    </xf>
    <xf numFmtId="0" fontId="153"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1" borderId="0" applyNumberFormat="0" applyBorder="0" applyAlignment="0" applyProtection="0">
      <alignment vertical="center"/>
    </xf>
    <xf numFmtId="0" fontId="32" fillId="13" borderId="0" applyNumberFormat="0" applyBorder="0" applyAlignment="0" applyProtection="0">
      <alignment vertical="center"/>
    </xf>
    <xf numFmtId="0" fontId="153"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32" fillId="14" borderId="0" applyNumberFormat="0" applyBorder="0" applyAlignment="0" applyProtection="0">
      <alignment vertical="center"/>
    </xf>
    <xf numFmtId="0" fontId="153"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32" fillId="15" borderId="0" applyNumberFormat="0" applyBorder="0" applyAlignment="0" applyProtection="0">
      <alignment vertical="center"/>
    </xf>
    <xf numFmtId="0" fontId="153"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0" applyNumberFormat="0" applyBorder="0" applyAlignment="0" applyProtection="0">
      <alignment vertical="center"/>
    </xf>
    <xf numFmtId="0" fontId="32" fillId="16" borderId="0" applyNumberFormat="0" applyBorder="0" applyAlignment="0" applyProtection="0">
      <alignment vertical="center"/>
    </xf>
    <xf numFmtId="0" fontId="153"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32" fillId="17" borderId="0" applyNumberFormat="0" applyBorder="0" applyAlignment="0" applyProtection="0">
      <alignment vertical="center"/>
    </xf>
    <xf numFmtId="0" fontId="153"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32" fillId="12" borderId="0" applyNumberFormat="0" applyBorder="0" applyAlignment="0" applyProtection="0">
      <alignment vertical="center"/>
    </xf>
    <xf numFmtId="0" fontId="153"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0" applyNumberFormat="0" applyBorder="0" applyAlignment="0" applyProtection="0">
      <alignment vertical="center"/>
    </xf>
    <xf numFmtId="0" fontId="32" fillId="15" borderId="0" applyNumberFormat="0" applyBorder="0" applyAlignment="0" applyProtection="0">
      <alignment vertical="center"/>
    </xf>
    <xf numFmtId="0" fontId="153"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32" fillId="18" borderId="0" applyNumberFormat="0" applyBorder="0" applyAlignment="0" applyProtection="0">
      <alignment vertical="center"/>
    </xf>
    <xf numFmtId="0" fontId="153"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170" fillId="19" borderId="0" applyNumberFormat="0" applyBorder="0" applyAlignment="0" applyProtection="0">
      <alignment vertical="center"/>
    </xf>
    <xf numFmtId="0" fontId="154" fillId="19" borderId="0" applyNumberFormat="0" applyBorder="0" applyAlignment="0" applyProtection="0">
      <alignment vertical="center"/>
    </xf>
    <xf numFmtId="0" fontId="170" fillId="16" borderId="0" applyNumberFormat="0" applyBorder="0" applyAlignment="0" applyProtection="0">
      <alignment vertical="center"/>
    </xf>
    <xf numFmtId="0" fontId="154" fillId="16" borderId="0" applyNumberFormat="0" applyBorder="0" applyAlignment="0" applyProtection="0">
      <alignment vertical="center"/>
    </xf>
    <xf numFmtId="0" fontId="170" fillId="17" borderId="0" applyNumberFormat="0" applyBorder="0" applyAlignment="0" applyProtection="0">
      <alignment vertical="center"/>
    </xf>
    <xf numFmtId="0" fontId="154" fillId="17" borderId="0" applyNumberFormat="0" applyBorder="0" applyAlignment="0" applyProtection="0">
      <alignment vertical="center"/>
    </xf>
    <xf numFmtId="0" fontId="170" fillId="20" borderId="0" applyNumberFormat="0" applyBorder="0" applyAlignment="0" applyProtection="0">
      <alignment vertical="center"/>
    </xf>
    <xf numFmtId="0" fontId="154" fillId="20" borderId="0" applyNumberFormat="0" applyBorder="0" applyAlignment="0" applyProtection="0">
      <alignment vertical="center"/>
    </xf>
    <xf numFmtId="0" fontId="170" fillId="21" borderId="0" applyNumberFormat="0" applyBorder="0" applyAlignment="0" applyProtection="0">
      <alignment vertical="center"/>
    </xf>
    <xf numFmtId="0" fontId="154" fillId="21" borderId="0" applyNumberFormat="0" applyBorder="0" applyAlignment="0" applyProtection="0">
      <alignment vertical="center"/>
    </xf>
    <xf numFmtId="0" fontId="170" fillId="22" borderId="0" applyNumberFormat="0" applyBorder="0" applyAlignment="0" applyProtection="0">
      <alignment vertical="center"/>
    </xf>
    <xf numFmtId="0" fontId="154" fillId="22" borderId="0" applyNumberFormat="0" applyBorder="0" applyAlignment="0" applyProtection="0">
      <alignment vertical="center"/>
    </xf>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7" fillId="0" borderId="65">
      <alignment horizontal="left" vertical="center"/>
    </xf>
    <xf numFmtId="0" fontId="33" fillId="14" borderId="69" applyNumberFormat="0" applyAlignment="0" applyProtection="0"/>
    <xf numFmtId="10" fontId="73" fillId="33" borderId="66" applyNumberFormat="0" applyBorder="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170" fillId="23" borderId="0" applyNumberFormat="0" applyBorder="0" applyAlignment="0" applyProtection="0">
      <alignment vertical="center"/>
    </xf>
    <xf numFmtId="0" fontId="154" fillId="23" borderId="0" applyNumberFormat="0" applyBorder="0" applyAlignment="0" applyProtection="0">
      <alignment vertical="center"/>
    </xf>
    <xf numFmtId="0" fontId="170" fillId="24" borderId="0" applyNumberFormat="0" applyBorder="0" applyAlignment="0" applyProtection="0">
      <alignment vertical="center"/>
    </xf>
    <xf numFmtId="0" fontId="154" fillId="24" borderId="0" applyNumberFormat="0" applyBorder="0" applyAlignment="0" applyProtection="0">
      <alignment vertical="center"/>
    </xf>
    <xf numFmtId="0" fontId="170" fillId="25" borderId="0" applyNumberFormat="0" applyBorder="0" applyAlignment="0" applyProtection="0">
      <alignment vertical="center"/>
    </xf>
    <xf numFmtId="0" fontId="154" fillId="25" borderId="0" applyNumberFormat="0" applyBorder="0" applyAlignment="0" applyProtection="0">
      <alignment vertical="center"/>
    </xf>
    <xf numFmtId="0" fontId="170" fillId="20" borderId="0" applyNumberFormat="0" applyBorder="0" applyAlignment="0" applyProtection="0">
      <alignment vertical="center"/>
    </xf>
    <xf numFmtId="0" fontId="154" fillId="20" borderId="0" applyNumberFormat="0" applyBorder="0" applyAlignment="0" applyProtection="0">
      <alignment vertical="center"/>
    </xf>
    <xf numFmtId="0" fontId="170" fillId="21" borderId="0" applyNumberFormat="0" applyBorder="0" applyAlignment="0" applyProtection="0">
      <alignment vertical="center"/>
    </xf>
    <xf numFmtId="0" fontId="154" fillId="21" borderId="0" applyNumberFormat="0" applyBorder="0" applyAlignment="0" applyProtection="0">
      <alignment vertical="center"/>
    </xf>
    <xf numFmtId="0" fontId="170" fillId="26" borderId="0" applyNumberFormat="0" applyBorder="0" applyAlignment="0" applyProtection="0">
      <alignment vertical="center"/>
    </xf>
    <xf numFmtId="0" fontId="154" fillId="26" borderId="0" applyNumberFormat="0" applyBorder="0" applyAlignment="0" applyProtection="0">
      <alignment vertical="center"/>
    </xf>
    <xf numFmtId="0" fontId="63" fillId="0" borderId="0"/>
    <xf numFmtId="0" fontId="171" fillId="30" borderId="23" applyNumberFormat="0" applyAlignment="0" applyProtection="0">
      <alignment vertical="center"/>
    </xf>
    <xf numFmtId="0" fontId="155" fillId="30" borderId="23" applyNumberFormat="0" applyAlignment="0" applyProtection="0">
      <alignment vertical="center"/>
    </xf>
    <xf numFmtId="0" fontId="172" fillId="28" borderId="0" applyNumberFormat="0" applyBorder="0" applyAlignment="0" applyProtection="0">
      <alignment vertical="center"/>
    </xf>
    <xf numFmtId="0" fontId="156" fillId="28"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173"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174" fillId="0" borderId="22" applyNumberFormat="0" applyFill="0" applyAlignment="0" applyProtection="0">
      <alignment vertical="center"/>
    </xf>
    <xf numFmtId="0" fontId="157" fillId="0" borderId="22" applyNumberFormat="0" applyFill="0" applyAlignment="0" applyProtection="0">
      <alignment vertical="center"/>
    </xf>
    <xf numFmtId="0" fontId="175" fillId="10" borderId="0" applyNumberFormat="0" applyBorder="0" applyAlignment="0" applyProtection="0">
      <alignment vertical="center"/>
    </xf>
    <xf numFmtId="0" fontId="158" fillId="10" borderId="0" applyNumberFormat="0" applyBorder="0" applyAlignment="0" applyProtection="0">
      <alignment vertical="center"/>
    </xf>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77" fillId="0" borderId="0" applyNumberFormat="0" applyFill="0" applyBorder="0" applyAlignment="0" applyProtection="0">
      <alignment vertical="center"/>
    </xf>
    <xf numFmtId="0" fontId="152" fillId="0" borderId="0" applyNumberFormat="0" applyFill="0" applyBorder="0" applyAlignment="0" applyProtection="0">
      <alignment vertical="center"/>
    </xf>
    <xf numFmtId="38" fontId="3" fillId="0" borderId="0" applyFont="0" applyFill="0" applyBorder="0" applyAlignment="0" applyProtection="0">
      <alignment vertical="center"/>
    </xf>
    <xf numFmtId="38"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178" fillId="0" borderId="19" applyNumberFormat="0" applyFill="0" applyAlignment="0" applyProtection="0">
      <alignment vertical="center"/>
    </xf>
    <xf numFmtId="0" fontId="179" fillId="0" borderId="20" applyNumberFormat="0" applyFill="0" applyAlignment="0" applyProtection="0">
      <alignment vertical="center"/>
    </xf>
    <xf numFmtId="0" fontId="180" fillId="0" borderId="21" applyNumberFormat="0" applyFill="0" applyAlignment="0" applyProtection="0">
      <alignment vertical="center"/>
    </xf>
    <xf numFmtId="0" fontId="180" fillId="0" borderId="0" applyNumberFormat="0" applyFill="0" applyBorder="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58" fillId="0" borderId="72"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3" fillId="0" borderId="0" applyNumberFormat="0" applyFill="0" applyBorder="0" applyAlignment="0" applyProtection="0">
      <alignment vertical="center"/>
    </xf>
    <xf numFmtId="0" fontId="162" fillId="0" borderId="0" applyNumberFormat="0" applyFill="0" applyBorder="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26" fillId="0" borderId="0">
      <alignment vertical="center"/>
    </xf>
    <xf numFmtId="0" fontId="3" fillId="0" borderId="0"/>
    <xf numFmtId="0" fontId="3" fillId="0" borderId="0"/>
    <xf numFmtId="0" fontId="26" fillId="0" borderId="0">
      <alignment vertical="center"/>
    </xf>
    <xf numFmtId="0" fontId="26" fillId="0" borderId="0">
      <alignment vertical="center"/>
    </xf>
    <xf numFmtId="0" fontId="26" fillId="0" borderId="0">
      <alignment vertical="center"/>
    </xf>
    <xf numFmtId="0" fontId="65"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16" fillId="0" borderId="0"/>
    <xf numFmtId="0" fontId="26" fillId="0" borderId="0">
      <alignment vertical="center"/>
    </xf>
    <xf numFmtId="0" fontId="16" fillId="0" borderId="0"/>
    <xf numFmtId="0" fontId="3" fillId="0" borderId="0">
      <alignment vertical="center"/>
    </xf>
    <xf numFmtId="0" fontId="16" fillId="0" borderId="0"/>
    <xf numFmtId="0" fontId="3" fillId="0" borderId="0">
      <alignment vertical="center"/>
    </xf>
    <xf numFmtId="0" fontId="3" fillId="0" borderId="0">
      <alignment vertical="center"/>
    </xf>
    <xf numFmtId="0" fontId="26" fillId="0" borderId="0">
      <alignment vertical="center"/>
    </xf>
    <xf numFmtId="0" fontId="26" fillId="0" borderId="0">
      <alignment vertical="center"/>
    </xf>
    <xf numFmtId="0" fontId="65" fillId="0" borderId="0"/>
    <xf numFmtId="0" fontId="3" fillId="0" borderId="0"/>
    <xf numFmtId="0" fontId="26" fillId="0" borderId="0">
      <alignment vertical="center"/>
    </xf>
    <xf numFmtId="0" fontId="3" fillId="0" borderId="0">
      <alignment vertical="center"/>
    </xf>
    <xf numFmtId="0" fontId="16" fillId="0" borderId="0"/>
    <xf numFmtId="0" fontId="16" fillId="0" borderId="0"/>
    <xf numFmtId="0" fontId="3" fillId="0" borderId="0"/>
    <xf numFmtId="0" fontId="65" fillId="0" borderId="0">
      <alignment vertical="center"/>
    </xf>
    <xf numFmtId="0" fontId="26" fillId="0" borderId="0">
      <alignment vertical="center"/>
    </xf>
    <xf numFmtId="0" fontId="26" fillId="0" borderId="0">
      <alignment vertical="center"/>
    </xf>
    <xf numFmtId="0" fontId="3" fillId="0" borderId="0"/>
    <xf numFmtId="0" fontId="26" fillId="0" borderId="0">
      <alignment vertical="center"/>
    </xf>
    <xf numFmtId="0" fontId="26" fillId="0" borderId="0">
      <alignment vertical="center"/>
    </xf>
    <xf numFmtId="0" fontId="3" fillId="0" borderId="0"/>
    <xf numFmtId="0" fontId="26" fillId="0" borderId="0">
      <alignment vertical="center"/>
    </xf>
    <xf numFmtId="0" fontId="26" fillId="0" borderId="0">
      <alignment vertical="center"/>
    </xf>
    <xf numFmtId="0" fontId="185" fillId="11" borderId="0" applyNumberFormat="0" applyBorder="0" applyAlignment="0" applyProtection="0">
      <alignment vertical="center"/>
    </xf>
    <xf numFmtId="0" fontId="164" fillId="11" borderId="0" applyNumberFormat="0" applyBorder="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7" fillId="0" borderId="62">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62">
      <alignment horizontal="left" vertical="center"/>
    </xf>
    <xf numFmtId="0" fontId="3" fillId="0" borderId="0"/>
    <xf numFmtId="41" fontId="5" fillId="0" borderId="0" applyFont="0" applyFill="0" applyBorder="0" applyAlignment="0" applyProtection="0"/>
    <xf numFmtId="0" fontId="161" fillId="27" borderId="68" applyNumberFormat="0" applyAlignment="0" applyProtection="0">
      <alignment vertical="center"/>
    </xf>
    <xf numFmtId="0" fontId="160" fillId="0" borderId="70" applyNumberFormat="0" applyFill="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7" fillId="0" borderId="73">
      <alignment horizontal="left" vertical="center"/>
    </xf>
    <xf numFmtId="0" fontId="26" fillId="29" borderId="71" applyNumberFormat="0" applyFont="0" applyAlignment="0" applyProtection="0">
      <alignment vertical="center"/>
    </xf>
    <xf numFmtId="0" fontId="159" fillId="27" borderId="69" applyNumberFormat="0" applyAlignment="0" applyProtection="0">
      <alignment vertical="center"/>
    </xf>
    <xf numFmtId="0" fontId="160" fillId="0" borderId="70" applyNumberFormat="0" applyFill="0" applyAlignment="0" applyProtection="0">
      <alignment vertical="center"/>
    </xf>
    <xf numFmtId="0" fontId="161" fillId="27" borderId="68" applyNumberFormat="0" applyAlignment="0" applyProtection="0">
      <alignment vertical="center"/>
    </xf>
    <xf numFmtId="0" fontId="163" fillId="14" borderId="69" applyNumberFormat="0" applyAlignment="0" applyProtection="0">
      <alignment vertical="center"/>
    </xf>
    <xf numFmtId="0" fontId="26" fillId="0" borderId="0">
      <alignment vertical="center"/>
    </xf>
    <xf numFmtId="0" fontId="26" fillId="0" borderId="0">
      <alignment vertical="center"/>
    </xf>
    <xf numFmtId="0" fontId="37" fillId="0" borderId="73">
      <alignment horizontal="lef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47" fillId="19"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7" fillId="26" borderId="0" applyNumberFormat="0" applyBorder="0" applyAlignment="0" applyProtection="0">
      <alignment vertical="center"/>
    </xf>
    <xf numFmtId="0" fontId="49" fillId="30" borderId="23" applyNumberFormat="0" applyAlignment="0" applyProtection="0">
      <alignment vertical="center"/>
    </xf>
    <xf numFmtId="0" fontId="50" fillId="28" borderId="0" applyNumberFormat="0" applyBorder="0" applyAlignment="0" applyProtection="0">
      <alignment vertical="center"/>
    </xf>
    <xf numFmtId="0" fontId="173"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51" fillId="0" borderId="22" applyNumberFormat="0" applyFill="0" applyAlignment="0" applyProtection="0">
      <alignment vertical="center"/>
    </xf>
    <xf numFmtId="0" fontId="52" fillId="10" borderId="0" applyNumberFormat="0" applyBorder="0" applyAlignment="0" applyProtection="0">
      <alignment vertical="center"/>
    </xf>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54" fillId="0" borderId="0" applyNumberFormat="0" applyFill="0" applyBorder="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58" fillId="0" borderId="72"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60" fillId="0" borderId="0" applyNumberFormat="0" applyFill="0" applyBorder="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86" fillId="0" borderId="0">
      <alignment vertical="center"/>
    </xf>
    <xf numFmtId="0" fontId="163" fillId="14" borderId="69" applyNumberFormat="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 fillId="0" borderId="0">
      <alignment vertical="center"/>
    </xf>
    <xf numFmtId="0" fontId="90" fillId="0" borderId="0"/>
    <xf numFmtId="0" fontId="62" fillId="11" borderId="0" applyNumberFormat="0" applyBorder="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41" fontId="5" fillId="0" borderId="0" applyFont="0" applyFill="0" applyBorder="0" applyAlignment="0" applyProtection="0"/>
    <xf numFmtId="0" fontId="184" fillId="14" borderId="69" applyNumberFormat="0" applyAlignment="0" applyProtection="0">
      <alignment vertical="center"/>
    </xf>
    <xf numFmtId="0" fontId="26" fillId="29" borderId="71" applyNumberFormat="0" applyFont="0" applyAlignment="0" applyProtection="0">
      <alignment vertical="center"/>
    </xf>
    <xf numFmtId="0" fontId="31" fillId="27" borderId="69" applyNumberFormat="0" applyAlignment="0" applyProtection="0"/>
    <xf numFmtId="0" fontId="176" fillId="27" borderId="69" applyNumberFormat="0" applyAlignment="0" applyProtection="0">
      <alignment vertical="center"/>
    </xf>
    <xf numFmtId="0" fontId="159" fillId="27" borderId="69"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59" fillId="27" borderId="68" applyNumberFormat="0" applyAlignment="0" applyProtection="0">
      <alignment vertical="center"/>
    </xf>
    <xf numFmtId="0" fontId="53" fillId="27"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53" fillId="27" borderId="69" applyNumberFormat="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34" fillId="0" borderId="70" applyNumberFormat="0" applyFill="0" applyAlignment="0" applyProtection="0"/>
    <xf numFmtId="0" fontId="61" fillId="14" borderId="69" applyNumberFormat="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34" fillId="0" borderId="70" applyNumberFormat="0" applyFill="0" applyAlignment="0" applyProtection="0"/>
    <xf numFmtId="0" fontId="160"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1" fillId="0" borderId="70" applyNumberFormat="0" applyFill="0" applyAlignment="0" applyProtection="0">
      <alignment vertical="center"/>
    </xf>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182" fillId="27" borderId="68" applyNumberFormat="0" applyAlignment="0" applyProtection="0">
      <alignment vertical="center"/>
    </xf>
    <xf numFmtId="0" fontId="173" fillId="29" borderId="71" applyNumberFormat="0" applyFont="0" applyAlignment="0" applyProtection="0">
      <alignment vertical="center"/>
    </xf>
    <xf numFmtId="0" fontId="58"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182" fillId="27" borderId="68" applyNumberFormat="0" applyAlignment="0" applyProtection="0">
      <alignment vertical="center"/>
    </xf>
    <xf numFmtId="0" fontId="33" fillId="14" borderId="69" applyNumberFormat="0" applyAlignment="0" applyProtection="0"/>
    <xf numFmtId="0" fontId="181" fillId="0" borderId="70" applyNumberFormat="0" applyFill="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alignment vertical="center"/>
    </xf>
    <xf numFmtId="0" fontId="163" fillId="14"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181" fillId="0" borderId="70" applyNumberFormat="0" applyFill="0" applyAlignment="0" applyProtection="0">
      <alignment vertical="center"/>
    </xf>
    <xf numFmtId="0" fontId="160" fillId="0" borderId="70" applyNumberFormat="0" applyFill="0" applyAlignment="0" applyProtection="0">
      <alignment vertical="center"/>
    </xf>
    <xf numFmtId="0" fontId="31" fillId="27" borderId="69" applyNumberFormat="0" applyAlignment="0" applyProtection="0"/>
    <xf numFmtId="0" fontId="159" fillId="27"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0" fillId="27" borderId="68" applyNumberFormat="0" applyAlignment="0" applyProtection="0"/>
    <xf numFmtId="0" fontId="53" fillId="27"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3" fillId="14" borderId="69" applyNumberFormat="0" applyAlignment="0" applyProtection="0"/>
    <xf numFmtId="0" fontId="182" fillId="27" borderId="68" applyNumberFormat="0" applyAlignment="0" applyProtection="0">
      <alignment vertical="center"/>
    </xf>
    <xf numFmtId="0" fontId="58" fillId="0" borderId="72" applyNumberFormat="0" applyFill="0" applyAlignment="0" applyProtection="0">
      <alignment vertical="center"/>
    </xf>
    <xf numFmtId="0" fontId="184" fillId="14" borderId="69" applyNumberFormat="0" applyAlignment="0" applyProtection="0">
      <alignment vertical="center"/>
    </xf>
    <xf numFmtId="0" fontId="173"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58" fillId="0" borderId="72" applyNumberFormat="0" applyFill="0" applyAlignment="0" applyProtection="0">
      <alignment vertical="center"/>
    </xf>
    <xf numFmtId="0" fontId="33" fillId="14" borderId="69" applyNumberFormat="0" applyAlignment="0" applyProtection="0"/>
    <xf numFmtId="0" fontId="184" fillId="14" borderId="69" applyNumberFormat="0" applyAlignment="0" applyProtection="0">
      <alignment vertical="center"/>
    </xf>
    <xf numFmtId="0" fontId="160" fillId="0" borderId="70" applyNumberFormat="0" applyFill="0" applyAlignment="0" applyProtection="0">
      <alignment vertical="center"/>
    </xf>
    <xf numFmtId="0" fontId="163" fillId="14" borderId="69" applyNumberFormat="0" applyAlignment="0" applyProtection="0">
      <alignment vertical="center"/>
    </xf>
    <xf numFmtId="0" fontId="176" fillId="27" borderId="69" applyNumberFormat="0" applyAlignment="0" applyProtection="0">
      <alignment vertical="center"/>
    </xf>
    <xf numFmtId="0" fontId="163" fillId="14"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53" fillId="27"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26" fillId="29" borderId="71" applyNumberFormat="0" applyFont="0" applyAlignment="0" applyProtection="0">
      <alignmen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3" fillId="14" borderId="69" applyNumberFormat="0" applyAlignment="0" applyProtection="0"/>
    <xf numFmtId="0" fontId="163" fillId="14" borderId="69" applyNumberFormat="0" applyAlignment="0" applyProtection="0">
      <alignment vertical="center"/>
    </xf>
    <xf numFmtId="0" fontId="33" fillId="14" borderId="69" applyNumberFormat="0" applyAlignment="0" applyProtection="0"/>
    <xf numFmtId="0" fontId="163" fillId="14" borderId="69" applyNumberFormat="0" applyAlignment="0" applyProtection="0">
      <alignment vertical="center"/>
    </xf>
    <xf numFmtId="0" fontId="61" fillId="14" borderId="69" applyNumberFormat="0" applyAlignment="0" applyProtection="0">
      <alignment vertical="center"/>
    </xf>
    <xf numFmtId="0" fontId="176" fillId="27" borderId="69" applyNumberFormat="0" applyAlignment="0" applyProtection="0">
      <alignment vertical="center"/>
    </xf>
    <xf numFmtId="0" fontId="59" fillId="31" borderId="68" applyNumberFormat="0" applyAlignment="0" applyProtection="0">
      <alignment vertical="center"/>
    </xf>
    <xf numFmtId="0" fontId="181" fillId="0" borderId="70" applyNumberFormat="0" applyFill="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4" fillId="14" borderId="69" applyNumberFormat="0" applyAlignment="0" applyProtection="0">
      <alignment vertical="center"/>
    </xf>
    <xf numFmtId="0" fontId="34" fillId="0" borderId="70" applyNumberFormat="0" applyFill="0" applyAlignment="0" applyProtection="0"/>
    <xf numFmtId="0" fontId="184" fillId="14" borderId="69" applyNumberFormat="0" applyAlignment="0" applyProtection="0">
      <alignment vertical="center"/>
    </xf>
    <xf numFmtId="0" fontId="59" fillId="27" borderId="68"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159" fillId="27" borderId="69" applyNumberFormat="0" applyAlignment="0" applyProtection="0">
      <alignment vertical="center"/>
    </xf>
    <xf numFmtId="0" fontId="181" fillId="0" borderId="70" applyNumberFormat="0" applyFill="0" applyAlignment="0" applyProtection="0">
      <alignment vertical="center"/>
    </xf>
    <xf numFmtId="0" fontId="3" fillId="29" borderId="71" applyNumberFormat="0" applyFont="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53" fillId="31" borderId="69" applyNumberFormat="0" applyAlignment="0" applyProtection="0">
      <alignment vertical="center"/>
    </xf>
    <xf numFmtId="0" fontId="184" fillId="14" borderId="69" applyNumberFormat="0" applyAlignment="0" applyProtection="0">
      <alignment vertical="center"/>
    </xf>
    <xf numFmtId="0" fontId="159" fillId="27" borderId="69" applyNumberFormat="0" applyAlignment="0" applyProtection="0">
      <alignment vertical="center"/>
    </xf>
    <xf numFmtId="0" fontId="3" fillId="29" borderId="71" applyNumberFormat="0" applyFont="0" applyAlignment="0" applyProtection="0"/>
    <xf numFmtId="0" fontId="184" fillId="14" borderId="69" applyNumberFormat="0" applyAlignment="0" applyProtection="0">
      <alignment vertical="center"/>
    </xf>
    <xf numFmtId="0" fontId="33" fillId="14" borderId="69" applyNumberFormat="0" applyAlignment="0" applyProtection="0"/>
    <xf numFmtId="0" fontId="33" fillId="14" borderId="69" applyNumberFormat="0" applyAlignment="0" applyProtection="0"/>
    <xf numFmtId="0" fontId="184" fillId="14" borderId="69" applyNumberFormat="0" applyAlignment="0" applyProtection="0">
      <alignment vertical="center"/>
    </xf>
    <xf numFmtId="0" fontId="33" fillId="14" borderId="69" applyNumberFormat="0" applyAlignment="0" applyProtection="0"/>
    <xf numFmtId="0" fontId="58" fillId="0" borderId="72" applyNumberFormat="0" applyFill="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31" fillId="27" borderId="69" applyNumberFormat="0" applyAlignment="0" applyProtection="0"/>
    <xf numFmtId="0" fontId="59" fillId="27" borderId="68" applyNumberFormat="0" applyAlignment="0" applyProtection="0">
      <alignment vertical="center"/>
    </xf>
    <xf numFmtId="0" fontId="33" fillId="14" borderId="69" applyNumberFormat="0" applyAlignment="0" applyProtection="0"/>
    <xf numFmtId="0" fontId="59" fillId="31" borderId="68" applyNumberFormat="0" applyAlignment="0" applyProtection="0">
      <alignment vertical="center"/>
    </xf>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3" fillId="14" borderId="69"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37" fillId="0" borderId="73">
      <alignment horizontal="left" vertical="center"/>
    </xf>
    <xf numFmtId="0" fontId="161" fillId="27" borderId="68" applyNumberFormat="0" applyAlignment="0" applyProtection="0">
      <alignment vertical="center"/>
    </xf>
    <xf numFmtId="0" fontId="33" fillId="14" borderId="69" applyNumberFormat="0" applyAlignment="0" applyProtection="0"/>
    <xf numFmtId="0" fontId="61"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3" fillId="0" borderId="0">
      <alignment vertical="center"/>
    </xf>
    <xf numFmtId="0" fontId="8" fillId="0" borderId="0"/>
    <xf numFmtId="0" fontId="33" fillId="14" borderId="69" applyNumberFormat="0" applyAlignment="0" applyProtection="0"/>
    <xf numFmtId="0" fontId="182" fillId="27" borderId="68" applyNumberFormat="0" applyAlignment="0" applyProtection="0">
      <alignment vertical="center"/>
    </xf>
    <xf numFmtId="0" fontId="159" fillId="27" borderId="69" applyNumberFormat="0" applyAlignment="0" applyProtection="0">
      <alignment vertical="center"/>
    </xf>
    <xf numFmtId="0" fontId="31" fillId="27" borderId="69" applyNumberFormat="0" applyAlignment="0" applyProtection="0"/>
    <xf numFmtId="0" fontId="163" fillId="14"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58" fillId="0" borderId="70" applyNumberFormat="0" applyFill="0" applyAlignment="0" applyProtection="0">
      <alignment vertical="center"/>
    </xf>
    <xf numFmtId="0" fontId="61" fillId="14" borderId="69" applyNumberFormat="0" applyAlignment="0" applyProtection="0">
      <alignment vertical="center"/>
    </xf>
    <xf numFmtId="0" fontId="30" fillId="27" borderId="68" applyNumberFormat="0" applyAlignment="0" applyProtection="0"/>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160" fillId="0" borderId="70" applyNumberFormat="0" applyFill="0" applyAlignment="0" applyProtection="0">
      <alignment vertical="center"/>
    </xf>
    <xf numFmtId="0" fontId="33" fillId="14" borderId="69" applyNumberFormat="0" applyAlignment="0" applyProtection="0"/>
    <xf numFmtId="0" fontId="163" fillId="14" borderId="69" applyNumberFormat="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160" fillId="0" borderId="70" applyNumberFormat="0" applyFill="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182" fillId="27" borderId="68" applyNumberFormat="0" applyAlignment="0" applyProtection="0">
      <alignment vertical="center"/>
    </xf>
    <xf numFmtId="0" fontId="159" fillId="27" borderId="69" applyNumberFormat="0" applyAlignment="0" applyProtection="0">
      <alignment vertical="center"/>
    </xf>
    <xf numFmtId="0" fontId="176" fillId="27" borderId="69" applyNumberForma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61" fillId="14" borderId="69" applyNumberFormat="0" applyAlignment="0" applyProtection="0">
      <alignment vertical="center"/>
    </xf>
    <xf numFmtId="0" fontId="3" fillId="29" borderId="71" applyNumberFormat="0" applyFont="0" applyAlignment="0" applyProtection="0">
      <alignment vertical="center"/>
    </xf>
    <xf numFmtId="0" fontId="173" fillId="29" borderId="71" applyNumberFormat="0" applyFont="0" applyAlignment="0" applyProtection="0">
      <alignment vertical="center"/>
    </xf>
    <xf numFmtId="0" fontId="34" fillId="0" borderId="70" applyNumberFormat="0" applyFill="0" applyAlignment="0" applyProtection="0"/>
    <xf numFmtId="0" fontId="163" fillId="14" borderId="69" applyNumberFormat="0" applyAlignment="0" applyProtection="0">
      <alignment vertical="center"/>
    </xf>
    <xf numFmtId="0" fontId="184" fillId="14" borderId="69" applyNumberFormat="0" applyAlignment="0" applyProtection="0">
      <alignment vertical="center"/>
    </xf>
    <xf numFmtId="0" fontId="181" fillId="0" borderId="70" applyNumberFormat="0" applyFill="0" applyAlignment="0" applyProtection="0">
      <alignment vertical="center"/>
    </xf>
    <xf numFmtId="0" fontId="59" fillId="31" borderId="68" applyNumberFormat="0" applyAlignment="0" applyProtection="0">
      <alignment vertical="center"/>
    </xf>
    <xf numFmtId="0" fontId="161" fillId="27" borderId="68" applyNumberFormat="0" applyAlignment="0" applyProtection="0">
      <alignment vertical="center"/>
    </xf>
    <xf numFmtId="0" fontId="59" fillId="27" borderId="68" applyNumberFormat="0" applyAlignment="0" applyProtection="0">
      <alignment vertical="center"/>
    </xf>
    <xf numFmtId="0" fontId="182" fillId="27" borderId="68" applyNumberFormat="0" applyAlignment="0" applyProtection="0">
      <alignment vertical="center"/>
    </xf>
    <xf numFmtId="0" fontId="58" fillId="0" borderId="72" applyNumberFormat="0" applyFill="0" applyAlignment="0" applyProtection="0">
      <alignment vertical="center"/>
    </xf>
    <xf numFmtId="0" fontId="160" fillId="0" borderId="70" applyNumberFormat="0" applyFill="0" applyAlignment="0" applyProtection="0">
      <alignment vertical="center"/>
    </xf>
    <xf numFmtId="0" fontId="58" fillId="0" borderId="70" applyNumberFormat="0" applyFill="0" applyAlignment="0" applyProtection="0">
      <alignment vertical="center"/>
    </xf>
    <xf numFmtId="0" fontId="63" fillId="29" borderId="71" applyNumberFormat="0" applyFont="0" applyAlignment="0" applyProtection="0"/>
    <xf numFmtId="0" fontId="31" fillId="27" borderId="69" applyNumberFormat="0" applyAlignment="0" applyProtection="0"/>
    <xf numFmtId="0" fontId="31" fillId="27"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159" fillId="27" borderId="69" applyNumberFormat="0" applyAlignment="0" applyProtection="0">
      <alignment vertical="center"/>
    </xf>
    <xf numFmtId="0" fontId="53" fillId="27" borderId="69" applyNumberFormat="0" applyAlignment="0" applyProtection="0">
      <alignment vertical="center"/>
    </xf>
    <xf numFmtId="0" fontId="176"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3"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 fillId="29" borderId="71" applyNumberFormat="0" applyFont="0" applyAlignment="0" applyProtection="0"/>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7" fillId="0" borderId="73">
      <alignment horizontal="left" vertical="center"/>
    </xf>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1" fillId="27" borderId="69" applyNumberFormat="0" applyAlignment="0" applyProtection="0"/>
    <xf numFmtId="0" fontId="33" fillId="14" borderId="69" applyNumberFormat="0" applyAlignment="0" applyProtection="0"/>
    <xf numFmtId="0" fontId="31" fillId="27" borderId="69" applyNumberFormat="0" applyAlignment="0" applyProtection="0"/>
    <xf numFmtId="0" fontId="33" fillId="14"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34" fillId="0" borderId="70" applyNumberFormat="0" applyFill="0" applyAlignment="0" applyProtection="0"/>
    <xf numFmtId="0" fontId="37" fillId="0" borderId="73">
      <alignment horizontal="left" vertical="center"/>
    </xf>
    <xf numFmtId="0" fontId="63" fillId="29" borderId="71" applyNumberFormat="0" applyFont="0" applyAlignment="0" applyProtection="0"/>
    <xf numFmtId="0" fontId="173"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1" fillId="14" borderId="69" applyNumberFormat="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173"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1" fillId="27" borderId="69" applyNumberFormat="0" applyAlignment="0" applyProtection="0"/>
    <xf numFmtId="0" fontId="34" fillId="0" borderId="70" applyNumberFormat="0" applyFill="0" applyAlignment="0" applyProtection="0"/>
    <xf numFmtId="0" fontId="159" fillId="27" borderId="69" applyNumberFormat="0" applyAlignment="0" applyProtection="0">
      <alignment vertical="center"/>
    </xf>
    <xf numFmtId="0" fontId="53" fillId="31" borderId="69" applyNumberFormat="0" applyAlignment="0" applyProtection="0">
      <alignment vertical="center"/>
    </xf>
    <xf numFmtId="0" fontId="30" fillId="27" borderId="68" applyNumberFormat="0" applyAlignment="0" applyProtection="0"/>
    <xf numFmtId="0" fontId="176" fillId="27" borderId="69" applyNumberFormat="0" applyAlignment="0" applyProtection="0">
      <alignment vertical="center"/>
    </xf>
    <xf numFmtId="0" fontId="176" fillId="27" borderId="69" applyNumberFormat="0" applyAlignment="0" applyProtection="0">
      <alignment vertical="center"/>
    </xf>
    <xf numFmtId="0" fontId="58" fillId="0" borderId="70" applyNumberFormat="0" applyFill="0" applyAlignment="0" applyProtection="0">
      <alignment vertical="center"/>
    </xf>
    <xf numFmtId="0" fontId="26" fillId="29" borderId="71" applyNumberFormat="0" applyFont="0" applyAlignment="0" applyProtection="0">
      <alignment vertical="center"/>
    </xf>
    <xf numFmtId="0" fontId="181" fillId="0" borderId="70" applyNumberFormat="0" applyFill="0" applyAlignment="0" applyProtection="0">
      <alignment vertical="center"/>
    </xf>
    <xf numFmtId="0" fontId="58" fillId="0" borderId="72" applyNumberFormat="0" applyFill="0" applyAlignment="0" applyProtection="0">
      <alignment vertical="center"/>
    </xf>
    <xf numFmtId="0" fontId="173" fillId="29" borderId="71" applyNumberFormat="0" applyFon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53" fillId="27" borderId="69" applyNumberFormat="0" applyAlignment="0" applyProtection="0">
      <alignment vertical="center"/>
    </xf>
    <xf numFmtId="0" fontId="59" fillId="31" borderId="68"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58" fillId="0" borderId="70" applyNumberFormat="0" applyFill="0" applyAlignment="0" applyProtection="0">
      <alignment vertical="center"/>
    </xf>
    <xf numFmtId="0" fontId="58" fillId="0" borderId="72"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84" fillId="14" borderId="69" applyNumberFormat="0" applyAlignment="0" applyProtection="0">
      <alignment vertical="center"/>
    </xf>
    <xf numFmtId="0" fontId="176" fillId="27" borderId="69" applyNumberFormat="0" applyAlignment="0" applyProtection="0">
      <alignment vertical="center"/>
    </xf>
    <xf numFmtId="0" fontId="63" fillId="29" borderId="71" applyNumberFormat="0" applyFont="0" applyAlignment="0" applyProtection="0"/>
    <xf numFmtId="0" fontId="30" fillId="27" borderId="68" applyNumberFormat="0" applyAlignment="0" applyProtection="0"/>
    <xf numFmtId="0" fontId="3" fillId="29" borderId="71" applyNumberFormat="0" applyFont="0" applyAlignment="0" applyProtection="0"/>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53" fillId="27"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2" fillId="27" borderId="68" applyNumberFormat="0" applyAlignment="0" applyProtection="0">
      <alignment vertical="center"/>
    </xf>
    <xf numFmtId="0" fontId="58" fillId="0" borderId="72" applyNumberFormat="0" applyFill="0" applyAlignment="0" applyProtection="0">
      <alignment vertical="center"/>
    </xf>
    <xf numFmtId="0" fontId="181"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8" fillId="0" borderId="70" applyNumberFormat="0" applyFill="0" applyAlignment="0" applyProtection="0">
      <alignment vertical="center"/>
    </xf>
    <xf numFmtId="0" fontId="59" fillId="31" borderId="68"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84" fillId="14" borderId="69" applyNumberForma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53" fillId="31" borderId="69" applyNumberFormat="0" applyAlignment="0" applyProtection="0">
      <alignment vertical="center"/>
    </xf>
    <xf numFmtId="0" fontId="59" fillId="27" borderId="68"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53" fillId="27"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30" fillId="27" borderId="68" applyNumberFormat="0" applyAlignment="0" applyProtection="0"/>
    <xf numFmtId="0" fontId="61" fillId="14" borderId="69" applyNumberFormat="0" applyAlignment="0" applyProtection="0">
      <alignment vertical="center"/>
    </xf>
    <xf numFmtId="0" fontId="163" fillId="14" borderId="69" applyNumberFormat="0" applyAlignment="0" applyProtection="0">
      <alignment vertical="center"/>
    </xf>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3" fillId="29" borderId="71" applyNumberFormat="0" applyFont="0" applyAlignment="0" applyProtection="0">
      <alignmen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3" fillId="29" borderId="71" applyNumberFormat="0" applyFont="0" applyAlignment="0" applyProtection="0">
      <alignment vertical="center"/>
    </xf>
    <xf numFmtId="0" fontId="61" fillId="14" borderId="69" applyNumberFormat="0" applyAlignment="0" applyProtection="0">
      <alignment vertical="center"/>
    </xf>
    <xf numFmtId="0" fontId="159" fillId="27" borderId="69" applyNumberFormat="0" applyAlignment="0" applyProtection="0">
      <alignment vertical="center"/>
    </xf>
    <xf numFmtId="0" fontId="182"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58" fillId="0" borderId="72" applyNumberFormat="0" applyFill="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61" fillId="14" borderId="69" applyNumberFormat="0" applyAlignment="0" applyProtection="0">
      <alignmen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4" fillId="0" borderId="70" applyNumberFormat="0" applyFill="0" applyAlignment="0" applyProtection="0"/>
    <xf numFmtId="0" fontId="58" fillId="0" borderId="72" applyNumberFormat="0" applyFill="0" applyAlignment="0" applyProtection="0">
      <alignment vertical="center"/>
    </xf>
    <xf numFmtId="0" fontId="33" fillId="14" borderId="69" applyNumberFormat="0" applyAlignment="0" applyProtection="0"/>
    <xf numFmtId="0" fontId="61" fillId="14" borderId="69" applyNumberFormat="0" applyAlignment="0" applyProtection="0">
      <alignment vertical="center"/>
    </xf>
    <xf numFmtId="0" fontId="37" fillId="0" borderId="73">
      <alignment horizontal="left" vertical="center"/>
    </xf>
    <xf numFmtId="0" fontId="30" fillId="27" borderId="68" applyNumberFormat="0" applyAlignment="0" applyProtection="0"/>
    <xf numFmtId="0" fontId="159" fillId="27" borderId="69" applyNumberFormat="0" applyAlignment="0" applyProtection="0">
      <alignment vertical="center"/>
    </xf>
    <xf numFmtId="0" fontId="58" fillId="0" borderId="70" applyNumberFormat="0" applyFill="0" applyAlignment="0" applyProtection="0">
      <alignment vertical="center"/>
    </xf>
    <xf numFmtId="0" fontId="184" fillId="14"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173" fillId="29" borderId="71" applyNumberFormat="0" applyFont="0" applyAlignment="0" applyProtection="0">
      <alignment vertical="center"/>
    </xf>
    <xf numFmtId="0" fontId="31" fillId="27" borderId="69" applyNumberFormat="0" applyAlignment="0" applyProtection="0"/>
    <xf numFmtId="0" fontId="33" fillId="14" borderId="69" applyNumberFormat="0" applyAlignment="0" applyProtection="0"/>
    <xf numFmtId="0" fontId="53"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182" fillId="27" borderId="68" applyNumberFormat="0" applyAlignment="0" applyProtection="0">
      <alignment vertical="center"/>
    </xf>
    <xf numFmtId="0" fontId="176" fillId="27" borderId="69" applyNumberFormat="0" applyAlignment="0" applyProtection="0">
      <alignment vertical="center"/>
    </xf>
    <xf numFmtId="0" fontId="176" fillId="27" borderId="69" applyNumberFormat="0" applyAlignment="0" applyProtection="0">
      <alignment vertical="center"/>
    </xf>
    <xf numFmtId="0" fontId="63" fillId="29" borderId="71" applyNumberFormat="0" applyFont="0" applyAlignment="0" applyProtection="0"/>
    <xf numFmtId="0" fontId="30" fillId="27" borderId="68" applyNumberFormat="0" applyAlignment="0" applyProtection="0"/>
    <xf numFmtId="0" fontId="58"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160" fillId="0" borderId="70" applyNumberFormat="0" applyFill="0" applyAlignment="0" applyProtection="0">
      <alignment vertical="center"/>
    </xf>
    <xf numFmtId="0" fontId="33" fillId="14" borderId="69" applyNumberFormat="0" applyAlignment="0" applyProtection="0"/>
    <xf numFmtId="0" fontId="159" fillId="27"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3" fillId="14"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3" fillId="14" borderId="69" applyNumberFormat="0" applyAlignment="0" applyProtection="0"/>
    <xf numFmtId="0" fontId="59" fillId="27" borderId="68" applyNumberFormat="0" applyAlignment="0" applyProtection="0">
      <alignment vertical="center"/>
    </xf>
    <xf numFmtId="0" fontId="34" fillId="0" borderId="70" applyNumberFormat="0" applyFill="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3" fillId="29" borderId="71" applyNumberFormat="0" applyFont="0" applyAlignment="0" applyProtection="0">
      <alignment vertical="center"/>
    </xf>
    <xf numFmtId="0" fontId="31" fillId="27" borderId="69" applyNumberFormat="0" applyAlignment="0" applyProtection="0"/>
    <xf numFmtId="0" fontId="37" fillId="0" borderId="73">
      <alignment horizontal="left" vertical="center"/>
    </xf>
    <xf numFmtId="0" fontId="176" fillId="27" borderId="69" applyNumberFormat="0" applyAlignment="0" applyProtection="0">
      <alignment vertical="center"/>
    </xf>
    <xf numFmtId="0" fontId="37" fillId="0" borderId="73">
      <alignment horizontal="left" vertical="center"/>
    </xf>
    <xf numFmtId="0" fontId="163" fillId="14" borderId="69" applyNumberFormat="0" applyAlignment="0" applyProtection="0">
      <alignment vertical="center"/>
    </xf>
    <xf numFmtId="0" fontId="63" fillId="29" borderId="71" applyNumberFormat="0" applyFont="0" applyAlignment="0" applyProtection="0"/>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1" fillId="27" borderId="68" applyNumberFormat="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31" fillId="27" borderId="69" applyNumberFormat="0" applyAlignment="0" applyProtection="0"/>
    <xf numFmtId="0" fontId="30" fillId="27" borderId="68" applyNumberFormat="0" applyAlignment="0" applyProtection="0"/>
    <xf numFmtId="0" fontId="31" fillId="27"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61" fillId="27" borderId="68" applyNumberFormat="0" applyAlignment="0" applyProtection="0">
      <alignment vertical="center"/>
    </xf>
    <xf numFmtId="0" fontId="159" fillId="27" borderId="69" applyNumberFormat="0" applyAlignment="0" applyProtection="0">
      <alignment vertical="center"/>
    </xf>
    <xf numFmtId="0" fontId="31" fillId="27" borderId="69" applyNumberFormat="0" applyAlignment="0" applyProtection="0"/>
    <xf numFmtId="0" fontId="159" fillId="27" borderId="69"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xf numFmtId="0" fontId="37" fillId="0" borderId="73">
      <alignment horizontal="left" vertical="center"/>
    </xf>
    <xf numFmtId="0" fontId="58" fillId="0" borderId="70" applyNumberFormat="0" applyFill="0" applyAlignment="0" applyProtection="0">
      <alignment vertical="center"/>
    </xf>
    <xf numFmtId="0" fontId="181" fillId="0" borderId="70" applyNumberFormat="0" applyFill="0" applyAlignment="0" applyProtection="0">
      <alignment vertical="center"/>
    </xf>
    <xf numFmtId="0" fontId="33" fillId="14"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181" fillId="0" borderId="70" applyNumberFormat="0" applyFill="0" applyAlignment="0" applyProtection="0">
      <alignment vertical="center"/>
    </xf>
    <xf numFmtId="0" fontId="30" fillId="27" borderId="68" applyNumberFormat="0" applyAlignment="0" applyProtection="0"/>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160" fillId="0" borderId="70" applyNumberFormat="0" applyFill="0" applyAlignment="0" applyProtection="0">
      <alignment vertical="center"/>
    </xf>
    <xf numFmtId="0" fontId="33" fillId="14" borderId="69" applyNumberFormat="0" applyAlignment="0" applyProtection="0"/>
    <xf numFmtId="0" fontId="161" fillId="27" borderId="68" applyNumberFormat="0" applyAlignment="0" applyProtection="0">
      <alignment vertical="center"/>
    </xf>
    <xf numFmtId="0" fontId="26" fillId="29" borderId="71" applyNumberFormat="0" applyFont="0" applyAlignment="0" applyProtection="0">
      <alignment vertical="center"/>
    </xf>
    <xf numFmtId="0" fontId="58" fillId="0" borderId="70" applyNumberFormat="0" applyFill="0" applyAlignment="0" applyProtection="0">
      <alignment vertical="center"/>
    </xf>
    <xf numFmtId="0" fontId="33" fillId="14" borderId="69" applyNumberFormat="0" applyAlignment="0" applyProtection="0"/>
    <xf numFmtId="0" fontId="33" fillId="14" borderId="69" applyNumberFormat="0" applyAlignment="0" applyProtection="0"/>
    <xf numFmtId="0" fontId="53" fillId="27" borderId="69"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160" fillId="0" borderId="70" applyNumberFormat="0" applyFill="0" applyAlignment="0" applyProtection="0">
      <alignment vertical="center"/>
    </xf>
    <xf numFmtId="0" fontId="37" fillId="0" borderId="73">
      <alignment horizontal="left" vertical="center"/>
    </xf>
    <xf numFmtId="0" fontId="173" fillId="29" borderId="71" applyNumberFormat="0" applyFont="0" applyAlignment="0" applyProtection="0">
      <alignment vertical="center"/>
    </xf>
    <xf numFmtId="0" fontId="63" fillId="29" borderId="71" applyNumberFormat="0" applyFont="0" applyAlignment="0" applyProtection="0"/>
    <xf numFmtId="0" fontId="161" fillId="27" borderId="68" applyNumberFormat="0" applyAlignment="0" applyProtection="0">
      <alignment vertical="center"/>
    </xf>
    <xf numFmtId="0" fontId="37" fillId="0" borderId="73">
      <alignment horizontal="left" vertical="center"/>
    </xf>
    <xf numFmtId="0" fontId="163"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59" fillId="27" borderId="69" applyNumberFormat="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59" fillId="31" borderId="68" applyNumberFormat="0" applyAlignment="0" applyProtection="0">
      <alignment vertical="center"/>
    </xf>
    <xf numFmtId="0" fontId="63" fillId="29" borderId="71" applyNumberFormat="0" applyFont="0" applyAlignment="0" applyProtection="0"/>
    <xf numFmtId="0" fontId="37" fillId="0" borderId="73">
      <alignment horizontal="left" vertical="center"/>
    </xf>
    <xf numFmtId="0" fontId="53" fillId="31" borderId="69" applyNumberFormat="0" applyAlignment="0" applyProtection="0">
      <alignment vertical="center"/>
    </xf>
    <xf numFmtId="0" fontId="30" fillId="27" borderId="68" applyNumberFormat="0" applyAlignment="0" applyProtection="0"/>
    <xf numFmtId="0" fontId="34" fillId="0" borderId="70" applyNumberFormat="0" applyFill="0" applyAlignment="0" applyProtection="0"/>
    <xf numFmtId="0" fontId="33" fillId="14" borderId="69" applyNumberFormat="0" applyAlignment="0" applyProtection="0"/>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182" fillId="27" borderId="68" applyNumberFormat="0" applyAlignment="0" applyProtection="0">
      <alignment vertical="center"/>
    </xf>
    <xf numFmtId="0" fontId="53" fillId="31" borderId="69" applyNumberFormat="0" applyAlignment="0" applyProtection="0">
      <alignment vertical="center"/>
    </xf>
    <xf numFmtId="0" fontId="173" fillId="29" borderId="71" applyNumberFormat="0" applyFont="0" applyAlignment="0" applyProtection="0">
      <alignment vertical="center"/>
    </xf>
    <xf numFmtId="0" fontId="59" fillId="27" borderId="68" applyNumberFormat="0" applyAlignment="0" applyProtection="0">
      <alignment vertical="center"/>
    </xf>
    <xf numFmtId="0" fontId="53" fillId="27" borderId="69" applyNumberFormat="0" applyAlignment="0" applyProtection="0">
      <alignment vertical="center"/>
    </xf>
    <xf numFmtId="0" fontId="30" fillId="27" borderId="68" applyNumberFormat="0" applyAlignment="0" applyProtection="0"/>
    <xf numFmtId="0" fontId="163" fillId="14" borderId="69" applyNumberFormat="0" applyAlignment="0" applyProtection="0">
      <alignment vertical="center"/>
    </xf>
    <xf numFmtId="0" fontId="63" fillId="29" borderId="71" applyNumberFormat="0" applyFont="0" applyAlignment="0" applyProtection="0"/>
    <xf numFmtId="0" fontId="61" fillId="14" borderId="69" applyNumberForma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3" fillId="29" borderId="71" applyNumberFormat="0" applyFont="0" applyAlignment="0" applyProtection="0">
      <alignment vertical="center"/>
    </xf>
    <xf numFmtId="0" fontId="161" fillId="27" borderId="68" applyNumberFormat="0" applyAlignment="0" applyProtection="0">
      <alignment vertical="center"/>
    </xf>
    <xf numFmtId="0" fontId="53" fillId="31" borderId="69" applyNumberFormat="0" applyAlignment="0" applyProtection="0">
      <alignment vertical="center"/>
    </xf>
    <xf numFmtId="0" fontId="59" fillId="27" borderId="68" applyNumberFormat="0" applyAlignment="0" applyProtection="0">
      <alignment vertical="center"/>
    </xf>
    <xf numFmtId="0" fontId="184" fillId="14" borderId="69" applyNumberFormat="0" applyAlignment="0" applyProtection="0">
      <alignment vertical="center"/>
    </xf>
    <xf numFmtId="0" fontId="26" fillId="29" borderId="71" applyNumberFormat="0" applyFont="0" applyAlignment="0" applyProtection="0">
      <alignment vertical="center"/>
    </xf>
    <xf numFmtId="0" fontId="33" fillId="14" borderId="69" applyNumberFormat="0" applyAlignment="0" applyProtection="0"/>
    <xf numFmtId="0" fontId="53" fillId="31"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9" fillId="27" borderId="68" applyNumberFormat="0" applyAlignment="0" applyProtection="0">
      <alignment vertical="center"/>
    </xf>
    <xf numFmtId="0" fontId="30" fillId="27" borderId="68" applyNumberFormat="0" applyAlignment="0" applyProtection="0"/>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63"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82" fillId="27" borderId="68"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33" fillId="14" borderId="69" applyNumberFormat="0" applyAlignment="0" applyProtection="0"/>
    <xf numFmtId="0" fontId="34" fillId="0" borderId="70" applyNumberFormat="0" applyFill="0" applyAlignment="0" applyProtection="0"/>
    <xf numFmtId="0" fontId="59" fillId="31" borderId="68" applyNumberFormat="0" applyAlignment="0" applyProtection="0">
      <alignment vertical="center"/>
    </xf>
    <xf numFmtId="0" fontId="161" fillId="27" borderId="68" applyNumberFormat="0" applyAlignment="0" applyProtection="0">
      <alignment vertical="center"/>
    </xf>
    <xf numFmtId="0" fontId="61"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159" fillId="27"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3" fillId="14" borderId="69" applyNumberFormat="0" applyAlignment="0" applyProtection="0"/>
    <xf numFmtId="0" fontId="31" fillId="27" borderId="69" applyNumberFormat="0" applyAlignment="0" applyProtection="0"/>
    <xf numFmtId="0" fontId="58" fillId="0" borderId="70" applyNumberFormat="0" applyFill="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37" fillId="0" borderId="73">
      <alignment horizontal="left" vertical="center"/>
    </xf>
    <xf numFmtId="0" fontId="181" fillId="0" borderId="70" applyNumberFormat="0" applyFill="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58" fillId="0" borderId="70" applyNumberFormat="0" applyFill="0" applyAlignment="0" applyProtection="0">
      <alignment vertical="center"/>
    </xf>
    <xf numFmtId="0" fontId="161" fillId="27" borderId="68" applyNumberFormat="0" applyAlignment="0" applyProtection="0">
      <alignment vertical="center"/>
    </xf>
    <xf numFmtId="0" fontId="33" fillId="14" borderId="69" applyNumberFormat="0" applyAlignment="0" applyProtection="0"/>
    <xf numFmtId="0" fontId="37" fillId="0" borderId="73">
      <alignment horizontal="left" vertical="center"/>
    </xf>
    <xf numFmtId="0" fontId="182" fillId="27" borderId="68" applyNumberFormat="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0" fillId="27" borderId="68" applyNumberFormat="0" applyAlignment="0" applyProtection="0"/>
    <xf numFmtId="0" fontId="37" fillId="0" borderId="73">
      <alignment horizontal="left" vertical="center"/>
    </xf>
    <xf numFmtId="0" fontId="33" fillId="14" borderId="69" applyNumberFormat="0" applyAlignment="0" applyProtection="0"/>
    <xf numFmtId="0" fontId="53" fillId="27" borderId="69" applyNumberFormat="0" applyAlignment="0" applyProtection="0">
      <alignment vertical="center"/>
    </xf>
    <xf numFmtId="0" fontId="34" fillId="0" borderId="70" applyNumberFormat="0" applyFill="0" applyAlignment="0" applyProtection="0"/>
    <xf numFmtId="0" fontId="161" fillId="27" borderId="68" applyNumberFormat="0" applyAlignment="0" applyProtection="0">
      <alignment vertical="center"/>
    </xf>
    <xf numFmtId="0" fontId="161" fillId="27" borderId="68" applyNumberFormat="0" applyAlignment="0" applyProtection="0">
      <alignment vertical="center"/>
    </xf>
    <xf numFmtId="0" fontId="34" fillId="0" borderId="70" applyNumberFormat="0" applyFill="0" applyAlignment="0" applyProtection="0"/>
    <xf numFmtId="0" fontId="176" fillId="27" borderId="69" applyNumberFormat="0" applyAlignment="0" applyProtection="0">
      <alignment vertical="center"/>
    </xf>
    <xf numFmtId="0" fontId="34" fillId="0" borderId="70" applyNumberFormat="0" applyFill="0" applyAlignment="0" applyProtection="0"/>
    <xf numFmtId="0" fontId="59" fillId="27" borderId="68" applyNumberFormat="0" applyAlignment="0" applyProtection="0">
      <alignment vertical="center"/>
    </xf>
    <xf numFmtId="0" fontId="53" fillId="31" borderId="69" applyNumberFormat="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176" fillId="27" borderId="69" applyNumberFormat="0" applyAlignment="0" applyProtection="0">
      <alignment vertical="center"/>
    </xf>
    <xf numFmtId="0" fontId="3" fillId="29" borderId="71" applyNumberFormat="0" applyFont="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60"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53" fillId="31"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160" fillId="0" borderId="70" applyNumberFormat="0" applyFill="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63" fillId="29" borderId="71" applyNumberFormat="0" applyFont="0" applyAlignment="0" applyProtection="0"/>
    <xf numFmtId="0" fontId="61"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173" fillId="29" borderId="71" applyNumberFormat="0" applyFont="0" applyAlignment="0" applyProtection="0">
      <alignment vertical="center"/>
    </xf>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1" fillId="27" borderId="69" applyNumberFormat="0" applyAlignment="0" applyProtection="0"/>
    <xf numFmtId="0" fontId="30" fillId="27" borderId="68" applyNumberFormat="0" applyAlignment="0" applyProtection="0"/>
    <xf numFmtId="0" fontId="37" fillId="0" borderId="73">
      <alignment horizontal="left" vertical="center"/>
    </xf>
    <xf numFmtId="0" fontId="53" fillId="27" borderId="69" applyNumberFormat="0" applyAlignment="0" applyProtection="0">
      <alignment vertical="center"/>
    </xf>
    <xf numFmtId="0" fontId="63" fillId="29" borderId="71" applyNumberFormat="0" applyFont="0" applyAlignment="0" applyProtection="0"/>
    <xf numFmtId="0" fontId="34" fillId="0" borderId="70" applyNumberFormat="0" applyFill="0" applyAlignment="0" applyProtection="0"/>
    <xf numFmtId="0" fontId="58" fillId="0" borderId="72"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59"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1" fillId="27" borderId="69" applyNumberFormat="0" applyAlignment="0" applyProtection="0"/>
    <xf numFmtId="0" fontId="159" fillId="27" borderId="69" applyNumberFormat="0" applyAlignment="0" applyProtection="0">
      <alignment vertical="center"/>
    </xf>
    <xf numFmtId="0" fontId="30" fillId="27" borderId="68" applyNumberFormat="0" applyAlignment="0" applyProtection="0"/>
    <xf numFmtId="0" fontId="160" fillId="0" borderId="70" applyNumberFormat="0" applyFill="0" applyAlignment="0" applyProtection="0">
      <alignment vertical="center"/>
    </xf>
    <xf numFmtId="0" fontId="37" fillId="0" borderId="73">
      <alignment horizontal="left" vertical="center"/>
    </xf>
    <xf numFmtId="0" fontId="31" fillId="27" borderId="69" applyNumberFormat="0" applyAlignment="0" applyProtection="0"/>
    <xf numFmtId="0" fontId="61" fillId="14" borderId="69" applyNumberFormat="0" applyAlignment="0" applyProtection="0">
      <alignment vertical="center"/>
    </xf>
    <xf numFmtId="0" fontId="58" fillId="0" borderId="72"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58" fillId="0" borderId="70" applyNumberFormat="0" applyFill="0" applyAlignment="0" applyProtection="0">
      <alignment vertical="center"/>
    </xf>
    <xf numFmtId="0" fontId="53" fillId="31" borderId="69" applyNumberFormat="0" applyAlignment="0" applyProtection="0">
      <alignment vertical="center"/>
    </xf>
    <xf numFmtId="0" fontId="3" fillId="29" borderId="71" applyNumberFormat="0" applyFont="0" applyAlignment="0" applyProtection="0"/>
    <xf numFmtId="0" fontId="53" fillId="27" borderId="69" applyNumberFormat="0" applyAlignment="0" applyProtection="0">
      <alignment vertical="center"/>
    </xf>
    <xf numFmtId="0" fontId="59" fillId="27" borderId="68" applyNumberFormat="0" applyAlignment="0" applyProtection="0">
      <alignment vertical="center"/>
    </xf>
    <xf numFmtId="0" fontId="30" fillId="27" borderId="68" applyNumberFormat="0" applyAlignment="0" applyProtection="0"/>
    <xf numFmtId="0" fontId="31" fillId="27" borderId="69" applyNumberFormat="0" applyAlignment="0" applyProtection="0"/>
    <xf numFmtId="0" fontId="26" fillId="29" borderId="71" applyNumberFormat="0" applyFont="0" applyAlignment="0" applyProtection="0">
      <alignment vertical="center"/>
    </xf>
    <xf numFmtId="0" fontId="176" fillId="27" borderId="69" applyNumberFormat="0" applyAlignment="0" applyProtection="0">
      <alignment vertical="center"/>
    </xf>
    <xf numFmtId="0" fontId="53" fillId="27" borderId="69" applyNumberFormat="0" applyAlignment="0" applyProtection="0">
      <alignment vertical="center"/>
    </xf>
    <xf numFmtId="0" fontId="184" fillId="14" borderId="69" applyNumberFormat="0" applyAlignment="0" applyProtection="0">
      <alignment vertical="center"/>
    </xf>
    <xf numFmtId="0" fontId="30" fillId="27" borderId="68" applyNumberFormat="0" applyAlignment="0" applyProtection="0"/>
    <xf numFmtId="0" fontId="33" fillId="14" borderId="69" applyNumberFormat="0" applyAlignment="0" applyProtection="0"/>
    <xf numFmtId="0" fontId="58" fillId="0" borderId="70" applyNumberFormat="0" applyFill="0" applyAlignment="0" applyProtection="0">
      <alignment vertical="center"/>
    </xf>
    <xf numFmtId="0" fontId="30" fillId="27" borderId="68" applyNumberFormat="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33" fillId="14" borderId="69" applyNumberFormat="0" applyAlignment="0" applyProtection="0"/>
    <xf numFmtId="0" fontId="37" fillId="0" borderId="73">
      <alignment horizontal="left" vertical="center"/>
    </xf>
    <xf numFmtId="0" fontId="6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181" fillId="0" borderId="70" applyNumberFormat="0" applyFill="0" applyAlignment="0" applyProtection="0">
      <alignment vertical="center"/>
    </xf>
    <xf numFmtId="0" fontId="63" fillId="29" borderId="71" applyNumberFormat="0" applyFont="0" applyAlignment="0" applyProtection="0"/>
    <xf numFmtId="0" fontId="37" fillId="0" borderId="73">
      <alignment horizontal="left" vertical="center"/>
    </xf>
    <xf numFmtId="0" fontId="182" fillId="27" borderId="68" applyNumberFormat="0" applyAlignment="0" applyProtection="0">
      <alignment vertical="center"/>
    </xf>
    <xf numFmtId="0" fontId="159" fillId="27"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61" fillId="14"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 fillId="29" borderId="71" applyNumberFormat="0" applyFont="0" applyAlignment="0" applyProtection="0"/>
    <xf numFmtId="0" fontId="33" fillId="14" borderId="69" applyNumberFormat="0" applyAlignment="0" applyProtection="0"/>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1" fillId="27" borderId="69" applyNumberFormat="0" applyAlignment="0" applyProtection="0"/>
    <xf numFmtId="0" fontId="176" fillId="27" borderId="69" applyNumberFormat="0" applyAlignment="0" applyProtection="0">
      <alignment vertical="center"/>
    </xf>
    <xf numFmtId="0" fontId="33" fillId="14" borderId="69" applyNumberFormat="0" applyAlignment="0" applyProtection="0"/>
    <xf numFmtId="0" fontId="58" fillId="0" borderId="70" applyNumberFormat="0" applyFill="0" applyAlignment="0" applyProtection="0">
      <alignment vertical="center"/>
    </xf>
    <xf numFmtId="0" fontId="33" fillId="14" borderId="69" applyNumberFormat="0" applyAlignment="0" applyProtection="0"/>
    <xf numFmtId="0" fontId="181" fillId="0" borderId="70" applyNumberFormat="0" applyFill="0" applyAlignment="0" applyProtection="0">
      <alignment vertical="center"/>
    </xf>
    <xf numFmtId="0" fontId="3" fillId="29" borderId="71" applyNumberFormat="0" applyFont="0" applyAlignment="0" applyProtection="0">
      <alignment vertical="center"/>
    </xf>
    <xf numFmtId="0" fontId="3" fillId="29" borderId="71" applyNumberFormat="0" applyFont="0" applyAlignment="0" applyProtection="0"/>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xf numFmtId="0" fontId="37" fillId="0" borderId="73">
      <alignment horizontal="left" vertical="center"/>
    </xf>
    <xf numFmtId="0" fontId="59" fillId="31" borderId="68"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176" fillId="27" borderId="69" applyNumberForma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181" fillId="0" borderId="70" applyNumberFormat="0" applyFill="0" applyAlignment="0" applyProtection="0">
      <alignment vertical="center"/>
    </xf>
    <xf numFmtId="0" fontId="3" fillId="29" borderId="71" applyNumberFormat="0" applyFont="0" applyAlignment="0" applyProtection="0"/>
    <xf numFmtId="0" fontId="30" fillId="27" borderId="68" applyNumberFormat="0" applyAlignment="0" applyProtection="0"/>
    <xf numFmtId="0" fontId="3" fillId="29" borderId="71" applyNumberFormat="0" applyFont="0" applyAlignment="0" applyProtection="0">
      <alignment vertical="center"/>
    </xf>
    <xf numFmtId="0" fontId="34" fillId="0" borderId="70" applyNumberFormat="0" applyFill="0" applyAlignment="0" applyProtection="0"/>
    <xf numFmtId="0" fontId="173" fillId="29" borderId="71" applyNumberFormat="0" applyFont="0" applyAlignment="0" applyProtection="0">
      <alignment vertical="center"/>
    </xf>
    <xf numFmtId="0" fontId="33" fillId="14" borderId="69" applyNumberFormat="0" applyAlignment="0" applyProtection="0"/>
    <xf numFmtId="0" fontId="37" fillId="0" borderId="73">
      <alignment horizontal="left" vertical="center"/>
    </xf>
    <xf numFmtId="0" fontId="61" fillId="14" borderId="69" applyNumberFormat="0" applyAlignment="0" applyProtection="0">
      <alignment vertical="center"/>
    </xf>
    <xf numFmtId="0" fontId="53" fillId="31" borderId="69" applyNumberFormat="0" applyAlignment="0" applyProtection="0">
      <alignment vertical="center"/>
    </xf>
    <xf numFmtId="0" fontId="33" fillId="14" borderId="69" applyNumberFormat="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3" fillId="14" borderId="69" applyNumberFormat="0" applyAlignment="0" applyProtection="0">
      <alignment vertical="center"/>
    </xf>
    <xf numFmtId="0" fontId="59"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176" fillId="27" borderId="69" applyNumberFormat="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161" fillId="27" borderId="68" applyNumberFormat="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59" fillId="31" borderId="68" applyNumberFormat="0" applyAlignment="0" applyProtection="0">
      <alignment vertical="center"/>
    </xf>
    <xf numFmtId="0" fontId="31" fillId="27" borderId="69" applyNumberFormat="0" applyAlignment="0" applyProtection="0"/>
    <xf numFmtId="0" fontId="181" fillId="0" borderId="70" applyNumberFormat="0" applyFill="0" applyAlignment="0" applyProtection="0">
      <alignment vertical="center"/>
    </xf>
    <xf numFmtId="0" fontId="34" fillId="0" borderId="70" applyNumberFormat="0" applyFill="0" applyAlignment="0" applyProtection="0"/>
    <xf numFmtId="0" fontId="61" fillId="14" borderId="69"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173"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58" fillId="0" borderId="72"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41" fontId="5" fillId="0" borderId="0" applyFont="0" applyFill="0" applyBorder="0" applyAlignment="0" applyProtection="0"/>
    <xf numFmtId="0" fontId="184" fillId="14" borderId="69" applyNumberFormat="0" applyAlignment="0" applyProtection="0">
      <alignment vertical="center"/>
    </xf>
    <xf numFmtId="0" fontId="26" fillId="29" borderId="71" applyNumberFormat="0" applyFont="0" applyAlignment="0" applyProtection="0">
      <alignment vertical="center"/>
    </xf>
    <xf numFmtId="0" fontId="31" fillId="27" borderId="69" applyNumberFormat="0" applyAlignment="0" applyProtection="0"/>
    <xf numFmtId="0" fontId="176" fillId="27" borderId="69" applyNumberFormat="0" applyAlignment="0" applyProtection="0">
      <alignment vertical="center"/>
    </xf>
    <xf numFmtId="0" fontId="159" fillId="27" borderId="69" applyNumberFormat="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59" fillId="27" borderId="68" applyNumberFormat="0" applyAlignment="0" applyProtection="0">
      <alignment vertical="center"/>
    </xf>
    <xf numFmtId="0" fontId="53" fillId="27"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53" fillId="27" borderId="69" applyNumberFormat="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34" fillId="0" borderId="70" applyNumberFormat="0" applyFill="0" applyAlignment="0" applyProtection="0"/>
    <xf numFmtId="0" fontId="61" fillId="14" borderId="69" applyNumberFormat="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34" fillId="0" borderId="70" applyNumberFormat="0" applyFill="0" applyAlignment="0" applyProtection="0"/>
    <xf numFmtId="0" fontId="160"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1" fillId="0" borderId="70" applyNumberFormat="0" applyFill="0" applyAlignment="0" applyProtection="0">
      <alignment vertical="center"/>
    </xf>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182" fillId="27" borderId="68" applyNumberFormat="0" applyAlignment="0" applyProtection="0">
      <alignment vertical="center"/>
    </xf>
    <xf numFmtId="0" fontId="173" fillId="29" borderId="71" applyNumberFormat="0" applyFont="0" applyAlignment="0" applyProtection="0">
      <alignment vertical="center"/>
    </xf>
    <xf numFmtId="0" fontId="58"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182" fillId="27" borderId="68" applyNumberFormat="0" applyAlignment="0" applyProtection="0">
      <alignment vertical="center"/>
    </xf>
    <xf numFmtId="0" fontId="33" fillId="14" borderId="69" applyNumberFormat="0" applyAlignment="0" applyProtection="0"/>
    <xf numFmtId="0" fontId="181" fillId="0" borderId="70" applyNumberFormat="0" applyFill="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alignment vertical="center"/>
    </xf>
    <xf numFmtId="0" fontId="163" fillId="14"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181" fillId="0" borderId="70" applyNumberFormat="0" applyFill="0" applyAlignment="0" applyProtection="0">
      <alignment vertical="center"/>
    </xf>
    <xf numFmtId="0" fontId="160" fillId="0" borderId="70" applyNumberFormat="0" applyFill="0" applyAlignment="0" applyProtection="0">
      <alignment vertical="center"/>
    </xf>
    <xf numFmtId="0" fontId="31" fillId="27" borderId="69" applyNumberFormat="0" applyAlignment="0" applyProtection="0"/>
    <xf numFmtId="0" fontId="159" fillId="27"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0" fillId="27" borderId="68" applyNumberFormat="0" applyAlignment="0" applyProtection="0"/>
    <xf numFmtId="0" fontId="53" fillId="27"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3" fillId="14" borderId="69" applyNumberFormat="0" applyAlignment="0" applyProtection="0"/>
    <xf numFmtId="0" fontId="182" fillId="27" borderId="68" applyNumberFormat="0" applyAlignment="0" applyProtection="0">
      <alignment vertical="center"/>
    </xf>
    <xf numFmtId="0" fontId="58" fillId="0" borderId="72" applyNumberFormat="0" applyFill="0" applyAlignment="0" applyProtection="0">
      <alignment vertical="center"/>
    </xf>
    <xf numFmtId="0" fontId="184" fillId="14" borderId="69" applyNumberFormat="0" applyAlignment="0" applyProtection="0">
      <alignment vertical="center"/>
    </xf>
    <xf numFmtId="0" fontId="173"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58" fillId="0" borderId="72" applyNumberFormat="0" applyFill="0" applyAlignment="0" applyProtection="0">
      <alignment vertical="center"/>
    </xf>
    <xf numFmtId="0" fontId="33" fillId="14" borderId="69" applyNumberFormat="0" applyAlignment="0" applyProtection="0"/>
    <xf numFmtId="0" fontId="184" fillId="14" borderId="69" applyNumberFormat="0" applyAlignment="0" applyProtection="0">
      <alignment vertical="center"/>
    </xf>
    <xf numFmtId="0" fontId="160" fillId="0" borderId="70" applyNumberFormat="0" applyFill="0" applyAlignment="0" applyProtection="0">
      <alignment vertical="center"/>
    </xf>
    <xf numFmtId="0" fontId="163" fillId="14" borderId="69" applyNumberFormat="0" applyAlignment="0" applyProtection="0">
      <alignment vertical="center"/>
    </xf>
    <xf numFmtId="0" fontId="176" fillId="27" borderId="69" applyNumberFormat="0" applyAlignment="0" applyProtection="0">
      <alignment vertical="center"/>
    </xf>
    <xf numFmtId="0" fontId="163" fillId="14"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53" fillId="27" borderId="69" applyNumberFormat="0" applyAlignment="0" applyProtection="0">
      <alignment vertical="center"/>
    </xf>
    <xf numFmtId="0" fontId="3" fillId="29" borderId="71" applyNumberFormat="0" applyFont="0" applyAlignment="0" applyProtection="0"/>
    <xf numFmtId="0" fontId="33" fillId="14" borderId="69" applyNumberFormat="0" applyAlignment="0" applyProtection="0"/>
    <xf numFmtId="0" fontId="26" fillId="29" borderId="71" applyNumberFormat="0" applyFont="0" applyAlignment="0" applyProtection="0">
      <alignmen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3" fillId="14" borderId="69" applyNumberFormat="0" applyAlignment="0" applyProtection="0"/>
    <xf numFmtId="0" fontId="163" fillId="14" borderId="69" applyNumberFormat="0" applyAlignment="0" applyProtection="0">
      <alignment vertical="center"/>
    </xf>
    <xf numFmtId="0" fontId="33" fillId="14" borderId="69" applyNumberFormat="0" applyAlignment="0" applyProtection="0"/>
    <xf numFmtId="0" fontId="163" fillId="14" borderId="69" applyNumberFormat="0" applyAlignment="0" applyProtection="0">
      <alignment vertical="center"/>
    </xf>
    <xf numFmtId="0" fontId="61" fillId="14" borderId="69" applyNumberFormat="0" applyAlignment="0" applyProtection="0">
      <alignment vertical="center"/>
    </xf>
    <xf numFmtId="0" fontId="176" fillId="27" borderId="69" applyNumberFormat="0" applyAlignment="0" applyProtection="0">
      <alignment vertical="center"/>
    </xf>
    <xf numFmtId="0" fontId="59" fillId="31" borderId="68" applyNumberFormat="0" applyAlignment="0" applyProtection="0">
      <alignment vertical="center"/>
    </xf>
    <xf numFmtId="0" fontId="181" fillId="0" borderId="70" applyNumberFormat="0" applyFill="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4" fillId="14" borderId="69" applyNumberFormat="0" applyAlignment="0" applyProtection="0">
      <alignment vertical="center"/>
    </xf>
    <xf numFmtId="0" fontId="34" fillId="0" borderId="70" applyNumberFormat="0" applyFill="0" applyAlignment="0" applyProtection="0"/>
    <xf numFmtId="0" fontId="184" fillId="14" borderId="69" applyNumberFormat="0" applyAlignment="0" applyProtection="0">
      <alignment vertical="center"/>
    </xf>
    <xf numFmtId="0" fontId="59" fillId="27" borderId="68"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159" fillId="27" borderId="69" applyNumberFormat="0" applyAlignment="0" applyProtection="0">
      <alignment vertical="center"/>
    </xf>
    <xf numFmtId="0" fontId="181" fillId="0" borderId="70" applyNumberFormat="0" applyFill="0" applyAlignment="0" applyProtection="0">
      <alignment vertical="center"/>
    </xf>
    <xf numFmtId="0" fontId="3" fillId="29" borderId="71" applyNumberFormat="0" applyFont="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53" fillId="31" borderId="69" applyNumberFormat="0" applyAlignment="0" applyProtection="0">
      <alignment vertical="center"/>
    </xf>
    <xf numFmtId="0" fontId="184" fillId="14" borderId="69" applyNumberFormat="0" applyAlignment="0" applyProtection="0">
      <alignment vertical="center"/>
    </xf>
    <xf numFmtId="0" fontId="159" fillId="27" borderId="69" applyNumberFormat="0" applyAlignment="0" applyProtection="0">
      <alignment vertical="center"/>
    </xf>
    <xf numFmtId="0" fontId="3" fillId="29" borderId="71" applyNumberFormat="0" applyFont="0" applyAlignment="0" applyProtection="0"/>
    <xf numFmtId="0" fontId="184" fillId="14" borderId="69" applyNumberFormat="0" applyAlignment="0" applyProtection="0">
      <alignment vertical="center"/>
    </xf>
    <xf numFmtId="0" fontId="33" fillId="14" borderId="69" applyNumberFormat="0" applyAlignment="0" applyProtection="0"/>
    <xf numFmtId="0" fontId="33" fillId="14" borderId="69" applyNumberFormat="0" applyAlignment="0" applyProtection="0"/>
    <xf numFmtId="0" fontId="184" fillId="14" borderId="69" applyNumberFormat="0" applyAlignment="0" applyProtection="0">
      <alignment vertical="center"/>
    </xf>
    <xf numFmtId="0" fontId="33" fillId="14" borderId="69" applyNumberFormat="0" applyAlignment="0" applyProtection="0"/>
    <xf numFmtId="0" fontId="58" fillId="0" borderId="72" applyNumberFormat="0" applyFill="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31" fillId="27" borderId="69" applyNumberFormat="0" applyAlignment="0" applyProtection="0"/>
    <xf numFmtId="0" fontId="59" fillId="27" borderId="68" applyNumberFormat="0" applyAlignment="0" applyProtection="0">
      <alignment vertical="center"/>
    </xf>
    <xf numFmtId="0" fontId="33" fillId="14" borderId="69" applyNumberFormat="0" applyAlignment="0" applyProtection="0"/>
    <xf numFmtId="0" fontId="59" fillId="31" borderId="68" applyNumberFormat="0" applyAlignment="0" applyProtection="0">
      <alignment vertical="center"/>
    </xf>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3" fillId="14" borderId="69"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37" fillId="0" borderId="73">
      <alignment horizontal="left" vertical="center"/>
    </xf>
    <xf numFmtId="0" fontId="161" fillId="27" borderId="68" applyNumberFormat="0" applyAlignment="0" applyProtection="0">
      <alignment vertical="center"/>
    </xf>
    <xf numFmtId="0" fontId="33" fillId="14" borderId="69" applyNumberFormat="0" applyAlignment="0" applyProtection="0"/>
    <xf numFmtId="0" fontId="61"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33" fillId="14" borderId="69" applyNumberFormat="0" applyAlignment="0" applyProtection="0"/>
    <xf numFmtId="0" fontId="182" fillId="27" borderId="68" applyNumberFormat="0" applyAlignment="0" applyProtection="0">
      <alignment vertical="center"/>
    </xf>
    <xf numFmtId="0" fontId="159" fillId="27" borderId="69" applyNumberFormat="0" applyAlignment="0" applyProtection="0">
      <alignment vertical="center"/>
    </xf>
    <xf numFmtId="0" fontId="31" fillId="27" borderId="69" applyNumberFormat="0" applyAlignment="0" applyProtection="0"/>
    <xf numFmtId="0" fontId="163" fillId="14"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58" fillId="0" borderId="70" applyNumberFormat="0" applyFill="0" applyAlignment="0" applyProtection="0">
      <alignment vertical="center"/>
    </xf>
    <xf numFmtId="0" fontId="61" fillId="14" borderId="69" applyNumberFormat="0" applyAlignment="0" applyProtection="0">
      <alignment vertical="center"/>
    </xf>
    <xf numFmtId="0" fontId="30" fillId="27" borderId="68" applyNumberFormat="0" applyAlignment="0" applyProtection="0"/>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160" fillId="0" borderId="70" applyNumberFormat="0" applyFill="0" applyAlignment="0" applyProtection="0">
      <alignment vertical="center"/>
    </xf>
    <xf numFmtId="0" fontId="33" fillId="14" borderId="69" applyNumberFormat="0" applyAlignment="0" applyProtection="0"/>
    <xf numFmtId="0" fontId="163" fillId="14" borderId="69" applyNumberFormat="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160" fillId="0" borderId="70" applyNumberFormat="0" applyFill="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182" fillId="27" borderId="68" applyNumberFormat="0" applyAlignment="0" applyProtection="0">
      <alignment vertical="center"/>
    </xf>
    <xf numFmtId="0" fontId="159" fillId="27" borderId="69" applyNumberFormat="0" applyAlignment="0" applyProtection="0">
      <alignment vertical="center"/>
    </xf>
    <xf numFmtId="0" fontId="176" fillId="27" borderId="69" applyNumberForma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61" fillId="14" borderId="69" applyNumberFormat="0" applyAlignment="0" applyProtection="0">
      <alignment vertical="center"/>
    </xf>
    <xf numFmtId="0" fontId="3" fillId="29" borderId="71" applyNumberFormat="0" applyFont="0" applyAlignment="0" applyProtection="0">
      <alignment vertical="center"/>
    </xf>
    <xf numFmtId="0" fontId="173" fillId="29" borderId="71" applyNumberFormat="0" applyFont="0" applyAlignment="0" applyProtection="0">
      <alignment vertical="center"/>
    </xf>
    <xf numFmtId="0" fontId="34" fillId="0" borderId="70" applyNumberFormat="0" applyFill="0" applyAlignment="0" applyProtection="0"/>
    <xf numFmtId="0" fontId="163" fillId="14" borderId="69" applyNumberFormat="0" applyAlignment="0" applyProtection="0">
      <alignment vertical="center"/>
    </xf>
    <xf numFmtId="0" fontId="184" fillId="14" borderId="69" applyNumberFormat="0" applyAlignment="0" applyProtection="0">
      <alignment vertical="center"/>
    </xf>
    <xf numFmtId="0" fontId="181" fillId="0" borderId="70" applyNumberFormat="0" applyFill="0" applyAlignment="0" applyProtection="0">
      <alignment vertical="center"/>
    </xf>
    <xf numFmtId="0" fontId="59" fillId="31" borderId="68" applyNumberFormat="0" applyAlignment="0" applyProtection="0">
      <alignment vertical="center"/>
    </xf>
    <xf numFmtId="0" fontId="161" fillId="27" borderId="68" applyNumberFormat="0" applyAlignment="0" applyProtection="0">
      <alignment vertical="center"/>
    </xf>
    <xf numFmtId="0" fontId="59" fillId="27" borderId="68" applyNumberFormat="0" applyAlignment="0" applyProtection="0">
      <alignment vertical="center"/>
    </xf>
    <xf numFmtId="0" fontId="182" fillId="27" borderId="68" applyNumberFormat="0" applyAlignment="0" applyProtection="0">
      <alignment vertical="center"/>
    </xf>
    <xf numFmtId="0" fontId="58" fillId="0" borderId="72" applyNumberFormat="0" applyFill="0" applyAlignment="0" applyProtection="0">
      <alignment vertical="center"/>
    </xf>
    <xf numFmtId="0" fontId="160" fillId="0" borderId="70" applyNumberFormat="0" applyFill="0" applyAlignment="0" applyProtection="0">
      <alignment vertical="center"/>
    </xf>
    <xf numFmtId="0" fontId="58" fillId="0" borderId="70" applyNumberFormat="0" applyFill="0" applyAlignment="0" applyProtection="0">
      <alignment vertical="center"/>
    </xf>
    <xf numFmtId="0" fontId="63" fillId="29" borderId="71" applyNumberFormat="0" applyFont="0" applyAlignment="0" applyProtection="0"/>
    <xf numFmtId="0" fontId="31" fillId="27" borderId="69" applyNumberFormat="0" applyAlignment="0" applyProtection="0"/>
    <xf numFmtId="0" fontId="31" fillId="27"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159" fillId="27" borderId="69" applyNumberFormat="0" applyAlignment="0" applyProtection="0">
      <alignment vertical="center"/>
    </xf>
    <xf numFmtId="0" fontId="53" fillId="27" borderId="69" applyNumberFormat="0" applyAlignment="0" applyProtection="0">
      <alignment vertical="center"/>
    </xf>
    <xf numFmtId="0" fontId="176"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3"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 fillId="29" borderId="71" applyNumberFormat="0" applyFont="0" applyAlignment="0" applyProtection="0"/>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7" fillId="0" borderId="73">
      <alignment horizontal="left" vertical="center"/>
    </xf>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6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1" fillId="27" borderId="69" applyNumberFormat="0" applyAlignment="0" applyProtection="0"/>
    <xf numFmtId="0" fontId="33" fillId="14" borderId="69" applyNumberFormat="0" applyAlignment="0" applyProtection="0"/>
    <xf numFmtId="0" fontId="31" fillId="27" borderId="69" applyNumberFormat="0" applyAlignment="0" applyProtection="0"/>
    <xf numFmtId="0" fontId="33" fillId="14"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7" fillId="0" borderId="73">
      <alignment horizontal="left" vertical="center"/>
    </xf>
    <xf numFmtId="0" fontId="37" fillId="0" borderId="73">
      <alignment horizontal="left" vertical="center"/>
    </xf>
    <xf numFmtId="0" fontId="3" fillId="29" borderId="71" applyNumberFormat="0" applyFont="0" applyAlignment="0" applyProtection="0"/>
    <xf numFmtId="0" fontId="34" fillId="0" borderId="70" applyNumberFormat="0" applyFill="0" applyAlignment="0" applyProtection="0"/>
    <xf numFmtId="0" fontId="37" fillId="0" borderId="73">
      <alignment horizontal="left" vertical="center"/>
    </xf>
    <xf numFmtId="0" fontId="63" fillId="29" borderId="71" applyNumberFormat="0" applyFont="0" applyAlignment="0" applyProtection="0"/>
    <xf numFmtId="0" fontId="173"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1" fillId="14" borderId="69" applyNumberFormat="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173"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1" fillId="27" borderId="69" applyNumberFormat="0" applyAlignment="0" applyProtection="0"/>
    <xf numFmtId="0" fontId="34" fillId="0" borderId="70" applyNumberFormat="0" applyFill="0" applyAlignment="0" applyProtection="0"/>
    <xf numFmtId="0" fontId="159" fillId="27" borderId="69" applyNumberFormat="0" applyAlignment="0" applyProtection="0">
      <alignment vertical="center"/>
    </xf>
    <xf numFmtId="0" fontId="53" fillId="31" borderId="69" applyNumberFormat="0" applyAlignment="0" applyProtection="0">
      <alignment vertical="center"/>
    </xf>
    <xf numFmtId="0" fontId="30" fillId="27" borderId="68" applyNumberFormat="0" applyAlignment="0" applyProtection="0"/>
    <xf numFmtId="0" fontId="176" fillId="27" borderId="69" applyNumberFormat="0" applyAlignment="0" applyProtection="0">
      <alignment vertical="center"/>
    </xf>
    <xf numFmtId="0" fontId="176" fillId="27" borderId="69" applyNumberFormat="0" applyAlignment="0" applyProtection="0">
      <alignment vertical="center"/>
    </xf>
    <xf numFmtId="0" fontId="58" fillId="0" borderId="70" applyNumberFormat="0" applyFill="0" applyAlignment="0" applyProtection="0">
      <alignment vertical="center"/>
    </xf>
    <xf numFmtId="0" fontId="26" fillId="29" borderId="71" applyNumberFormat="0" applyFont="0" applyAlignment="0" applyProtection="0">
      <alignment vertical="center"/>
    </xf>
    <xf numFmtId="0" fontId="181" fillId="0" borderId="70" applyNumberFormat="0" applyFill="0" applyAlignment="0" applyProtection="0">
      <alignment vertical="center"/>
    </xf>
    <xf numFmtId="0" fontId="58" fillId="0" borderId="72" applyNumberFormat="0" applyFill="0" applyAlignment="0" applyProtection="0">
      <alignment vertical="center"/>
    </xf>
    <xf numFmtId="0" fontId="173" fillId="29" borderId="71" applyNumberFormat="0" applyFon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53" fillId="27" borderId="69" applyNumberFormat="0" applyAlignment="0" applyProtection="0">
      <alignment vertical="center"/>
    </xf>
    <xf numFmtId="0" fontId="59" fillId="31" borderId="68"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58" fillId="0" borderId="70" applyNumberFormat="0" applyFill="0" applyAlignment="0" applyProtection="0">
      <alignment vertical="center"/>
    </xf>
    <xf numFmtId="0" fontId="58" fillId="0" borderId="72"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84" fillId="14" borderId="69" applyNumberFormat="0" applyAlignment="0" applyProtection="0">
      <alignment vertical="center"/>
    </xf>
    <xf numFmtId="0" fontId="176" fillId="27" borderId="69" applyNumberFormat="0" applyAlignment="0" applyProtection="0">
      <alignment vertical="center"/>
    </xf>
    <xf numFmtId="0" fontId="63" fillId="29" borderId="71" applyNumberFormat="0" applyFont="0" applyAlignment="0" applyProtection="0"/>
    <xf numFmtId="0" fontId="30" fillId="27" borderId="68" applyNumberFormat="0" applyAlignment="0" applyProtection="0"/>
    <xf numFmtId="0" fontId="3" fillId="29" borderId="71" applyNumberFormat="0" applyFont="0" applyAlignment="0" applyProtection="0"/>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53" fillId="27"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82" fillId="27" borderId="68" applyNumberFormat="0" applyAlignment="0" applyProtection="0">
      <alignment vertical="center"/>
    </xf>
    <xf numFmtId="0" fontId="58" fillId="0" borderId="72" applyNumberFormat="0" applyFill="0" applyAlignment="0" applyProtection="0">
      <alignment vertical="center"/>
    </xf>
    <xf numFmtId="0" fontId="181"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8" fillId="0" borderId="70" applyNumberFormat="0" applyFill="0" applyAlignment="0" applyProtection="0">
      <alignment vertical="center"/>
    </xf>
    <xf numFmtId="0" fontId="59" fillId="31" borderId="68"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84" fillId="14" borderId="69" applyNumberFormat="0" applyAlignment="0" applyProtection="0">
      <alignment vertical="center"/>
    </xf>
    <xf numFmtId="0" fontId="26" fillId="29" borderId="71" applyNumberFormat="0" applyFont="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26" fillId="29" borderId="71" applyNumberFormat="0" applyFont="0" applyAlignment="0" applyProtection="0">
      <alignment vertical="center"/>
    </xf>
    <xf numFmtId="0" fontId="53" fillId="31" borderId="69" applyNumberFormat="0" applyAlignment="0" applyProtection="0">
      <alignment vertical="center"/>
    </xf>
    <xf numFmtId="0" fontId="59" fillId="27" borderId="68"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53" fillId="27"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 fillId="29" borderId="71" applyNumberFormat="0" applyFon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30" fillId="27" borderId="68" applyNumberFormat="0" applyAlignment="0" applyProtection="0"/>
    <xf numFmtId="0" fontId="61" fillId="14" borderId="69" applyNumberFormat="0" applyAlignment="0" applyProtection="0">
      <alignment vertical="center"/>
    </xf>
    <xf numFmtId="0" fontId="163" fillId="14" borderId="69" applyNumberFormat="0" applyAlignment="0" applyProtection="0">
      <alignment vertical="center"/>
    </xf>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3" fillId="29" borderId="71" applyNumberFormat="0" applyFont="0" applyAlignment="0" applyProtection="0">
      <alignmen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7" fillId="0" borderId="73">
      <alignment horizontal="left" vertical="center"/>
    </xf>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3" fillId="29" borderId="71" applyNumberFormat="0" applyFont="0" applyAlignment="0" applyProtection="0">
      <alignment vertical="center"/>
    </xf>
    <xf numFmtId="0" fontId="61" fillId="14" borderId="69" applyNumberFormat="0" applyAlignment="0" applyProtection="0">
      <alignment vertical="center"/>
    </xf>
    <xf numFmtId="0" fontId="159" fillId="27" borderId="69" applyNumberFormat="0" applyAlignment="0" applyProtection="0">
      <alignment vertical="center"/>
    </xf>
    <xf numFmtId="0" fontId="182"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58" fillId="0" borderId="72" applyNumberFormat="0" applyFill="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3" fillId="29" borderId="71" applyNumberFormat="0" applyFont="0" applyAlignment="0" applyProtection="0"/>
    <xf numFmtId="0" fontId="3" fillId="29" borderId="71" applyNumberFormat="0" applyFont="0" applyAlignment="0" applyProtection="0"/>
    <xf numFmtId="0" fontId="37" fillId="0" borderId="73">
      <alignment horizontal="left" vertical="center"/>
    </xf>
    <xf numFmtId="0" fontId="37" fillId="0" borderId="73">
      <alignment horizontal="left" vertical="center"/>
    </xf>
    <xf numFmtId="0" fontId="3" fillId="29" borderId="71" applyNumberFormat="0" applyFon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0" fillId="27" borderId="68" applyNumberFormat="0" applyAlignment="0" applyProtection="0"/>
    <xf numFmtId="0" fontId="34" fillId="0" borderId="70" applyNumberFormat="0" applyFill="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58" fillId="0" borderId="70" applyNumberFormat="0" applyFill="0" applyAlignment="0" applyProtection="0">
      <alignment vertical="center"/>
    </xf>
    <xf numFmtId="0" fontId="59" fillId="27" borderId="68" applyNumberFormat="0" applyAlignment="0" applyProtection="0">
      <alignment vertical="center"/>
    </xf>
    <xf numFmtId="0" fontId="61" fillId="14" borderId="69" applyNumberFormat="0" applyAlignment="0" applyProtection="0">
      <alignment vertical="center"/>
    </xf>
    <xf numFmtId="0" fontId="33" fillId="14" borderId="69" applyNumberFormat="0" applyAlignment="0" applyProtection="0"/>
    <xf numFmtId="0" fontId="30" fillId="27" borderId="68"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0" fillId="27" borderId="68" applyNumberFormat="0" applyAlignment="0" applyProtection="0"/>
    <xf numFmtId="0" fontId="34" fillId="0" borderId="70" applyNumberFormat="0" applyFill="0" applyAlignment="0" applyProtection="0"/>
    <xf numFmtId="0" fontId="176" fillId="27" borderId="69" applyNumberFormat="0" applyAlignment="0" applyProtection="0">
      <alignment vertical="center"/>
    </xf>
    <xf numFmtId="0" fontId="53" fillId="27" borderId="69" applyNumberFormat="0" applyAlignment="0" applyProtection="0">
      <alignment vertical="center"/>
    </xf>
    <xf numFmtId="0" fontId="159" fillId="27" borderId="69" applyNumberFormat="0" applyAlignment="0" applyProtection="0">
      <alignment vertical="center"/>
    </xf>
    <xf numFmtId="0" fontId="53" fillId="31" borderId="69" applyNumberFormat="0" applyAlignment="0" applyProtection="0">
      <alignment vertical="center"/>
    </xf>
    <xf numFmtId="0" fontId="181" fillId="0" borderId="70" applyNumberFormat="0" applyFill="0" applyAlignment="0" applyProtection="0">
      <alignment vertical="center"/>
    </xf>
    <xf numFmtId="0" fontId="58" fillId="0" borderId="70" applyNumberFormat="0" applyFill="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59" fillId="31" borderId="68" applyNumberFormat="0" applyAlignment="0" applyProtection="0">
      <alignment vertical="center"/>
    </xf>
    <xf numFmtId="0" fontId="184" fillId="14" borderId="69" applyNumberFormat="0" applyAlignment="0" applyProtection="0">
      <alignment vertical="center"/>
    </xf>
    <xf numFmtId="0" fontId="61" fillId="14" borderId="69" applyNumberFormat="0" applyAlignment="0" applyProtection="0">
      <alignment vertical="center"/>
    </xf>
    <xf numFmtId="0" fontId="163" fillId="14" borderId="69" applyNumberFormat="0" applyAlignment="0" applyProtection="0">
      <alignment vertical="center"/>
    </xf>
    <xf numFmtId="0" fontId="163" fillId="14" borderId="69" applyNumberFormat="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1" fillId="27" borderId="69"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63" fillId="29" borderId="71" applyNumberFormat="0" applyFont="0" applyAlignment="0" applyProtection="0"/>
    <xf numFmtId="0" fontId="3" fillId="29" borderId="71" applyNumberFormat="0" applyFont="0" applyAlignment="0" applyProtection="0"/>
    <xf numFmtId="0" fontId="3" fillId="29" borderId="71" applyNumberFormat="0" applyFont="0" applyAlignment="0" applyProtection="0">
      <alignment vertical="center"/>
    </xf>
    <xf numFmtId="0" fontId="53" fillId="27" borderId="69" applyNumberFormat="0" applyAlignment="0" applyProtection="0">
      <alignment vertical="center"/>
    </xf>
    <xf numFmtId="0" fontId="61" fillId="14" borderId="69" applyNumberFormat="0" applyAlignment="0" applyProtection="0">
      <alignmen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4" fillId="0" borderId="70" applyNumberFormat="0" applyFill="0" applyAlignment="0" applyProtection="0"/>
    <xf numFmtId="0" fontId="58" fillId="0" borderId="72" applyNumberFormat="0" applyFill="0" applyAlignment="0" applyProtection="0">
      <alignment vertical="center"/>
    </xf>
    <xf numFmtId="0" fontId="33" fillId="14" borderId="69" applyNumberFormat="0" applyAlignment="0" applyProtection="0"/>
    <xf numFmtId="0" fontId="61" fillId="14" borderId="69" applyNumberFormat="0" applyAlignment="0" applyProtection="0">
      <alignment vertical="center"/>
    </xf>
    <xf numFmtId="0" fontId="37" fillId="0" borderId="73">
      <alignment horizontal="left" vertical="center"/>
    </xf>
    <xf numFmtId="0" fontId="30" fillId="27" borderId="68" applyNumberFormat="0" applyAlignment="0" applyProtection="0"/>
    <xf numFmtId="0" fontId="159" fillId="27" borderId="69" applyNumberFormat="0" applyAlignment="0" applyProtection="0">
      <alignment vertical="center"/>
    </xf>
    <xf numFmtId="0" fontId="58" fillId="0" borderId="70" applyNumberFormat="0" applyFill="0" applyAlignment="0" applyProtection="0">
      <alignment vertical="center"/>
    </xf>
    <xf numFmtId="0" fontId="184" fillId="14"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173" fillId="29" borderId="71" applyNumberFormat="0" applyFont="0" applyAlignment="0" applyProtection="0">
      <alignment vertical="center"/>
    </xf>
    <xf numFmtId="0" fontId="31" fillId="27" borderId="69" applyNumberFormat="0" applyAlignment="0" applyProtection="0"/>
    <xf numFmtId="0" fontId="33" fillId="14" borderId="69" applyNumberFormat="0" applyAlignment="0" applyProtection="0"/>
    <xf numFmtId="0" fontId="53"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182" fillId="27" borderId="68" applyNumberFormat="0" applyAlignment="0" applyProtection="0">
      <alignment vertical="center"/>
    </xf>
    <xf numFmtId="0" fontId="176" fillId="27" borderId="69" applyNumberFormat="0" applyAlignment="0" applyProtection="0">
      <alignment vertical="center"/>
    </xf>
    <xf numFmtId="0" fontId="176" fillId="27" borderId="69" applyNumberFormat="0" applyAlignment="0" applyProtection="0">
      <alignment vertical="center"/>
    </xf>
    <xf numFmtId="0" fontId="63" fillId="29" borderId="71" applyNumberFormat="0" applyFont="0" applyAlignment="0" applyProtection="0"/>
    <xf numFmtId="0" fontId="30" fillId="27" borderId="68" applyNumberFormat="0" applyAlignment="0" applyProtection="0"/>
    <xf numFmtId="0" fontId="58"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160" fillId="0" borderId="70" applyNumberFormat="0" applyFill="0" applyAlignment="0" applyProtection="0">
      <alignment vertical="center"/>
    </xf>
    <xf numFmtId="0" fontId="33" fillId="14" borderId="69" applyNumberFormat="0" applyAlignment="0" applyProtection="0"/>
    <xf numFmtId="0" fontId="159" fillId="27"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3" fillId="14"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3" fillId="14" borderId="69" applyNumberFormat="0" applyAlignment="0" applyProtection="0"/>
    <xf numFmtId="0" fontId="59" fillId="27" borderId="68" applyNumberFormat="0" applyAlignment="0" applyProtection="0">
      <alignment vertical="center"/>
    </xf>
    <xf numFmtId="0" fontId="34" fillId="0" borderId="70" applyNumberFormat="0" applyFill="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3" fillId="29" borderId="71" applyNumberFormat="0" applyFont="0" applyAlignment="0" applyProtection="0">
      <alignment vertical="center"/>
    </xf>
    <xf numFmtId="0" fontId="31" fillId="27" borderId="69" applyNumberFormat="0" applyAlignment="0" applyProtection="0"/>
    <xf numFmtId="0" fontId="37" fillId="0" borderId="73">
      <alignment horizontal="left" vertical="center"/>
    </xf>
    <xf numFmtId="0" fontId="176" fillId="27" borderId="69" applyNumberFormat="0" applyAlignment="0" applyProtection="0">
      <alignment vertical="center"/>
    </xf>
    <xf numFmtId="0" fontId="37" fillId="0" borderId="73">
      <alignment horizontal="left" vertical="center"/>
    </xf>
    <xf numFmtId="0" fontId="163" fillId="14" borderId="69" applyNumberFormat="0" applyAlignment="0" applyProtection="0">
      <alignment vertical="center"/>
    </xf>
    <xf numFmtId="0" fontId="63" fillId="29" borderId="71" applyNumberFormat="0" applyFont="0" applyAlignment="0" applyProtection="0"/>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1" fillId="27" borderId="68" applyNumberFormat="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58" fillId="0" borderId="70" applyNumberFormat="0" applyFill="0" applyAlignment="0" applyProtection="0">
      <alignment vertical="center"/>
    </xf>
    <xf numFmtId="0" fontId="163" fillId="14" borderId="69" applyNumberFormat="0" applyAlignment="0" applyProtection="0">
      <alignment vertical="center"/>
    </xf>
    <xf numFmtId="0" fontId="31" fillId="27" borderId="69" applyNumberFormat="0" applyAlignment="0" applyProtection="0"/>
    <xf numFmtId="0" fontId="30" fillId="27" borderId="68" applyNumberFormat="0" applyAlignment="0" applyProtection="0"/>
    <xf numFmtId="0" fontId="31" fillId="27"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61" fillId="27" borderId="68" applyNumberFormat="0" applyAlignment="0" applyProtection="0">
      <alignment vertical="center"/>
    </xf>
    <xf numFmtId="0" fontId="159" fillId="27" borderId="69" applyNumberFormat="0" applyAlignment="0" applyProtection="0">
      <alignment vertical="center"/>
    </xf>
    <xf numFmtId="0" fontId="31" fillId="27" borderId="69" applyNumberFormat="0" applyAlignment="0" applyProtection="0"/>
    <xf numFmtId="0" fontId="159" fillId="27" borderId="69"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xf numFmtId="0" fontId="37" fillId="0" borderId="73">
      <alignment horizontal="left" vertical="center"/>
    </xf>
    <xf numFmtId="0" fontId="58" fillId="0" borderId="70" applyNumberFormat="0" applyFill="0" applyAlignment="0" applyProtection="0">
      <alignment vertical="center"/>
    </xf>
    <xf numFmtId="0" fontId="181" fillId="0" borderId="70" applyNumberFormat="0" applyFill="0" applyAlignment="0" applyProtection="0">
      <alignment vertical="center"/>
    </xf>
    <xf numFmtId="0" fontId="33" fillId="14" borderId="69" applyNumberFormat="0" applyAlignment="0" applyProtection="0"/>
    <xf numFmtId="0" fontId="37" fillId="0" borderId="73">
      <alignment horizontal="left" vertical="center"/>
    </xf>
    <xf numFmtId="0" fontId="161" fillId="27" borderId="68" applyNumberForma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181" fillId="0" borderId="70" applyNumberFormat="0" applyFill="0" applyAlignment="0" applyProtection="0">
      <alignment vertical="center"/>
    </xf>
    <xf numFmtId="0" fontId="30" fillId="27" borderId="68" applyNumberFormat="0" applyAlignment="0" applyProtection="0"/>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34" fillId="0" borderId="70" applyNumberFormat="0" applyFill="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160" fillId="0" borderId="70" applyNumberFormat="0" applyFill="0" applyAlignment="0" applyProtection="0">
      <alignment vertical="center"/>
    </xf>
    <xf numFmtId="0" fontId="33" fillId="14" borderId="69" applyNumberFormat="0" applyAlignment="0" applyProtection="0"/>
    <xf numFmtId="0" fontId="161" fillId="27" borderId="68" applyNumberFormat="0" applyAlignment="0" applyProtection="0">
      <alignment vertical="center"/>
    </xf>
    <xf numFmtId="0" fontId="26" fillId="29" borderId="71" applyNumberFormat="0" applyFont="0" applyAlignment="0" applyProtection="0">
      <alignment vertical="center"/>
    </xf>
    <xf numFmtId="0" fontId="58" fillId="0" borderId="70" applyNumberFormat="0" applyFill="0" applyAlignment="0" applyProtection="0">
      <alignment vertical="center"/>
    </xf>
    <xf numFmtId="0" fontId="33" fillId="14" borderId="69" applyNumberFormat="0" applyAlignment="0" applyProtection="0"/>
    <xf numFmtId="0" fontId="33" fillId="14" borderId="69" applyNumberFormat="0" applyAlignment="0" applyProtection="0"/>
    <xf numFmtId="0" fontId="53" fillId="27" borderId="69"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160" fillId="0" borderId="70" applyNumberFormat="0" applyFill="0" applyAlignment="0" applyProtection="0">
      <alignment vertical="center"/>
    </xf>
    <xf numFmtId="0" fontId="37" fillId="0" borderId="73">
      <alignment horizontal="left" vertical="center"/>
    </xf>
    <xf numFmtId="0" fontId="173" fillId="29" borderId="71" applyNumberFormat="0" applyFont="0" applyAlignment="0" applyProtection="0">
      <alignment vertical="center"/>
    </xf>
    <xf numFmtId="0" fontId="63" fillId="29" borderId="71" applyNumberFormat="0" applyFont="0" applyAlignment="0" applyProtection="0"/>
    <xf numFmtId="0" fontId="161" fillId="27" borderId="68" applyNumberFormat="0" applyAlignment="0" applyProtection="0">
      <alignment vertical="center"/>
    </xf>
    <xf numFmtId="0" fontId="37" fillId="0" borderId="73">
      <alignment horizontal="left" vertical="center"/>
    </xf>
    <xf numFmtId="0" fontId="163"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182" fillId="27" borderId="68" applyNumberFormat="0" applyAlignment="0" applyProtection="0">
      <alignment vertical="center"/>
    </xf>
    <xf numFmtId="0" fontId="59" fillId="27" borderId="68" applyNumberFormat="0" applyAlignment="0" applyProtection="0">
      <alignment vertical="center"/>
    </xf>
    <xf numFmtId="0" fontId="161"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59" fillId="27" borderId="69" applyNumberFormat="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7" fillId="0" borderId="73">
      <alignment horizontal="left" vertical="center"/>
    </xf>
    <xf numFmtId="0" fontId="59" fillId="31" borderId="68" applyNumberFormat="0" applyAlignment="0" applyProtection="0">
      <alignment vertical="center"/>
    </xf>
    <xf numFmtId="0" fontId="63" fillId="29" borderId="71" applyNumberFormat="0" applyFont="0" applyAlignment="0" applyProtection="0"/>
    <xf numFmtId="0" fontId="37" fillId="0" borderId="73">
      <alignment horizontal="left" vertical="center"/>
    </xf>
    <xf numFmtId="0" fontId="53" fillId="31" borderId="69" applyNumberFormat="0" applyAlignment="0" applyProtection="0">
      <alignment vertical="center"/>
    </xf>
    <xf numFmtId="0" fontId="30" fillId="27" borderId="68" applyNumberFormat="0" applyAlignment="0" applyProtection="0"/>
    <xf numFmtId="0" fontId="34" fillId="0" borderId="70" applyNumberFormat="0" applyFill="0" applyAlignment="0" applyProtection="0"/>
    <xf numFmtId="0" fontId="33" fillId="14" borderId="69" applyNumberFormat="0" applyAlignment="0" applyProtection="0"/>
    <xf numFmtId="0" fontId="163" fillId="14" borderId="69" applyNumberFormat="0" applyAlignment="0" applyProtection="0">
      <alignment vertical="center"/>
    </xf>
    <xf numFmtId="0" fontId="161" fillId="27" borderId="68" applyNumberFormat="0" applyAlignment="0" applyProtection="0">
      <alignment vertical="center"/>
    </xf>
    <xf numFmtId="0" fontId="160" fillId="0" borderId="70" applyNumberFormat="0" applyFill="0" applyAlignment="0" applyProtection="0">
      <alignment vertical="center"/>
    </xf>
    <xf numFmtId="0" fontId="159" fillId="27" borderId="69" applyNumberFormat="0" applyAlignment="0" applyProtection="0">
      <alignment vertical="center"/>
    </xf>
    <xf numFmtId="0" fontId="26" fillId="29" borderId="71" applyNumberFormat="0" applyFont="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31" fillId="27" borderId="69" applyNumberFormat="0" applyAlignment="0" applyProtection="0"/>
    <xf numFmtId="0" fontId="37" fillId="0" borderId="73">
      <alignment horizontal="left" vertical="center"/>
    </xf>
    <xf numFmtId="0" fontId="30" fillId="27" borderId="68" applyNumberFormat="0" applyAlignment="0" applyProtection="0"/>
    <xf numFmtId="0" fontId="182" fillId="27" borderId="68" applyNumberFormat="0" applyAlignment="0" applyProtection="0">
      <alignment vertical="center"/>
    </xf>
    <xf numFmtId="0" fontId="53" fillId="31" borderId="69" applyNumberFormat="0" applyAlignment="0" applyProtection="0">
      <alignment vertical="center"/>
    </xf>
    <xf numFmtId="0" fontId="173" fillId="29" borderId="71" applyNumberFormat="0" applyFont="0" applyAlignment="0" applyProtection="0">
      <alignment vertical="center"/>
    </xf>
    <xf numFmtId="0" fontId="59" fillId="27" borderId="68" applyNumberFormat="0" applyAlignment="0" applyProtection="0">
      <alignment vertical="center"/>
    </xf>
    <xf numFmtId="0" fontId="53" fillId="27" borderId="69" applyNumberFormat="0" applyAlignment="0" applyProtection="0">
      <alignment vertical="center"/>
    </xf>
    <xf numFmtId="0" fontId="30" fillId="27" borderId="68" applyNumberFormat="0" applyAlignment="0" applyProtection="0"/>
    <xf numFmtId="0" fontId="163" fillId="14" borderId="69" applyNumberFormat="0" applyAlignment="0" applyProtection="0">
      <alignment vertical="center"/>
    </xf>
    <xf numFmtId="0" fontId="63" fillId="29" borderId="71" applyNumberFormat="0" applyFont="0" applyAlignment="0" applyProtection="0"/>
    <xf numFmtId="0" fontId="61" fillId="14" borderId="69" applyNumberForma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3" fillId="29" borderId="71" applyNumberFormat="0" applyFont="0" applyAlignment="0" applyProtection="0">
      <alignment vertical="center"/>
    </xf>
    <xf numFmtId="0" fontId="161" fillId="27" borderId="68" applyNumberFormat="0" applyAlignment="0" applyProtection="0">
      <alignment vertical="center"/>
    </xf>
    <xf numFmtId="0" fontId="53" fillId="31" borderId="69" applyNumberFormat="0" applyAlignment="0" applyProtection="0">
      <alignment vertical="center"/>
    </xf>
    <xf numFmtId="0" fontId="59" fillId="27" borderId="68" applyNumberFormat="0" applyAlignment="0" applyProtection="0">
      <alignment vertical="center"/>
    </xf>
    <xf numFmtId="0" fontId="184" fillId="14" borderId="69" applyNumberFormat="0" applyAlignment="0" applyProtection="0">
      <alignment vertical="center"/>
    </xf>
    <xf numFmtId="0" fontId="26" fillId="29" borderId="71" applyNumberFormat="0" applyFont="0" applyAlignment="0" applyProtection="0">
      <alignment vertical="center"/>
    </xf>
    <xf numFmtId="0" fontId="33" fillId="14" borderId="69" applyNumberFormat="0" applyAlignment="0" applyProtection="0"/>
    <xf numFmtId="0" fontId="53" fillId="31"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59" fillId="27" borderId="68" applyNumberFormat="0" applyAlignment="0" applyProtection="0">
      <alignment vertical="center"/>
    </xf>
    <xf numFmtId="0" fontId="30" fillId="27" borderId="68" applyNumberFormat="0" applyAlignment="0" applyProtection="0"/>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63"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82" fillId="27" borderId="68" applyNumberFormat="0" applyAlignment="0" applyProtection="0">
      <alignment vertical="center"/>
    </xf>
    <xf numFmtId="0" fontId="53" fillId="31"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33" fillId="14" borderId="69" applyNumberFormat="0" applyAlignment="0" applyProtection="0"/>
    <xf numFmtId="0" fontId="34" fillId="0" borderId="70" applyNumberFormat="0" applyFill="0" applyAlignment="0" applyProtection="0"/>
    <xf numFmtId="0" fontId="59" fillId="31" borderId="68" applyNumberFormat="0" applyAlignment="0" applyProtection="0">
      <alignment vertical="center"/>
    </xf>
    <xf numFmtId="0" fontId="161" fillId="27" borderId="68" applyNumberFormat="0" applyAlignment="0" applyProtection="0">
      <alignment vertical="center"/>
    </xf>
    <xf numFmtId="0" fontId="61" fillId="14" borderId="69" applyNumberFormat="0" applyAlignment="0" applyProtection="0">
      <alignment vertical="center"/>
    </xf>
    <xf numFmtId="0" fontId="37" fillId="0" borderId="73">
      <alignment horizontal="left" vertical="center"/>
    </xf>
    <xf numFmtId="0" fontId="31" fillId="27" borderId="69" applyNumberFormat="0" applyAlignment="0" applyProtection="0"/>
    <xf numFmtId="0" fontId="159" fillId="27"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59" fillId="31" borderId="68" applyNumberFormat="0" applyAlignment="0" applyProtection="0">
      <alignment vertical="center"/>
    </xf>
    <xf numFmtId="0" fontId="37" fillId="0" borderId="73">
      <alignment horizontal="left" vertical="center"/>
    </xf>
    <xf numFmtId="0" fontId="37" fillId="0" borderId="73">
      <alignment horizontal="left" vertical="center"/>
    </xf>
    <xf numFmtId="0" fontId="53" fillId="27" borderId="69" applyNumberFormat="0" applyAlignment="0" applyProtection="0">
      <alignment vertical="center"/>
    </xf>
    <xf numFmtId="0" fontId="33" fillId="14" borderId="69" applyNumberFormat="0" applyAlignment="0" applyProtection="0"/>
    <xf numFmtId="0" fontId="31" fillId="27" borderId="69" applyNumberFormat="0" applyAlignment="0" applyProtection="0"/>
    <xf numFmtId="0" fontId="58" fillId="0" borderId="70" applyNumberFormat="0" applyFill="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37" fillId="0" borderId="73">
      <alignment horizontal="left" vertical="center"/>
    </xf>
    <xf numFmtId="0" fontId="181" fillId="0" borderId="70" applyNumberFormat="0" applyFill="0" applyAlignment="0" applyProtection="0">
      <alignment vertical="center"/>
    </xf>
    <xf numFmtId="0" fontId="37" fillId="0" borderId="73">
      <alignment horizontal="left" vertical="center"/>
    </xf>
    <xf numFmtId="0" fontId="53" fillId="27" borderId="69" applyNumberFormat="0" applyAlignment="0" applyProtection="0">
      <alignment vertical="center"/>
    </xf>
    <xf numFmtId="0" fontId="181"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26" fillId="29" borderId="71" applyNumberFormat="0" applyFon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3" fillId="14" borderId="69" applyNumberFormat="0" applyAlignment="0" applyProtection="0"/>
    <xf numFmtId="0" fontId="58" fillId="0" borderId="70" applyNumberFormat="0" applyFill="0" applyAlignment="0" applyProtection="0">
      <alignment vertical="center"/>
    </xf>
    <xf numFmtId="0" fontId="161" fillId="27" borderId="68" applyNumberFormat="0" applyAlignment="0" applyProtection="0">
      <alignment vertical="center"/>
    </xf>
    <xf numFmtId="0" fontId="33" fillId="14" borderId="69" applyNumberFormat="0" applyAlignment="0" applyProtection="0"/>
    <xf numFmtId="0" fontId="37" fillId="0" borderId="73">
      <alignment horizontal="left" vertical="center"/>
    </xf>
    <xf numFmtId="0" fontId="182" fillId="27" borderId="68" applyNumberFormat="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53" fillId="31" borderId="69" applyNumberFormat="0" applyAlignment="0" applyProtection="0">
      <alignment vertical="center"/>
    </xf>
    <xf numFmtId="0" fontId="34" fillId="0" borderId="70" applyNumberFormat="0" applyFill="0" applyAlignment="0" applyProtection="0"/>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30" fillId="27" borderId="68" applyNumberFormat="0" applyAlignment="0" applyProtection="0"/>
    <xf numFmtId="0" fontId="30" fillId="27" borderId="68" applyNumberFormat="0" applyAlignment="0" applyProtection="0"/>
    <xf numFmtId="0" fontId="37" fillId="0" borderId="73">
      <alignment horizontal="left" vertical="center"/>
    </xf>
    <xf numFmtId="0" fontId="33" fillId="14" borderId="69" applyNumberFormat="0" applyAlignment="0" applyProtection="0"/>
    <xf numFmtId="0" fontId="53" fillId="27" borderId="69" applyNumberFormat="0" applyAlignment="0" applyProtection="0">
      <alignment vertical="center"/>
    </xf>
    <xf numFmtId="0" fontId="34" fillId="0" borderId="70" applyNumberFormat="0" applyFill="0" applyAlignment="0" applyProtection="0"/>
    <xf numFmtId="0" fontId="161" fillId="27" borderId="68" applyNumberFormat="0" applyAlignment="0" applyProtection="0">
      <alignment vertical="center"/>
    </xf>
    <xf numFmtId="0" fontId="161" fillId="27" borderId="68" applyNumberFormat="0" applyAlignment="0" applyProtection="0">
      <alignment vertical="center"/>
    </xf>
    <xf numFmtId="0" fontId="34" fillId="0" borderId="70" applyNumberFormat="0" applyFill="0" applyAlignment="0" applyProtection="0"/>
    <xf numFmtId="0" fontId="176" fillId="27" borderId="69" applyNumberFormat="0" applyAlignment="0" applyProtection="0">
      <alignment vertical="center"/>
    </xf>
    <xf numFmtId="0" fontId="34" fillId="0" borderId="70" applyNumberFormat="0" applyFill="0" applyAlignment="0" applyProtection="0"/>
    <xf numFmtId="0" fontId="59" fillId="27" borderId="68" applyNumberFormat="0" applyAlignment="0" applyProtection="0">
      <alignment vertical="center"/>
    </xf>
    <xf numFmtId="0" fontId="53" fillId="31" borderId="69" applyNumberFormat="0" applyAlignment="0" applyProtection="0">
      <alignment vertical="center"/>
    </xf>
    <xf numFmtId="0" fontId="163" fillId="14" borderId="69" applyNumberFormat="0" applyAlignment="0" applyProtection="0">
      <alignment vertical="center"/>
    </xf>
    <xf numFmtId="0" fontId="37" fillId="0" borderId="73">
      <alignment horizontal="left" vertical="center"/>
    </xf>
    <xf numFmtId="0" fontId="176" fillId="27" borderId="69" applyNumberFormat="0" applyAlignment="0" applyProtection="0">
      <alignment vertical="center"/>
    </xf>
    <xf numFmtId="0" fontId="3" fillId="29" borderId="71" applyNumberFormat="0" applyFont="0" applyAlignment="0" applyProtection="0">
      <alignment vertical="center"/>
    </xf>
    <xf numFmtId="0" fontId="160" fillId="0" borderId="70" applyNumberFormat="0" applyFill="0" applyAlignment="0" applyProtection="0">
      <alignment vertical="center"/>
    </xf>
    <xf numFmtId="0" fontId="182" fillId="27" borderId="68" applyNumberFormat="0" applyAlignment="0" applyProtection="0">
      <alignment vertical="center"/>
    </xf>
    <xf numFmtId="0" fontId="37" fillId="0" borderId="73">
      <alignment horizontal="left" vertical="center"/>
    </xf>
    <xf numFmtId="0" fontId="160" fillId="0" borderId="70" applyNumberFormat="0" applyFill="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53" fillId="31" borderId="69" applyNumberFormat="0" applyAlignment="0" applyProtection="0">
      <alignment vertical="center"/>
    </xf>
    <xf numFmtId="0" fontId="33" fillId="14" borderId="69" applyNumberFormat="0" applyAlignment="0" applyProtection="0"/>
    <xf numFmtId="0" fontId="37" fillId="0" borderId="73">
      <alignment horizontal="left" vertical="center"/>
    </xf>
    <xf numFmtId="0" fontId="160" fillId="0" borderId="70" applyNumberFormat="0" applyFill="0" applyAlignment="0" applyProtection="0">
      <alignment vertical="center"/>
    </xf>
    <xf numFmtId="0" fontId="26" fillId="29" borderId="71" applyNumberFormat="0" applyFont="0" applyAlignment="0" applyProtection="0">
      <alignment vertical="center"/>
    </xf>
    <xf numFmtId="0" fontId="3" fillId="29" borderId="71" applyNumberFormat="0" applyFont="0" applyAlignment="0" applyProtection="0">
      <alignment vertical="center"/>
    </xf>
    <xf numFmtId="0" fontId="63" fillId="29" borderId="71" applyNumberFormat="0" applyFont="0" applyAlignment="0" applyProtection="0"/>
    <xf numFmtId="0" fontId="61"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59" fillId="31" borderId="68" applyNumberFormat="0" applyAlignment="0" applyProtection="0">
      <alignment vertical="center"/>
    </xf>
    <xf numFmtId="0" fontId="37" fillId="0" borderId="73">
      <alignment horizontal="left" vertical="center"/>
    </xf>
    <xf numFmtId="0" fontId="34" fillId="0" borderId="70" applyNumberFormat="0" applyFill="0" applyAlignment="0" applyProtection="0"/>
    <xf numFmtId="0" fontId="173" fillId="29" borderId="71" applyNumberFormat="0" applyFont="0" applyAlignment="0" applyProtection="0">
      <alignment vertical="center"/>
    </xf>
    <xf numFmtId="0" fontId="33" fillId="14" borderId="69" applyNumberFormat="0" applyAlignment="0" applyProtection="0"/>
    <xf numFmtId="0" fontId="33" fillId="14" borderId="69" applyNumberFormat="0" applyAlignment="0" applyProtection="0"/>
    <xf numFmtId="0" fontId="31" fillId="27" borderId="69" applyNumberFormat="0" applyAlignment="0" applyProtection="0"/>
    <xf numFmtId="0" fontId="31" fillId="27" borderId="69" applyNumberFormat="0" applyAlignment="0" applyProtection="0"/>
    <xf numFmtId="0" fontId="30" fillId="27" borderId="68" applyNumberFormat="0" applyAlignment="0" applyProtection="0"/>
    <xf numFmtId="0" fontId="37" fillId="0" borderId="73">
      <alignment horizontal="left" vertical="center"/>
    </xf>
    <xf numFmtId="0" fontId="53" fillId="27" borderId="69" applyNumberFormat="0" applyAlignment="0" applyProtection="0">
      <alignment vertical="center"/>
    </xf>
    <xf numFmtId="0" fontId="63" fillId="29" borderId="71" applyNumberFormat="0" applyFont="0" applyAlignment="0" applyProtection="0"/>
    <xf numFmtId="0" fontId="34" fillId="0" borderId="70" applyNumberFormat="0" applyFill="0" applyAlignment="0" applyProtection="0"/>
    <xf numFmtId="0" fontId="58" fillId="0" borderId="72"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4" fillId="0" borderId="70" applyNumberFormat="0" applyFill="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59"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61"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3" fillId="14" borderId="69" applyNumberFormat="0" applyAlignment="0" applyProtection="0"/>
    <xf numFmtId="0" fontId="34" fillId="0" borderId="70" applyNumberFormat="0" applyFill="0" applyAlignment="0" applyProtection="0"/>
    <xf numFmtId="0" fontId="31" fillId="27" borderId="69" applyNumberFormat="0" applyAlignment="0" applyProtection="0"/>
    <xf numFmtId="0" fontId="159" fillId="27" borderId="69" applyNumberFormat="0" applyAlignment="0" applyProtection="0">
      <alignment vertical="center"/>
    </xf>
    <xf numFmtId="0" fontId="30" fillId="27" borderId="68" applyNumberFormat="0" applyAlignment="0" applyProtection="0"/>
    <xf numFmtId="0" fontId="160" fillId="0" borderId="70" applyNumberFormat="0" applyFill="0" applyAlignment="0" applyProtection="0">
      <alignment vertical="center"/>
    </xf>
    <xf numFmtId="0" fontId="37" fillId="0" borderId="73">
      <alignment horizontal="left" vertical="center"/>
    </xf>
    <xf numFmtId="0" fontId="31" fillId="27" borderId="69" applyNumberFormat="0" applyAlignment="0" applyProtection="0"/>
    <xf numFmtId="0" fontId="61" fillId="14" borderId="69" applyNumberFormat="0" applyAlignment="0" applyProtection="0">
      <alignment vertical="center"/>
    </xf>
    <xf numFmtId="0" fontId="58" fillId="0" borderId="72" applyNumberFormat="0" applyFill="0" applyAlignment="0" applyProtection="0">
      <alignmen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37" fillId="0" borderId="73">
      <alignment horizontal="left" vertical="center"/>
    </xf>
    <xf numFmtId="0" fontId="37" fillId="0" borderId="73">
      <alignment horizontal="left" vertical="center"/>
    </xf>
    <xf numFmtId="0" fontId="59" fillId="31" borderId="68" applyNumberFormat="0" applyAlignment="0" applyProtection="0">
      <alignment vertical="center"/>
    </xf>
    <xf numFmtId="0" fontId="58" fillId="0" borderId="70" applyNumberFormat="0" applyFill="0" applyAlignment="0" applyProtection="0">
      <alignment vertical="center"/>
    </xf>
    <xf numFmtId="0" fontId="53" fillId="31" borderId="69" applyNumberFormat="0" applyAlignment="0" applyProtection="0">
      <alignment vertical="center"/>
    </xf>
    <xf numFmtId="0" fontId="3" fillId="29" borderId="71" applyNumberFormat="0" applyFont="0" applyAlignment="0" applyProtection="0"/>
    <xf numFmtId="0" fontId="53" fillId="27" borderId="69" applyNumberFormat="0" applyAlignment="0" applyProtection="0">
      <alignment vertical="center"/>
    </xf>
    <xf numFmtId="0" fontId="59" fillId="27" borderId="68" applyNumberFormat="0" applyAlignment="0" applyProtection="0">
      <alignment vertical="center"/>
    </xf>
    <xf numFmtId="0" fontId="30" fillId="27" borderId="68" applyNumberFormat="0" applyAlignment="0" applyProtection="0"/>
    <xf numFmtId="0" fontId="31" fillId="27" borderId="69" applyNumberFormat="0" applyAlignment="0" applyProtection="0"/>
    <xf numFmtId="0" fontId="26" fillId="29" borderId="71" applyNumberFormat="0" applyFont="0" applyAlignment="0" applyProtection="0">
      <alignment vertical="center"/>
    </xf>
    <xf numFmtId="0" fontId="176" fillId="27" borderId="69" applyNumberFormat="0" applyAlignment="0" applyProtection="0">
      <alignment vertical="center"/>
    </xf>
    <xf numFmtId="0" fontId="53" fillId="27" borderId="69" applyNumberFormat="0" applyAlignment="0" applyProtection="0">
      <alignment vertical="center"/>
    </xf>
    <xf numFmtId="0" fontId="184" fillId="14" borderId="69" applyNumberFormat="0" applyAlignment="0" applyProtection="0">
      <alignment vertical="center"/>
    </xf>
    <xf numFmtId="0" fontId="30" fillId="27" borderId="68" applyNumberFormat="0" applyAlignment="0" applyProtection="0"/>
    <xf numFmtId="0" fontId="33" fillId="14" borderId="69" applyNumberFormat="0" applyAlignment="0" applyProtection="0"/>
    <xf numFmtId="0" fontId="58" fillId="0" borderId="70" applyNumberFormat="0" applyFill="0" applyAlignment="0" applyProtection="0">
      <alignment vertical="center"/>
    </xf>
    <xf numFmtId="0" fontId="30" fillId="27" borderId="68" applyNumberFormat="0" applyAlignment="0" applyProtection="0"/>
    <xf numFmtId="0" fontId="30" fillId="27" borderId="68" applyNumberFormat="0" applyAlignment="0" applyProtection="0"/>
    <xf numFmtId="0" fontId="26" fillId="29" borderId="71" applyNumberFormat="0" applyFont="0" applyAlignment="0" applyProtection="0">
      <alignment vertical="center"/>
    </xf>
    <xf numFmtId="0" fontId="33" fillId="14" borderId="69" applyNumberFormat="0" applyAlignment="0" applyProtection="0"/>
    <xf numFmtId="0" fontId="37" fillId="0" borderId="73">
      <alignment horizontal="left" vertical="center"/>
    </xf>
    <xf numFmtId="0" fontId="63" fillId="29" borderId="71" applyNumberFormat="0" applyFont="0" applyAlignment="0" applyProtection="0"/>
    <xf numFmtId="0" fontId="37" fillId="0" borderId="73">
      <alignment horizontal="left" vertical="center"/>
    </xf>
    <xf numFmtId="0" fontId="34" fillId="0" borderId="70" applyNumberFormat="0" applyFill="0" applyAlignment="0" applyProtection="0"/>
    <xf numFmtId="0" fontId="181" fillId="0" borderId="70" applyNumberFormat="0" applyFill="0" applyAlignment="0" applyProtection="0">
      <alignment vertical="center"/>
    </xf>
    <xf numFmtId="0" fontId="63" fillId="29" borderId="71" applyNumberFormat="0" applyFont="0" applyAlignment="0" applyProtection="0"/>
    <xf numFmtId="0" fontId="37" fillId="0" borderId="73">
      <alignment horizontal="left" vertical="center"/>
    </xf>
    <xf numFmtId="0" fontId="182" fillId="27" borderId="68" applyNumberFormat="0" applyAlignment="0" applyProtection="0">
      <alignment vertical="center"/>
    </xf>
    <xf numFmtId="0" fontId="159" fillId="27"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61" fillId="14" borderId="69" applyNumberFormat="0" applyAlignment="0" applyProtection="0">
      <alignment vertical="center"/>
    </xf>
    <xf numFmtId="0" fontId="30" fillId="27" borderId="68" applyNumberFormat="0" applyAlignment="0" applyProtection="0"/>
    <xf numFmtId="0" fontId="30" fillId="27" borderId="68" applyNumberFormat="0" applyAlignment="0" applyProtection="0"/>
    <xf numFmtId="0" fontId="3" fillId="29" borderId="71" applyNumberFormat="0" applyFont="0" applyAlignment="0" applyProtection="0"/>
    <xf numFmtId="0" fontId="33" fillId="14" borderId="69" applyNumberFormat="0" applyAlignment="0" applyProtection="0"/>
    <xf numFmtId="0" fontId="61" fillId="14" borderId="69" applyNumberFormat="0" applyAlignment="0" applyProtection="0">
      <alignment vertical="center"/>
    </xf>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31" fillId="27" borderId="69" applyNumberFormat="0" applyAlignment="0" applyProtection="0"/>
    <xf numFmtId="0" fontId="176" fillId="27" borderId="69" applyNumberFormat="0" applyAlignment="0" applyProtection="0">
      <alignment vertical="center"/>
    </xf>
    <xf numFmtId="0" fontId="33" fillId="14" borderId="69" applyNumberFormat="0" applyAlignment="0" applyProtection="0"/>
    <xf numFmtId="0" fontId="58" fillId="0" borderId="70" applyNumberFormat="0" applyFill="0" applyAlignment="0" applyProtection="0">
      <alignment vertical="center"/>
    </xf>
    <xf numFmtId="0" fontId="33" fillId="14" borderId="69" applyNumberFormat="0" applyAlignment="0" applyProtection="0"/>
    <xf numFmtId="0" fontId="181" fillId="0" borderId="70" applyNumberFormat="0" applyFill="0" applyAlignment="0" applyProtection="0">
      <alignment vertical="center"/>
    </xf>
    <xf numFmtId="0" fontId="3" fillId="29" borderId="71" applyNumberFormat="0" applyFont="0" applyAlignment="0" applyProtection="0">
      <alignment vertical="center"/>
    </xf>
    <xf numFmtId="0" fontId="3" fillId="29" borderId="71" applyNumberFormat="0" applyFont="0" applyAlignment="0" applyProtection="0"/>
    <xf numFmtId="0" fontId="37" fillId="0" borderId="73">
      <alignment horizontal="left" vertical="center"/>
    </xf>
    <xf numFmtId="0" fontId="33" fillId="14" borderId="69" applyNumberFormat="0" applyAlignment="0" applyProtection="0"/>
    <xf numFmtId="0" fontId="3" fillId="29" borderId="71" applyNumberFormat="0" applyFont="0" applyAlignment="0" applyProtection="0"/>
    <xf numFmtId="0" fontId="37" fillId="0" borderId="73">
      <alignment horizontal="left" vertical="center"/>
    </xf>
    <xf numFmtId="0" fontId="59" fillId="31" borderId="68" applyNumberFormat="0" applyAlignment="0" applyProtection="0">
      <alignment vertical="center"/>
    </xf>
    <xf numFmtId="0" fontId="26" fillId="29" borderId="71" applyNumberFormat="0" applyFont="0" applyAlignment="0" applyProtection="0">
      <alignment vertical="center"/>
    </xf>
    <xf numFmtId="0" fontId="59" fillId="27" borderId="68" applyNumberFormat="0" applyAlignment="0" applyProtection="0">
      <alignment vertical="center"/>
    </xf>
    <xf numFmtId="0" fontId="176" fillId="27" borderId="69" applyNumberFormat="0" applyAlignment="0" applyProtection="0">
      <alignment vertical="center"/>
    </xf>
    <xf numFmtId="0" fontId="34" fillId="0" borderId="70" applyNumberFormat="0" applyFill="0" applyAlignment="0" applyProtection="0"/>
    <xf numFmtId="0" fontId="30" fillId="27" borderId="68" applyNumberFormat="0" applyAlignment="0" applyProtection="0"/>
    <xf numFmtId="0" fontId="181" fillId="0" borderId="70" applyNumberFormat="0" applyFill="0" applyAlignment="0" applyProtection="0">
      <alignment vertical="center"/>
    </xf>
    <xf numFmtId="0" fontId="3" fillId="29" borderId="71" applyNumberFormat="0" applyFont="0" applyAlignment="0" applyProtection="0"/>
    <xf numFmtId="0" fontId="30" fillId="27" borderId="68" applyNumberFormat="0" applyAlignment="0" applyProtection="0"/>
    <xf numFmtId="0" fontId="3" fillId="29" borderId="71" applyNumberFormat="0" applyFont="0" applyAlignment="0" applyProtection="0">
      <alignment vertical="center"/>
    </xf>
    <xf numFmtId="0" fontId="34" fillId="0" borderId="70" applyNumberFormat="0" applyFill="0" applyAlignment="0" applyProtection="0"/>
    <xf numFmtId="0" fontId="173" fillId="29" borderId="71" applyNumberFormat="0" applyFont="0" applyAlignment="0" applyProtection="0">
      <alignment vertical="center"/>
    </xf>
    <xf numFmtId="0" fontId="33" fillId="14" borderId="69" applyNumberFormat="0" applyAlignment="0" applyProtection="0"/>
    <xf numFmtId="0" fontId="37" fillId="0" borderId="73">
      <alignment horizontal="left" vertical="center"/>
    </xf>
    <xf numFmtId="0" fontId="61" fillId="14" borderId="69" applyNumberFormat="0" applyAlignment="0" applyProtection="0">
      <alignment vertical="center"/>
    </xf>
    <xf numFmtId="0" fontId="53" fillId="31" borderId="69" applyNumberFormat="0" applyAlignment="0" applyProtection="0">
      <alignment vertical="center"/>
    </xf>
    <xf numFmtId="0" fontId="33" fillId="14" borderId="69" applyNumberFormat="0" applyAlignment="0" applyProtection="0"/>
    <xf numFmtId="0" fontId="160" fillId="0" borderId="70" applyNumberFormat="0" applyFill="0" applyAlignment="0" applyProtection="0">
      <alignment vertical="center"/>
    </xf>
    <xf numFmtId="0" fontId="31" fillId="27" borderId="69" applyNumberFormat="0" applyAlignment="0" applyProtection="0"/>
    <xf numFmtId="0" fontId="37" fillId="0" borderId="73">
      <alignment horizontal="left" vertical="center"/>
    </xf>
    <xf numFmtId="0" fontId="37" fillId="0" borderId="73">
      <alignment horizontal="left" vertical="center"/>
    </xf>
    <xf numFmtId="0" fontId="33" fillId="14" borderId="69" applyNumberFormat="0" applyAlignment="0" applyProtection="0"/>
    <xf numFmtId="0" fontId="163" fillId="14" borderId="69" applyNumberFormat="0" applyAlignment="0" applyProtection="0">
      <alignment vertical="center"/>
    </xf>
    <xf numFmtId="0" fontId="59" fillId="27" borderId="68" applyNumberFormat="0" applyAlignment="0" applyProtection="0">
      <alignment vertical="center"/>
    </xf>
    <xf numFmtId="0" fontId="37" fillId="0" borderId="73">
      <alignment horizontal="left" vertical="center"/>
    </xf>
    <xf numFmtId="0" fontId="37" fillId="0" borderId="73">
      <alignment horizontal="left" vertical="center"/>
    </xf>
    <xf numFmtId="0" fontId="31" fillId="27" borderId="69" applyNumberFormat="0" applyAlignment="0" applyProtection="0"/>
    <xf numFmtId="0" fontId="176" fillId="27" borderId="69" applyNumberFormat="0" applyAlignment="0" applyProtection="0">
      <alignment vertical="center"/>
    </xf>
    <xf numFmtId="0" fontId="26" fillId="29" borderId="71" applyNumberFormat="0" applyFont="0" applyAlignment="0" applyProtection="0">
      <alignment vertical="center"/>
    </xf>
    <xf numFmtId="0" fontId="184" fillId="14" borderId="69" applyNumberFormat="0" applyAlignment="0" applyProtection="0">
      <alignment vertical="center"/>
    </xf>
    <xf numFmtId="0" fontId="37" fillId="0" borderId="73">
      <alignment horizontal="left" vertical="center"/>
    </xf>
    <xf numFmtId="0" fontId="33" fillId="14" borderId="69" applyNumberFormat="0" applyAlignment="0" applyProtection="0"/>
    <xf numFmtId="0" fontId="37" fillId="0" borderId="73">
      <alignment horizontal="left" vertical="center"/>
    </xf>
    <xf numFmtId="0" fontId="37" fillId="0" borderId="73">
      <alignment horizontal="left" vertical="center"/>
    </xf>
    <xf numFmtId="0" fontId="176" fillId="27" borderId="69" applyNumberFormat="0" applyAlignment="0" applyProtection="0">
      <alignment vertical="center"/>
    </xf>
    <xf numFmtId="0" fontId="37" fillId="0" borderId="73">
      <alignment horizontal="left" vertical="center"/>
    </xf>
    <xf numFmtId="0" fontId="26" fillId="29" borderId="71" applyNumberFormat="0" applyFont="0" applyAlignment="0" applyProtection="0">
      <alignment vertical="center"/>
    </xf>
    <xf numFmtId="0" fontId="37" fillId="0" borderId="73">
      <alignment horizontal="left" vertical="center"/>
    </xf>
    <xf numFmtId="0" fontId="159" fillId="27" borderId="69" applyNumberFormat="0" applyAlignment="0" applyProtection="0">
      <alignment vertical="center"/>
    </xf>
    <xf numFmtId="0" fontId="34" fillId="0" borderId="70" applyNumberFormat="0" applyFill="0" applyAlignment="0" applyProtection="0"/>
    <xf numFmtId="0" fontId="161" fillId="27" borderId="68" applyNumberFormat="0" applyAlignment="0" applyProtection="0">
      <alignment vertical="center"/>
    </xf>
    <xf numFmtId="0" fontId="31" fillId="27" borderId="69" applyNumberFormat="0" applyAlignment="0" applyProtection="0"/>
    <xf numFmtId="0" fontId="26" fillId="29" borderId="71" applyNumberFormat="0" applyFont="0" applyAlignment="0" applyProtection="0">
      <alignment vertical="center"/>
    </xf>
    <xf numFmtId="0" fontId="59" fillId="31" borderId="68" applyNumberFormat="0" applyAlignment="0" applyProtection="0">
      <alignment vertical="center"/>
    </xf>
    <xf numFmtId="0" fontId="31" fillId="27" borderId="69" applyNumberFormat="0" applyAlignment="0" applyProtection="0"/>
    <xf numFmtId="0" fontId="181" fillId="0" borderId="70" applyNumberFormat="0" applyFill="0" applyAlignment="0" applyProtection="0">
      <alignment vertical="center"/>
    </xf>
    <xf numFmtId="0" fontId="34" fillId="0" borderId="70" applyNumberFormat="0" applyFill="0" applyAlignment="0" applyProtection="0"/>
    <xf numFmtId="0" fontId="61" fillId="14" borderId="69" applyNumberFormat="0" applyAlignment="0" applyProtection="0">
      <alignment vertical="center"/>
    </xf>
    <xf numFmtId="0" fontId="33" fillId="14" borderId="76" applyNumberFormat="0" applyAlignment="0" applyProtection="0"/>
    <xf numFmtId="0" fontId="161" fillId="27" borderId="78" applyNumberFormat="0" applyAlignment="0" applyProtection="0">
      <alignment vertical="center"/>
    </xf>
    <xf numFmtId="0" fontId="160" fillId="0" borderId="77" applyNumberFormat="0" applyFill="0" applyAlignment="0" applyProtection="0">
      <alignment vertical="center"/>
    </xf>
    <xf numFmtId="0" fontId="26" fillId="29" borderId="75" applyNumberFormat="0" applyFont="0" applyAlignment="0" applyProtection="0">
      <alignment vertical="center"/>
    </xf>
    <xf numFmtId="0" fontId="159" fillId="27" borderId="76" applyNumberFormat="0" applyAlignment="0" applyProtection="0">
      <alignment vertical="center"/>
    </xf>
    <xf numFmtId="0" fontId="160" fillId="0" borderId="77" applyNumberFormat="0" applyFill="0" applyAlignment="0" applyProtection="0">
      <alignment vertical="center"/>
    </xf>
    <xf numFmtId="0" fontId="161" fillId="27" borderId="78" applyNumberFormat="0" applyAlignment="0" applyProtection="0">
      <alignment vertical="center"/>
    </xf>
    <xf numFmtId="0" fontId="163" fillId="14" borderId="76" applyNumberFormat="0" applyAlignment="0" applyProtection="0">
      <alignment vertical="center"/>
    </xf>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173"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58" fillId="0" borderId="79"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31" fillId="27" borderId="76" applyNumberFormat="0" applyAlignment="0" applyProtection="0"/>
    <xf numFmtId="0" fontId="176" fillId="27" borderId="76" applyNumberFormat="0" applyAlignment="0" applyProtection="0">
      <alignment vertical="center"/>
    </xf>
    <xf numFmtId="0" fontId="159" fillId="27" borderId="76" applyNumberFormat="0" applyAlignment="0" applyProtection="0">
      <alignment vertical="center"/>
    </xf>
    <xf numFmtId="0" fontId="33" fillId="14" borderId="76" applyNumberFormat="0" applyAlignment="0" applyProtection="0"/>
    <xf numFmtId="0" fontId="159" fillId="27" borderId="76" applyNumberFormat="0" applyAlignment="0" applyProtection="0">
      <alignment vertical="center"/>
    </xf>
    <xf numFmtId="0" fontId="34" fillId="0" borderId="77" applyNumberFormat="0" applyFill="0" applyAlignment="0" applyProtection="0"/>
    <xf numFmtId="0" fontId="59" fillId="27" borderId="78" applyNumberFormat="0" applyAlignment="0" applyProtection="0">
      <alignment vertical="center"/>
    </xf>
    <xf numFmtId="0" fontId="53" fillId="27" borderId="76" applyNumberFormat="0" applyAlignment="0" applyProtection="0">
      <alignment vertical="center"/>
    </xf>
    <xf numFmtId="0" fontId="34" fillId="0" borderId="77" applyNumberFormat="0" applyFill="0" applyAlignment="0" applyProtection="0"/>
    <xf numFmtId="0" fontId="53" fillId="27" borderId="76" applyNumberFormat="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34" fillId="0" borderId="77" applyNumberFormat="0" applyFill="0" applyAlignment="0" applyProtection="0"/>
    <xf numFmtId="0" fontId="61" fillId="14" borderId="76" applyNumberFormat="0" applyAlignment="0" applyProtection="0">
      <alignment vertical="center"/>
    </xf>
    <xf numFmtId="0" fontId="59" fillId="31" borderId="78" applyNumberFormat="0" applyAlignment="0" applyProtection="0">
      <alignment vertical="center"/>
    </xf>
    <xf numFmtId="0" fontId="159" fillId="27" borderId="76" applyNumberFormat="0" applyAlignment="0" applyProtection="0">
      <alignment vertical="center"/>
    </xf>
    <xf numFmtId="0" fontId="34" fillId="0" borderId="77" applyNumberFormat="0" applyFill="0" applyAlignment="0" applyProtection="0"/>
    <xf numFmtId="0" fontId="34" fillId="0" borderId="77" applyNumberFormat="0" applyFill="0" applyAlignment="0" applyProtection="0"/>
    <xf numFmtId="0" fontId="160" fillId="0" borderId="77" applyNumberFormat="0" applyFill="0" applyAlignment="0" applyProtection="0">
      <alignment vertical="center"/>
    </xf>
    <xf numFmtId="0" fontId="182" fillId="27" borderId="78" applyNumberFormat="0" applyAlignment="0" applyProtection="0">
      <alignment vertical="center"/>
    </xf>
    <xf numFmtId="0" fontId="181" fillId="0" borderId="77" applyNumberFormat="0" applyFill="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2" fillId="27" borderId="78" applyNumberFormat="0" applyAlignment="0" applyProtection="0">
      <alignment vertical="center"/>
    </xf>
    <xf numFmtId="0" fontId="173" fillId="29" borderId="75" applyNumberFormat="0" applyFont="0" applyAlignment="0" applyProtection="0">
      <alignment vertical="center"/>
    </xf>
    <xf numFmtId="0" fontId="58" fillId="0" borderId="77" applyNumberFormat="0" applyFill="0" applyAlignment="0" applyProtection="0">
      <alignment vertical="center"/>
    </xf>
    <xf numFmtId="0" fontId="58" fillId="0" borderId="77" applyNumberFormat="0" applyFill="0" applyAlignment="0" applyProtection="0">
      <alignment vertical="center"/>
    </xf>
    <xf numFmtId="0" fontId="182" fillId="27" borderId="78" applyNumberFormat="0" applyAlignment="0" applyProtection="0">
      <alignment vertical="center"/>
    </xf>
    <xf numFmtId="0" fontId="33" fillId="14" borderId="76" applyNumberFormat="0" applyAlignment="0" applyProtection="0"/>
    <xf numFmtId="0" fontId="181" fillId="0" borderId="77" applyNumberFormat="0" applyFill="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58" fillId="0" borderId="77" applyNumberFormat="0" applyFill="0" applyAlignment="0" applyProtection="0">
      <alignment vertical="center"/>
    </xf>
    <xf numFmtId="0" fontId="33" fillId="14" borderId="76" applyNumberFormat="0" applyAlignment="0" applyProtection="0"/>
    <xf numFmtId="0" fontId="3" fillId="29" borderId="75" applyNumberFormat="0" applyFont="0" applyAlignment="0" applyProtection="0">
      <alignment vertical="center"/>
    </xf>
    <xf numFmtId="0" fontId="163" fillId="14"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181" fillId="0" borderId="77" applyNumberFormat="0" applyFill="0" applyAlignment="0" applyProtection="0">
      <alignment vertical="center"/>
    </xf>
    <xf numFmtId="0" fontId="160" fillId="0" borderId="77" applyNumberFormat="0" applyFill="0" applyAlignment="0" applyProtection="0">
      <alignment vertical="center"/>
    </xf>
    <xf numFmtId="0" fontId="31" fillId="27" borderId="76" applyNumberFormat="0" applyAlignment="0" applyProtection="0"/>
    <xf numFmtId="0" fontId="159" fillId="27"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59" fillId="31" borderId="78"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53" fillId="27"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3" fillId="14" borderId="76" applyNumberFormat="0" applyAlignment="0" applyProtection="0"/>
    <xf numFmtId="0" fontId="182" fillId="27" borderId="78" applyNumberFormat="0" applyAlignment="0" applyProtection="0">
      <alignment vertical="center"/>
    </xf>
    <xf numFmtId="0" fontId="58" fillId="0" borderId="79" applyNumberFormat="0" applyFill="0" applyAlignment="0" applyProtection="0">
      <alignment vertical="center"/>
    </xf>
    <xf numFmtId="0" fontId="184" fillId="14" borderId="76" applyNumberFormat="0" applyAlignment="0" applyProtection="0">
      <alignment vertical="center"/>
    </xf>
    <xf numFmtId="0" fontId="173" fillId="29" borderId="75" applyNumberFormat="0" applyFont="0" applyAlignment="0" applyProtection="0">
      <alignment vertical="center"/>
    </xf>
    <xf numFmtId="0" fontId="33" fillId="14" borderId="76" applyNumberFormat="0" applyAlignment="0" applyProtection="0"/>
    <xf numFmtId="0" fontId="58" fillId="0" borderId="79" applyNumberFormat="0" applyFill="0" applyAlignment="0" applyProtection="0">
      <alignment vertical="center"/>
    </xf>
    <xf numFmtId="0" fontId="33" fillId="14" borderId="76" applyNumberFormat="0" applyAlignment="0" applyProtection="0"/>
    <xf numFmtId="0" fontId="184" fillId="14" borderId="76" applyNumberFormat="0" applyAlignment="0" applyProtection="0">
      <alignment vertical="center"/>
    </xf>
    <xf numFmtId="0" fontId="160" fillId="0" borderId="77" applyNumberFormat="0" applyFill="0" applyAlignment="0" applyProtection="0">
      <alignment vertical="center"/>
    </xf>
    <xf numFmtId="0" fontId="163" fillId="14" borderId="76" applyNumberFormat="0" applyAlignment="0" applyProtection="0">
      <alignment vertical="center"/>
    </xf>
    <xf numFmtId="0" fontId="176" fillId="27" borderId="76" applyNumberFormat="0" applyAlignment="0" applyProtection="0">
      <alignment vertical="center"/>
    </xf>
    <xf numFmtId="0" fontId="163" fillId="14"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alignment vertical="center"/>
    </xf>
    <xf numFmtId="0" fontId="53" fillId="27"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26" fillId="29" borderId="75" applyNumberFormat="0" applyFont="0" applyAlignment="0" applyProtection="0">
      <alignmen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3" fillId="14" borderId="76" applyNumberFormat="0" applyAlignment="0" applyProtection="0"/>
    <xf numFmtId="0" fontId="163" fillId="14" borderId="76" applyNumberFormat="0" applyAlignment="0" applyProtection="0">
      <alignment vertical="center"/>
    </xf>
    <xf numFmtId="0" fontId="33" fillId="14" borderId="76" applyNumberFormat="0" applyAlignment="0" applyProtection="0"/>
    <xf numFmtId="0" fontId="163" fillId="14" borderId="76" applyNumberFormat="0" applyAlignment="0" applyProtection="0">
      <alignment vertical="center"/>
    </xf>
    <xf numFmtId="0" fontId="61" fillId="14" borderId="76" applyNumberFormat="0" applyAlignment="0" applyProtection="0">
      <alignment vertical="center"/>
    </xf>
    <xf numFmtId="0" fontId="176" fillId="27" borderId="76" applyNumberFormat="0" applyAlignment="0" applyProtection="0">
      <alignment vertical="center"/>
    </xf>
    <xf numFmtId="0" fontId="59" fillId="31" borderId="78" applyNumberFormat="0" applyAlignment="0" applyProtection="0">
      <alignment vertical="center"/>
    </xf>
    <xf numFmtId="0" fontId="181" fillId="0" borderId="77" applyNumberFormat="0" applyFill="0" applyAlignment="0" applyProtection="0">
      <alignment vertical="center"/>
    </xf>
    <xf numFmtId="0" fontId="184" fillId="14" borderId="76" applyNumberFormat="0" applyAlignment="0" applyProtection="0">
      <alignment vertical="center"/>
    </xf>
    <xf numFmtId="0" fontId="159" fillId="27" borderId="76" applyNumberFormat="0" applyAlignment="0" applyProtection="0">
      <alignmen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182" fillId="27" borderId="78" applyNumberFormat="0" applyAlignment="0" applyProtection="0">
      <alignment vertical="center"/>
    </xf>
    <xf numFmtId="0" fontId="184" fillId="14" borderId="76" applyNumberFormat="0" applyAlignment="0" applyProtection="0">
      <alignment vertical="center"/>
    </xf>
    <xf numFmtId="0" fontId="34" fillId="0" borderId="77" applyNumberFormat="0" applyFill="0" applyAlignment="0" applyProtection="0"/>
    <xf numFmtId="0" fontId="184" fillId="14" borderId="76" applyNumberFormat="0" applyAlignment="0" applyProtection="0">
      <alignment vertical="center"/>
    </xf>
    <xf numFmtId="0" fontId="59" fillId="27" borderId="78" applyNumberFormat="0" applyAlignment="0" applyProtection="0">
      <alignment vertical="center"/>
    </xf>
    <xf numFmtId="0" fontId="34" fillId="0" borderId="77" applyNumberFormat="0" applyFill="0" applyAlignment="0" applyProtection="0"/>
    <xf numFmtId="0" fontId="26" fillId="29" borderId="75" applyNumberFormat="0" applyFont="0" applyAlignment="0" applyProtection="0">
      <alignment vertical="center"/>
    </xf>
    <xf numFmtId="0" fontId="33" fillId="14" borderId="76" applyNumberFormat="0" applyAlignment="0" applyProtection="0"/>
    <xf numFmtId="0" fontId="53" fillId="31" borderId="76" applyNumberFormat="0" applyAlignment="0" applyProtection="0">
      <alignment vertical="center"/>
    </xf>
    <xf numFmtId="0" fontId="159" fillId="27" borderId="76" applyNumberFormat="0" applyAlignment="0" applyProtection="0">
      <alignment vertical="center"/>
    </xf>
    <xf numFmtId="0" fontId="181" fillId="0" borderId="77" applyNumberFormat="0" applyFill="0" applyAlignment="0" applyProtection="0">
      <alignment vertical="center"/>
    </xf>
    <xf numFmtId="0" fontId="3" fillId="29" borderId="75" applyNumberFormat="0" applyFont="0" applyAlignment="0" applyProtection="0">
      <alignment vertical="center"/>
    </xf>
    <xf numFmtId="0" fontId="31" fillId="27" borderId="76" applyNumberFormat="0" applyAlignment="0" applyProtection="0"/>
    <xf numFmtId="0" fontId="3" fillId="29" borderId="75" applyNumberFormat="0" applyFont="0" applyAlignment="0" applyProtection="0">
      <alignment vertical="center"/>
    </xf>
    <xf numFmtId="0" fontId="53" fillId="31" borderId="76" applyNumberFormat="0" applyAlignment="0" applyProtection="0">
      <alignment vertical="center"/>
    </xf>
    <xf numFmtId="0" fontId="184" fillId="14" borderId="76" applyNumberFormat="0" applyAlignment="0" applyProtection="0">
      <alignment vertical="center"/>
    </xf>
    <xf numFmtId="0" fontId="159" fillId="27" borderId="76" applyNumberFormat="0" applyAlignment="0" applyProtection="0">
      <alignment vertical="center"/>
    </xf>
    <xf numFmtId="0" fontId="3" fillId="29" borderId="75" applyNumberFormat="0" applyFont="0" applyAlignment="0" applyProtection="0"/>
    <xf numFmtId="0" fontId="184" fillId="14" borderId="76" applyNumberFormat="0" applyAlignment="0" applyProtection="0">
      <alignment vertical="center"/>
    </xf>
    <xf numFmtId="0" fontId="33" fillId="14" borderId="76" applyNumberFormat="0" applyAlignment="0" applyProtection="0"/>
    <xf numFmtId="0" fontId="33" fillId="14" borderId="76" applyNumberFormat="0" applyAlignment="0" applyProtection="0"/>
    <xf numFmtId="0" fontId="184" fillId="14" borderId="76" applyNumberFormat="0" applyAlignment="0" applyProtection="0">
      <alignment vertical="center"/>
    </xf>
    <xf numFmtId="0" fontId="33" fillId="14" borderId="76" applyNumberFormat="0" applyAlignment="0" applyProtection="0"/>
    <xf numFmtId="0" fontId="58" fillId="0" borderId="79" applyNumberFormat="0" applyFill="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59" fillId="27" borderId="78" applyNumberFormat="0" applyAlignment="0" applyProtection="0">
      <alignment vertical="center"/>
    </xf>
    <xf numFmtId="0" fontId="33" fillId="14" borderId="76" applyNumberFormat="0" applyAlignment="0" applyProtection="0"/>
    <xf numFmtId="0" fontId="59" fillId="31" borderId="78" applyNumberFormat="0" applyAlignment="0" applyProtection="0">
      <alignment vertical="center"/>
    </xf>
    <xf numFmtId="0" fontId="63" fillId="29" borderId="75" applyNumberFormat="0" applyFont="0" applyAlignment="0" applyProtection="0"/>
    <xf numFmtId="0" fontId="33" fillId="14" borderId="76" applyNumberFormat="0" applyAlignment="0" applyProtection="0"/>
    <xf numFmtId="0" fontId="163" fillId="14" borderId="76" applyNumberFormat="0" applyAlignment="0" applyProtection="0">
      <alignment vertical="center"/>
    </xf>
    <xf numFmtId="0" fontId="34" fillId="0" borderId="77" applyNumberFormat="0" applyFill="0" applyAlignment="0" applyProtection="0"/>
    <xf numFmtId="0" fontId="3" fillId="29" borderId="75" applyNumberFormat="0" applyFont="0" applyAlignment="0" applyProtection="0"/>
    <xf numFmtId="0" fontId="37" fillId="0" borderId="80">
      <alignment horizontal="left" vertical="center"/>
    </xf>
    <xf numFmtId="0" fontId="161" fillId="27" borderId="78" applyNumberFormat="0" applyAlignment="0" applyProtection="0">
      <alignment vertical="center"/>
    </xf>
    <xf numFmtId="0" fontId="33" fillId="14" borderId="76" applyNumberFormat="0" applyAlignment="0" applyProtection="0"/>
    <xf numFmtId="0" fontId="61"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33" fillId="14" borderId="76" applyNumberFormat="0" applyAlignment="0" applyProtection="0"/>
    <xf numFmtId="0" fontId="182" fillId="27" borderId="78" applyNumberFormat="0" applyAlignment="0" applyProtection="0">
      <alignment vertical="center"/>
    </xf>
    <xf numFmtId="0" fontId="159" fillId="27" borderId="76" applyNumberFormat="0" applyAlignment="0" applyProtection="0">
      <alignment vertical="center"/>
    </xf>
    <xf numFmtId="0" fontId="31" fillId="27" borderId="76" applyNumberFormat="0" applyAlignment="0" applyProtection="0"/>
    <xf numFmtId="0" fontId="163" fillId="14" borderId="76" applyNumberFormat="0" applyAlignment="0" applyProtection="0">
      <alignment vertical="center"/>
    </xf>
    <xf numFmtId="0" fontId="34" fillId="0" borderId="77" applyNumberFormat="0" applyFill="0" applyAlignment="0" applyProtection="0"/>
    <xf numFmtId="0" fontId="33" fillId="14" borderId="76" applyNumberFormat="0" applyAlignment="0" applyProtection="0"/>
    <xf numFmtId="0" fontId="58" fillId="0" borderId="77" applyNumberFormat="0" applyFill="0" applyAlignment="0" applyProtection="0">
      <alignment vertical="center"/>
    </xf>
    <xf numFmtId="0" fontId="61" fillId="14" borderId="76" applyNumberFormat="0" applyAlignment="0" applyProtection="0">
      <alignment vertical="center"/>
    </xf>
    <xf numFmtId="0" fontId="30" fillId="27" borderId="78" applyNumberFormat="0" applyAlignment="0" applyProtection="0"/>
    <xf numFmtId="0" fontId="6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160" fillId="0" borderId="77" applyNumberFormat="0" applyFill="0" applyAlignment="0" applyProtection="0">
      <alignment vertical="center"/>
    </xf>
    <xf numFmtId="0" fontId="33" fillId="14" borderId="76" applyNumberFormat="0" applyAlignment="0" applyProtection="0"/>
    <xf numFmtId="0" fontId="163" fillId="14" borderId="76" applyNumberFormat="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58" fillId="0" borderId="77" applyNumberFormat="0" applyFill="0" applyAlignment="0" applyProtection="0">
      <alignment vertical="center"/>
    </xf>
    <xf numFmtId="0" fontId="163" fillId="14" borderId="76"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160" fillId="0" borderId="77" applyNumberFormat="0" applyFill="0" applyAlignment="0" applyProtection="0">
      <alignment vertical="center"/>
    </xf>
    <xf numFmtId="0" fontId="37" fillId="0" borderId="80">
      <alignment horizontal="lef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182" fillId="27" borderId="78" applyNumberFormat="0" applyAlignment="0" applyProtection="0">
      <alignment vertical="center"/>
    </xf>
    <xf numFmtId="0" fontId="159" fillId="27" borderId="76" applyNumberFormat="0" applyAlignment="0" applyProtection="0">
      <alignment vertical="center"/>
    </xf>
    <xf numFmtId="0" fontId="176" fillId="27" borderId="76" applyNumberForma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61" fillId="14" borderId="76" applyNumberFormat="0" applyAlignment="0" applyProtection="0">
      <alignment vertical="center"/>
    </xf>
    <xf numFmtId="0" fontId="3" fillId="29" borderId="75" applyNumberFormat="0" applyFont="0" applyAlignment="0" applyProtection="0">
      <alignment vertical="center"/>
    </xf>
    <xf numFmtId="0" fontId="173" fillId="29" borderId="75" applyNumberFormat="0" applyFont="0" applyAlignment="0" applyProtection="0">
      <alignment vertical="center"/>
    </xf>
    <xf numFmtId="0" fontId="34" fillId="0" borderId="77" applyNumberFormat="0" applyFill="0" applyAlignment="0" applyProtection="0"/>
    <xf numFmtId="0" fontId="163" fillId="14" borderId="76" applyNumberFormat="0" applyAlignment="0" applyProtection="0">
      <alignment vertical="center"/>
    </xf>
    <xf numFmtId="0" fontId="184" fillId="14" borderId="76" applyNumberFormat="0" applyAlignment="0" applyProtection="0">
      <alignment vertical="center"/>
    </xf>
    <xf numFmtId="0" fontId="181" fillId="0" borderId="77" applyNumberFormat="0" applyFill="0" applyAlignment="0" applyProtection="0">
      <alignment vertical="center"/>
    </xf>
    <xf numFmtId="0" fontId="59" fillId="31" borderId="78" applyNumberFormat="0" applyAlignment="0" applyProtection="0">
      <alignment vertical="center"/>
    </xf>
    <xf numFmtId="0" fontId="161" fillId="27" borderId="78" applyNumberFormat="0" applyAlignment="0" applyProtection="0">
      <alignment vertical="center"/>
    </xf>
    <xf numFmtId="0" fontId="59" fillId="27" borderId="78" applyNumberFormat="0" applyAlignment="0" applyProtection="0">
      <alignment vertical="center"/>
    </xf>
    <xf numFmtId="0" fontId="182" fillId="27" borderId="78" applyNumberFormat="0" applyAlignment="0" applyProtection="0">
      <alignment vertical="center"/>
    </xf>
    <xf numFmtId="0" fontId="58" fillId="0" borderId="79" applyNumberFormat="0" applyFill="0" applyAlignment="0" applyProtection="0">
      <alignment vertical="center"/>
    </xf>
    <xf numFmtId="0" fontId="160" fillId="0" borderId="77" applyNumberFormat="0" applyFill="0" applyAlignment="0" applyProtection="0">
      <alignment vertical="center"/>
    </xf>
    <xf numFmtId="0" fontId="58" fillId="0" borderId="77" applyNumberFormat="0" applyFill="0" applyAlignment="0" applyProtection="0">
      <alignment vertical="center"/>
    </xf>
    <xf numFmtId="0" fontId="63" fillId="29" borderId="75" applyNumberFormat="0" applyFont="0" applyAlignment="0" applyProtection="0"/>
    <xf numFmtId="0" fontId="31" fillId="27" borderId="76" applyNumberFormat="0" applyAlignment="0" applyProtection="0"/>
    <xf numFmtId="0" fontId="31" fillId="27"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159" fillId="27" borderId="76" applyNumberFormat="0" applyAlignment="0" applyProtection="0">
      <alignment vertical="center"/>
    </xf>
    <xf numFmtId="0" fontId="53" fillId="27" borderId="76" applyNumberFormat="0" applyAlignment="0" applyProtection="0">
      <alignment vertical="center"/>
    </xf>
    <xf numFmtId="0" fontId="176" fillId="27"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3"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 fillId="29" borderId="75" applyNumberFormat="0" applyFont="0" applyAlignment="0" applyProtection="0"/>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7" fillId="0" borderId="80">
      <alignment horizontal="left" vertical="center"/>
    </xf>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xf numFmtId="0" fontId="6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1" fillId="27" borderId="76" applyNumberFormat="0" applyAlignment="0" applyProtection="0"/>
    <xf numFmtId="0" fontId="33" fillId="14" borderId="76" applyNumberFormat="0" applyAlignment="0" applyProtection="0"/>
    <xf numFmtId="0" fontId="31" fillId="27" borderId="76" applyNumberFormat="0" applyAlignment="0" applyProtection="0"/>
    <xf numFmtId="0" fontId="33" fillId="14"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0" fillId="27" borderId="78"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 fillId="29" borderId="75" applyNumberFormat="0" applyFont="0" applyAlignment="0" applyProtection="0"/>
    <xf numFmtId="0" fontId="34" fillId="0" borderId="77" applyNumberFormat="0" applyFill="0" applyAlignment="0" applyProtection="0"/>
    <xf numFmtId="0" fontId="37" fillId="0" borderId="80">
      <alignment horizontal="left" vertical="center"/>
    </xf>
    <xf numFmtId="0" fontId="63" fillId="29" borderId="75" applyNumberFormat="0" applyFont="0" applyAlignment="0" applyProtection="0"/>
    <xf numFmtId="0" fontId="173"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0" fillId="27" borderId="78"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1" fillId="14" borderId="76" applyNumberFormat="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173"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1" fillId="27" borderId="76" applyNumberFormat="0" applyAlignment="0" applyProtection="0"/>
    <xf numFmtId="0" fontId="34" fillId="0" borderId="77" applyNumberFormat="0" applyFill="0" applyAlignment="0" applyProtection="0"/>
    <xf numFmtId="0" fontId="159" fillId="27" borderId="76" applyNumberFormat="0" applyAlignment="0" applyProtection="0">
      <alignment vertical="center"/>
    </xf>
    <xf numFmtId="0" fontId="53" fillId="31" borderId="76" applyNumberFormat="0" applyAlignment="0" applyProtection="0">
      <alignment vertical="center"/>
    </xf>
    <xf numFmtId="0" fontId="30" fillId="27" borderId="78" applyNumberFormat="0" applyAlignment="0" applyProtection="0"/>
    <xf numFmtId="0" fontId="176" fillId="27" borderId="76" applyNumberFormat="0" applyAlignment="0" applyProtection="0">
      <alignment vertical="center"/>
    </xf>
    <xf numFmtId="0" fontId="176" fillId="27" borderId="76" applyNumberFormat="0" applyAlignment="0" applyProtection="0">
      <alignment vertical="center"/>
    </xf>
    <xf numFmtId="0" fontId="58" fillId="0" borderId="77" applyNumberFormat="0" applyFill="0" applyAlignment="0" applyProtection="0">
      <alignment vertical="center"/>
    </xf>
    <xf numFmtId="0" fontId="26" fillId="29" borderId="75" applyNumberFormat="0" applyFont="0" applyAlignment="0" applyProtection="0">
      <alignment vertical="center"/>
    </xf>
    <xf numFmtId="0" fontId="181" fillId="0" borderId="77" applyNumberFormat="0" applyFill="0" applyAlignment="0" applyProtection="0">
      <alignment vertical="center"/>
    </xf>
    <xf numFmtId="0" fontId="58" fillId="0" borderId="79" applyNumberFormat="0" applyFill="0" applyAlignment="0" applyProtection="0">
      <alignment vertical="center"/>
    </xf>
    <xf numFmtId="0" fontId="173" fillId="29" borderId="75" applyNumberFormat="0" applyFon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53" fillId="27" borderId="76" applyNumberFormat="0" applyAlignment="0" applyProtection="0">
      <alignment vertical="center"/>
    </xf>
    <xf numFmtId="0" fontId="59" fillId="31" borderId="78"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58" fillId="0" borderId="77" applyNumberFormat="0" applyFill="0" applyAlignment="0" applyProtection="0">
      <alignment vertical="center"/>
    </xf>
    <xf numFmtId="0" fontId="58" fillId="0" borderId="79"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84" fillId="14" borderId="76" applyNumberFormat="0" applyAlignment="0" applyProtection="0">
      <alignment vertical="center"/>
    </xf>
    <xf numFmtId="0" fontId="176" fillId="27" borderId="76" applyNumberFormat="0" applyAlignment="0" applyProtection="0">
      <alignment vertical="center"/>
    </xf>
    <xf numFmtId="0" fontId="63" fillId="29" borderId="75" applyNumberFormat="0" applyFont="0" applyAlignment="0" applyProtection="0"/>
    <xf numFmtId="0" fontId="30" fillId="27" borderId="78" applyNumberFormat="0" applyAlignment="0" applyProtection="0"/>
    <xf numFmtId="0" fontId="3" fillId="29" borderId="75" applyNumberFormat="0" applyFont="0" applyAlignment="0" applyProtection="0"/>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53" fillId="27"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182" fillId="27" borderId="78" applyNumberFormat="0" applyAlignment="0" applyProtection="0">
      <alignment vertical="center"/>
    </xf>
    <xf numFmtId="0" fontId="182" fillId="27" borderId="78" applyNumberFormat="0" applyAlignment="0" applyProtection="0">
      <alignment vertical="center"/>
    </xf>
    <xf numFmtId="0" fontId="58" fillId="0" borderId="79" applyNumberFormat="0" applyFill="0" applyAlignment="0" applyProtection="0">
      <alignment vertical="center"/>
    </xf>
    <xf numFmtId="0" fontId="181"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8" fillId="0" borderId="77" applyNumberFormat="0" applyFill="0" applyAlignment="0" applyProtection="0">
      <alignment vertical="center"/>
    </xf>
    <xf numFmtId="0" fontId="59" fillId="31" borderId="78"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53" fillId="31" borderId="76" applyNumberFormat="0" applyAlignment="0" applyProtection="0">
      <alignment vertical="center"/>
    </xf>
    <xf numFmtId="0" fontId="59" fillId="27" borderId="78"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53" fillId="27"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30" fillId="27" borderId="78" applyNumberFormat="0" applyAlignment="0" applyProtection="0"/>
    <xf numFmtId="0" fontId="61" fillId="14" borderId="76" applyNumberFormat="0" applyAlignment="0" applyProtection="0">
      <alignment vertical="center"/>
    </xf>
    <xf numFmtId="0" fontId="163" fillId="14" borderId="76" applyNumberFormat="0" applyAlignment="0" applyProtection="0">
      <alignment vertical="center"/>
    </xf>
    <xf numFmtId="0" fontId="61"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3" fillId="29" borderId="75" applyNumberFormat="0" applyFont="0" applyAlignment="0" applyProtection="0">
      <alignmen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3" fillId="29" borderId="75" applyNumberFormat="0" applyFont="0" applyAlignment="0" applyProtection="0">
      <alignment vertical="center"/>
    </xf>
    <xf numFmtId="0" fontId="61" fillId="14" borderId="76" applyNumberFormat="0" applyAlignment="0" applyProtection="0">
      <alignment vertical="center"/>
    </xf>
    <xf numFmtId="0" fontId="159" fillId="27" borderId="76" applyNumberFormat="0" applyAlignment="0" applyProtection="0">
      <alignment vertical="center"/>
    </xf>
    <xf numFmtId="0" fontId="182"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58" fillId="0" borderId="79" applyNumberFormat="0" applyFill="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7" fillId="0" borderId="80">
      <alignment horizontal="left" vertical="center"/>
    </xf>
    <xf numFmtId="0" fontId="3" fillId="29" borderId="75" applyNumberFormat="0" applyFon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61" fillId="14" borderId="76" applyNumberFormat="0" applyAlignment="0" applyProtection="0">
      <alignment vertical="center"/>
    </xf>
    <xf numFmtId="0" fontId="58" fillId="0" borderId="77" applyNumberFormat="0" applyFill="0" applyAlignment="0" applyProtection="0">
      <alignment vertical="center"/>
    </xf>
    <xf numFmtId="0" fontId="163" fillId="14" borderId="76" applyNumberFormat="0" applyAlignment="0" applyProtection="0">
      <alignment vertical="center"/>
    </xf>
    <xf numFmtId="0" fontId="53" fillId="27" borderId="76" applyNumberFormat="0" applyAlignment="0" applyProtection="0">
      <alignment vertical="center"/>
    </xf>
    <xf numFmtId="0" fontId="34" fillId="0" borderId="77" applyNumberFormat="0" applyFill="0" applyAlignment="0" applyProtection="0"/>
    <xf numFmtId="0" fontId="33" fillId="14" borderId="76" applyNumberFormat="0" applyAlignment="0" applyProtection="0"/>
    <xf numFmtId="0" fontId="34" fillId="0" borderId="77" applyNumberFormat="0" applyFill="0" applyAlignment="0" applyProtection="0"/>
    <xf numFmtId="0" fontId="58" fillId="0" borderId="79" applyNumberFormat="0" applyFill="0" applyAlignment="0" applyProtection="0">
      <alignment vertical="center"/>
    </xf>
    <xf numFmtId="0" fontId="33" fillId="14" borderId="76" applyNumberFormat="0" applyAlignment="0" applyProtection="0"/>
    <xf numFmtId="0" fontId="61" fillId="14" borderId="76" applyNumberFormat="0" applyAlignment="0" applyProtection="0">
      <alignment vertical="center"/>
    </xf>
    <xf numFmtId="0" fontId="30" fillId="27" borderId="78" applyNumberFormat="0" applyAlignment="0" applyProtection="0"/>
    <xf numFmtId="0" fontId="159" fillId="27" borderId="76" applyNumberFormat="0" applyAlignment="0" applyProtection="0">
      <alignment vertical="center"/>
    </xf>
    <xf numFmtId="0" fontId="58" fillId="0" borderId="77" applyNumberFormat="0" applyFill="0" applyAlignment="0" applyProtection="0">
      <alignment vertical="center"/>
    </xf>
    <xf numFmtId="0" fontId="184" fillId="14" borderId="76" applyNumberFormat="0" applyAlignment="0" applyProtection="0">
      <alignment vertical="center"/>
    </xf>
    <xf numFmtId="0" fontId="33" fillId="14" borderId="76" applyNumberFormat="0" applyAlignment="0" applyProtection="0"/>
    <xf numFmtId="0" fontId="176" fillId="27" borderId="76" applyNumberFormat="0" applyAlignment="0" applyProtection="0">
      <alignment vertical="center"/>
    </xf>
    <xf numFmtId="0" fontId="173" fillId="29" borderId="75" applyNumberFormat="0" applyFont="0" applyAlignment="0" applyProtection="0">
      <alignment vertical="center"/>
    </xf>
    <xf numFmtId="0" fontId="31" fillId="27" borderId="76" applyNumberFormat="0" applyAlignment="0" applyProtection="0"/>
    <xf numFmtId="0" fontId="33" fillId="14" borderId="76" applyNumberFormat="0" applyAlignment="0" applyProtection="0"/>
    <xf numFmtId="0" fontId="53" fillId="27" borderId="76" applyNumberFormat="0" applyAlignment="0" applyProtection="0">
      <alignment vertical="center"/>
    </xf>
    <xf numFmtId="0" fontId="26" fillId="29" borderId="75" applyNumberFormat="0" applyFont="0" applyAlignment="0" applyProtection="0">
      <alignment vertical="center"/>
    </xf>
    <xf numFmtId="0" fontId="182" fillId="27" borderId="78" applyNumberFormat="0" applyAlignment="0" applyProtection="0">
      <alignment vertical="center"/>
    </xf>
    <xf numFmtId="0" fontId="176" fillId="27" borderId="76" applyNumberFormat="0" applyAlignment="0" applyProtection="0">
      <alignment vertical="center"/>
    </xf>
    <xf numFmtId="0" fontId="176" fillId="27" borderId="76" applyNumberFormat="0" applyAlignment="0" applyProtection="0">
      <alignment vertical="center"/>
    </xf>
    <xf numFmtId="0" fontId="63" fillId="29" borderId="75" applyNumberFormat="0" applyFont="0" applyAlignment="0" applyProtection="0"/>
    <xf numFmtId="0" fontId="30" fillId="27" borderId="78" applyNumberFormat="0" applyAlignment="0" applyProtection="0"/>
    <xf numFmtId="0" fontId="58" fillId="0" borderId="77" applyNumberFormat="0" applyFill="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160" fillId="0" borderId="77" applyNumberFormat="0" applyFill="0" applyAlignment="0" applyProtection="0">
      <alignment vertical="center"/>
    </xf>
    <xf numFmtId="0" fontId="33" fillId="14" borderId="76" applyNumberFormat="0" applyAlignment="0" applyProtection="0"/>
    <xf numFmtId="0" fontId="159" fillId="27"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3" fillId="14" borderId="76" applyNumberFormat="0" applyAlignment="0" applyProtection="0"/>
    <xf numFmtId="0" fontId="161" fillId="27" borderId="78" applyNumberFormat="0" applyAlignment="0" applyProtection="0">
      <alignment vertical="center"/>
    </xf>
    <xf numFmtId="0" fontId="33" fillId="14" borderId="76" applyNumberFormat="0" applyAlignment="0" applyProtection="0"/>
    <xf numFmtId="0" fontId="59" fillId="27" borderId="78" applyNumberFormat="0" applyAlignment="0" applyProtection="0">
      <alignment vertical="center"/>
    </xf>
    <xf numFmtId="0" fontId="34" fillId="0" borderId="77" applyNumberFormat="0" applyFill="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3" fillId="29" borderId="75" applyNumberFormat="0" applyFont="0" applyAlignment="0" applyProtection="0">
      <alignment vertical="center"/>
    </xf>
    <xf numFmtId="0" fontId="31" fillId="27" borderId="76" applyNumberFormat="0" applyAlignment="0" applyProtection="0"/>
    <xf numFmtId="0" fontId="176" fillId="27" borderId="76" applyNumberFormat="0" applyAlignment="0" applyProtection="0">
      <alignment vertical="center"/>
    </xf>
    <xf numFmtId="0" fontId="163" fillId="14" borderId="76" applyNumberFormat="0" applyAlignment="0" applyProtection="0">
      <alignment vertical="center"/>
    </xf>
    <xf numFmtId="0" fontId="63" fillId="29" borderId="75" applyNumberFormat="0" applyFont="0" applyAlignment="0" applyProtection="0"/>
    <xf numFmtId="0" fontId="26" fillId="29" borderId="75" applyNumberFormat="0" applyFont="0" applyAlignment="0" applyProtection="0">
      <alignment vertical="center"/>
    </xf>
    <xf numFmtId="0" fontId="33" fillId="14" borderId="76" applyNumberFormat="0" applyAlignment="0" applyProtection="0"/>
    <xf numFmtId="0" fontId="33" fillId="14" borderId="76" applyNumberFormat="0" applyAlignment="0" applyProtection="0"/>
    <xf numFmtId="0" fontId="161" fillId="27" borderId="78" applyNumberFormat="0" applyAlignment="0" applyProtection="0">
      <alignment vertical="center"/>
    </xf>
    <xf numFmtId="0" fontId="31" fillId="27" borderId="76" applyNumberFormat="0" applyAlignment="0" applyProtection="0"/>
    <xf numFmtId="0" fontId="34" fillId="0" borderId="77" applyNumberFormat="0" applyFill="0" applyAlignment="0" applyProtection="0"/>
    <xf numFmtId="0" fontId="58" fillId="0" borderId="77" applyNumberFormat="0" applyFill="0" applyAlignment="0" applyProtection="0">
      <alignment vertical="center"/>
    </xf>
    <xf numFmtId="0" fontId="163" fillId="14" borderId="76" applyNumberFormat="0" applyAlignment="0" applyProtection="0">
      <alignment vertical="center"/>
    </xf>
    <xf numFmtId="0" fontId="31" fillId="27" borderId="76" applyNumberFormat="0" applyAlignment="0" applyProtection="0"/>
    <xf numFmtId="0" fontId="30" fillId="27" borderId="78" applyNumberFormat="0" applyAlignment="0" applyProtection="0"/>
    <xf numFmtId="0" fontId="31" fillId="27" borderId="76" applyNumberFormat="0" applyAlignment="0" applyProtection="0"/>
    <xf numFmtId="0" fontId="161" fillId="27" borderId="78" applyNumberFormat="0" applyAlignment="0" applyProtection="0">
      <alignment vertical="center"/>
    </xf>
    <xf numFmtId="0" fontId="161" fillId="27" borderId="78" applyNumberFormat="0" applyAlignment="0" applyProtection="0">
      <alignment vertical="center"/>
    </xf>
    <xf numFmtId="0" fontId="159" fillId="27" borderId="76" applyNumberFormat="0" applyAlignment="0" applyProtection="0">
      <alignment vertical="center"/>
    </xf>
    <xf numFmtId="0" fontId="31" fillId="27" borderId="76" applyNumberFormat="0" applyAlignment="0" applyProtection="0"/>
    <xf numFmtId="0" fontId="159" fillId="27" borderId="76"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1"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 fillId="29" borderId="75" applyNumberFormat="0" applyFont="0" applyAlignment="0" applyProtection="0"/>
    <xf numFmtId="0" fontId="58" fillId="0" borderId="77" applyNumberFormat="0" applyFill="0" applyAlignment="0" applyProtection="0">
      <alignment vertical="center"/>
    </xf>
    <xf numFmtId="0" fontId="181" fillId="0" borderId="77" applyNumberFormat="0" applyFill="0" applyAlignment="0" applyProtection="0">
      <alignment vertical="center"/>
    </xf>
    <xf numFmtId="0" fontId="33" fillId="14" borderId="76" applyNumberFormat="0" applyAlignment="0" applyProtection="0"/>
    <xf numFmtId="0" fontId="161" fillId="27" borderId="78" applyNumberFormat="0" applyAlignment="0" applyProtection="0">
      <alignment vertical="center"/>
    </xf>
    <xf numFmtId="0" fontId="33" fillId="14" borderId="76" applyNumberFormat="0" applyAlignment="0" applyProtection="0"/>
    <xf numFmtId="0" fontId="33" fillId="14" borderId="76" applyNumberFormat="0" applyAlignment="0" applyProtection="0"/>
    <xf numFmtId="0" fontId="181" fillId="0" borderId="77" applyNumberFormat="0" applyFill="0" applyAlignment="0" applyProtection="0">
      <alignment vertical="center"/>
    </xf>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4" fillId="0" borderId="77" applyNumberFormat="0" applyFill="0" applyAlignment="0" applyProtection="0"/>
    <xf numFmtId="0" fontId="33" fillId="14" borderId="76" applyNumberFormat="0" applyAlignment="0" applyProtection="0"/>
    <xf numFmtId="0" fontId="160" fillId="0" borderId="77" applyNumberFormat="0" applyFill="0" applyAlignment="0" applyProtection="0">
      <alignment vertical="center"/>
    </xf>
    <xf numFmtId="0" fontId="33" fillId="14" borderId="76" applyNumberFormat="0" applyAlignment="0" applyProtection="0"/>
    <xf numFmtId="0" fontId="161" fillId="27" borderId="78" applyNumberFormat="0" applyAlignment="0" applyProtection="0">
      <alignment vertical="center"/>
    </xf>
    <xf numFmtId="0" fontId="26" fillId="29" borderId="75" applyNumberFormat="0" applyFont="0" applyAlignment="0" applyProtection="0">
      <alignment vertical="center"/>
    </xf>
    <xf numFmtId="0" fontId="58" fillId="0" borderId="77" applyNumberFormat="0" applyFill="0" applyAlignment="0" applyProtection="0">
      <alignment vertical="center"/>
    </xf>
    <xf numFmtId="0" fontId="33" fillId="14" borderId="76" applyNumberFormat="0" applyAlignment="0" applyProtection="0"/>
    <xf numFmtId="0" fontId="33" fillId="14" borderId="76" applyNumberFormat="0" applyAlignment="0" applyProtection="0"/>
    <xf numFmtId="0" fontId="53" fillId="27" borderId="76" applyNumberFormat="0" applyAlignment="0" applyProtection="0">
      <alignment vertical="center"/>
    </xf>
    <xf numFmtId="0" fontId="53" fillId="31" borderId="76" applyNumberFormat="0" applyAlignment="0" applyProtection="0">
      <alignment vertical="center"/>
    </xf>
    <xf numFmtId="0" fontId="34" fillId="0" borderId="77" applyNumberFormat="0" applyFill="0" applyAlignment="0" applyProtection="0"/>
    <xf numFmtId="0" fontId="160" fillId="0" borderId="77" applyNumberFormat="0" applyFill="0" applyAlignment="0" applyProtection="0">
      <alignment vertical="center"/>
    </xf>
    <xf numFmtId="0" fontId="173" fillId="29" borderId="75" applyNumberFormat="0" applyFont="0" applyAlignment="0" applyProtection="0">
      <alignment vertical="center"/>
    </xf>
    <xf numFmtId="0" fontId="63" fillId="29" borderId="75" applyNumberFormat="0" applyFont="0" applyAlignment="0" applyProtection="0"/>
    <xf numFmtId="0" fontId="161" fillId="27" borderId="78" applyNumberFormat="0" applyAlignment="0" applyProtection="0">
      <alignment vertical="center"/>
    </xf>
    <xf numFmtId="0" fontId="163" fillId="14" borderId="76" applyNumberFormat="0" applyAlignment="0" applyProtection="0">
      <alignment vertical="center"/>
    </xf>
    <xf numFmtId="0" fontId="59" fillId="31" borderId="78" applyNumberFormat="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33" fillId="14" borderId="76" applyNumberFormat="0" applyAlignment="0" applyProtection="0"/>
    <xf numFmtId="0" fontId="159" fillId="27" borderId="76" applyNumberFormat="0" applyAlignment="0" applyProtection="0">
      <alignment vertical="center"/>
    </xf>
    <xf numFmtId="0" fontId="163" fillId="14" borderId="76" applyNumberFormat="0" applyAlignment="0" applyProtection="0">
      <alignment vertical="center"/>
    </xf>
    <xf numFmtId="0" fontId="31" fillId="27" borderId="76" applyNumberFormat="0" applyAlignment="0" applyProtection="0"/>
    <xf numFmtId="0" fontId="59" fillId="31" borderId="78" applyNumberFormat="0" applyAlignment="0" applyProtection="0">
      <alignment vertical="center"/>
    </xf>
    <xf numFmtId="0" fontId="63" fillId="29" borderId="75" applyNumberFormat="0" applyFont="0" applyAlignment="0" applyProtection="0"/>
    <xf numFmtId="0" fontId="53" fillId="31" borderId="76" applyNumberFormat="0" applyAlignment="0" applyProtection="0">
      <alignment vertical="center"/>
    </xf>
    <xf numFmtId="0" fontId="30" fillId="27" borderId="78" applyNumberFormat="0" applyAlignment="0" applyProtection="0"/>
    <xf numFmtId="0" fontId="34" fillId="0" borderId="77" applyNumberFormat="0" applyFill="0" applyAlignment="0" applyProtection="0"/>
    <xf numFmtId="0" fontId="33" fillId="14" borderId="76" applyNumberFormat="0" applyAlignment="0" applyProtection="0"/>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53" fillId="27" borderId="76" applyNumberFormat="0" applyAlignment="0" applyProtection="0">
      <alignment vertical="center"/>
    </xf>
    <xf numFmtId="0" fontId="31" fillId="27" borderId="76" applyNumberFormat="0" applyAlignment="0" applyProtection="0"/>
    <xf numFmtId="0" fontId="30" fillId="27" borderId="78" applyNumberFormat="0" applyAlignment="0" applyProtection="0"/>
    <xf numFmtId="0" fontId="182" fillId="27" borderId="78" applyNumberFormat="0" applyAlignment="0" applyProtection="0">
      <alignment vertical="center"/>
    </xf>
    <xf numFmtId="0" fontId="53" fillId="31" borderId="76" applyNumberFormat="0" applyAlignment="0" applyProtection="0">
      <alignment vertical="center"/>
    </xf>
    <xf numFmtId="0" fontId="173" fillId="29" borderId="75" applyNumberFormat="0" applyFont="0" applyAlignment="0" applyProtection="0">
      <alignment vertical="center"/>
    </xf>
    <xf numFmtId="0" fontId="59" fillId="27" borderId="78" applyNumberFormat="0" applyAlignment="0" applyProtection="0">
      <alignment vertical="center"/>
    </xf>
    <xf numFmtId="0" fontId="53" fillId="27" borderId="76" applyNumberFormat="0" applyAlignment="0" applyProtection="0">
      <alignment vertical="center"/>
    </xf>
    <xf numFmtId="0" fontId="30" fillId="27" borderId="78" applyNumberFormat="0" applyAlignment="0" applyProtection="0"/>
    <xf numFmtId="0" fontId="163" fillId="14" borderId="76" applyNumberFormat="0" applyAlignment="0" applyProtection="0">
      <alignment vertical="center"/>
    </xf>
    <xf numFmtId="0" fontId="63" fillId="29" borderId="75" applyNumberFormat="0" applyFont="0" applyAlignment="0" applyProtection="0"/>
    <xf numFmtId="0" fontId="61" fillId="14" borderId="76" applyNumberForma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3" fillId="29" borderId="75" applyNumberFormat="0" applyFont="0" applyAlignment="0" applyProtection="0">
      <alignment vertical="center"/>
    </xf>
    <xf numFmtId="0" fontId="161" fillId="27" borderId="78" applyNumberFormat="0" applyAlignment="0" applyProtection="0">
      <alignment vertical="center"/>
    </xf>
    <xf numFmtId="0" fontId="53" fillId="31" borderId="76" applyNumberFormat="0" applyAlignment="0" applyProtection="0">
      <alignment vertical="center"/>
    </xf>
    <xf numFmtId="0" fontId="59" fillId="27" borderId="78" applyNumberFormat="0" applyAlignment="0" applyProtection="0">
      <alignmen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33" fillId="14" borderId="76" applyNumberFormat="0" applyAlignment="0" applyProtection="0"/>
    <xf numFmtId="0" fontId="53" fillId="31" borderId="76" applyNumberFormat="0" applyAlignment="0" applyProtection="0">
      <alignment vertical="center"/>
    </xf>
    <xf numFmtId="0" fontId="33" fillId="14" borderId="76" applyNumberFormat="0" applyAlignment="0" applyProtection="0"/>
    <xf numFmtId="0" fontId="59" fillId="27" borderId="78" applyNumberFormat="0" applyAlignment="0" applyProtection="0">
      <alignment vertical="center"/>
    </xf>
    <xf numFmtId="0" fontId="30" fillId="27" borderId="78" applyNumberFormat="0" applyAlignment="0" applyProtection="0"/>
    <xf numFmtId="0" fontId="61" fillId="14" borderId="76" applyNumberFormat="0" applyAlignment="0" applyProtection="0">
      <alignment vertical="center"/>
    </xf>
    <xf numFmtId="0" fontId="31" fillId="27" borderId="76"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63" fillId="14"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182" fillId="27" borderId="78" applyNumberFormat="0" applyAlignment="0" applyProtection="0">
      <alignment vertical="center"/>
    </xf>
    <xf numFmtId="0" fontId="53" fillId="31"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6" fillId="27" borderId="76" applyNumberFormat="0" applyAlignment="0" applyProtection="0">
      <alignment vertical="center"/>
    </xf>
    <xf numFmtId="0" fontId="33" fillId="14"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59" fillId="31" borderId="78" applyNumberFormat="0" applyAlignment="0" applyProtection="0">
      <alignment vertical="center"/>
    </xf>
    <xf numFmtId="0" fontId="161" fillId="27" borderId="78" applyNumberFormat="0" applyAlignment="0" applyProtection="0">
      <alignment vertical="center"/>
    </xf>
    <xf numFmtId="0" fontId="61" fillId="14" borderId="76" applyNumberFormat="0" applyAlignment="0" applyProtection="0">
      <alignment vertical="center"/>
    </xf>
    <xf numFmtId="0" fontId="31" fillId="27" borderId="76" applyNumberFormat="0" applyAlignment="0" applyProtection="0"/>
    <xf numFmtId="0" fontId="159" fillId="27" borderId="76" applyNumberFormat="0" applyAlignment="0" applyProtection="0">
      <alignment vertical="center"/>
    </xf>
    <xf numFmtId="0" fontId="33" fillId="14" borderId="76" applyNumberFormat="0" applyAlignment="0" applyProtection="0"/>
    <xf numFmtId="0" fontId="26" fillId="29" borderId="75" applyNumberFormat="0" applyFont="0" applyAlignment="0" applyProtection="0">
      <alignment vertical="center"/>
    </xf>
    <xf numFmtId="0" fontId="59" fillId="31" borderId="78" applyNumberFormat="0" applyAlignment="0" applyProtection="0">
      <alignment vertical="center"/>
    </xf>
    <xf numFmtId="0" fontId="53" fillId="27" borderId="76" applyNumberFormat="0" applyAlignment="0" applyProtection="0">
      <alignment vertical="center"/>
    </xf>
    <xf numFmtId="0" fontId="33" fillId="14" borderId="76" applyNumberFormat="0" applyAlignment="0" applyProtection="0"/>
    <xf numFmtId="0" fontId="31" fillId="27" borderId="76" applyNumberFormat="0" applyAlignment="0" applyProtection="0"/>
    <xf numFmtId="0" fontId="58" fillId="0" borderId="77" applyNumberFormat="0" applyFill="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181" fillId="0" borderId="77" applyNumberFormat="0" applyFill="0" applyAlignment="0" applyProtection="0">
      <alignmen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33" fillId="14" borderId="76" applyNumberFormat="0" applyAlignment="0" applyProtection="0"/>
    <xf numFmtId="0" fontId="26" fillId="29" borderId="75" applyNumberFormat="0" applyFont="0" applyAlignment="0" applyProtection="0">
      <alignmen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58" fillId="0" borderId="77" applyNumberFormat="0" applyFill="0" applyAlignment="0" applyProtection="0">
      <alignment vertical="center"/>
    </xf>
    <xf numFmtId="0" fontId="161" fillId="27" borderId="78" applyNumberFormat="0" applyAlignment="0" applyProtection="0">
      <alignment vertical="center"/>
    </xf>
    <xf numFmtId="0" fontId="33" fillId="14" borderId="76" applyNumberFormat="0" applyAlignment="0" applyProtection="0"/>
    <xf numFmtId="0" fontId="182" fillId="27" borderId="78" applyNumberFormat="0" applyAlignment="0" applyProtection="0">
      <alignment vertical="center"/>
    </xf>
    <xf numFmtId="0" fontId="182" fillId="27" borderId="78" applyNumberFormat="0" applyAlignment="0" applyProtection="0">
      <alignment vertical="center"/>
    </xf>
    <xf numFmtId="0" fontId="53" fillId="31" borderId="76" applyNumberFormat="0" applyAlignment="0" applyProtection="0">
      <alignment vertical="center"/>
    </xf>
    <xf numFmtId="0" fontId="34" fillId="0" borderId="77" applyNumberFormat="0" applyFill="0" applyAlignment="0" applyProtection="0"/>
    <xf numFmtId="0" fontId="33" fillId="14" borderId="76" applyNumberFormat="0" applyAlignment="0" applyProtection="0"/>
    <xf numFmtId="0" fontId="30" fillId="27" borderId="78" applyNumberFormat="0" applyAlignment="0" applyProtection="0"/>
    <xf numFmtId="0" fontId="30" fillId="27" borderId="78" applyNumberFormat="0" applyAlignment="0" applyProtection="0"/>
    <xf numFmtId="0" fontId="33" fillId="14" borderId="76" applyNumberFormat="0" applyAlignment="0" applyProtection="0"/>
    <xf numFmtId="0" fontId="53" fillId="27" borderId="76" applyNumberFormat="0" applyAlignment="0" applyProtection="0">
      <alignment vertical="center"/>
    </xf>
    <xf numFmtId="0" fontId="34" fillId="0" borderId="77" applyNumberFormat="0" applyFill="0" applyAlignment="0" applyProtection="0"/>
    <xf numFmtId="0" fontId="161" fillId="27" borderId="78" applyNumberFormat="0" applyAlignment="0" applyProtection="0">
      <alignment vertical="center"/>
    </xf>
    <xf numFmtId="0" fontId="161" fillId="27" borderId="78" applyNumberFormat="0" applyAlignment="0" applyProtection="0">
      <alignment vertical="center"/>
    </xf>
    <xf numFmtId="0" fontId="34" fillId="0" borderId="77" applyNumberFormat="0" applyFill="0" applyAlignment="0" applyProtection="0"/>
    <xf numFmtId="0" fontId="176" fillId="27" borderId="76" applyNumberFormat="0" applyAlignment="0" applyProtection="0">
      <alignment vertical="center"/>
    </xf>
    <xf numFmtId="0" fontId="34" fillId="0" borderId="77" applyNumberFormat="0" applyFill="0" applyAlignment="0" applyProtection="0"/>
    <xf numFmtId="0" fontId="59" fillId="27" borderId="78" applyNumberFormat="0" applyAlignment="0" applyProtection="0">
      <alignment vertical="center"/>
    </xf>
    <xf numFmtId="0" fontId="53" fillId="31" borderId="76" applyNumberFormat="0" applyAlignment="0" applyProtection="0">
      <alignment vertical="center"/>
    </xf>
    <xf numFmtId="0" fontId="163" fillId="14" borderId="76" applyNumberFormat="0" applyAlignment="0" applyProtection="0">
      <alignment vertical="center"/>
    </xf>
    <xf numFmtId="0" fontId="176" fillId="27" borderId="76" applyNumberFormat="0" applyAlignment="0" applyProtection="0">
      <alignment vertical="center"/>
    </xf>
    <xf numFmtId="0" fontId="3" fillId="29" borderId="75" applyNumberFormat="0" applyFont="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160" fillId="0" borderId="77" applyNumberFormat="0" applyFill="0" applyAlignment="0" applyProtection="0">
      <alignment vertical="center"/>
    </xf>
    <xf numFmtId="0" fontId="33" fillId="14" borderId="76" applyNumberFormat="0" applyAlignment="0" applyProtection="0"/>
    <xf numFmtId="0" fontId="53" fillId="31" borderId="76" applyNumberFormat="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63" fillId="29" borderId="75" applyNumberFormat="0" applyFont="0" applyAlignment="0" applyProtection="0"/>
    <xf numFmtId="0" fontId="61" fillId="14" borderId="76" applyNumberFormat="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59" fillId="31" borderId="78" applyNumberFormat="0" applyAlignment="0" applyProtection="0">
      <alignment vertical="center"/>
    </xf>
    <xf numFmtId="0" fontId="34" fillId="0" borderId="77" applyNumberFormat="0" applyFill="0" applyAlignment="0" applyProtection="0"/>
    <xf numFmtId="0" fontId="173" fillId="29" borderId="75" applyNumberFormat="0" applyFont="0" applyAlignment="0" applyProtection="0">
      <alignment vertical="center"/>
    </xf>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1" fillId="27" borderId="76" applyNumberFormat="0" applyAlignment="0" applyProtection="0"/>
    <xf numFmtId="0" fontId="30" fillId="27" borderId="78" applyNumberFormat="0" applyAlignment="0" applyProtection="0"/>
    <xf numFmtId="0" fontId="53" fillId="27" borderId="76" applyNumberFormat="0" applyAlignment="0" applyProtection="0">
      <alignment vertical="center"/>
    </xf>
    <xf numFmtId="0" fontId="63" fillId="29" borderId="75" applyNumberFormat="0" applyFont="0" applyAlignment="0" applyProtection="0"/>
    <xf numFmtId="0" fontId="34" fillId="0" borderId="77" applyNumberFormat="0" applyFill="0" applyAlignment="0" applyProtection="0"/>
    <xf numFmtId="0" fontId="58" fillId="0" borderId="79" applyNumberFormat="0" applyFill="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59" fillId="27" borderId="78" applyNumberFormat="0" applyAlignment="0" applyProtection="0">
      <alignment vertical="center"/>
    </xf>
    <xf numFmtId="0" fontId="26" fillId="29" borderId="75" applyNumberFormat="0" applyFont="0" applyAlignment="0" applyProtection="0">
      <alignment vertical="center"/>
    </xf>
    <xf numFmtId="0" fontId="61" fillId="14" borderId="76" applyNumberFormat="0" applyAlignment="0" applyProtection="0">
      <alignment vertical="center"/>
    </xf>
    <xf numFmtId="0" fontId="33" fillId="14"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1" fillId="27" borderId="76" applyNumberFormat="0" applyAlignment="0" applyProtection="0"/>
    <xf numFmtId="0" fontId="159" fillId="27" borderId="76" applyNumberFormat="0" applyAlignment="0" applyProtection="0">
      <alignment vertical="center"/>
    </xf>
    <xf numFmtId="0" fontId="30" fillId="27" borderId="78" applyNumberFormat="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61" fillId="14" borderId="76" applyNumberFormat="0" applyAlignment="0" applyProtection="0">
      <alignment vertical="center"/>
    </xf>
    <xf numFmtId="0" fontId="58" fillId="0" borderId="79" applyNumberFormat="0" applyFill="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59" fillId="31" borderId="78" applyNumberFormat="0" applyAlignment="0" applyProtection="0">
      <alignment vertical="center"/>
    </xf>
    <xf numFmtId="0" fontId="58" fillId="0" borderId="77" applyNumberFormat="0" applyFill="0" applyAlignment="0" applyProtection="0">
      <alignment vertical="center"/>
    </xf>
    <xf numFmtId="0" fontId="53" fillId="31" borderId="76" applyNumberFormat="0" applyAlignment="0" applyProtection="0">
      <alignment vertical="center"/>
    </xf>
    <xf numFmtId="0" fontId="3" fillId="29" borderId="75" applyNumberFormat="0" applyFont="0" applyAlignment="0" applyProtection="0"/>
    <xf numFmtId="0" fontId="53" fillId="27" borderId="76" applyNumberFormat="0" applyAlignment="0" applyProtection="0">
      <alignment vertical="center"/>
    </xf>
    <xf numFmtId="0" fontId="59" fillId="27" borderId="78" applyNumberFormat="0" applyAlignment="0" applyProtection="0">
      <alignment vertical="center"/>
    </xf>
    <xf numFmtId="0" fontId="30" fillId="27" borderId="78" applyNumberFormat="0" applyAlignment="0" applyProtection="0"/>
    <xf numFmtId="0" fontId="31" fillId="27" borderId="76" applyNumberFormat="0" applyAlignment="0" applyProtection="0"/>
    <xf numFmtId="0" fontId="26" fillId="29" borderId="75" applyNumberFormat="0" applyFont="0" applyAlignment="0" applyProtection="0">
      <alignment vertical="center"/>
    </xf>
    <xf numFmtId="0" fontId="176" fillId="27" borderId="76" applyNumberFormat="0" applyAlignment="0" applyProtection="0">
      <alignment vertical="center"/>
    </xf>
    <xf numFmtId="0" fontId="53" fillId="27" borderId="76" applyNumberFormat="0" applyAlignment="0" applyProtection="0">
      <alignment vertical="center"/>
    </xf>
    <xf numFmtId="0" fontId="184" fillId="14" borderId="76" applyNumberFormat="0" applyAlignment="0" applyProtection="0">
      <alignment vertical="center"/>
    </xf>
    <xf numFmtId="0" fontId="30" fillId="27" borderId="78" applyNumberFormat="0" applyAlignment="0" applyProtection="0"/>
    <xf numFmtId="0" fontId="33" fillId="14" borderId="76" applyNumberFormat="0" applyAlignment="0" applyProtection="0"/>
    <xf numFmtId="0" fontId="58" fillId="0" borderId="77" applyNumberFormat="0" applyFill="0" applyAlignment="0" applyProtection="0">
      <alignment vertical="center"/>
    </xf>
    <xf numFmtId="0" fontId="30" fillId="27" borderId="78" applyNumberFormat="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33" fillId="14" borderId="76" applyNumberFormat="0" applyAlignment="0" applyProtection="0"/>
    <xf numFmtId="0" fontId="63" fillId="29" borderId="75" applyNumberFormat="0" applyFont="0" applyAlignment="0" applyProtection="0"/>
    <xf numFmtId="0" fontId="34" fillId="0" borderId="77" applyNumberFormat="0" applyFill="0" applyAlignment="0" applyProtection="0"/>
    <xf numFmtId="0" fontId="181" fillId="0" borderId="77" applyNumberFormat="0" applyFill="0" applyAlignment="0" applyProtection="0">
      <alignment vertical="center"/>
    </xf>
    <xf numFmtId="0" fontId="63" fillId="29" borderId="75" applyNumberFormat="0" applyFont="0" applyAlignment="0" applyProtection="0"/>
    <xf numFmtId="0" fontId="182" fillId="27" borderId="78" applyNumberFormat="0" applyAlignment="0" applyProtection="0">
      <alignment vertical="center"/>
    </xf>
    <xf numFmtId="0" fontId="159" fillId="27" borderId="76" applyNumberFormat="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61" fillId="14"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 fillId="29" borderId="75" applyNumberFormat="0" applyFont="0" applyAlignment="0" applyProtection="0"/>
    <xf numFmtId="0" fontId="33" fillId="14" borderId="76" applyNumberFormat="0" applyAlignment="0" applyProtection="0"/>
    <xf numFmtId="0" fontId="61" fillId="14" borderId="76" applyNumberFormat="0" applyAlignment="0" applyProtection="0">
      <alignment vertical="center"/>
    </xf>
    <xf numFmtId="0" fontId="33" fillId="14" borderId="76" applyNumberFormat="0" applyAlignment="0" applyProtection="0"/>
    <xf numFmtId="0" fontId="31" fillId="27" borderId="76" applyNumberFormat="0" applyAlignment="0" applyProtection="0"/>
    <xf numFmtId="0" fontId="176" fillId="27" borderId="76" applyNumberFormat="0" applyAlignment="0" applyProtection="0">
      <alignment vertical="center"/>
    </xf>
    <xf numFmtId="0" fontId="33" fillId="14" borderId="76" applyNumberFormat="0" applyAlignment="0" applyProtection="0"/>
    <xf numFmtId="0" fontId="58" fillId="0" borderId="77" applyNumberFormat="0" applyFill="0" applyAlignment="0" applyProtection="0">
      <alignment vertical="center"/>
    </xf>
    <xf numFmtId="0" fontId="33" fillId="14" borderId="76" applyNumberFormat="0" applyAlignment="0" applyProtection="0"/>
    <xf numFmtId="0" fontId="181" fillId="0" borderId="77" applyNumberFormat="0" applyFill="0" applyAlignment="0" applyProtection="0">
      <alignment vertical="center"/>
    </xf>
    <xf numFmtId="0" fontId="3" fillId="29" borderId="75" applyNumberFormat="0" applyFon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3" fillId="29" borderId="75" applyNumberFormat="0" applyFont="0" applyAlignment="0" applyProtection="0"/>
    <xf numFmtId="0" fontId="59" fillId="31" borderId="78"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176" fillId="27" borderId="76" applyNumberForma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181" fillId="0" borderId="77" applyNumberFormat="0" applyFill="0" applyAlignment="0" applyProtection="0">
      <alignment vertical="center"/>
    </xf>
    <xf numFmtId="0" fontId="3" fillId="29" borderId="75" applyNumberFormat="0" applyFont="0" applyAlignment="0" applyProtection="0"/>
    <xf numFmtId="0" fontId="30" fillId="27" borderId="78" applyNumberFormat="0" applyAlignment="0" applyProtection="0"/>
    <xf numFmtId="0" fontId="3" fillId="29" borderId="75" applyNumberFormat="0" applyFont="0" applyAlignment="0" applyProtection="0">
      <alignment vertical="center"/>
    </xf>
    <xf numFmtId="0" fontId="34" fillId="0" borderId="77" applyNumberFormat="0" applyFill="0" applyAlignment="0" applyProtection="0"/>
    <xf numFmtId="0" fontId="173" fillId="29" borderId="75" applyNumberFormat="0" applyFont="0" applyAlignment="0" applyProtection="0">
      <alignment vertical="center"/>
    </xf>
    <xf numFmtId="0" fontId="33" fillId="14" borderId="76" applyNumberFormat="0" applyAlignment="0" applyProtection="0"/>
    <xf numFmtId="0" fontId="61" fillId="14" borderId="76" applyNumberFormat="0" applyAlignment="0" applyProtection="0">
      <alignment vertical="center"/>
    </xf>
    <xf numFmtId="0" fontId="53" fillId="31" borderId="76" applyNumberFormat="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33" fillId="14" borderId="76" applyNumberFormat="0" applyAlignment="0" applyProtection="0"/>
    <xf numFmtId="0" fontId="163" fillId="14" borderId="76" applyNumberFormat="0" applyAlignment="0" applyProtection="0">
      <alignment vertical="center"/>
    </xf>
    <xf numFmtId="0" fontId="59" fillId="27" borderId="78" applyNumberFormat="0" applyAlignment="0" applyProtection="0">
      <alignment vertical="center"/>
    </xf>
    <xf numFmtId="0" fontId="31" fillId="27" borderId="76" applyNumberFormat="0" applyAlignment="0" applyProtection="0"/>
    <xf numFmtId="0" fontId="176" fillId="27" borderId="76" applyNumberFormat="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33" fillId="14" borderId="76" applyNumberFormat="0" applyAlignment="0" applyProtection="0"/>
    <xf numFmtId="0" fontId="176" fillId="27" borderId="76" applyNumberFormat="0" applyAlignment="0" applyProtection="0">
      <alignment vertical="center"/>
    </xf>
    <xf numFmtId="0" fontId="26" fillId="29" borderId="75" applyNumberFormat="0" applyFont="0" applyAlignment="0" applyProtection="0">
      <alignment vertical="center"/>
    </xf>
    <xf numFmtId="0" fontId="159" fillId="27" borderId="76" applyNumberFormat="0" applyAlignment="0" applyProtection="0">
      <alignment vertical="center"/>
    </xf>
    <xf numFmtId="0" fontId="34" fillId="0" borderId="77" applyNumberFormat="0" applyFill="0" applyAlignment="0" applyProtection="0"/>
    <xf numFmtId="0" fontId="161" fillId="27" borderId="78" applyNumberFormat="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181" fillId="0" borderId="77" applyNumberFormat="0" applyFill="0" applyAlignment="0" applyProtection="0">
      <alignment vertical="center"/>
    </xf>
    <xf numFmtId="0" fontId="34" fillId="0" borderId="77" applyNumberFormat="0" applyFill="0" applyAlignment="0" applyProtection="0"/>
    <xf numFmtId="0" fontId="61" fillId="14" borderId="76" applyNumberFormat="0" applyAlignment="0" applyProtection="0">
      <alignment vertical="center"/>
    </xf>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173"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58" fillId="0" borderId="79"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31" fillId="27" borderId="76" applyNumberFormat="0" applyAlignment="0" applyProtection="0"/>
    <xf numFmtId="0" fontId="176" fillId="27" borderId="76" applyNumberFormat="0" applyAlignment="0" applyProtection="0">
      <alignment vertical="center"/>
    </xf>
    <xf numFmtId="0" fontId="159" fillId="27" borderId="76" applyNumberFormat="0" applyAlignment="0" applyProtection="0">
      <alignmen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159" fillId="27" borderId="76" applyNumberFormat="0" applyAlignment="0" applyProtection="0">
      <alignment vertical="center"/>
    </xf>
    <xf numFmtId="0" fontId="34" fillId="0" borderId="77" applyNumberFormat="0" applyFill="0" applyAlignment="0" applyProtection="0"/>
    <xf numFmtId="0" fontId="59" fillId="27" borderId="78" applyNumberFormat="0" applyAlignment="0" applyProtection="0">
      <alignment vertical="center"/>
    </xf>
    <xf numFmtId="0" fontId="53" fillId="27" borderId="76" applyNumberFormat="0" applyAlignment="0" applyProtection="0">
      <alignment vertical="center"/>
    </xf>
    <xf numFmtId="0" fontId="37" fillId="0" borderId="80">
      <alignment horizontal="left" vertical="center"/>
    </xf>
    <xf numFmtId="0" fontId="34" fillId="0" borderId="77" applyNumberFormat="0" applyFill="0" applyAlignment="0" applyProtection="0"/>
    <xf numFmtId="0" fontId="53" fillId="27" borderId="76" applyNumberFormat="0" applyAlignment="0" applyProtection="0">
      <alignment vertical="center"/>
    </xf>
    <xf numFmtId="0" fontId="59" fillId="31" borderId="78"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1" fillId="27" borderId="76" applyNumberFormat="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34" fillId="0" borderId="77" applyNumberFormat="0" applyFill="0" applyAlignment="0" applyProtection="0"/>
    <xf numFmtId="0" fontId="61" fillId="14" borderId="76" applyNumberFormat="0" applyAlignment="0" applyProtection="0">
      <alignment vertical="center"/>
    </xf>
    <xf numFmtId="0" fontId="59" fillId="31" borderId="78" applyNumberFormat="0" applyAlignment="0" applyProtection="0">
      <alignment vertical="center"/>
    </xf>
    <xf numFmtId="0" fontId="37" fillId="0" borderId="80">
      <alignment horizontal="left" vertical="center"/>
    </xf>
    <xf numFmtId="0" fontId="159" fillId="27" borderId="76" applyNumberFormat="0" applyAlignment="0" applyProtection="0">
      <alignment vertical="center"/>
    </xf>
    <xf numFmtId="0" fontId="34" fillId="0" borderId="77" applyNumberFormat="0" applyFill="0" applyAlignment="0" applyProtection="0"/>
    <xf numFmtId="0" fontId="34" fillId="0" borderId="77" applyNumberFormat="0" applyFill="0" applyAlignment="0" applyProtection="0"/>
    <xf numFmtId="0" fontId="160" fillId="0" borderId="77" applyNumberFormat="0" applyFill="0" applyAlignment="0" applyProtection="0">
      <alignment vertical="center"/>
    </xf>
    <xf numFmtId="0" fontId="182" fillId="27" borderId="78" applyNumberFormat="0" applyAlignment="0" applyProtection="0">
      <alignment vertical="center"/>
    </xf>
    <xf numFmtId="0" fontId="37" fillId="0" borderId="80">
      <alignment horizontal="left" vertical="center"/>
    </xf>
    <xf numFmtId="0" fontId="181" fillId="0" borderId="77" applyNumberFormat="0" applyFill="0" applyAlignment="0" applyProtection="0">
      <alignment vertical="center"/>
    </xf>
    <xf numFmtId="0" fontId="37" fillId="0" borderId="80">
      <alignment horizontal="left" vertical="center"/>
    </xf>
    <xf numFmtId="0" fontId="161" fillId="27" borderId="78" applyNumberFormat="0" applyAlignment="0" applyProtection="0">
      <alignment vertical="center"/>
    </xf>
    <xf numFmtId="0" fontId="37" fillId="0" borderId="80">
      <alignment horizontal="left" vertical="center"/>
    </xf>
    <xf numFmtId="0" fontId="59" fillId="31" borderId="78" applyNumberFormat="0" applyAlignment="0" applyProtection="0">
      <alignment vertical="center"/>
    </xf>
    <xf numFmtId="0" fontId="182" fillId="27" borderId="78" applyNumberFormat="0" applyAlignment="0" applyProtection="0">
      <alignment vertical="center"/>
    </xf>
    <xf numFmtId="0" fontId="173" fillId="29" borderId="75" applyNumberFormat="0" applyFont="0" applyAlignment="0" applyProtection="0">
      <alignment vertical="center"/>
    </xf>
    <xf numFmtId="0" fontId="58" fillId="0" borderId="77" applyNumberFormat="0" applyFill="0" applyAlignment="0" applyProtection="0">
      <alignment vertical="center"/>
    </xf>
    <xf numFmtId="0" fontId="37" fillId="0" borderId="80">
      <alignment horizontal="left" vertical="center"/>
    </xf>
    <xf numFmtId="0" fontId="37" fillId="0" borderId="80">
      <alignment horizontal="left" vertical="center"/>
    </xf>
    <xf numFmtId="0" fontId="58" fillId="0" borderId="77" applyNumberFormat="0" applyFill="0" applyAlignment="0" applyProtection="0">
      <alignment vertical="center"/>
    </xf>
    <xf numFmtId="0" fontId="182" fillId="27" borderId="78" applyNumberFormat="0" applyAlignment="0" applyProtection="0">
      <alignment vertical="center"/>
    </xf>
    <xf numFmtId="0" fontId="33" fillId="14" borderId="76" applyNumberFormat="0" applyAlignment="0" applyProtection="0"/>
    <xf numFmtId="0" fontId="181" fillId="0" borderId="77" applyNumberFormat="0" applyFill="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58" fillId="0" borderId="77" applyNumberFormat="0" applyFill="0" applyAlignment="0" applyProtection="0">
      <alignment vertical="center"/>
    </xf>
    <xf numFmtId="0" fontId="37" fillId="0" borderId="80">
      <alignment horizontal="left" vertical="center"/>
    </xf>
    <xf numFmtId="0" fontId="33" fillId="14" borderId="76" applyNumberFormat="0" applyAlignment="0" applyProtection="0"/>
    <xf numFmtId="0" fontId="3" fillId="29" borderId="75" applyNumberFormat="0" applyFont="0" applyAlignment="0" applyProtection="0">
      <alignment vertical="center"/>
    </xf>
    <xf numFmtId="0" fontId="163" fillId="14"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181" fillId="0" borderId="77" applyNumberFormat="0" applyFill="0" applyAlignment="0" applyProtection="0">
      <alignment vertical="center"/>
    </xf>
    <xf numFmtId="0" fontId="160" fillId="0" borderId="77" applyNumberFormat="0" applyFill="0" applyAlignment="0" applyProtection="0">
      <alignment vertical="center"/>
    </xf>
    <xf numFmtId="0" fontId="31" fillId="27" borderId="76" applyNumberFormat="0" applyAlignment="0" applyProtection="0"/>
    <xf numFmtId="0" fontId="159" fillId="27"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59" fillId="31" borderId="78" applyNumberForma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0" fillId="27" borderId="78" applyNumberFormat="0" applyAlignment="0" applyProtection="0"/>
    <xf numFmtId="0" fontId="53" fillId="27"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3" fillId="14" borderId="76" applyNumberFormat="0" applyAlignment="0" applyProtection="0"/>
    <xf numFmtId="0" fontId="182" fillId="27" borderId="78" applyNumberFormat="0" applyAlignment="0" applyProtection="0">
      <alignment vertical="center"/>
    </xf>
    <xf numFmtId="0" fontId="58" fillId="0" borderId="79" applyNumberFormat="0" applyFill="0" applyAlignment="0" applyProtection="0">
      <alignment vertical="center"/>
    </xf>
    <xf numFmtId="0" fontId="184" fillId="14" borderId="76" applyNumberFormat="0" applyAlignment="0" applyProtection="0">
      <alignment vertical="center"/>
    </xf>
    <xf numFmtId="0" fontId="173"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58" fillId="0" borderId="79" applyNumberFormat="0" applyFill="0" applyAlignment="0" applyProtection="0">
      <alignment vertical="center"/>
    </xf>
    <xf numFmtId="0" fontId="33" fillId="14" borderId="76" applyNumberFormat="0" applyAlignment="0" applyProtection="0"/>
    <xf numFmtId="0" fontId="184" fillId="14" borderId="76" applyNumberFormat="0" applyAlignment="0" applyProtection="0">
      <alignment vertical="center"/>
    </xf>
    <xf numFmtId="0" fontId="160" fillId="0" borderId="77" applyNumberFormat="0" applyFill="0" applyAlignment="0" applyProtection="0">
      <alignment vertical="center"/>
    </xf>
    <xf numFmtId="0" fontId="163" fillId="14" borderId="76" applyNumberFormat="0" applyAlignment="0" applyProtection="0">
      <alignment vertical="center"/>
    </xf>
    <xf numFmtId="0" fontId="176" fillId="27" borderId="76" applyNumberFormat="0" applyAlignment="0" applyProtection="0">
      <alignment vertical="center"/>
    </xf>
    <xf numFmtId="0" fontId="163" fillId="14"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alignment vertical="center"/>
    </xf>
    <xf numFmtId="0" fontId="53" fillId="27" borderId="76" applyNumberFormat="0" applyAlignment="0" applyProtection="0">
      <alignment vertical="center"/>
    </xf>
    <xf numFmtId="0" fontId="3" fillId="29" borderId="75" applyNumberFormat="0" applyFont="0" applyAlignment="0" applyProtection="0"/>
    <xf numFmtId="0" fontId="33" fillId="14" borderId="76" applyNumberFormat="0" applyAlignment="0" applyProtection="0"/>
    <xf numFmtId="0" fontId="26" fillId="29" borderId="75" applyNumberFormat="0" applyFont="0" applyAlignment="0" applyProtection="0">
      <alignmen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3" fillId="14" borderId="76" applyNumberFormat="0" applyAlignment="0" applyProtection="0"/>
    <xf numFmtId="0" fontId="163" fillId="14" borderId="76" applyNumberFormat="0" applyAlignment="0" applyProtection="0">
      <alignment vertical="center"/>
    </xf>
    <xf numFmtId="0" fontId="33" fillId="14" borderId="76" applyNumberFormat="0" applyAlignment="0" applyProtection="0"/>
    <xf numFmtId="0" fontId="163" fillId="14" borderId="76" applyNumberFormat="0" applyAlignment="0" applyProtection="0">
      <alignment vertical="center"/>
    </xf>
    <xf numFmtId="0" fontId="61" fillId="14" borderId="76" applyNumberFormat="0" applyAlignment="0" applyProtection="0">
      <alignment vertical="center"/>
    </xf>
    <xf numFmtId="0" fontId="176" fillId="27" borderId="76" applyNumberFormat="0" applyAlignment="0" applyProtection="0">
      <alignment vertical="center"/>
    </xf>
    <xf numFmtId="0" fontId="59" fillId="31" borderId="78" applyNumberFormat="0" applyAlignment="0" applyProtection="0">
      <alignment vertical="center"/>
    </xf>
    <xf numFmtId="0" fontId="181" fillId="0" borderId="77" applyNumberFormat="0" applyFill="0" applyAlignment="0" applyProtection="0">
      <alignment vertical="center"/>
    </xf>
    <xf numFmtId="0" fontId="184" fillId="14" borderId="76" applyNumberFormat="0" applyAlignment="0" applyProtection="0">
      <alignment vertical="center"/>
    </xf>
    <xf numFmtId="0" fontId="37" fillId="0" borderId="80">
      <alignment horizontal="left" vertical="center"/>
    </xf>
    <xf numFmtId="0" fontId="159" fillId="27" borderId="76" applyNumberFormat="0" applyAlignment="0" applyProtection="0">
      <alignmen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182" fillId="27" borderId="78" applyNumberFormat="0" applyAlignment="0" applyProtection="0">
      <alignment vertical="center"/>
    </xf>
    <xf numFmtId="0" fontId="37" fillId="0" borderId="80">
      <alignment horizontal="left" vertical="center"/>
    </xf>
    <xf numFmtId="0" fontId="184" fillId="14" borderId="76" applyNumberFormat="0" applyAlignment="0" applyProtection="0">
      <alignment vertical="center"/>
    </xf>
    <xf numFmtId="0" fontId="34" fillId="0" borderId="77" applyNumberFormat="0" applyFill="0" applyAlignment="0" applyProtection="0"/>
    <xf numFmtId="0" fontId="184" fillId="14" borderId="76" applyNumberFormat="0" applyAlignment="0" applyProtection="0">
      <alignment vertical="center"/>
    </xf>
    <xf numFmtId="0" fontId="59" fillId="27" borderId="78" applyNumberFormat="0" applyAlignment="0" applyProtection="0">
      <alignment vertical="center"/>
    </xf>
    <xf numFmtId="0" fontId="34" fillId="0" borderId="77" applyNumberFormat="0" applyFill="0" applyAlignment="0" applyProtection="0"/>
    <xf numFmtId="0" fontId="37" fillId="0" borderId="80">
      <alignment horizontal="lef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159" fillId="27" borderId="76" applyNumberFormat="0" applyAlignment="0" applyProtection="0">
      <alignment vertical="center"/>
    </xf>
    <xf numFmtId="0" fontId="181" fillId="0" borderId="77" applyNumberFormat="0" applyFill="0" applyAlignment="0" applyProtection="0">
      <alignment vertical="center"/>
    </xf>
    <xf numFmtId="0" fontId="3" fillId="29" borderId="75" applyNumberFormat="0" applyFont="0" applyAlignment="0" applyProtection="0">
      <alignment vertical="center"/>
    </xf>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alignment vertical="center"/>
    </xf>
    <xf numFmtId="0" fontId="53" fillId="31" borderId="76" applyNumberFormat="0" applyAlignment="0" applyProtection="0">
      <alignment vertical="center"/>
    </xf>
    <xf numFmtId="0" fontId="184" fillId="14" borderId="76" applyNumberFormat="0" applyAlignment="0" applyProtection="0">
      <alignment vertical="center"/>
    </xf>
    <xf numFmtId="0" fontId="159" fillId="27" borderId="76" applyNumberFormat="0" applyAlignment="0" applyProtection="0">
      <alignment vertical="center"/>
    </xf>
    <xf numFmtId="0" fontId="3" fillId="29" borderId="75" applyNumberFormat="0" applyFont="0" applyAlignment="0" applyProtection="0"/>
    <xf numFmtId="0" fontId="184" fillId="14" borderId="76" applyNumberFormat="0" applyAlignment="0" applyProtection="0">
      <alignment vertical="center"/>
    </xf>
    <xf numFmtId="0" fontId="33" fillId="14" borderId="76" applyNumberFormat="0" applyAlignment="0" applyProtection="0"/>
    <xf numFmtId="0" fontId="33" fillId="14" borderId="76" applyNumberFormat="0" applyAlignment="0" applyProtection="0"/>
    <xf numFmtId="0" fontId="184" fillId="14" borderId="76" applyNumberFormat="0" applyAlignment="0" applyProtection="0">
      <alignment vertical="center"/>
    </xf>
    <xf numFmtId="0" fontId="33" fillId="14" borderId="76" applyNumberFormat="0" applyAlignment="0" applyProtection="0"/>
    <xf numFmtId="0" fontId="58" fillId="0" borderId="79" applyNumberFormat="0" applyFill="0" applyAlignment="0" applyProtection="0">
      <alignment vertical="center"/>
    </xf>
    <xf numFmtId="0" fontId="37" fillId="0" borderId="80">
      <alignment horizontal="left" vertical="center"/>
    </xf>
    <xf numFmtId="0" fontId="59" fillId="31" borderId="78" applyNumberFormat="0" applyAlignment="0" applyProtection="0">
      <alignment vertical="center"/>
    </xf>
    <xf numFmtId="0" fontId="31" fillId="27" borderId="76" applyNumberFormat="0" applyAlignment="0" applyProtection="0"/>
    <xf numFmtId="0" fontId="59" fillId="27" borderId="78" applyNumberFormat="0" applyAlignment="0" applyProtection="0">
      <alignment vertical="center"/>
    </xf>
    <xf numFmtId="0" fontId="33" fillId="14" borderId="76" applyNumberFormat="0" applyAlignment="0" applyProtection="0"/>
    <xf numFmtId="0" fontId="59" fillId="31" borderId="78" applyNumberFormat="0" applyAlignment="0" applyProtection="0">
      <alignment vertical="center"/>
    </xf>
    <xf numFmtId="0" fontId="6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163" fillId="14" borderId="76" applyNumberFormat="0" applyAlignment="0" applyProtection="0">
      <alignmen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xf numFmtId="0" fontId="37" fillId="0" borderId="80">
      <alignment horizontal="left" vertical="center"/>
    </xf>
    <xf numFmtId="0" fontId="161" fillId="27" borderId="78" applyNumberFormat="0" applyAlignment="0" applyProtection="0">
      <alignment vertical="center"/>
    </xf>
    <xf numFmtId="0" fontId="33" fillId="14" borderId="76" applyNumberFormat="0" applyAlignment="0" applyProtection="0"/>
    <xf numFmtId="0" fontId="61"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33" fillId="14" borderId="76" applyNumberFormat="0" applyAlignment="0" applyProtection="0"/>
    <xf numFmtId="0" fontId="182" fillId="27" borderId="78" applyNumberFormat="0" applyAlignment="0" applyProtection="0">
      <alignment vertical="center"/>
    </xf>
    <xf numFmtId="0" fontId="159" fillId="27" borderId="76" applyNumberFormat="0" applyAlignment="0" applyProtection="0">
      <alignment vertical="center"/>
    </xf>
    <xf numFmtId="0" fontId="31" fillId="27" borderId="76" applyNumberFormat="0" applyAlignment="0" applyProtection="0"/>
    <xf numFmtId="0" fontId="163" fillId="14" borderId="76" applyNumberFormat="0" applyAlignment="0" applyProtection="0">
      <alignmen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58" fillId="0" borderId="77" applyNumberFormat="0" applyFill="0" applyAlignment="0" applyProtection="0">
      <alignment vertical="center"/>
    </xf>
    <xf numFmtId="0" fontId="61" fillId="14" borderId="76" applyNumberFormat="0" applyAlignment="0" applyProtection="0">
      <alignment vertical="center"/>
    </xf>
    <xf numFmtId="0" fontId="30" fillId="27" borderId="78" applyNumberFormat="0" applyAlignment="0" applyProtection="0"/>
    <xf numFmtId="0" fontId="6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160" fillId="0" borderId="77" applyNumberFormat="0" applyFill="0" applyAlignment="0" applyProtection="0">
      <alignment vertical="center"/>
    </xf>
    <xf numFmtId="0" fontId="33" fillId="14" borderId="76" applyNumberFormat="0" applyAlignment="0" applyProtection="0"/>
    <xf numFmtId="0" fontId="163" fillId="14" borderId="76" applyNumberFormat="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58" fillId="0" borderId="77" applyNumberFormat="0" applyFill="0" applyAlignment="0" applyProtection="0">
      <alignment vertical="center"/>
    </xf>
    <xf numFmtId="0" fontId="163" fillId="14" borderId="76"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160" fillId="0" borderId="77" applyNumberFormat="0" applyFill="0" applyAlignment="0" applyProtection="0">
      <alignment vertical="center"/>
    </xf>
    <xf numFmtId="0" fontId="37" fillId="0" borderId="80">
      <alignment horizontal="lef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182" fillId="27" borderId="78" applyNumberFormat="0" applyAlignment="0" applyProtection="0">
      <alignment vertical="center"/>
    </xf>
    <xf numFmtId="0" fontId="159" fillId="27" borderId="76" applyNumberFormat="0" applyAlignment="0" applyProtection="0">
      <alignment vertical="center"/>
    </xf>
    <xf numFmtId="0" fontId="176" fillId="27" borderId="76" applyNumberForma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61" fillId="14" borderId="76" applyNumberFormat="0" applyAlignment="0" applyProtection="0">
      <alignment vertical="center"/>
    </xf>
    <xf numFmtId="0" fontId="3" fillId="29" borderId="75" applyNumberFormat="0" applyFont="0" applyAlignment="0" applyProtection="0">
      <alignment vertical="center"/>
    </xf>
    <xf numFmtId="0" fontId="173" fillId="29" borderId="75" applyNumberFormat="0" applyFont="0" applyAlignment="0" applyProtection="0">
      <alignment vertical="center"/>
    </xf>
    <xf numFmtId="0" fontId="34" fillId="0" borderId="77" applyNumberFormat="0" applyFill="0" applyAlignment="0" applyProtection="0"/>
    <xf numFmtId="0" fontId="163" fillId="14" borderId="76" applyNumberFormat="0" applyAlignment="0" applyProtection="0">
      <alignment vertical="center"/>
    </xf>
    <xf numFmtId="0" fontId="184" fillId="14" borderId="76" applyNumberFormat="0" applyAlignment="0" applyProtection="0">
      <alignment vertical="center"/>
    </xf>
    <xf numFmtId="0" fontId="181" fillId="0" borderId="77" applyNumberFormat="0" applyFill="0" applyAlignment="0" applyProtection="0">
      <alignment vertical="center"/>
    </xf>
    <xf numFmtId="0" fontId="59" fillId="31" borderId="78" applyNumberFormat="0" applyAlignment="0" applyProtection="0">
      <alignment vertical="center"/>
    </xf>
    <xf numFmtId="0" fontId="161" fillId="27" borderId="78" applyNumberFormat="0" applyAlignment="0" applyProtection="0">
      <alignment vertical="center"/>
    </xf>
    <xf numFmtId="0" fontId="59" fillId="27" borderId="78" applyNumberFormat="0" applyAlignment="0" applyProtection="0">
      <alignment vertical="center"/>
    </xf>
    <xf numFmtId="0" fontId="182" fillId="27" borderId="78" applyNumberFormat="0" applyAlignment="0" applyProtection="0">
      <alignment vertical="center"/>
    </xf>
    <xf numFmtId="0" fontId="58" fillId="0" borderId="79" applyNumberFormat="0" applyFill="0" applyAlignment="0" applyProtection="0">
      <alignment vertical="center"/>
    </xf>
    <xf numFmtId="0" fontId="160" fillId="0" borderId="77" applyNumberFormat="0" applyFill="0" applyAlignment="0" applyProtection="0">
      <alignment vertical="center"/>
    </xf>
    <xf numFmtId="0" fontId="58" fillId="0" borderId="77" applyNumberFormat="0" applyFill="0" applyAlignment="0" applyProtection="0">
      <alignment vertical="center"/>
    </xf>
    <xf numFmtId="0" fontId="63" fillId="29" borderId="75" applyNumberFormat="0" applyFont="0" applyAlignment="0" applyProtection="0"/>
    <xf numFmtId="0" fontId="31" fillId="27" borderId="76" applyNumberFormat="0" applyAlignment="0" applyProtection="0"/>
    <xf numFmtId="0" fontId="31" fillId="27"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159" fillId="27" borderId="76" applyNumberFormat="0" applyAlignment="0" applyProtection="0">
      <alignment vertical="center"/>
    </xf>
    <xf numFmtId="0" fontId="53" fillId="27" borderId="76" applyNumberFormat="0" applyAlignment="0" applyProtection="0">
      <alignment vertical="center"/>
    </xf>
    <xf numFmtId="0" fontId="176" fillId="27"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3"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 fillId="29" borderId="75" applyNumberFormat="0" applyFont="0" applyAlignment="0" applyProtection="0"/>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7" fillId="0" borderId="80">
      <alignment horizontal="left" vertical="center"/>
    </xf>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 fillId="29" borderId="75" applyNumberFormat="0" applyFont="0" applyAlignment="0" applyProtection="0"/>
    <xf numFmtId="0" fontId="6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1" fillId="27" borderId="76" applyNumberFormat="0" applyAlignment="0" applyProtection="0"/>
    <xf numFmtId="0" fontId="33" fillId="14" borderId="76" applyNumberFormat="0" applyAlignment="0" applyProtection="0"/>
    <xf numFmtId="0" fontId="31" fillId="27" borderId="76" applyNumberFormat="0" applyAlignment="0" applyProtection="0"/>
    <xf numFmtId="0" fontId="33" fillId="14"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0" fillId="27" borderId="78"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7" fillId="0" borderId="80">
      <alignment horizontal="left" vertical="center"/>
    </xf>
    <xf numFmtId="0" fontId="37" fillId="0" borderId="80">
      <alignment horizontal="left" vertical="center"/>
    </xf>
    <xf numFmtId="0" fontId="3" fillId="29" borderId="75" applyNumberFormat="0" applyFont="0" applyAlignment="0" applyProtection="0"/>
    <xf numFmtId="0" fontId="34" fillId="0" borderId="77" applyNumberFormat="0" applyFill="0" applyAlignment="0" applyProtection="0"/>
    <xf numFmtId="0" fontId="37" fillId="0" borderId="80">
      <alignment horizontal="left" vertical="center"/>
    </xf>
    <xf numFmtId="0" fontId="63" fillId="29" borderId="75" applyNumberFormat="0" applyFont="0" applyAlignment="0" applyProtection="0"/>
    <xf numFmtId="0" fontId="173"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0" fillId="27" borderId="78"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1" fillId="14" borderId="76" applyNumberFormat="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173"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1" fillId="27" borderId="76" applyNumberFormat="0" applyAlignment="0" applyProtection="0"/>
    <xf numFmtId="0" fontId="34" fillId="0" borderId="77" applyNumberFormat="0" applyFill="0" applyAlignment="0" applyProtection="0"/>
    <xf numFmtId="0" fontId="159" fillId="27" borderId="76" applyNumberFormat="0" applyAlignment="0" applyProtection="0">
      <alignment vertical="center"/>
    </xf>
    <xf numFmtId="0" fontId="53" fillId="31" borderId="76" applyNumberFormat="0" applyAlignment="0" applyProtection="0">
      <alignment vertical="center"/>
    </xf>
    <xf numFmtId="0" fontId="30" fillId="27" borderId="78" applyNumberFormat="0" applyAlignment="0" applyProtection="0"/>
    <xf numFmtId="0" fontId="176" fillId="27" borderId="76" applyNumberFormat="0" applyAlignment="0" applyProtection="0">
      <alignment vertical="center"/>
    </xf>
    <xf numFmtId="0" fontId="176" fillId="27" borderId="76" applyNumberFormat="0" applyAlignment="0" applyProtection="0">
      <alignment vertical="center"/>
    </xf>
    <xf numFmtId="0" fontId="58" fillId="0" borderId="77" applyNumberFormat="0" applyFill="0" applyAlignment="0" applyProtection="0">
      <alignment vertical="center"/>
    </xf>
    <xf numFmtId="0" fontId="26" fillId="29" borderId="75" applyNumberFormat="0" applyFont="0" applyAlignment="0" applyProtection="0">
      <alignment vertical="center"/>
    </xf>
    <xf numFmtId="0" fontId="181" fillId="0" borderId="77" applyNumberFormat="0" applyFill="0" applyAlignment="0" applyProtection="0">
      <alignment vertical="center"/>
    </xf>
    <xf numFmtId="0" fontId="58" fillId="0" borderId="79" applyNumberFormat="0" applyFill="0" applyAlignment="0" applyProtection="0">
      <alignment vertical="center"/>
    </xf>
    <xf numFmtId="0" fontId="173" fillId="29" borderId="75" applyNumberFormat="0" applyFon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53" fillId="27" borderId="76" applyNumberFormat="0" applyAlignment="0" applyProtection="0">
      <alignment vertical="center"/>
    </xf>
    <xf numFmtId="0" fontId="59" fillId="31" borderId="78"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58" fillId="0" borderId="77" applyNumberFormat="0" applyFill="0" applyAlignment="0" applyProtection="0">
      <alignment vertical="center"/>
    </xf>
    <xf numFmtId="0" fontId="58" fillId="0" borderId="79"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84" fillId="14" borderId="76" applyNumberFormat="0" applyAlignment="0" applyProtection="0">
      <alignment vertical="center"/>
    </xf>
    <xf numFmtId="0" fontId="176" fillId="27" borderId="76" applyNumberFormat="0" applyAlignment="0" applyProtection="0">
      <alignment vertical="center"/>
    </xf>
    <xf numFmtId="0" fontId="63" fillId="29" borderId="75" applyNumberFormat="0" applyFont="0" applyAlignment="0" applyProtection="0"/>
    <xf numFmtId="0" fontId="30" fillId="27" borderId="78" applyNumberFormat="0" applyAlignment="0" applyProtection="0"/>
    <xf numFmtId="0" fontId="3" fillId="29" borderId="75" applyNumberFormat="0" applyFont="0" applyAlignment="0" applyProtection="0"/>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53" fillId="27"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182" fillId="27" borderId="78" applyNumberFormat="0" applyAlignment="0" applyProtection="0">
      <alignment vertical="center"/>
    </xf>
    <xf numFmtId="0" fontId="37" fillId="0" borderId="80">
      <alignment horizontal="left" vertical="center"/>
    </xf>
    <xf numFmtId="0" fontId="182" fillId="27" borderId="78" applyNumberFormat="0" applyAlignment="0" applyProtection="0">
      <alignment vertical="center"/>
    </xf>
    <xf numFmtId="0" fontId="58" fillId="0" borderId="79" applyNumberFormat="0" applyFill="0" applyAlignment="0" applyProtection="0">
      <alignment vertical="center"/>
    </xf>
    <xf numFmtId="0" fontId="181"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8" fillId="0" borderId="77" applyNumberFormat="0" applyFill="0" applyAlignment="0" applyProtection="0">
      <alignment vertical="center"/>
    </xf>
    <xf numFmtId="0" fontId="59" fillId="31" borderId="78"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26" fillId="29" borderId="75" applyNumberFormat="0" applyFont="0" applyAlignment="0" applyProtection="0">
      <alignment vertical="center"/>
    </xf>
    <xf numFmtId="0" fontId="53" fillId="31" borderId="76" applyNumberFormat="0" applyAlignment="0" applyProtection="0">
      <alignment vertical="center"/>
    </xf>
    <xf numFmtId="0" fontId="59" fillId="27" borderId="78"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53" fillId="27"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 fillId="29" borderId="75" applyNumberFormat="0" applyFon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30" fillId="27" borderId="78" applyNumberFormat="0" applyAlignment="0" applyProtection="0"/>
    <xf numFmtId="0" fontId="61" fillId="14" borderId="76" applyNumberFormat="0" applyAlignment="0" applyProtection="0">
      <alignment vertical="center"/>
    </xf>
    <xf numFmtId="0" fontId="163" fillId="14" borderId="76" applyNumberFormat="0" applyAlignment="0" applyProtection="0">
      <alignment vertical="center"/>
    </xf>
    <xf numFmtId="0" fontId="61"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3" fillId="29" borderId="75" applyNumberFormat="0" applyFont="0" applyAlignment="0" applyProtection="0">
      <alignmen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7" fillId="0" borderId="80">
      <alignment horizontal="left" vertical="center"/>
    </xf>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3" fillId="29" borderId="75" applyNumberFormat="0" applyFont="0" applyAlignment="0" applyProtection="0">
      <alignment vertical="center"/>
    </xf>
    <xf numFmtId="0" fontId="61" fillId="14" borderId="76" applyNumberFormat="0" applyAlignment="0" applyProtection="0">
      <alignment vertical="center"/>
    </xf>
    <xf numFmtId="0" fontId="159" fillId="27" borderId="76" applyNumberFormat="0" applyAlignment="0" applyProtection="0">
      <alignment vertical="center"/>
    </xf>
    <xf numFmtId="0" fontId="182"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58" fillId="0" borderId="79" applyNumberFormat="0" applyFill="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3" fillId="29" borderId="75" applyNumberFormat="0" applyFont="0" applyAlignment="0" applyProtection="0"/>
    <xf numFmtId="0" fontId="3" fillId="29" borderId="75" applyNumberFormat="0" applyFont="0" applyAlignment="0" applyProtection="0"/>
    <xf numFmtId="0" fontId="37" fillId="0" borderId="80">
      <alignment horizontal="left" vertical="center"/>
    </xf>
    <xf numFmtId="0" fontId="37" fillId="0" borderId="80">
      <alignment horizontal="left" vertical="center"/>
    </xf>
    <xf numFmtId="0" fontId="3" fillId="29" borderId="75" applyNumberFormat="0" applyFon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0" fillId="27" borderId="78" applyNumberFormat="0" applyAlignment="0" applyProtection="0"/>
    <xf numFmtId="0" fontId="34" fillId="0" borderId="77" applyNumberFormat="0" applyFill="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58" fillId="0" borderId="77" applyNumberFormat="0" applyFill="0" applyAlignment="0" applyProtection="0">
      <alignment vertical="center"/>
    </xf>
    <xf numFmtId="0" fontId="59" fillId="27" borderId="78" applyNumberFormat="0" applyAlignment="0" applyProtection="0">
      <alignment vertical="center"/>
    </xf>
    <xf numFmtId="0" fontId="61" fillId="14" borderId="76" applyNumberFormat="0" applyAlignment="0" applyProtection="0">
      <alignment vertical="center"/>
    </xf>
    <xf numFmtId="0" fontId="33" fillId="14" borderId="76" applyNumberFormat="0" applyAlignment="0" applyProtection="0"/>
    <xf numFmtId="0" fontId="30" fillId="27" borderId="78"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0" fillId="27" borderId="78" applyNumberFormat="0" applyAlignment="0" applyProtection="0"/>
    <xf numFmtId="0" fontId="34" fillId="0" borderId="77" applyNumberFormat="0" applyFill="0" applyAlignment="0" applyProtection="0"/>
    <xf numFmtId="0" fontId="176" fillId="27" borderId="76" applyNumberFormat="0" applyAlignment="0" applyProtection="0">
      <alignment vertical="center"/>
    </xf>
    <xf numFmtId="0" fontId="53" fillId="27" borderId="76" applyNumberFormat="0" applyAlignment="0" applyProtection="0">
      <alignment vertical="center"/>
    </xf>
    <xf numFmtId="0" fontId="159" fillId="27" borderId="76" applyNumberFormat="0" applyAlignment="0" applyProtection="0">
      <alignment vertical="center"/>
    </xf>
    <xf numFmtId="0" fontId="53" fillId="31" borderId="76" applyNumberFormat="0" applyAlignment="0" applyProtection="0">
      <alignment vertical="center"/>
    </xf>
    <xf numFmtId="0" fontId="181" fillId="0" borderId="77" applyNumberFormat="0" applyFill="0" applyAlignment="0" applyProtection="0">
      <alignment vertical="center"/>
    </xf>
    <xf numFmtId="0" fontId="58" fillId="0" borderId="77" applyNumberFormat="0" applyFill="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59" fillId="31" borderId="78" applyNumberFormat="0" applyAlignment="0" applyProtection="0">
      <alignment vertical="center"/>
    </xf>
    <xf numFmtId="0" fontId="184" fillId="14" borderId="76" applyNumberFormat="0" applyAlignment="0" applyProtection="0">
      <alignment vertical="center"/>
    </xf>
    <xf numFmtId="0" fontId="61" fillId="14" borderId="76" applyNumberFormat="0" applyAlignment="0" applyProtection="0">
      <alignment vertical="center"/>
    </xf>
    <xf numFmtId="0" fontId="163" fillId="14" borderId="76" applyNumberFormat="0" applyAlignment="0" applyProtection="0">
      <alignment vertical="center"/>
    </xf>
    <xf numFmtId="0" fontId="163" fillId="14" borderId="76" applyNumberFormat="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1" fillId="27" borderId="76"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63" fillId="29" borderId="75" applyNumberFormat="0" applyFont="0" applyAlignment="0" applyProtection="0"/>
    <xf numFmtId="0" fontId="3" fillId="29" borderId="75" applyNumberFormat="0" applyFont="0" applyAlignment="0" applyProtection="0"/>
    <xf numFmtId="0" fontId="3" fillId="29" borderId="75" applyNumberFormat="0" applyFont="0" applyAlignment="0" applyProtection="0">
      <alignment vertical="center"/>
    </xf>
    <xf numFmtId="0" fontId="53" fillId="27" borderId="76" applyNumberFormat="0" applyAlignment="0" applyProtection="0">
      <alignment vertical="center"/>
    </xf>
    <xf numFmtId="0" fontId="61" fillId="14" borderId="76" applyNumberFormat="0" applyAlignment="0" applyProtection="0">
      <alignment vertical="center"/>
    </xf>
    <xf numFmtId="0" fontId="58" fillId="0" borderId="77" applyNumberFormat="0" applyFill="0" applyAlignment="0" applyProtection="0">
      <alignment vertical="center"/>
    </xf>
    <xf numFmtId="0" fontId="163"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4" fillId="0" borderId="77" applyNumberFormat="0" applyFill="0" applyAlignment="0" applyProtection="0"/>
    <xf numFmtId="0" fontId="58" fillId="0" borderId="79" applyNumberFormat="0" applyFill="0" applyAlignment="0" applyProtection="0">
      <alignment vertical="center"/>
    </xf>
    <xf numFmtId="0" fontId="33" fillId="14" borderId="76" applyNumberFormat="0" applyAlignment="0" applyProtection="0"/>
    <xf numFmtId="0" fontId="61" fillId="14" borderId="76" applyNumberFormat="0" applyAlignment="0" applyProtection="0">
      <alignment vertical="center"/>
    </xf>
    <xf numFmtId="0" fontId="37" fillId="0" borderId="80">
      <alignment horizontal="left" vertical="center"/>
    </xf>
    <xf numFmtId="0" fontId="30" fillId="27" borderId="78" applyNumberFormat="0" applyAlignment="0" applyProtection="0"/>
    <xf numFmtId="0" fontId="159" fillId="27" borderId="76" applyNumberFormat="0" applyAlignment="0" applyProtection="0">
      <alignment vertical="center"/>
    </xf>
    <xf numFmtId="0" fontId="58" fillId="0" borderId="77" applyNumberFormat="0" applyFill="0" applyAlignment="0" applyProtection="0">
      <alignment vertical="center"/>
    </xf>
    <xf numFmtId="0" fontId="184" fillId="14" borderId="76" applyNumberFormat="0" applyAlignment="0" applyProtection="0">
      <alignmen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176" fillId="27" borderId="76" applyNumberFormat="0" applyAlignment="0" applyProtection="0">
      <alignment vertical="center"/>
    </xf>
    <xf numFmtId="0" fontId="173" fillId="29" borderId="75" applyNumberFormat="0" applyFont="0" applyAlignment="0" applyProtection="0">
      <alignment vertical="center"/>
    </xf>
    <xf numFmtId="0" fontId="31" fillId="27" borderId="76" applyNumberFormat="0" applyAlignment="0" applyProtection="0"/>
    <xf numFmtId="0" fontId="33" fillId="14" borderId="76" applyNumberFormat="0" applyAlignment="0" applyProtection="0"/>
    <xf numFmtId="0" fontId="53"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182" fillId="27" borderId="78" applyNumberFormat="0" applyAlignment="0" applyProtection="0">
      <alignment vertical="center"/>
    </xf>
    <xf numFmtId="0" fontId="176" fillId="27" borderId="76" applyNumberFormat="0" applyAlignment="0" applyProtection="0">
      <alignment vertical="center"/>
    </xf>
    <xf numFmtId="0" fontId="176" fillId="27" borderId="76" applyNumberFormat="0" applyAlignment="0" applyProtection="0">
      <alignment vertical="center"/>
    </xf>
    <xf numFmtId="0" fontId="63" fillId="29" borderId="75" applyNumberFormat="0" applyFont="0" applyAlignment="0" applyProtection="0"/>
    <xf numFmtId="0" fontId="30" fillId="27" borderId="78" applyNumberFormat="0" applyAlignment="0" applyProtection="0"/>
    <xf numFmtId="0" fontId="58" fillId="0" borderId="77" applyNumberFormat="0" applyFill="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160" fillId="0" borderId="77" applyNumberFormat="0" applyFill="0" applyAlignment="0" applyProtection="0">
      <alignment vertical="center"/>
    </xf>
    <xf numFmtId="0" fontId="33" fillId="14" borderId="76" applyNumberFormat="0" applyAlignment="0" applyProtection="0"/>
    <xf numFmtId="0" fontId="159" fillId="27"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3" fillId="14" borderId="76" applyNumberFormat="0" applyAlignment="0" applyProtection="0"/>
    <xf numFmtId="0" fontId="37" fillId="0" borderId="80">
      <alignment horizontal="left" vertical="center"/>
    </xf>
    <xf numFmtId="0" fontId="161" fillId="27" borderId="78" applyNumberFormat="0" applyAlignment="0" applyProtection="0">
      <alignment vertical="center"/>
    </xf>
    <xf numFmtId="0" fontId="33" fillId="14" borderId="76" applyNumberFormat="0" applyAlignment="0" applyProtection="0"/>
    <xf numFmtId="0" fontId="59" fillId="27" borderId="78" applyNumberFormat="0" applyAlignment="0" applyProtection="0">
      <alignment vertical="center"/>
    </xf>
    <xf numFmtId="0" fontId="34" fillId="0" borderId="77" applyNumberFormat="0" applyFill="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3" fillId="29" borderId="75" applyNumberFormat="0" applyFont="0" applyAlignment="0" applyProtection="0">
      <alignment vertical="center"/>
    </xf>
    <xf numFmtId="0" fontId="31" fillId="27" borderId="76" applyNumberFormat="0" applyAlignment="0" applyProtection="0"/>
    <xf numFmtId="0" fontId="37" fillId="0" borderId="80">
      <alignment horizontal="left" vertical="center"/>
    </xf>
    <xf numFmtId="0" fontId="176" fillId="27" borderId="76" applyNumberFormat="0" applyAlignment="0" applyProtection="0">
      <alignment vertical="center"/>
    </xf>
    <xf numFmtId="0" fontId="37" fillId="0" borderId="80">
      <alignment horizontal="left" vertical="center"/>
    </xf>
    <xf numFmtId="0" fontId="163" fillId="14" borderId="76" applyNumberFormat="0" applyAlignment="0" applyProtection="0">
      <alignment vertical="center"/>
    </xf>
    <xf numFmtId="0" fontId="63" fillId="29" borderId="75" applyNumberFormat="0" applyFont="0" applyAlignment="0" applyProtection="0"/>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161" fillId="27" borderId="78" applyNumberFormat="0" applyAlignment="0" applyProtection="0">
      <alignment vertical="center"/>
    </xf>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58" fillId="0" borderId="77" applyNumberFormat="0" applyFill="0" applyAlignment="0" applyProtection="0">
      <alignment vertical="center"/>
    </xf>
    <xf numFmtId="0" fontId="163" fillId="14" borderId="76" applyNumberFormat="0" applyAlignment="0" applyProtection="0">
      <alignment vertical="center"/>
    </xf>
    <xf numFmtId="0" fontId="31" fillId="27" borderId="76" applyNumberFormat="0" applyAlignment="0" applyProtection="0"/>
    <xf numFmtId="0" fontId="30" fillId="27" borderId="78" applyNumberFormat="0" applyAlignment="0" applyProtection="0"/>
    <xf numFmtId="0" fontId="31" fillId="27" borderId="76" applyNumberFormat="0" applyAlignment="0" applyProtection="0"/>
    <xf numFmtId="0" fontId="37" fillId="0" borderId="80">
      <alignment horizontal="left" vertical="center"/>
    </xf>
    <xf numFmtId="0" fontId="161" fillId="27" borderId="78"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61" fillId="27" borderId="78" applyNumberFormat="0" applyAlignment="0" applyProtection="0">
      <alignment vertical="center"/>
    </xf>
    <xf numFmtId="0" fontId="159" fillId="27" borderId="76" applyNumberFormat="0" applyAlignment="0" applyProtection="0">
      <alignment vertical="center"/>
    </xf>
    <xf numFmtId="0" fontId="31" fillId="27" borderId="76" applyNumberFormat="0" applyAlignment="0" applyProtection="0"/>
    <xf numFmtId="0" fontId="159" fillId="27" borderId="76"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61"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 fillId="29" borderId="75" applyNumberFormat="0" applyFont="0" applyAlignment="0" applyProtection="0"/>
    <xf numFmtId="0" fontId="37" fillId="0" borderId="80">
      <alignment horizontal="left" vertical="center"/>
    </xf>
    <xf numFmtId="0" fontId="58" fillId="0" borderId="77" applyNumberFormat="0" applyFill="0" applyAlignment="0" applyProtection="0">
      <alignment vertical="center"/>
    </xf>
    <xf numFmtId="0" fontId="181" fillId="0" borderId="77" applyNumberFormat="0" applyFill="0" applyAlignment="0" applyProtection="0">
      <alignment vertical="center"/>
    </xf>
    <xf numFmtId="0" fontId="33" fillId="14" borderId="76" applyNumberFormat="0" applyAlignment="0" applyProtection="0"/>
    <xf numFmtId="0" fontId="37" fillId="0" borderId="80">
      <alignment horizontal="left" vertical="center"/>
    </xf>
    <xf numFmtId="0" fontId="161" fillId="27" borderId="78" applyNumberForma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181" fillId="0" borderId="77" applyNumberFormat="0" applyFill="0" applyAlignment="0" applyProtection="0">
      <alignment vertical="center"/>
    </xf>
    <xf numFmtId="0" fontId="30" fillId="27" borderId="78" applyNumberFormat="0" applyAlignment="0" applyProtection="0"/>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1" fillId="27" borderId="76" applyNumberFormat="0" applyAlignment="0" applyProtection="0"/>
    <xf numFmtId="0" fontId="34" fillId="0" borderId="77" applyNumberFormat="0" applyFill="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160" fillId="0" borderId="77" applyNumberFormat="0" applyFill="0" applyAlignment="0" applyProtection="0">
      <alignment vertical="center"/>
    </xf>
    <xf numFmtId="0" fontId="33" fillId="14" borderId="76" applyNumberFormat="0" applyAlignment="0" applyProtection="0"/>
    <xf numFmtId="0" fontId="161" fillId="27" borderId="78" applyNumberFormat="0" applyAlignment="0" applyProtection="0">
      <alignment vertical="center"/>
    </xf>
    <xf numFmtId="0" fontId="26" fillId="29" borderId="75" applyNumberFormat="0" applyFont="0" applyAlignment="0" applyProtection="0">
      <alignment vertical="center"/>
    </xf>
    <xf numFmtId="0" fontId="58" fillId="0" borderId="77" applyNumberFormat="0" applyFill="0" applyAlignment="0" applyProtection="0">
      <alignment vertical="center"/>
    </xf>
    <xf numFmtId="0" fontId="33" fillId="14" borderId="76" applyNumberFormat="0" applyAlignment="0" applyProtection="0"/>
    <xf numFmtId="0" fontId="33" fillId="14" borderId="76" applyNumberFormat="0" applyAlignment="0" applyProtection="0"/>
    <xf numFmtId="0" fontId="53" fillId="27" borderId="76" applyNumberFormat="0" applyAlignment="0" applyProtection="0">
      <alignment vertical="center"/>
    </xf>
    <xf numFmtId="0" fontId="53" fillId="31" borderId="76" applyNumberFormat="0" applyAlignment="0" applyProtection="0">
      <alignment vertical="center"/>
    </xf>
    <xf numFmtId="0" fontId="37" fillId="0" borderId="80">
      <alignment horizontal="left" vertical="center"/>
    </xf>
    <xf numFmtId="0" fontId="34" fillId="0" borderId="77" applyNumberFormat="0" applyFill="0" applyAlignment="0" applyProtection="0"/>
    <xf numFmtId="0" fontId="160" fillId="0" borderId="77" applyNumberFormat="0" applyFill="0" applyAlignment="0" applyProtection="0">
      <alignment vertical="center"/>
    </xf>
    <xf numFmtId="0" fontId="37" fillId="0" borderId="80">
      <alignment horizontal="left" vertical="center"/>
    </xf>
    <xf numFmtId="0" fontId="173" fillId="29" borderId="75" applyNumberFormat="0" applyFont="0" applyAlignment="0" applyProtection="0">
      <alignment vertical="center"/>
    </xf>
    <xf numFmtId="0" fontId="63" fillId="29" borderId="75" applyNumberFormat="0" applyFont="0" applyAlignment="0" applyProtection="0"/>
    <xf numFmtId="0" fontId="161" fillId="27" borderId="78" applyNumberFormat="0" applyAlignment="0" applyProtection="0">
      <alignment vertical="center"/>
    </xf>
    <xf numFmtId="0" fontId="37" fillId="0" borderId="80">
      <alignment horizontal="left" vertical="center"/>
    </xf>
    <xf numFmtId="0" fontId="163"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59" fillId="31" borderId="78" applyNumberFormat="0" applyAlignment="0" applyProtection="0">
      <alignment vertical="center"/>
    </xf>
    <xf numFmtId="0" fontId="182" fillId="27" borderId="78" applyNumberFormat="0" applyAlignment="0" applyProtection="0">
      <alignment vertical="center"/>
    </xf>
    <xf numFmtId="0" fontId="59" fillId="27" borderId="78" applyNumberFormat="0" applyAlignment="0" applyProtection="0">
      <alignment vertical="center"/>
    </xf>
    <xf numFmtId="0" fontId="161" fillId="27" borderId="78"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159" fillId="27" borderId="76" applyNumberFormat="0" applyAlignment="0" applyProtection="0">
      <alignment vertical="center"/>
    </xf>
    <xf numFmtId="0" fontId="163" fillId="14" borderId="76" applyNumberFormat="0" applyAlignment="0" applyProtection="0">
      <alignment vertical="center"/>
    </xf>
    <xf numFmtId="0" fontId="37" fillId="0" borderId="80">
      <alignment horizontal="left" vertical="center"/>
    </xf>
    <xf numFmtId="0" fontId="31" fillId="27" borderId="76" applyNumberFormat="0" applyAlignment="0" applyProtection="0"/>
    <xf numFmtId="0" fontId="37" fillId="0" borderId="80">
      <alignment horizontal="left" vertical="center"/>
    </xf>
    <xf numFmtId="0" fontId="59" fillId="31" borderId="78" applyNumberFormat="0" applyAlignment="0" applyProtection="0">
      <alignment vertical="center"/>
    </xf>
    <xf numFmtId="0" fontId="63" fillId="29" borderId="75" applyNumberFormat="0" applyFont="0" applyAlignment="0" applyProtection="0"/>
    <xf numFmtId="0" fontId="37" fillId="0" borderId="80">
      <alignment horizontal="left" vertical="center"/>
    </xf>
    <xf numFmtId="0" fontId="53" fillId="31" borderId="76" applyNumberFormat="0" applyAlignment="0" applyProtection="0">
      <alignment vertical="center"/>
    </xf>
    <xf numFmtId="0" fontId="30" fillId="27" borderId="78" applyNumberFormat="0" applyAlignment="0" applyProtection="0"/>
    <xf numFmtId="0" fontId="34" fillId="0" borderId="77" applyNumberFormat="0" applyFill="0" applyAlignment="0" applyProtection="0"/>
    <xf numFmtId="0" fontId="33" fillId="14" borderId="76" applyNumberFormat="0" applyAlignment="0" applyProtection="0"/>
    <xf numFmtId="0" fontId="163" fillId="14" borderId="76" applyNumberFormat="0" applyAlignment="0" applyProtection="0">
      <alignment vertical="center"/>
    </xf>
    <xf numFmtId="0" fontId="161" fillId="27" borderId="78" applyNumberFormat="0" applyAlignment="0" applyProtection="0">
      <alignment vertical="center"/>
    </xf>
    <xf numFmtId="0" fontId="160" fillId="0" borderId="77" applyNumberFormat="0" applyFill="0" applyAlignment="0" applyProtection="0">
      <alignment vertical="center"/>
    </xf>
    <xf numFmtId="0" fontId="159" fillId="27" borderId="76" applyNumberFormat="0" applyAlignment="0" applyProtection="0">
      <alignment vertical="center"/>
    </xf>
    <xf numFmtId="0" fontId="26" fillId="29" borderId="75" applyNumberFormat="0" applyFont="0" applyAlignment="0" applyProtection="0">
      <alignment vertical="center"/>
    </xf>
    <xf numFmtId="0" fontId="37" fillId="0" borderId="80">
      <alignment horizontal="left" vertical="center"/>
    </xf>
    <xf numFmtId="0" fontId="53" fillId="27" borderId="76" applyNumberFormat="0" applyAlignment="0" applyProtection="0">
      <alignment vertical="center"/>
    </xf>
    <xf numFmtId="0" fontId="31" fillId="27" borderId="76" applyNumberFormat="0" applyAlignment="0" applyProtection="0"/>
    <xf numFmtId="0" fontId="37" fillId="0" borderId="80">
      <alignment horizontal="left" vertical="center"/>
    </xf>
    <xf numFmtId="0" fontId="30" fillId="27" borderId="78" applyNumberFormat="0" applyAlignment="0" applyProtection="0"/>
    <xf numFmtId="0" fontId="182" fillId="27" borderId="78" applyNumberFormat="0" applyAlignment="0" applyProtection="0">
      <alignment vertical="center"/>
    </xf>
    <xf numFmtId="0" fontId="53" fillId="31" borderId="76" applyNumberFormat="0" applyAlignment="0" applyProtection="0">
      <alignment vertical="center"/>
    </xf>
    <xf numFmtId="0" fontId="173" fillId="29" borderId="75" applyNumberFormat="0" applyFont="0" applyAlignment="0" applyProtection="0">
      <alignment vertical="center"/>
    </xf>
    <xf numFmtId="0" fontId="59" fillId="27" borderId="78" applyNumberFormat="0" applyAlignment="0" applyProtection="0">
      <alignment vertical="center"/>
    </xf>
    <xf numFmtId="0" fontId="53" fillId="27" borderId="76" applyNumberFormat="0" applyAlignment="0" applyProtection="0">
      <alignment vertical="center"/>
    </xf>
    <xf numFmtId="0" fontId="30" fillId="27" borderId="78" applyNumberFormat="0" applyAlignment="0" applyProtection="0"/>
    <xf numFmtId="0" fontId="163" fillId="14" borderId="76" applyNumberFormat="0" applyAlignment="0" applyProtection="0">
      <alignment vertical="center"/>
    </xf>
    <xf numFmtId="0" fontId="63" fillId="29" borderId="75" applyNumberFormat="0" applyFont="0" applyAlignment="0" applyProtection="0"/>
    <xf numFmtId="0" fontId="61" fillId="14" borderId="76" applyNumberForma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3" fillId="29" borderId="75" applyNumberFormat="0" applyFont="0" applyAlignment="0" applyProtection="0">
      <alignment vertical="center"/>
    </xf>
    <xf numFmtId="0" fontId="161" fillId="27" borderId="78" applyNumberFormat="0" applyAlignment="0" applyProtection="0">
      <alignment vertical="center"/>
    </xf>
    <xf numFmtId="0" fontId="53" fillId="31" borderId="76" applyNumberFormat="0" applyAlignment="0" applyProtection="0">
      <alignment vertical="center"/>
    </xf>
    <xf numFmtId="0" fontId="59" fillId="27" borderId="78" applyNumberFormat="0" applyAlignment="0" applyProtection="0">
      <alignment vertical="center"/>
    </xf>
    <xf numFmtId="0" fontId="184" fillId="14" borderId="76" applyNumberFormat="0" applyAlignment="0" applyProtection="0">
      <alignment vertical="center"/>
    </xf>
    <xf numFmtId="0" fontId="26" fillId="29" borderId="75" applyNumberFormat="0" applyFont="0" applyAlignment="0" applyProtection="0">
      <alignment vertical="center"/>
    </xf>
    <xf numFmtId="0" fontId="33" fillId="14" borderId="76" applyNumberFormat="0" applyAlignment="0" applyProtection="0"/>
    <xf numFmtId="0" fontId="53" fillId="31"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59" fillId="27" borderId="78" applyNumberFormat="0" applyAlignment="0" applyProtection="0">
      <alignment vertical="center"/>
    </xf>
    <xf numFmtId="0" fontId="30" fillId="27" borderId="78" applyNumberFormat="0" applyAlignment="0" applyProtection="0"/>
    <xf numFmtId="0" fontId="37" fillId="0" borderId="80">
      <alignment horizontal="left" vertical="center"/>
    </xf>
    <xf numFmtId="0" fontId="61" fillId="14" borderId="76" applyNumberFormat="0" applyAlignment="0" applyProtection="0">
      <alignment vertical="center"/>
    </xf>
    <xf numFmtId="0" fontId="37" fillId="0" borderId="80">
      <alignment horizontal="left" vertical="center"/>
    </xf>
    <xf numFmtId="0" fontId="31" fillId="27" borderId="76" applyNumberFormat="0" applyAlignment="0" applyProtection="0"/>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63" fillId="14"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182" fillId="27" borderId="78" applyNumberFormat="0" applyAlignment="0" applyProtection="0">
      <alignment vertical="center"/>
    </xf>
    <xf numFmtId="0" fontId="53" fillId="31"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37" fillId="0" borderId="80">
      <alignment horizontal="left" vertical="center"/>
    </xf>
    <xf numFmtId="0" fontId="176" fillId="27" borderId="76" applyNumberFormat="0" applyAlignment="0" applyProtection="0">
      <alignment vertical="center"/>
    </xf>
    <xf numFmtId="0" fontId="33" fillId="14" borderId="76" applyNumberFormat="0" applyAlignment="0" applyProtection="0"/>
    <xf numFmtId="0" fontId="37" fillId="0" borderId="80">
      <alignment horizontal="left" vertical="center"/>
    </xf>
    <xf numFmtId="0" fontId="33" fillId="14" borderId="76" applyNumberFormat="0" applyAlignment="0" applyProtection="0"/>
    <xf numFmtId="0" fontId="34" fillId="0" borderId="77" applyNumberFormat="0" applyFill="0" applyAlignment="0" applyProtection="0"/>
    <xf numFmtId="0" fontId="59" fillId="31" borderId="78" applyNumberFormat="0" applyAlignment="0" applyProtection="0">
      <alignment vertical="center"/>
    </xf>
    <xf numFmtId="0" fontId="161" fillId="27" borderId="78" applyNumberFormat="0" applyAlignment="0" applyProtection="0">
      <alignment vertical="center"/>
    </xf>
    <xf numFmtId="0" fontId="61" fillId="14" borderId="76" applyNumberFormat="0" applyAlignment="0" applyProtection="0">
      <alignment vertical="center"/>
    </xf>
    <xf numFmtId="0" fontId="37" fillId="0" borderId="80">
      <alignment horizontal="left" vertical="center"/>
    </xf>
    <xf numFmtId="0" fontId="31" fillId="27" borderId="76" applyNumberFormat="0" applyAlignment="0" applyProtection="0"/>
    <xf numFmtId="0" fontId="159" fillId="27"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26" fillId="29" borderId="75" applyNumberFormat="0" applyFont="0" applyAlignment="0" applyProtection="0">
      <alignment vertical="center"/>
    </xf>
    <xf numFmtId="0" fontId="37" fillId="0" borderId="80">
      <alignment horizontal="left" vertical="center"/>
    </xf>
    <xf numFmtId="0" fontId="59" fillId="31" borderId="78" applyNumberFormat="0" applyAlignment="0" applyProtection="0">
      <alignment vertical="center"/>
    </xf>
    <xf numFmtId="0" fontId="37" fillId="0" borderId="80">
      <alignment horizontal="left" vertical="center"/>
    </xf>
    <xf numFmtId="0" fontId="37" fillId="0" borderId="80">
      <alignment horizontal="left" vertical="center"/>
    </xf>
    <xf numFmtId="0" fontId="53" fillId="27" borderId="76" applyNumberFormat="0" applyAlignment="0" applyProtection="0">
      <alignment vertical="center"/>
    </xf>
    <xf numFmtId="0" fontId="33" fillId="14" borderId="76" applyNumberFormat="0" applyAlignment="0" applyProtection="0"/>
    <xf numFmtId="0" fontId="31" fillId="27" borderId="76" applyNumberFormat="0" applyAlignment="0" applyProtection="0"/>
    <xf numFmtId="0" fontId="58" fillId="0" borderId="77" applyNumberFormat="0" applyFill="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37" fillId="0" borderId="80">
      <alignment horizontal="left" vertical="center"/>
    </xf>
    <xf numFmtId="0" fontId="181" fillId="0" borderId="77" applyNumberFormat="0" applyFill="0" applyAlignment="0" applyProtection="0">
      <alignment vertical="center"/>
    </xf>
    <xf numFmtId="0" fontId="37" fillId="0" borderId="80">
      <alignment horizontal="left" vertical="center"/>
    </xf>
    <xf numFmtId="0" fontId="53" fillId="27" borderId="76" applyNumberFormat="0" applyAlignment="0" applyProtection="0">
      <alignment vertical="center"/>
    </xf>
    <xf numFmtId="0" fontId="181" fillId="0" borderId="77" applyNumberFormat="0" applyFill="0" applyAlignment="0" applyProtection="0">
      <alignment vertical="center"/>
    </xf>
    <xf numFmtId="0" fontId="37" fillId="0" borderId="80">
      <alignment horizontal="left" vertical="center"/>
    </xf>
    <xf numFmtId="0" fontId="33" fillId="14" borderId="76" applyNumberFormat="0" applyAlignment="0" applyProtection="0"/>
    <xf numFmtId="0" fontId="26" fillId="29" borderId="75" applyNumberFormat="0" applyFon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3" fillId="14" borderId="76" applyNumberFormat="0" applyAlignment="0" applyProtection="0"/>
    <xf numFmtId="0" fontId="58" fillId="0" borderId="77" applyNumberFormat="0" applyFill="0" applyAlignment="0" applyProtection="0">
      <alignment vertical="center"/>
    </xf>
    <xf numFmtId="0" fontId="161" fillId="27" borderId="78" applyNumberFormat="0" applyAlignment="0" applyProtection="0">
      <alignment vertical="center"/>
    </xf>
    <xf numFmtId="0" fontId="33" fillId="14" borderId="76" applyNumberFormat="0" applyAlignment="0" applyProtection="0"/>
    <xf numFmtId="0" fontId="37" fillId="0" borderId="80">
      <alignment horizontal="left" vertical="center"/>
    </xf>
    <xf numFmtId="0" fontId="182" fillId="27" borderId="78" applyNumberFormat="0" applyAlignment="0" applyProtection="0">
      <alignment vertical="center"/>
    </xf>
    <xf numFmtId="0" fontId="182" fillId="27" borderId="78" applyNumberFormat="0" applyAlignment="0" applyProtection="0">
      <alignment vertical="center"/>
    </xf>
    <xf numFmtId="0" fontId="37" fillId="0" borderId="80">
      <alignment horizontal="left" vertical="center"/>
    </xf>
    <xf numFmtId="0" fontId="37" fillId="0" borderId="80">
      <alignment horizontal="left" vertical="center"/>
    </xf>
    <xf numFmtId="0" fontId="53" fillId="31" borderId="76" applyNumberFormat="0" applyAlignment="0" applyProtection="0">
      <alignment vertical="center"/>
    </xf>
    <xf numFmtId="0" fontId="34" fillId="0" borderId="77" applyNumberFormat="0" applyFill="0" applyAlignment="0" applyProtection="0"/>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30" fillId="27" borderId="78" applyNumberFormat="0" applyAlignment="0" applyProtection="0"/>
    <xf numFmtId="0" fontId="30" fillId="27" borderId="78" applyNumberFormat="0" applyAlignment="0" applyProtection="0"/>
    <xf numFmtId="0" fontId="37" fillId="0" borderId="80">
      <alignment horizontal="left" vertical="center"/>
    </xf>
    <xf numFmtId="0" fontId="33" fillId="14" borderId="76" applyNumberFormat="0" applyAlignment="0" applyProtection="0"/>
    <xf numFmtId="0" fontId="53" fillId="27" borderId="76" applyNumberFormat="0" applyAlignment="0" applyProtection="0">
      <alignment vertical="center"/>
    </xf>
    <xf numFmtId="0" fontId="34" fillId="0" borderId="77" applyNumberFormat="0" applyFill="0" applyAlignment="0" applyProtection="0"/>
    <xf numFmtId="0" fontId="161" fillId="27" borderId="78" applyNumberFormat="0" applyAlignment="0" applyProtection="0">
      <alignment vertical="center"/>
    </xf>
    <xf numFmtId="0" fontId="161" fillId="27" borderId="78" applyNumberFormat="0" applyAlignment="0" applyProtection="0">
      <alignment vertical="center"/>
    </xf>
    <xf numFmtId="0" fontId="34" fillId="0" borderId="77" applyNumberFormat="0" applyFill="0" applyAlignment="0" applyProtection="0"/>
    <xf numFmtId="0" fontId="176" fillId="27" borderId="76" applyNumberFormat="0" applyAlignment="0" applyProtection="0">
      <alignment vertical="center"/>
    </xf>
    <xf numFmtId="0" fontId="34" fillId="0" borderId="77" applyNumberFormat="0" applyFill="0" applyAlignment="0" applyProtection="0"/>
    <xf numFmtId="0" fontId="59" fillId="27" borderId="78" applyNumberFormat="0" applyAlignment="0" applyProtection="0">
      <alignment vertical="center"/>
    </xf>
    <xf numFmtId="0" fontId="53" fillId="31" borderId="76" applyNumberFormat="0" applyAlignment="0" applyProtection="0">
      <alignment vertical="center"/>
    </xf>
    <xf numFmtId="0" fontId="163" fillId="14" borderId="76" applyNumberFormat="0" applyAlignment="0" applyProtection="0">
      <alignment vertical="center"/>
    </xf>
    <xf numFmtId="0" fontId="37" fillId="0" borderId="80">
      <alignment horizontal="left" vertical="center"/>
    </xf>
    <xf numFmtId="0" fontId="176" fillId="27" borderId="76" applyNumberFormat="0" applyAlignment="0" applyProtection="0">
      <alignment vertical="center"/>
    </xf>
    <xf numFmtId="0" fontId="3" fillId="29" borderId="75" applyNumberFormat="0" applyFont="0" applyAlignment="0" applyProtection="0">
      <alignment vertical="center"/>
    </xf>
    <xf numFmtId="0" fontId="160" fillId="0" borderId="77" applyNumberFormat="0" applyFill="0" applyAlignment="0" applyProtection="0">
      <alignment vertical="center"/>
    </xf>
    <xf numFmtId="0" fontId="182" fillId="27" borderId="78" applyNumberFormat="0" applyAlignment="0" applyProtection="0">
      <alignment vertical="center"/>
    </xf>
    <xf numFmtId="0" fontId="37" fillId="0" borderId="80">
      <alignment horizontal="left" vertical="center"/>
    </xf>
    <xf numFmtId="0" fontId="160" fillId="0" borderId="77" applyNumberFormat="0" applyFill="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53" fillId="31" borderId="76" applyNumberFormat="0" applyAlignment="0" applyProtection="0">
      <alignment vertical="center"/>
    </xf>
    <xf numFmtId="0" fontId="33" fillId="14" borderId="76" applyNumberFormat="0" applyAlignment="0" applyProtection="0"/>
    <xf numFmtId="0" fontId="37" fillId="0" borderId="80">
      <alignment horizontal="left" vertical="center"/>
    </xf>
    <xf numFmtId="0" fontId="160" fillId="0" borderId="77" applyNumberFormat="0" applyFill="0" applyAlignment="0" applyProtection="0">
      <alignment vertical="center"/>
    </xf>
    <xf numFmtId="0" fontId="26" fillId="29" borderId="75" applyNumberFormat="0" applyFont="0" applyAlignment="0" applyProtection="0">
      <alignment vertical="center"/>
    </xf>
    <xf numFmtId="0" fontId="3" fillId="29" borderId="75" applyNumberFormat="0" applyFont="0" applyAlignment="0" applyProtection="0">
      <alignment vertical="center"/>
    </xf>
    <xf numFmtId="0" fontId="63" fillId="29" borderId="75" applyNumberFormat="0" applyFont="0" applyAlignment="0" applyProtection="0"/>
    <xf numFmtId="0" fontId="61" fillId="14"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160" fillId="0" borderId="77" applyNumberFormat="0" applyFill="0" applyAlignment="0" applyProtection="0">
      <alignment vertical="center"/>
    </xf>
    <xf numFmtId="0" fontId="59" fillId="31" borderId="78" applyNumberFormat="0" applyAlignment="0" applyProtection="0">
      <alignment vertical="center"/>
    </xf>
    <xf numFmtId="0" fontId="37" fillId="0" borderId="80">
      <alignment horizontal="left" vertical="center"/>
    </xf>
    <xf numFmtId="0" fontId="34" fillId="0" borderId="77" applyNumberFormat="0" applyFill="0" applyAlignment="0" applyProtection="0"/>
    <xf numFmtId="0" fontId="173" fillId="29" borderId="75" applyNumberFormat="0" applyFont="0" applyAlignment="0" applyProtection="0">
      <alignment vertical="center"/>
    </xf>
    <xf numFmtId="0" fontId="33" fillId="14" borderId="76" applyNumberFormat="0" applyAlignment="0" applyProtection="0"/>
    <xf numFmtId="0" fontId="33" fillId="14" borderId="76" applyNumberFormat="0" applyAlignment="0" applyProtection="0"/>
    <xf numFmtId="0" fontId="31" fillId="27" borderId="76" applyNumberFormat="0" applyAlignment="0" applyProtection="0"/>
    <xf numFmtId="0" fontId="31" fillId="27" borderId="76" applyNumberFormat="0" applyAlignment="0" applyProtection="0"/>
    <xf numFmtId="0" fontId="30" fillId="27" borderId="78" applyNumberFormat="0" applyAlignment="0" applyProtection="0"/>
    <xf numFmtId="0" fontId="37" fillId="0" borderId="80">
      <alignment horizontal="left" vertical="center"/>
    </xf>
    <xf numFmtId="0" fontId="53" fillId="27" borderId="76" applyNumberFormat="0" applyAlignment="0" applyProtection="0">
      <alignment vertical="center"/>
    </xf>
    <xf numFmtId="0" fontId="63" fillId="29" borderId="75" applyNumberFormat="0" applyFont="0" applyAlignment="0" applyProtection="0"/>
    <xf numFmtId="0" fontId="34" fillId="0" borderId="77" applyNumberFormat="0" applyFill="0" applyAlignment="0" applyProtection="0"/>
    <xf numFmtId="0" fontId="58" fillId="0" borderId="79" applyNumberFormat="0" applyFill="0" applyAlignment="0" applyProtection="0">
      <alignment vertical="center"/>
    </xf>
    <xf numFmtId="0" fontId="37" fillId="0" borderId="80">
      <alignment horizontal="left" vertical="center"/>
    </xf>
    <xf numFmtId="0" fontId="37" fillId="0" borderId="80">
      <alignment horizontal="left" vertical="center"/>
    </xf>
    <xf numFmtId="0" fontId="34" fillId="0" borderId="77" applyNumberFormat="0" applyFill="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59" fillId="27" borderId="78" applyNumberFormat="0" applyAlignment="0" applyProtection="0">
      <alignment vertical="center"/>
    </xf>
    <xf numFmtId="0" fontId="37" fillId="0" borderId="80">
      <alignment horizontal="left" vertical="center"/>
    </xf>
    <xf numFmtId="0" fontId="37" fillId="0" borderId="80">
      <alignment horizontal="left" vertical="center"/>
    </xf>
    <xf numFmtId="0" fontId="26" fillId="29" borderId="75" applyNumberFormat="0" applyFont="0" applyAlignment="0" applyProtection="0">
      <alignment vertical="center"/>
    </xf>
    <xf numFmtId="0" fontId="37" fillId="0" borderId="80">
      <alignment horizontal="left" vertical="center"/>
    </xf>
    <xf numFmtId="0" fontId="61" fillId="14"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33" fillId="14" borderId="76" applyNumberFormat="0" applyAlignment="0" applyProtection="0"/>
    <xf numFmtId="0" fontId="34" fillId="0" borderId="77" applyNumberFormat="0" applyFill="0" applyAlignment="0" applyProtection="0"/>
    <xf numFmtId="0" fontId="31" fillId="27" borderId="76" applyNumberFormat="0" applyAlignment="0" applyProtection="0"/>
    <xf numFmtId="0" fontId="159" fillId="27" borderId="76" applyNumberFormat="0" applyAlignment="0" applyProtection="0">
      <alignment vertical="center"/>
    </xf>
    <xf numFmtId="0" fontId="30" fillId="27" borderId="78" applyNumberFormat="0" applyAlignment="0" applyProtection="0"/>
    <xf numFmtId="0" fontId="160" fillId="0" borderId="77" applyNumberFormat="0" applyFill="0" applyAlignment="0" applyProtection="0">
      <alignment vertical="center"/>
    </xf>
    <xf numFmtId="0" fontId="37" fillId="0" borderId="80">
      <alignment horizontal="left" vertical="center"/>
    </xf>
    <xf numFmtId="0" fontId="31" fillId="27" borderId="76" applyNumberFormat="0" applyAlignment="0" applyProtection="0"/>
    <xf numFmtId="0" fontId="61" fillId="14" borderId="76" applyNumberFormat="0" applyAlignment="0" applyProtection="0">
      <alignment vertical="center"/>
    </xf>
    <xf numFmtId="0" fontId="58" fillId="0" borderId="79" applyNumberFormat="0" applyFill="0" applyAlignment="0" applyProtection="0">
      <alignmen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160" fillId="0" borderId="77" applyNumberFormat="0" applyFill="0" applyAlignment="0" applyProtection="0">
      <alignment vertical="center"/>
    </xf>
    <xf numFmtId="0" fontId="37" fillId="0" borderId="80">
      <alignment horizontal="left" vertical="center"/>
    </xf>
    <xf numFmtId="0" fontId="37" fillId="0" borderId="80">
      <alignment horizontal="left" vertical="center"/>
    </xf>
    <xf numFmtId="0" fontId="59" fillId="31" borderId="78" applyNumberFormat="0" applyAlignment="0" applyProtection="0">
      <alignment vertical="center"/>
    </xf>
    <xf numFmtId="0" fontId="58" fillId="0" borderId="77" applyNumberFormat="0" applyFill="0" applyAlignment="0" applyProtection="0">
      <alignment vertical="center"/>
    </xf>
    <xf numFmtId="0" fontId="53" fillId="31" borderId="76" applyNumberFormat="0" applyAlignment="0" applyProtection="0">
      <alignment vertical="center"/>
    </xf>
    <xf numFmtId="0" fontId="3" fillId="29" borderId="75" applyNumberFormat="0" applyFont="0" applyAlignment="0" applyProtection="0"/>
    <xf numFmtId="0" fontId="53" fillId="27" borderId="76" applyNumberFormat="0" applyAlignment="0" applyProtection="0">
      <alignment vertical="center"/>
    </xf>
    <xf numFmtId="0" fontId="59" fillId="27" borderId="78" applyNumberFormat="0" applyAlignment="0" applyProtection="0">
      <alignment vertical="center"/>
    </xf>
    <xf numFmtId="0" fontId="30" fillId="27" borderId="78" applyNumberFormat="0" applyAlignment="0" applyProtection="0"/>
    <xf numFmtId="0" fontId="31" fillId="27" borderId="76" applyNumberFormat="0" applyAlignment="0" applyProtection="0"/>
    <xf numFmtId="0" fontId="26" fillId="29" borderId="75" applyNumberFormat="0" applyFont="0" applyAlignment="0" applyProtection="0">
      <alignment vertical="center"/>
    </xf>
    <xf numFmtId="0" fontId="176" fillId="27" borderId="76" applyNumberFormat="0" applyAlignment="0" applyProtection="0">
      <alignment vertical="center"/>
    </xf>
    <xf numFmtId="0" fontId="53" fillId="27" borderId="76" applyNumberFormat="0" applyAlignment="0" applyProtection="0">
      <alignment vertical="center"/>
    </xf>
    <xf numFmtId="0" fontId="184" fillId="14" borderId="76" applyNumberFormat="0" applyAlignment="0" applyProtection="0">
      <alignment vertical="center"/>
    </xf>
    <xf numFmtId="0" fontId="30" fillId="27" borderId="78" applyNumberFormat="0" applyAlignment="0" applyProtection="0"/>
    <xf numFmtId="0" fontId="33" fillId="14" borderId="76" applyNumberFormat="0" applyAlignment="0" applyProtection="0"/>
    <xf numFmtId="0" fontId="58" fillId="0" borderId="77" applyNumberFormat="0" applyFill="0" applyAlignment="0" applyProtection="0">
      <alignment vertical="center"/>
    </xf>
    <xf numFmtId="0" fontId="30" fillId="27" borderId="78" applyNumberFormat="0" applyAlignment="0" applyProtection="0"/>
    <xf numFmtId="0" fontId="30" fillId="27" borderId="78" applyNumberFormat="0" applyAlignment="0" applyProtection="0"/>
    <xf numFmtId="0" fontId="26" fillId="29" borderId="75" applyNumberFormat="0" applyFont="0" applyAlignment="0" applyProtection="0">
      <alignment vertical="center"/>
    </xf>
    <xf numFmtId="0" fontId="33" fillId="14" borderId="76" applyNumberFormat="0" applyAlignment="0" applyProtection="0"/>
    <xf numFmtId="0" fontId="37" fillId="0" borderId="80">
      <alignment horizontal="left" vertical="center"/>
    </xf>
    <xf numFmtId="0" fontId="63" fillId="29" borderId="75" applyNumberFormat="0" applyFont="0" applyAlignment="0" applyProtection="0"/>
    <xf numFmtId="0" fontId="37" fillId="0" borderId="80">
      <alignment horizontal="left" vertical="center"/>
    </xf>
    <xf numFmtId="0" fontId="34" fillId="0" borderId="77" applyNumberFormat="0" applyFill="0" applyAlignment="0" applyProtection="0"/>
    <xf numFmtId="0" fontId="181" fillId="0" borderId="77" applyNumberFormat="0" applyFill="0" applyAlignment="0" applyProtection="0">
      <alignment vertical="center"/>
    </xf>
    <xf numFmtId="0" fontId="63" fillId="29" borderId="75" applyNumberFormat="0" applyFont="0" applyAlignment="0" applyProtection="0"/>
    <xf numFmtId="0" fontId="37" fillId="0" borderId="80">
      <alignment horizontal="left" vertical="center"/>
    </xf>
    <xf numFmtId="0" fontId="182" fillId="27" borderId="78" applyNumberFormat="0" applyAlignment="0" applyProtection="0">
      <alignment vertical="center"/>
    </xf>
    <xf numFmtId="0" fontId="159" fillId="27"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61" fillId="14" borderId="76" applyNumberFormat="0" applyAlignment="0" applyProtection="0">
      <alignment vertical="center"/>
    </xf>
    <xf numFmtId="0" fontId="30" fillId="27" borderId="78" applyNumberFormat="0" applyAlignment="0" applyProtection="0"/>
    <xf numFmtId="0" fontId="30" fillId="27" borderId="78" applyNumberFormat="0" applyAlignment="0" applyProtection="0"/>
    <xf numFmtId="0" fontId="3" fillId="29" borderId="75" applyNumberFormat="0" applyFont="0" applyAlignment="0" applyProtection="0"/>
    <xf numFmtId="0" fontId="33" fillId="14" borderId="76" applyNumberFormat="0" applyAlignment="0" applyProtection="0"/>
    <xf numFmtId="0" fontId="61" fillId="14" borderId="76" applyNumberFormat="0" applyAlignment="0" applyProtection="0">
      <alignment vertical="center"/>
    </xf>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31" fillId="27" borderId="76" applyNumberFormat="0" applyAlignment="0" applyProtection="0"/>
    <xf numFmtId="0" fontId="176" fillId="27" borderId="76" applyNumberFormat="0" applyAlignment="0" applyProtection="0">
      <alignment vertical="center"/>
    </xf>
    <xf numFmtId="0" fontId="33" fillId="14" borderId="76" applyNumberFormat="0" applyAlignment="0" applyProtection="0"/>
    <xf numFmtId="0" fontId="58" fillId="0" borderId="77" applyNumberFormat="0" applyFill="0" applyAlignment="0" applyProtection="0">
      <alignment vertical="center"/>
    </xf>
    <xf numFmtId="0" fontId="33" fillId="14" borderId="76" applyNumberFormat="0" applyAlignment="0" applyProtection="0"/>
    <xf numFmtId="0" fontId="181" fillId="0" borderId="77" applyNumberFormat="0" applyFill="0" applyAlignment="0" applyProtection="0">
      <alignment vertical="center"/>
    </xf>
    <xf numFmtId="0" fontId="3" fillId="29" borderId="75" applyNumberFormat="0" applyFont="0" applyAlignment="0" applyProtection="0">
      <alignment vertical="center"/>
    </xf>
    <xf numFmtId="0" fontId="3" fillId="29" borderId="75" applyNumberFormat="0" applyFont="0" applyAlignment="0" applyProtection="0"/>
    <xf numFmtId="0" fontId="37" fillId="0" borderId="80">
      <alignment horizontal="left" vertical="center"/>
    </xf>
    <xf numFmtId="0" fontId="33" fillId="14" borderId="76" applyNumberFormat="0" applyAlignment="0" applyProtection="0"/>
    <xf numFmtId="0" fontId="3" fillId="29" borderId="75" applyNumberFormat="0" applyFont="0" applyAlignment="0" applyProtection="0"/>
    <xf numFmtId="0" fontId="37" fillId="0" borderId="80">
      <alignment horizontal="left" vertical="center"/>
    </xf>
    <xf numFmtId="0" fontId="59" fillId="31" borderId="78" applyNumberFormat="0" applyAlignment="0" applyProtection="0">
      <alignment vertical="center"/>
    </xf>
    <xf numFmtId="0" fontId="26" fillId="29" borderId="75" applyNumberFormat="0" applyFont="0" applyAlignment="0" applyProtection="0">
      <alignment vertical="center"/>
    </xf>
    <xf numFmtId="0" fontId="59" fillId="27" borderId="78" applyNumberFormat="0" applyAlignment="0" applyProtection="0">
      <alignment vertical="center"/>
    </xf>
    <xf numFmtId="0" fontId="176" fillId="27" borderId="76" applyNumberFormat="0" applyAlignment="0" applyProtection="0">
      <alignment vertical="center"/>
    </xf>
    <xf numFmtId="0" fontId="34" fillId="0" borderId="77" applyNumberFormat="0" applyFill="0" applyAlignment="0" applyProtection="0"/>
    <xf numFmtId="0" fontId="30" fillId="27" borderId="78" applyNumberFormat="0" applyAlignment="0" applyProtection="0"/>
    <xf numFmtId="0" fontId="181" fillId="0" borderId="77" applyNumberFormat="0" applyFill="0" applyAlignment="0" applyProtection="0">
      <alignment vertical="center"/>
    </xf>
    <xf numFmtId="0" fontId="3" fillId="29" borderId="75" applyNumberFormat="0" applyFont="0" applyAlignment="0" applyProtection="0"/>
    <xf numFmtId="0" fontId="30" fillId="27" borderId="78" applyNumberFormat="0" applyAlignment="0" applyProtection="0"/>
    <xf numFmtId="0" fontId="3" fillId="29" borderId="75" applyNumberFormat="0" applyFont="0" applyAlignment="0" applyProtection="0">
      <alignment vertical="center"/>
    </xf>
    <xf numFmtId="0" fontId="34" fillId="0" borderId="77" applyNumberFormat="0" applyFill="0" applyAlignment="0" applyProtection="0"/>
    <xf numFmtId="0" fontId="173" fillId="29" borderId="75" applyNumberFormat="0" applyFont="0" applyAlignment="0" applyProtection="0">
      <alignment vertical="center"/>
    </xf>
    <xf numFmtId="0" fontId="33" fillId="14" borderId="76" applyNumberFormat="0" applyAlignment="0" applyProtection="0"/>
    <xf numFmtId="0" fontId="37" fillId="0" borderId="80">
      <alignment horizontal="left" vertical="center"/>
    </xf>
    <xf numFmtId="0" fontId="61" fillId="14" borderId="76" applyNumberFormat="0" applyAlignment="0" applyProtection="0">
      <alignment vertical="center"/>
    </xf>
    <xf numFmtId="0" fontId="53" fillId="31" borderId="76" applyNumberFormat="0" applyAlignment="0" applyProtection="0">
      <alignment vertical="center"/>
    </xf>
    <xf numFmtId="0" fontId="33" fillId="14" borderId="76" applyNumberFormat="0" applyAlignment="0" applyProtection="0"/>
    <xf numFmtId="0" fontId="160" fillId="0" borderId="77" applyNumberFormat="0" applyFill="0" applyAlignment="0" applyProtection="0">
      <alignment vertical="center"/>
    </xf>
    <xf numFmtId="0" fontId="31" fillId="27" borderId="76" applyNumberFormat="0" applyAlignment="0" applyProtection="0"/>
    <xf numFmtId="0" fontId="37" fillId="0" borderId="80">
      <alignment horizontal="left" vertical="center"/>
    </xf>
    <xf numFmtId="0" fontId="37" fillId="0" borderId="80">
      <alignment horizontal="left" vertical="center"/>
    </xf>
    <xf numFmtId="0" fontId="33" fillId="14" borderId="76" applyNumberFormat="0" applyAlignment="0" applyProtection="0"/>
    <xf numFmtId="0" fontId="163" fillId="14" borderId="76" applyNumberFormat="0" applyAlignment="0" applyProtection="0">
      <alignment vertical="center"/>
    </xf>
    <xf numFmtId="0" fontId="59" fillId="27" borderId="78" applyNumberFormat="0" applyAlignment="0" applyProtection="0">
      <alignment vertical="center"/>
    </xf>
    <xf numFmtId="0" fontId="37" fillId="0" borderId="80">
      <alignment horizontal="left" vertical="center"/>
    </xf>
    <xf numFmtId="0" fontId="37" fillId="0" borderId="80">
      <alignment horizontal="left" vertical="center"/>
    </xf>
    <xf numFmtId="0" fontId="31" fillId="27" borderId="76" applyNumberFormat="0" applyAlignment="0" applyProtection="0"/>
    <xf numFmtId="0" fontId="176" fillId="27" borderId="76" applyNumberFormat="0" applyAlignment="0" applyProtection="0">
      <alignment vertical="center"/>
    </xf>
    <xf numFmtId="0" fontId="26" fillId="29" borderId="75" applyNumberFormat="0" applyFont="0" applyAlignment="0" applyProtection="0">
      <alignment vertical="center"/>
    </xf>
    <xf numFmtId="0" fontId="184" fillId="14" borderId="76" applyNumberFormat="0" applyAlignment="0" applyProtection="0">
      <alignment vertical="center"/>
    </xf>
    <xf numFmtId="0" fontId="37" fillId="0" borderId="80">
      <alignment horizontal="left" vertical="center"/>
    </xf>
    <xf numFmtId="0" fontId="33" fillId="14" borderId="76" applyNumberFormat="0" applyAlignment="0" applyProtection="0"/>
    <xf numFmtId="0" fontId="37" fillId="0" borderId="80">
      <alignment horizontal="left" vertical="center"/>
    </xf>
    <xf numFmtId="0" fontId="37" fillId="0" borderId="80">
      <alignment horizontal="left" vertical="center"/>
    </xf>
    <xf numFmtId="0" fontId="176" fillId="27" borderId="76" applyNumberFormat="0" applyAlignment="0" applyProtection="0">
      <alignment vertical="center"/>
    </xf>
    <xf numFmtId="0" fontId="37" fillId="0" borderId="80">
      <alignment horizontal="left" vertical="center"/>
    </xf>
    <xf numFmtId="0" fontId="26" fillId="29" borderId="75" applyNumberFormat="0" applyFont="0" applyAlignment="0" applyProtection="0">
      <alignment vertical="center"/>
    </xf>
    <xf numFmtId="0" fontId="37" fillId="0" borderId="80">
      <alignment horizontal="left" vertical="center"/>
    </xf>
    <xf numFmtId="0" fontId="159" fillId="27" borderId="76" applyNumberFormat="0" applyAlignment="0" applyProtection="0">
      <alignment vertical="center"/>
    </xf>
    <xf numFmtId="0" fontId="34" fillId="0" borderId="77" applyNumberFormat="0" applyFill="0" applyAlignment="0" applyProtection="0"/>
    <xf numFmtId="0" fontId="161" fillId="27" borderId="78" applyNumberFormat="0" applyAlignment="0" applyProtection="0">
      <alignment vertical="center"/>
    </xf>
    <xf numFmtId="0" fontId="31" fillId="27" borderId="76" applyNumberFormat="0" applyAlignment="0" applyProtection="0"/>
    <xf numFmtId="0" fontId="26" fillId="29" borderId="75" applyNumberFormat="0" applyFont="0" applyAlignment="0" applyProtection="0">
      <alignment vertical="center"/>
    </xf>
    <xf numFmtId="0" fontId="59" fillId="31" borderId="78" applyNumberFormat="0" applyAlignment="0" applyProtection="0">
      <alignment vertical="center"/>
    </xf>
    <xf numFmtId="0" fontId="31" fillId="27" borderId="76" applyNumberFormat="0" applyAlignment="0" applyProtection="0"/>
    <xf numFmtId="0" fontId="181" fillId="0" borderId="77" applyNumberFormat="0" applyFill="0" applyAlignment="0" applyProtection="0">
      <alignment vertical="center"/>
    </xf>
    <xf numFmtId="0" fontId="34" fillId="0" borderId="77" applyNumberFormat="0" applyFill="0" applyAlignment="0" applyProtection="0"/>
    <xf numFmtId="0" fontId="61" fillId="14" borderId="76" applyNumberFormat="0" applyAlignment="0" applyProtection="0">
      <alignment vertical="center"/>
    </xf>
    <xf numFmtId="0" fontId="64" fillId="0" borderId="0"/>
    <xf numFmtId="0" fontId="153" fillId="9" borderId="0" applyNumberFormat="0" applyBorder="0" applyAlignment="0" applyProtection="0">
      <alignment vertical="center"/>
    </xf>
    <xf numFmtId="0" fontId="153" fillId="10" borderId="0" applyNumberFormat="0" applyBorder="0" applyAlignment="0" applyProtection="0">
      <alignment vertical="center"/>
    </xf>
    <xf numFmtId="0" fontId="153" fillId="11" borderId="0" applyNumberFormat="0" applyBorder="0" applyAlignment="0" applyProtection="0">
      <alignment vertical="center"/>
    </xf>
    <xf numFmtId="0" fontId="153" fillId="12" borderId="0" applyNumberFormat="0" applyBorder="0" applyAlignment="0" applyProtection="0">
      <alignment vertical="center"/>
    </xf>
    <xf numFmtId="0" fontId="153" fillId="15" borderId="0" applyNumberFormat="0" applyBorder="0" applyAlignment="0" applyProtection="0">
      <alignment vertical="center"/>
    </xf>
    <xf numFmtId="0" fontId="153" fillId="17" borderId="0" applyNumberFormat="0" applyBorder="0" applyAlignment="0" applyProtection="0">
      <alignment vertical="center"/>
    </xf>
    <xf numFmtId="0" fontId="153" fillId="12" borderId="0" applyNumberFormat="0" applyBorder="0" applyAlignment="0" applyProtection="0">
      <alignment vertical="center"/>
    </xf>
    <xf numFmtId="0" fontId="153" fillId="18" borderId="0" applyNumberFormat="0" applyBorder="0" applyAlignment="0" applyProtection="0">
      <alignment vertical="center"/>
    </xf>
    <xf numFmtId="0" fontId="154" fillId="19" borderId="0" applyNumberFormat="0" applyBorder="0" applyAlignment="0" applyProtection="0">
      <alignment vertical="center"/>
    </xf>
    <xf numFmtId="0" fontId="154" fillId="16" borderId="0" applyNumberFormat="0" applyBorder="0" applyAlignment="0" applyProtection="0">
      <alignment vertical="center"/>
    </xf>
    <xf numFmtId="0" fontId="154" fillId="17" borderId="0" applyNumberFormat="0" applyBorder="0" applyAlignment="0" applyProtection="0">
      <alignment vertical="center"/>
    </xf>
    <xf numFmtId="0" fontId="154" fillId="20" borderId="0" applyNumberFormat="0" applyBorder="0" applyAlignment="0" applyProtection="0">
      <alignment vertical="center"/>
    </xf>
    <xf numFmtId="0" fontId="154" fillId="21" borderId="0" applyNumberFormat="0" applyBorder="0" applyAlignment="0" applyProtection="0">
      <alignment vertical="center"/>
    </xf>
    <xf numFmtId="0" fontId="154" fillId="22" borderId="0" applyNumberFormat="0" applyBorder="0" applyAlignment="0" applyProtection="0">
      <alignment vertical="center"/>
    </xf>
    <xf numFmtId="0" fontId="33" fillId="14" borderId="69" applyNumberFormat="0" applyAlignment="0" applyProtection="0"/>
    <xf numFmtId="10" fontId="73" fillId="33" borderId="83" applyNumberFormat="0" applyBorder="0" applyAlignment="0" applyProtection="0"/>
    <xf numFmtId="0" fontId="63" fillId="29" borderId="90" applyNumberFormat="0" applyFont="0" applyAlignment="0" applyProtection="0"/>
    <xf numFmtId="0" fontId="3" fillId="29" borderId="90" applyNumberFormat="0" applyFont="0" applyAlignment="0" applyProtection="0"/>
    <xf numFmtId="0" fontId="154" fillId="23" borderId="0" applyNumberFormat="0" applyBorder="0" applyAlignment="0" applyProtection="0">
      <alignment vertical="center"/>
    </xf>
    <xf numFmtId="0" fontId="154" fillId="24" borderId="0" applyNumberFormat="0" applyBorder="0" applyAlignment="0" applyProtection="0">
      <alignment vertical="center"/>
    </xf>
    <xf numFmtId="0" fontId="154" fillId="25" borderId="0" applyNumberFormat="0" applyBorder="0" applyAlignment="0" applyProtection="0">
      <alignment vertical="center"/>
    </xf>
    <xf numFmtId="0" fontId="154" fillId="20" borderId="0" applyNumberFormat="0" applyBorder="0" applyAlignment="0" applyProtection="0">
      <alignment vertical="center"/>
    </xf>
    <xf numFmtId="0" fontId="154" fillId="21" borderId="0" applyNumberFormat="0" applyBorder="0" applyAlignment="0" applyProtection="0">
      <alignment vertical="center"/>
    </xf>
    <xf numFmtId="0" fontId="154" fillId="26" borderId="0" applyNumberFormat="0" applyBorder="0" applyAlignment="0" applyProtection="0">
      <alignment vertical="center"/>
    </xf>
    <xf numFmtId="0" fontId="155" fillId="30" borderId="23" applyNumberFormat="0" applyAlignment="0" applyProtection="0">
      <alignment vertical="center"/>
    </xf>
    <xf numFmtId="0" fontId="26" fillId="29" borderId="90" applyNumberFormat="0" applyFont="0" applyAlignment="0" applyProtection="0">
      <alignment vertical="center"/>
    </xf>
    <xf numFmtId="0" fontId="3" fillId="29" borderId="90" applyNumberFormat="0" applyFont="0" applyAlignment="0" applyProtection="0">
      <alignment vertical="center"/>
    </xf>
    <xf numFmtId="0" fontId="26" fillId="29" borderId="90" applyNumberFormat="0" applyFont="0" applyAlignment="0" applyProtection="0">
      <alignment vertical="center"/>
    </xf>
    <xf numFmtId="0" fontId="159" fillId="27" borderId="69" applyNumberFormat="0" applyAlignment="0" applyProtection="0">
      <alignment vertical="center"/>
    </xf>
    <xf numFmtId="0" fontId="160" fillId="0" borderId="70" applyNumberFormat="0" applyFill="0" applyAlignment="0" applyProtection="0">
      <alignment vertical="center"/>
    </xf>
    <xf numFmtId="0" fontId="161" fillId="27" borderId="68" applyNumberFormat="0" applyAlignment="0" applyProtection="0">
      <alignment vertical="center"/>
    </xf>
    <xf numFmtId="0" fontId="163" fillId="14" borderId="69" applyNumberFormat="0" applyAlignment="0" applyProtection="0">
      <alignment vertical="center"/>
    </xf>
    <xf numFmtId="0" fontId="3" fillId="0" borderId="0"/>
    <xf numFmtId="0" fontId="65" fillId="0" borderId="0">
      <alignment vertical="center"/>
    </xf>
  </cellStyleXfs>
  <cellXfs count="537">
    <xf numFmtId="0" fontId="0" fillId="0" borderId="0" xfId="0">
      <alignment vertical="center"/>
    </xf>
    <xf numFmtId="0" fontId="9" fillId="0" borderId="0" xfId="8" applyFont="1" applyBorder="1" applyAlignment="1">
      <alignment vertical="center"/>
    </xf>
    <xf numFmtId="0" fontId="10" fillId="0" borderId="0" xfId="8" applyFont="1" applyBorder="1" applyAlignment="1">
      <alignment vertical="center"/>
    </xf>
    <xf numFmtId="0" fontId="10" fillId="0" borderId="0" xfId="8" applyFont="1" applyFill="1" applyBorder="1" applyAlignment="1">
      <alignment horizontal="left" vertical="center"/>
    </xf>
    <xf numFmtId="0" fontId="10" fillId="0" borderId="0" xfId="8" applyFont="1" applyFill="1" applyBorder="1" applyAlignment="1">
      <alignment vertical="center"/>
    </xf>
    <xf numFmtId="49" fontId="11" fillId="0" borderId="0" xfId="1" applyNumberFormat="1" applyFont="1" applyFill="1" applyBorder="1" applyAlignment="1">
      <alignment horizontal="center" vertical="center" wrapText="1"/>
    </xf>
    <xf numFmtId="0" fontId="13" fillId="0" borderId="0" xfId="8" applyFont="1" applyBorder="1" applyAlignment="1">
      <alignment vertical="center"/>
    </xf>
    <xf numFmtId="0" fontId="13" fillId="0" borderId="0" xfId="8" applyFont="1"/>
    <xf numFmtId="0" fontId="13" fillId="0" borderId="0" xfId="8" applyFont="1" applyBorder="1"/>
    <xf numFmtId="0" fontId="10" fillId="0" borderId="11" xfId="8" applyNumberFormat="1" applyFont="1" applyFill="1" applyBorder="1" applyAlignment="1">
      <alignment vertical="center" shrinkToFit="1"/>
    </xf>
    <xf numFmtId="0" fontId="19" fillId="0" borderId="0" xfId="0" applyFont="1">
      <alignment vertical="center"/>
    </xf>
    <xf numFmtId="0" fontId="18" fillId="0" borderId="2" xfId="0" applyFont="1" applyBorder="1" applyAlignment="1">
      <alignment horizontal="left" vertical="center"/>
    </xf>
    <xf numFmtId="0" fontId="18" fillId="0" borderId="1" xfId="0" applyFont="1" applyBorder="1" applyAlignment="1">
      <alignment horizontal="left" vertical="center"/>
    </xf>
    <xf numFmtId="0" fontId="19" fillId="0" borderId="0" xfId="0" applyFont="1" applyAlignment="1">
      <alignment horizontal="left" vertical="center"/>
    </xf>
    <xf numFmtId="0" fontId="18" fillId="0" borderId="6" xfId="0" applyFont="1" applyBorder="1" applyAlignment="1">
      <alignment horizontal="left" vertical="center"/>
    </xf>
    <xf numFmtId="0" fontId="7" fillId="0" borderId="0" xfId="11" applyFont="1" applyBorder="1" applyAlignment="1">
      <alignment horizontal="left" vertical="center"/>
    </xf>
    <xf numFmtId="0" fontId="20" fillId="0" borderId="0" xfId="11" applyFont="1" applyBorder="1" applyAlignment="1">
      <alignment horizontal="left" vertical="center"/>
    </xf>
    <xf numFmtId="0" fontId="18" fillId="0" borderId="0" xfId="0" applyFont="1" applyBorder="1" applyAlignment="1">
      <alignment horizontal="left" vertical="center"/>
    </xf>
    <xf numFmtId="0" fontId="18" fillId="0" borderId="0" xfId="0" applyFont="1" applyAlignment="1">
      <alignment horizontal="left" vertical="center"/>
    </xf>
    <xf numFmtId="0" fontId="15" fillId="0" borderId="0" xfId="11" applyFont="1" applyBorder="1" applyAlignment="1">
      <alignment horizontal="left" vertical="center"/>
    </xf>
    <xf numFmtId="0" fontId="22" fillId="8" borderId="12" xfId="0" applyFont="1" applyFill="1" applyBorder="1" applyAlignment="1">
      <alignment horizontal="center" vertical="center"/>
    </xf>
    <xf numFmtId="0" fontId="7" fillId="0" borderId="5" xfId="8" applyFont="1" applyBorder="1" applyAlignment="1">
      <alignment vertical="center"/>
    </xf>
    <xf numFmtId="0" fontId="7" fillId="0" borderId="7" xfId="8" applyFont="1" applyBorder="1" applyAlignment="1">
      <alignment vertical="center"/>
    </xf>
    <xf numFmtId="0" fontId="7" fillId="0" borderId="8" xfId="8" applyFont="1" applyBorder="1" applyAlignment="1">
      <alignment vertical="center"/>
    </xf>
    <xf numFmtId="0" fontId="7" fillId="4" borderId="9" xfId="0" applyFont="1" applyFill="1" applyBorder="1" applyAlignment="1">
      <alignment vertical="center"/>
    </xf>
    <xf numFmtId="0" fontId="7" fillId="0" borderId="0" xfId="8" applyFont="1" applyBorder="1" applyAlignment="1">
      <alignment vertical="center"/>
    </xf>
    <xf numFmtId="0" fontId="10" fillId="0" borderId="43" xfId="8" applyNumberFormat="1" applyFont="1" applyFill="1" applyBorder="1" applyAlignment="1">
      <alignment vertical="center" shrinkToFit="1"/>
    </xf>
    <xf numFmtId="0" fontId="10" fillId="0" borderId="45" xfId="8" applyNumberFormat="1" applyFont="1" applyFill="1" applyBorder="1" applyAlignment="1">
      <alignment horizontal="left" vertical="center"/>
    </xf>
    <xf numFmtId="0" fontId="10" fillId="0" borderId="43" xfId="8" quotePrefix="1" applyFont="1" applyFill="1" applyBorder="1" applyAlignment="1">
      <alignment horizontal="center" vertical="center"/>
    </xf>
    <xf numFmtId="0" fontId="10" fillId="0" borderId="44" xfId="8" applyNumberFormat="1" applyFont="1" applyFill="1" applyBorder="1" applyAlignment="1">
      <alignment horizontal="center" vertical="center" wrapText="1"/>
    </xf>
    <xf numFmtId="0" fontId="10" fillId="0" borderId="44" xfId="8" applyNumberFormat="1" applyFont="1" applyFill="1" applyBorder="1" applyAlignment="1">
      <alignment vertical="center" wrapText="1"/>
    </xf>
    <xf numFmtId="0" fontId="22" fillId="2" borderId="12" xfId="0" applyFont="1" applyFill="1" applyBorder="1" applyAlignment="1">
      <alignment horizontal="center" vertical="center"/>
    </xf>
    <xf numFmtId="0" fontId="22" fillId="3" borderId="12" xfId="0" applyFont="1" applyFill="1" applyBorder="1" applyAlignment="1">
      <alignment horizontal="center" vertical="center"/>
    </xf>
    <xf numFmtId="0" fontId="7" fillId="5" borderId="47" xfId="12" applyFont="1" applyFill="1" applyBorder="1" applyAlignment="1">
      <alignment horizontal="center" vertical="center"/>
    </xf>
    <xf numFmtId="14" fontId="7" fillId="0" borderId="47" xfId="1" applyNumberFormat="1" applyFont="1" applyBorder="1" applyAlignment="1">
      <alignment horizontal="center" vertical="center" wrapText="1"/>
    </xf>
    <xf numFmtId="0" fontId="9" fillId="0" borderId="0" xfId="8" applyFont="1" applyBorder="1" applyAlignment="1">
      <alignment vertical="center"/>
    </xf>
    <xf numFmtId="0" fontId="9" fillId="0" borderId="0" xfId="1" applyFont="1" applyBorder="1" applyAlignment="1">
      <alignment vertical="center"/>
    </xf>
    <xf numFmtId="0" fontId="10" fillId="0" borderId="0" xfId="1" applyFont="1" applyFill="1" applyAlignment="1">
      <alignment vertical="center"/>
    </xf>
    <xf numFmtId="0" fontId="9" fillId="3" borderId="0" xfId="8" applyFont="1" applyFill="1" applyBorder="1" applyAlignment="1">
      <alignment vertical="center"/>
    </xf>
    <xf numFmtId="0" fontId="9" fillId="3" borderId="0" xfId="0" applyFont="1" applyFill="1">
      <alignment vertical="center"/>
    </xf>
    <xf numFmtId="0" fontId="10" fillId="6" borderId="11" xfId="8" applyNumberFormat="1" applyFont="1" applyFill="1" applyBorder="1" applyAlignment="1">
      <alignment horizontal="center" vertical="center" textRotation="255" wrapText="1"/>
    </xf>
    <xf numFmtId="0" fontId="7" fillId="0" borderId="0" xfId="11" applyFont="1" applyFill="1" applyBorder="1" applyAlignment="1">
      <alignment horizontal="left" vertical="center"/>
    </xf>
    <xf numFmtId="0" fontId="7" fillId="0" borderId="0" xfId="0" applyFont="1" applyFill="1" applyBorder="1" applyAlignment="1">
      <alignment horizontal="left" vertical="center"/>
    </xf>
    <xf numFmtId="0" fontId="10" fillId="0" borderId="0" xfId="0" applyFont="1" applyFill="1" applyBorder="1" applyAlignment="1">
      <alignment horizontal="left" vertical="center"/>
    </xf>
    <xf numFmtId="0" fontId="7" fillId="0" borderId="9" xfId="0" applyFont="1" applyFill="1" applyBorder="1" applyAlignment="1">
      <alignment vertical="center"/>
    </xf>
    <xf numFmtId="0" fontId="13" fillId="0" borderId="0" xfId="8" applyFont="1" applyFill="1" applyBorder="1" applyAlignment="1">
      <alignment vertical="center"/>
    </xf>
    <xf numFmtId="0" fontId="7" fillId="5" borderId="51" xfId="0" applyFont="1" applyFill="1" applyBorder="1" applyAlignment="1">
      <alignment vertical="center" wrapText="1"/>
    </xf>
    <xf numFmtId="0" fontId="7" fillId="5" borderId="50" xfId="5" applyFont="1" applyFill="1" applyBorder="1" applyAlignment="1">
      <alignment vertical="center"/>
    </xf>
    <xf numFmtId="177" fontId="17" fillId="0" borderId="10" xfId="0" applyNumberFormat="1" applyFont="1" applyBorder="1" applyAlignment="1">
      <alignment horizontal="center" vertical="center"/>
    </xf>
    <xf numFmtId="0" fontId="7" fillId="0" borderId="10" xfId="1" applyFont="1" applyBorder="1" applyAlignment="1">
      <alignment horizontal="center" vertical="center"/>
    </xf>
    <xf numFmtId="0" fontId="17" fillId="0" borderId="10" xfId="0" applyFont="1" applyBorder="1" applyAlignment="1">
      <alignment horizontal="center" vertical="center"/>
    </xf>
    <xf numFmtId="0" fontId="7" fillId="0" borderId="50" xfId="1" applyFont="1" applyBorder="1" applyAlignment="1">
      <alignment horizontal="center" vertical="center"/>
    </xf>
    <xf numFmtId="0" fontId="7" fillId="0" borderId="51" xfId="1" applyFont="1" applyBorder="1" applyAlignment="1">
      <alignment horizontal="center" vertical="center"/>
    </xf>
    <xf numFmtId="0" fontId="10" fillId="3" borderId="50" xfId="8" applyFont="1" applyFill="1" applyBorder="1" applyAlignment="1">
      <alignment horizontal="center" vertical="center"/>
    </xf>
    <xf numFmtId="0" fontId="10" fillId="36" borderId="50" xfId="8" applyNumberFormat="1" applyFont="1" applyFill="1" applyBorder="1" applyAlignment="1">
      <alignment horizontal="center" vertical="top" wrapText="1"/>
    </xf>
    <xf numFmtId="0" fontId="17" fillId="0" borderId="50" xfId="0" applyFont="1" applyBorder="1" applyAlignment="1">
      <alignment horizontal="center" vertical="center"/>
    </xf>
    <xf numFmtId="177" fontId="17" fillId="0" borderId="50" xfId="0" applyNumberFormat="1" applyFont="1" applyBorder="1" applyAlignment="1">
      <alignment horizontal="center" vertical="center"/>
    </xf>
    <xf numFmtId="0" fontId="10" fillId="3" borderId="50" xfId="8" applyNumberFormat="1" applyFont="1" applyFill="1" applyBorder="1" applyAlignment="1">
      <alignment vertical="center" wrapText="1"/>
    </xf>
    <xf numFmtId="0" fontId="10" fillId="36" borderId="50" xfId="8" applyNumberFormat="1" applyFont="1" applyFill="1" applyBorder="1" applyAlignment="1">
      <alignment vertical="top" wrapText="1"/>
    </xf>
    <xf numFmtId="0" fontId="10" fillId="3" borderId="50" xfId="8" applyNumberFormat="1" applyFont="1" applyFill="1" applyBorder="1" applyAlignment="1">
      <alignment horizontal="center" vertical="center" wrapText="1"/>
    </xf>
    <xf numFmtId="0" fontId="10" fillId="36" borderId="50" xfId="8" applyNumberFormat="1" applyFont="1" applyFill="1" applyBorder="1" applyAlignment="1">
      <alignment horizontal="center" vertical="top" wrapText="1" shrinkToFit="1"/>
    </xf>
    <xf numFmtId="0" fontId="10" fillId="0" borderId="43" xfId="8" applyNumberFormat="1" applyFont="1" applyFill="1" applyBorder="1" applyAlignment="1">
      <alignment horizontal="center" vertical="center"/>
    </xf>
    <xf numFmtId="0" fontId="10" fillId="3" borderId="57" xfId="1" applyNumberFormat="1" applyFont="1" applyFill="1" applyBorder="1" applyAlignment="1">
      <alignment horizontal="center" vertical="center" wrapText="1"/>
    </xf>
    <xf numFmtId="0" fontId="10" fillId="0" borderId="11" xfId="8" applyNumberFormat="1" applyFont="1" applyFill="1" applyBorder="1" applyAlignment="1">
      <alignment horizontal="center" vertical="center"/>
    </xf>
    <xf numFmtId="0" fontId="7" fillId="5" borderId="10" xfId="0" applyFont="1" applyFill="1" applyBorder="1" applyAlignment="1">
      <alignment horizontal="center" vertical="center"/>
    </xf>
    <xf numFmtId="0" fontId="7" fillId="0" borderId="10" xfId="8" applyFont="1" applyBorder="1" applyAlignment="1">
      <alignment horizontal="center" vertical="center"/>
    </xf>
    <xf numFmtId="0" fontId="7" fillId="0" borderId="10" xfId="0" applyFont="1" applyFill="1" applyBorder="1" applyAlignment="1">
      <alignment horizontal="center" vertical="center"/>
    </xf>
    <xf numFmtId="49" fontId="7" fillId="3" borderId="57" xfId="1" applyNumberFormat="1" applyFont="1" applyFill="1" applyBorder="1" applyAlignment="1">
      <alignment horizontal="center" vertical="center" wrapText="1"/>
    </xf>
    <xf numFmtId="0" fontId="7" fillId="3" borderId="57" xfId="8" applyFont="1" applyFill="1" applyBorder="1" applyAlignment="1">
      <alignment horizontal="center" vertical="center"/>
    </xf>
    <xf numFmtId="0" fontId="7" fillId="0" borderId="57" xfId="11" applyFont="1" applyBorder="1" applyAlignment="1">
      <alignment vertical="center"/>
    </xf>
    <xf numFmtId="0" fontId="18" fillId="0" borderId="54" xfId="0" applyFont="1" applyBorder="1" applyAlignment="1">
      <alignment horizontal="left" vertical="center"/>
    </xf>
    <xf numFmtId="0" fontId="20" fillId="0" borderId="54" xfId="11" applyFont="1" applyBorder="1" applyAlignment="1">
      <alignment horizontal="left" vertical="center"/>
    </xf>
    <xf numFmtId="0" fontId="15" fillId="0" borderId="54" xfId="11" applyFont="1" applyBorder="1" applyAlignment="1">
      <alignment horizontal="left" vertical="center"/>
    </xf>
    <xf numFmtId="0" fontId="17" fillId="0" borderId="0" xfId="0" applyFont="1" applyBorder="1" applyAlignment="1">
      <alignment horizontal="left" vertical="center"/>
    </xf>
    <xf numFmtId="0" fontId="6" fillId="0" borderId="57" xfId="1" applyFont="1" applyBorder="1" applyAlignment="1">
      <alignment vertical="center"/>
    </xf>
    <xf numFmtId="0" fontId="7" fillId="0" borderId="57" xfId="1" applyFont="1" applyBorder="1" applyAlignment="1">
      <alignment horizontal="center" vertical="center"/>
    </xf>
    <xf numFmtId="0" fontId="17" fillId="0" borderId="57" xfId="0" applyFont="1" applyBorder="1" applyAlignment="1">
      <alignment horizontal="center" vertical="center"/>
    </xf>
    <xf numFmtId="177" fontId="17" fillId="0" borderId="57" xfId="0" applyNumberFormat="1" applyFont="1" applyBorder="1" applyAlignment="1">
      <alignment horizontal="center" vertical="center" wrapText="1"/>
    </xf>
    <xf numFmtId="0" fontId="10" fillId="0" borderId="57" xfId="1" quotePrefix="1" applyFont="1" applyFill="1" applyBorder="1" applyAlignment="1">
      <alignment horizontal="center" vertical="center"/>
    </xf>
    <xf numFmtId="0" fontId="10" fillId="0" borderId="57" xfId="1" applyFont="1" applyFill="1" applyBorder="1" applyAlignment="1">
      <alignment vertical="center" wrapText="1"/>
    </xf>
    <xf numFmtId="0" fontId="10" fillId="0" borderId="57" xfId="1" applyNumberFormat="1" applyFont="1" applyFill="1" applyBorder="1" applyAlignment="1">
      <alignment horizontal="left" vertical="center" wrapText="1"/>
    </xf>
    <xf numFmtId="0" fontId="7" fillId="0" borderId="50" xfId="5" applyFont="1" applyFill="1" applyBorder="1" applyAlignment="1">
      <alignment vertical="center"/>
    </xf>
    <xf numFmtId="0" fontId="7" fillId="0" borderId="0" xfId="8" applyFont="1" applyAlignment="1">
      <alignment vertical="center"/>
    </xf>
    <xf numFmtId="0" fontId="7" fillId="3" borderId="13" xfId="5" applyFont="1" applyFill="1" applyBorder="1" applyAlignment="1">
      <alignment vertical="center"/>
    </xf>
    <xf numFmtId="0" fontId="7" fillId="3" borderId="12" xfId="5" applyFont="1" applyFill="1" applyBorder="1" applyAlignment="1">
      <alignment vertical="center"/>
    </xf>
    <xf numFmtId="0" fontId="10" fillId="0" borderId="57" xfId="1" applyNumberFormat="1" applyFont="1" applyFill="1" applyBorder="1" applyAlignment="1">
      <alignment horizontal="center" vertical="center" wrapText="1"/>
    </xf>
    <xf numFmtId="0" fontId="167" fillId="0" borderId="57" xfId="1" applyNumberFormat="1" applyFont="1" applyFill="1" applyBorder="1" applyAlignment="1">
      <alignment horizontal="center" vertical="center" wrapText="1"/>
    </xf>
    <xf numFmtId="0" fontId="10" fillId="0" borderId="63" xfId="1" quotePrefix="1" applyNumberFormat="1" applyFont="1" applyFill="1" applyBorder="1" applyAlignment="1">
      <alignment horizontal="center" vertical="center" wrapText="1"/>
    </xf>
    <xf numFmtId="0" fontId="7" fillId="5" borderId="64" xfId="5" applyFont="1" applyFill="1" applyBorder="1" applyAlignment="1">
      <alignment vertical="center"/>
    </xf>
    <xf numFmtId="0" fontId="10" fillId="0" borderId="65" xfId="8" applyNumberFormat="1" applyFont="1" applyFill="1" applyBorder="1" applyAlignment="1">
      <alignment horizontal="left" vertical="center"/>
    </xf>
    <xf numFmtId="0" fontId="17" fillId="0" borderId="83" xfId="0" applyFont="1" applyBorder="1" applyAlignment="1">
      <alignment horizontal="center" vertical="center"/>
    </xf>
    <xf numFmtId="177" fontId="17" fillId="0" borderId="83" xfId="0" applyNumberFormat="1" applyFont="1" applyBorder="1" applyAlignment="1">
      <alignment horizontal="center" vertical="center"/>
    </xf>
    <xf numFmtId="0" fontId="7" fillId="5" borderId="84" xfId="0" applyFont="1" applyFill="1" applyBorder="1" applyAlignment="1">
      <alignment vertical="center" wrapText="1"/>
    </xf>
    <xf numFmtId="0" fontId="10" fillId="0" borderId="83" xfId="1" applyNumberFormat="1" applyFont="1" applyFill="1" applyBorder="1" applyAlignment="1">
      <alignment horizontal="left" vertical="center" wrapText="1"/>
    </xf>
    <xf numFmtId="0" fontId="10" fillId="0" borderId="83" xfId="1" applyFont="1" applyBorder="1" applyAlignment="1">
      <alignment horizontal="left" vertical="center" wrapText="1"/>
    </xf>
    <xf numFmtId="0" fontId="10" fillId="0" borderId="83" xfId="1" applyFont="1" applyBorder="1" applyAlignment="1">
      <alignment vertical="center" wrapText="1"/>
    </xf>
    <xf numFmtId="0" fontId="7" fillId="5" borderId="0" xfId="5" applyFont="1" applyFill="1" applyAlignment="1">
      <alignment vertical="center"/>
    </xf>
    <xf numFmtId="0" fontId="9" fillId="0" borderId="0" xfId="8" applyFont="1" applyAlignment="1">
      <alignment vertical="center"/>
    </xf>
    <xf numFmtId="0" fontId="23" fillId="0" borderId="81" xfId="8" applyFont="1" applyBorder="1" applyAlignment="1">
      <alignment vertical="center"/>
    </xf>
    <xf numFmtId="0" fontId="7" fillId="0" borderId="73" xfId="5" applyFont="1" applyBorder="1" applyAlignment="1">
      <alignment vertical="center"/>
    </xf>
    <xf numFmtId="0" fontId="7" fillId="0" borderId="73" xfId="8" applyFont="1" applyBorder="1" applyAlignment="1">
      <alignment vertical="center"/>
    </xf>
    <xf numFmtId="0" fontId="7" fillId="0" borderId="84" xfId="8" applyFont="1" applyBorder="1" applyAlignment="1">
      <alignment vertical="center"/>
    </xf>
    <xf numFmtId="0" fontId="7" fillId="3" borderId="74" xfId="5" applyFont="1" applyFill="1" applyBorder="1" applyAlignment="1">
      <alignment vertical="center"/>
    </xf>
    <xf numFmtId="0" fontId="7" fillId="3" borderId="83" xfId="5" applyFont="1" applyFill="1" applyBorder="1" applyAlignment="1">
      <alignment vertical="center"/>
    </xf>
    <xf numFmtId="0" fontId="7" fillId="3" borderId="73" xfId="5" applyFont="1" applyFill="1" applyBorder="1" applyAlignment="1">
      <alignment vertical="center"/>
    </xf>
    <xf numFmtId="0" fontId="7" fillId="3" borderId="64" xfId="5" applyFont="1" applyFill="1" applyBorder="1" applyAlignment="1">
      <alignment vertical="center"/>
    </xf>
    <xf numFmtId="0" fontId="7" fillId="3" borderId="84" xfId="5" applyFont="1" applyFill="1" applyBorder="1" applyAlignment="1">
      <alignment vertical="center"/>
    </xf>
    <xf numFmtId="0" fontId="7" fillId="0" borderId="84" xfId="5" applyFont="1" applyBorder="1" applyAlignment="1">
      <alignment horizontal="center" vertical="center"/>
    </xf>
    <xf numFmtId="0" fontId="7" fillId="5" borderId="73" xfId="5" applyFont="1" applyFill="1" applyBorder="1" applyAlignment="1">
      <alignment vertical="center"/>
    </xf>
    <xf numFmtId="0" fontId="7" fillId="5" borderId="84" xfId="5" applyFont="1" applyFill="1" applyBorder="1" applyAlignment="1">
      <alignment vertical="center"/>
    </xf>
    <xf numFmtId="0" fontId="7" fillId="0" borderId="0" xfId="5" applyFont="1" applyAlignment="1">
      <alignment vertical="center"/>
    </xf>
    <xf numFmtId="0" fontId="7" fillId="0" borderId="7" xfId="5" applyFont="1" applyBorder="1" applyAlignment="1">
      <alignment vertical="center"/>
    </xf>
    <xf numFmtId="0" fontId="7" fillId="0" borderId="0" xfId="5" applyFont="1" applyBorder="1" applyAlignment="1">
      <alignment vertical="center"/>
    </xf>
    <xf numFmtId="0" fontId="10" fillId="0" borderId="83" xfId="8" applyFont="1" applyBorder="1" applyAlignment="1">
      <alignment vertical="center" shrinkToFit="1"/>
    </xf>
    <xf numFmtId="0" fontId="10" fillId="0" borderId="64" xfId="8" applyFont="1" applyBorder="1" applyAlignment="1">
      <alignment horizontal="left" vertical="center"/>
    </xf>
    <xf numFmtId="0" fontId="10" fillId="0" borderId="73" xfId="8" applyFont="1" applyBorder="1" applyAlignment="1">
      <alignment horizontal="left" vertical="center"/>
    </xf>
    <xf numFmtId="0" fontId="10" fillId="0" borderId="83" xfId="8" applyFont="1" applyBorder="1" applyAlignment="1">
      <alignment horizontal="center" vertical="center"/>
    </xf>
    <xf numFmtId="0" fontId="10" fillId="0" borderId="64" xfId="8" applyFont="1" applyBorder="1" applyAlignment="1">
      <alignment horizontal="center" vertical="center" wrapText="1"/>
    </xf>
    <xf numFmtId="0" fontId="10" fillId="0" borderId="64" xfId="8" applyFont="1" applyBorder="1" applyAlignment="1">
      <alignment vertical="center" wrapText="1"/>
    </xf>
    <xf numFmtId="0" fontId="10" fillId="0" borderId="83" xfId="8" quotePrefix="1" applyFont="1" applyBorder="1" applyAlignment="1">
      <alignment horizontal="center" vertical="center"/>
    </xf>
    <xf numFmtId="0" fontId="187" fillId="6" borderId="11" xfId="8" applyNumberFormat="1" applyFont="1" applyFill="1" applyBorder="1" applyAlignment="1">
      <alignment horizontal="center" vertical="center" textRotation="255" wrapText="1"/>
    </xf>
    <xf numFmtId="0" fontId="10" fillId="0" borderId="80" xfId="8" applyNumberFormat="1" applyFont="1" applyFill="1" applyBorder="1" applyAlignment="1">
      <alignment horizontal="left" vertical="center"/>
    </xf>
    <xf numFmtId="0" fontId="10" fillId="0" borderId="83" xfId="8" applyNumberFormat="1" applyFont="1" applyFill="1" applyBorder="1" applyAlignment="1">
      <alignment horizontal="center" vertical="center"/>
    </xf>
    <xf numFmtId="0" fontId="7" fillId="5" borderId="80" xfId="0" applyFont="1" applyFill="1" applyBorder="1" applyAlignment="1">
      <alignment vertical="center" wrapText="1"/>
    </xf>
    <xf numFmtId="0" fontId="10" fillId="3" borderId="83" xfId="1" applyNumberFormat="1" applyFont="1" applyFill="1" applyBorder="1" applyAlignment="1">
      <alignment horizontal="center" vertical="center" wrapText="1"/>
    </xf>
    <xf numFmtId="0" fontId="10" fillId="0" borderId="83" xfId="1" quotePrefix="1" applyFont="1" applyFill="1" applyBorder="1" applyAlignment="1">
      <alignment horizontal="center" vertical="center"/>
    </xf>
    <xf numFmtId="0" fontId="10" fillId="0" borderId="80" xfId="8" applyFont="1" applyBorder="1" applyAlignment="1">
      <alignment horizontal="left" vertical="center"/>
    </xf>
    <xf numFmtId="0" fontId="23" fillId="0" borderId="73" xfId="8" applyFont="1" applyBorder="1"/>
    <xf numFmtId="0" fontId="7" fillId="0" borderId="73" xfId="5" applyFont="1" applyFill="1" applyBorder="1" applyAlignment="1">
      <alignment vertical="center"/>
    </xf>
    <xf numFmtId="0" fontId="10" fillId="0" borderId="64" xfId="8" quotePrefix="1" applyFont="1" applyFill="1" applyBorder="1" applyAlignment="1">
      <alignment horizontal="center" vertical="center"/>
    </xf>
    <xf numFmtId="0" fontId="10" fillId="0" borderId="64" xfId="8" applyNumberFormat="1" applyFont="1" applyFill="1" applyBorder="1" applyAlignment="1">
      <alignment vertical="center" wrapText="1"/>
    </xf>
    <xf numFmtId="0" fontId="10" fillId="0" borderId="64" xfId="8" applyNumberFormat="1" applyFont="1" applyFill="1" applyBorder="1" applyAlignment="1">
      <alignment horizontal="center" vertical="top" wrapText="1" shrinkToFit="1"/>
    </xf>
    <xf numFmtId="0" fontId="10" fillId="0" borderId="64" xfId="8" applyNumberFormat="1" applyFont="1" applyFill="1" applyBorder="1" applyAlignment="1">
      <alignment vertical="top" wrapText="1"/>
    </xf>
    <xf numFmtId="0" fontId="10" fillId="0" borderId="64" xfId="8" applyFont="1" applyFill="1" applyBorder="1" applyAlignment="1">
      <alignment horizontal="left" vertical="top" wrapText="1"/>
    </xf>
    <xf numFmtId="0" fontId="10" fillId="0" borderId="64" xfId="8" applyNumberFormat="1" applyFont="1" applyFill="1" applyBorder="1" applyAlignment="1">
      <alignment horizontal="left" vertical="top" wrapText="1" shrinkToFit="1"/>
    </xf>
    <xf numFmtId="0" fontId="22" fillId="2" borderId="88" xfId="0" applyFont="1" applyFill="1" applyBorder="1">
      <alignment vertical="center"/>
    </xf>
    <xf numFmtId="0" fontId="22" fillId="2" borderId="82" xfId="0" applyFont="1" applyFill="1" applyBorder="1" applyAlignment="1">
      <alignment horizontal="center" vertical="center"/>
    </xf>
    <xf numFmtId="0" fontId="22" fillId="2" borderId="84" xfId="0" applyFont="1" applyFill="1" applyBorder="1" applyAlignment="1">
      <alignment horizontal="center" vertical="center"/>
    </xf>
    <xf numFmtId="0" fontId="22" fillId="2" borderId="81" xfId="0" applyFont="1" applyFill="1" applyBorder="1" applyAlignment="1">
      <alignment horizontal="center" vertical="center"/>
    </xf>
    <xf numFmtId="0" fontId="22" fillId="3" borderId="88" xfId="0" applyFont="1" applyFill="1" applyBorder="1" applyAlignment="1">
      <alignment horizontal="center" vertical="center"/>
    </xf>
    <xf numFmtId="0" fontId="22" fillId="2" borderId="81" xfId="0" applyFont="1" applyFill="1" applyBorder="1" applyAlignment="1">
      <alignment horizontal="centerContinuous" vertical="center"/>
    </xf>
    <xf numFmtId="0" fontId="22" fillId="2" borderId="89" xfId="0" applyFont="1" applyFill="1" applyBorder="1" applyAlignment="1">
      <alignment horizontal="centerContinuous" vertical="center"/>
    </xf>
    <xf numFmtId="0" fontId="19" fillId="8" borderId="88" xfId="0" applyFont="1" applyFill="1" applyBorder="1">
      <alignment vertical="center"/>
    </xf>
    <xf numFmtId="0" fontId="22" fillId="2" borderId="83" xfId="0" applyFont="1" applyFill="1" applyBorder="1" applyAlignment="1">
      <alignment horizontal="center" vertical="center"/>
    </xf>
    <xf numFmtId="0" fontId="22" fillId="3" borderId="83" xfId="0" applyFont="1" applyFill="1" applyBorder="1" applyAlignment="1">
      <alignment horizontal="center" vertical="center"/>
    </xf>
    <xf numFmtId="0" fontId="22" fillId="2" borderId="64" xfId="0" applyFont="1" applyFill="1" applyBorder="1" applyAlignment="1">
      <alignment horizontal="center" vertical="center"/>
    </xf>
    <xf numFmtId="0" fontId="22" fillId="3" borderId="64" xfId="0" applyFont="1" applyFill="1" applyBorder="1" applyAlignment="1">
      <alignment horizontal="center" vertical="center"/>
    </xf>
    <xf numFmtId="0" fontId="10" fillId="37" borderId="0" xfId="8" applyFont="1" applyFill="1" applyBorder="1" applyAlignment="1">
      <alignment vertical="center"/>
    </xf>
    <xf numFmtId="0" fontId="7" fillId="5" borderId="0" xfId="11" applyFont="1" applyFill="1" applyAlignment="1">
      <alignment horizontal="left" vertical="center"/>
    </xf>
    <xf numFmtId="0" fontId="7" fillId="5" borderId="0" xfId="11" applyFont="1" applyFill="1" applyBorder="1" applyAlignment="1">
      <alignment horizontal="left" vertical="center"/>
    </xf>
    <xf numFmtId="0" fontId="7" fillId="0" borderId="64" xfId="5" applyFont="1" applyFill="1" applyBorder="1" applyAlignment="1">
      <alignment vertical="center"/>
    </xf>
    <xf numFmtId="0" fontId="7" fillId="0" borderId="0" xfId="5" applyFont="1" applyFill="1" applyAlignment="1">
      <alignment vertical="center"/>
    </xf>
    <xf numFmtId="0" fontId="7" fillId="0" borderId="10" xfId="8" applyFont="1" applyFill="1" applyBorder="1" applyAlignment="1">
      <alignment horizontal="center" vertical="center"/>
    </xf>
    <xf numFmtId="0" fontId="7" fillId="5" borderId="91" xfId="5" applyFont="1" applyFill="1" applyBorder="1" applyAlignment="1">
      <alignment vertical="center"/>
    </xf>
    <xf numFmtId="0" fontId="7" fillId="5" borderId="92" xfId="5" applyFont="1" applyFill="1" applyBorder="1" applyAlignment="1">
      <alignment vertical="center"/>
    </xf>
    <xf numFmtId="0" fontId="7" fillId="0" borderId="91" xfId="5" applyFont="1" applyFill="1" applyBorder="1" applyAlignment="1">
      <alignment vertical="center"/>
    </xf>
    <xf numFmtId="0" fontId="10" fillId="0" borderId="91" xfId="8" applyNumberFormat="1" applyFont="1" applyFill="1" applyBorder="1" applyAlignment="1">
      <alignment horizontal="left" vertical="center"/>
    </xf>
    <xf numFmtId="0" fontId="10" fillId="0" borderId="11" xfId="8" quotePrefix="1" applyNumberFormat="1" applyFont="1" applyFill="1" applyBorder="1" applyAlignment="1">
      <alignment horizontal="right" vertical="center" shrinkToFit="1"/>
    </xf>
    <xf numFmtId="0" fontId="23" fillId="0" borderId="94" xfId="8" applyFont="1" applyBorder="1" applyAlignment="1">
      <alignment vertical="center"/>
    </xf>
    <xf numFmtId="0" fontId="7" fillId="0" borderId="91" xfId="5" applyFont="1" applyBorder="1" applyAlignment="1">
      <alignment vertical="center"/>
    </xf>
    <xf numFmtId="0" fontId="7" fillId="0" borderId="91" xfId="8" applyFont="1" applyBorder="1" applyAlignment="1">
      <alignment vertical="center"/>
    </xf>
    <xf numFmtId="0" fontId="7" fillId="0" borderId="92" xfId="8" applyFont="1" applyBorder="1" applyAlignment="1">
      <alignment vertical="center"/>
    </xf>
    <xf numFmtId="0" fontId="7" fillId="0" borderId="92" xfId="5" applyFont="1" applyBorder="1" applyAlignment="1">
      <alignment horizontal="center" vertical="center"/>
    </xf>
    <xf numFmtId="0" fontId="7" fillId="0" borderId="92" xfId="5" quotePrefix="1" applyFont="1" applyBorder="1" applyAlignment="1">
      <alignment horizontal="center" vertical="center"/>
    </xf>
    <xf numFmtId="0" fontId="7" fillId="0" borderId="84" xfId="5" quotePrefix="1" applyFont="1" applyBorder="1" applyAlignment="1">
      <alignment horizontal="center" vertical="center"/>
    </xf>
    <xf numFmtId="0" fontId="7" fillId="0" borderId="94" xfId="5" applyFont="1" applyBorder="1" applyAlignment="1">
      <alignment vertical="center"/>
    </xf>
    <xf numFmtId="0" fontId="7" fillId="0" borderId="94" xfId="8" applyFont="1" applyBorder="1" applyAlignment="1">
      <alignment vertical="center"/>
    </xf>
    <xf numFmtId="0" fontId="7" fillId="0" borderId="96" xfId="8" applyFont="1" applyBorder="1" applyAlignment="1">
      <alignment vertical="center"/>
    </xf>
    <xf numFmtId="20" fontId="7" fillId="5" borderId="64" xfId="5" applyNumberFormat="1" applyFont="1" applyFill="1" applyBorder="1" applyAlignment="1">
      <alignment vertical="center"/>
    </xf>
    <xf numFmtId="0" fontId="7" fillId="38" borderId="95" xfId="5" applyFont="1" applyFill="1" applyBorder="1" applyAlignment="1">
      <alignment vertical="center"/>
    </xf>
    <xf numFmtId="0" fontId="7" fillId="38" borderId="13" xfId="5" applyFont="1" applyFill="1" applyBorder="1" applyAlignment="1">
      <alignment vertical="center"/>
    </xf>
    <xf numFmtId="0" fontId="7" fillId="38" borderId="12" xfId="5" applyFont="1" applyFill="1" applyBorder="1" applyAlignment="1">
      <alignment vertical="center"/>
    </xf>
    <xf numFmtId="0" fontId="19" fillId="0" borderId="0" xfId="0" applyFont="1" applyAlignment="1">
      <alignment vertical="center"/>
    </xf>
    <xf numFmtId="0" fontId="7" fillId="3" borderId="83" xfId="8" applyFont="1" applyFill="1" applyBorder="1" applyAlignment="1">
      <alignment vertical="center"/>
    </xf>
    <xf numFmtId="0" fontId="17" fillId="0" borderId="73" xfId="5" applyFont="1" applyBorder="1" applyAlignment="1">
      <alignment vertical="center"/>
    </xf>
    <xf numFmtId="0" fontId="7" fillId="3" borderId="73" xfId="8" applyFont="1" applyFill="1" applyBorder="1" applyAlignment="1">
      <alignment vertical="center"/>
    </xf>
    <xf numFmtId="0" fontId="17" fillId="0" borderId="0" xfId="5" applyFont="1" applyAlignment="1">
      <alignment vertical="center"/>
    </xf>
    <xf numFmtId="0" fontId="17" fillId="0" borderId="96" xfId="5" applyFont="1" applyBorder="1" applyAlignment="1">
      <alignment vertical="center"/>
    </xf>
    <xf numFmtId="0" fontId="17" fillId="0" borderId="5" xfId="5" applyFont="1" applyBorder="1" applyAlignment="1">
      <alignment vertical="center"/>
    </xf>
    <xf numFmtId="0" fontId="17" fillId="0" borderId="7" xfId="5" applyFont="1" applyBorder="1" applyAlignment="1">
      <alignment vertical="center"/>
    </xf>
    <xf numFmtId="0" fontId="7" fillId="38" borderId="83" xfId="8" applyFont="1" applyFill="1" applyBorder="1" applyAlignment="1">
      <alignment vertical="center"/>
    </xf>
    <xf numFmtId="0" fontId="17" fillId="0" borderId="91" xfId="5" applyFont="1" applyBorder="1" applyAlignment="1">
      <alignment vertical="center"/>
    </xf>
    <xf numFmtId="0" fontId="7" fillId="0" borderId="64" xfId="8" applyFont="1" applyBorder="1" applyAlignment="1">
      <alignment vertical="center"/>
    </xf>
    <xf numFmtId="0" fontId="17" fillId="0" borderId="94" xfId="5" applyFont="1" applyBorder="1" applyAlignment="1">
      <alignment vertical="center"/>
    </xf>
    <xf numFmtId="0" fontId="17" fillId="0" borderId="0" xfId="5" applyFont="1" applyBorder="1" applyAlignment="1">
      <alignment vertical="center"/>
    </xf>
    <xf numFmtId="0" fontId="23" fillId="0" borderId="73" xfId="8" applyFont="1" applyBorder="1" applyAlignment="1">
      <alignment vertical="center"/>
    </xf>
    <xf numFmtId="0" fontId="7" fillId="0" borderId="93" xfId="5" applyFont="1" applyBorder="1" applyAlignment="1">
      <alignment vertical="center"/>
    </xf>
    <xf numFmtId="0" fontId="7" fillId="39" borderId="83" xfId="5" applyFont="1" applyFill="1" applyBorder="1" applyAlignment="1">
      <alignment vertical="center"/>
    </xf>
    <xf numFmtId="0" fontId="7" fillId="39" borderId="91" xfId="5" applyFont="1" applyFill="1" applyBorder="1" applyAlignment="1">
      <alignment vertical="center"/>
    </xf>
    <xf numFmtId="0" fontId="7" fillId="39" borderId="64" xfId="5" applyFont="1" applyFill="1" applyBorder="1" applyAlignment="1">
      <alignment vertical="center"/>
    </xf>
    <xf numFmtId="0" fontId="7" fillId="39" borderId="91" xfId="8" applyFont="1" applyFill="1" applyBorder="1" applyAlignment="1">
      <alignment vertical="center"/>
    </xf>
    <xf numFmtId="0" fontId="7" fillId="39" borderId="92" xfId="5" applyFont="1" applyFill="1" applyBorder="1" applyAlignment="1">
      <alignment vertical="center"/>
    </xf>
    <xf numFmtId="0" fontId="7" fillId="39" borderId="83" xfId="8" applyFont="1" applyFill="1" applyBorder="1" applyAlignment="1">
      <alignment vertical="center"/>
    </xf>
    <xf numFmtId="0" fontId="7" fillId="0" borderId="64" xfId="0" applyFont="1" applyFill="1" applyBorder="1" applyAlignment="1">
      <alignment vertical="center"/>
    </xf>
    <xf numFmtId="0" fontId="7" fillId="0" borderId="64" xfId="0" applyFont="1" applyFill="1" applyBorder="1" applyAlignment="1">
      <alignment horizontal="center" vertical="center"/>
    </xf>
    <xf numFmtId="0" fontId="7" fillId="0" borderId="64" xfId="8" applyFont="1" applyBorder="1" applyAlignment="1">
      <alignment horizontal="center" vertical="center"/>
    </xf>
    <xf numFmtId="0" fontId="10" fillId="0" borderId="83" xfId="10" applyFont="1" applyBorder="1" applyAlignment="1">
      <alignment vertical="center"/>
    </xf>
    <xf numFmtId="0" fontId="15" fillId="0" borderId="91" xfId="8" applyFont="1" applyBorder="1" applyAlignment="1">
      <alignment horizontal="left" vertical="center"/>
    </xf>
    <xf numFmtId="0" fontId="188" fillId="37" borderId="0" xfId="8" applyFont="1" applyFill="1" applyAlignment="1">
      <alignment vertical="center"/>
    </xf>
    <xf numFmtId="0" fontId="10" fillId="0" borderId="91" xfId="8" applyFont="1" applyBorder="1" applyAlignment="1">
      <alignment vertical="center" wrapText="1"/>
    </xf>
    <xf numFmtId="0" fontId="10" fillId="0" borderId="92" xfId="8" applyFont="1" applyBorder="1" applyAlignment="1">
      <alignment vertical="center" wrapText="1"/>
    </xf>
    <xf numFmtId="0" fontId="7" fillId="0" borderId="53" xfId="8" applyFont="1" applyBorder="1" applyAlignment="1">
      <alignment vertical="center"/>
    </xf>
    <xf numFmtId="0" fontId="7" fillId="0" borderId="54" xfId="8" applyFont="1" applyBorder="1" applyAlignment="1">
      <alignment vertical="center"/>
    </xf>
    <xf numFmtId="0" fontId="7" fillId="0" borderId="55" xfId="8" applyFont="1" applyBorder="1" applyAlignment="1">
      <alignment vertical="center"/>
    </xf>
    <xf numFmtId="0" fontId="7" fillId="5" borderId="91" xfId="5" applyFont="1" applyFill="1" applyBorder="1" applyAlignment="1">
      <alignment horizontal="left" vertical="center" wrapText="1"/>
    </xf>
    <xf numFmtId="0" fontId="7" fillId="5" borderId="92" xfId="5" applyFont="1" applyFill="1" applyBorder="1" applyAlignment="1">
      <alignment horizontal="left" vertical="center" wrapText="1"/>
    </xf>
    <xf numFmtId="0" fontId="7" fillId="0" borderId="91" xfId="5" applyFont="1" applyFill="1" applyBorder="1" applyAlignment="1">
      <alignment horizontal="left" vertical="center" wrapText="1"/>
    </xf>
    <xf numFmtId="0" fontId="7" fillId="0" borderId="92" xfId="5" applyFont="1" applyFill="1" applyBorder="1" applyAlignment="1">
      <alignment horizontal="left" vertical="center" wrapText="1"/>
    </xf>
    <xf numFmtId="0" fontId="7" fillId="0" borderId="64" xfId="5" applyFont="1" applyFill="1" applyBorder="1" applyAlignment="1">
      <alignment horizontal="left" vertical="center"/>
    </xf>
    <xf numFmtId="0" fontId="7" fillId="5" borderId="64" xfId="5" applyFont="1" applyFill="1" applyBorder="1" applyAlignment="1">
      <alignment horizontal="left" vertical="center"/>
    </xf>
    <xf numFmtId="0" fontId="10" fillId="39" borderId="64" xfId="8" applyNumberFormat="1" applyFont="1" applyFill="1" applyBorder="1" applyAlignment="1">
      <alignment horizontal="center" vertical="top" wrapText="1" shrinkToFit="1"/>
    </xf>
    <xf numFmtId="0" fontId="10" fillId="39" borderId="64" xfId="8" applyNumberFormat="1" applyFont="1" applyFill="1" applyBorder="1" applyAlignment="1">
      <alignment vertical="top" wrapText="1"/>
    </xf>
    <xf numFmtId="0" fontId="10" fillId="39" borderId="64" xfId="8" applyFont="1" applyFill="1" applyBorder="1" applyAlignment="1">
      <alignment horizontal="left" vertical="top" wrapText="1"/>
    </xf>
    <xf numFmtId="0" fontId="10" fillId="39" borderId="64" xfId="8" applyNumberFormat="1" applyFont="1" applyFill="1" applyBorder="1" applyAlignment="1">
      <alignment horizontal="left" vertical="top" wrapText="1" shrinkToFit="1"/>
    </xf>
    <xf numFmtId="0" fontId="10" fillId="39" borderId="57" xfId="1" quotePrefix="1" applyFont="1" applyFill="1" applyBorder="1" applyAlignment="1">
      <alignment horizontal="center" vertical="center"/>
    </xf>
    <xf numFmtId="0" fontId="10" fillId="39" borderId="57" xfId="1" applyFont="1" applyFill="1" applyBorder="1" applyAlignment="1">
      <alignment vertical="center" wrapText="1"/>
    </xf>
    <xf numFmtId="0" fontId="10" fillId="39" borderId="83" xfId="1" applyFont="1" applyFill="1" applyBorder="1" applyAlignment="1">
      <alignment horizontal="left" vertical="center" wrapText="1"/>
    </xf>
    <xf numFmtId="0" fontId="10" fillId="39" borderId="57" xfId="1" applyNumberFormat="1" applyFont="1" applyFill="1" applyBorder="1" applyAlignment="1">
      <alignment horizontal="center" vertical="center" wrapText="1"/>
    </xf>
    <xf numFmtId="0" fontId="167" fillId="39" borderId="57" xfId="1" applyNumberFormat="1" applyFont="1" applyFill="1" applyBorder="1" applyAlignment="1">
      <alignment horizontal="center" vertical="center" wrapText="1"/>
    </xf>
    <xf numFmtId="0" fontId="10" fillId="39" borderId="57" xfId="1" applyNumberFormat="1" applyFont="1" applyFill="1" applyBorder="1" applyAlignment="1">
      <alignment horizontal="left" vertical="center" wrapText="1"/>
    </xf>
    <xf numFmtId="0" fontId="10" fillId="39" borderId="83" xfId="1" applyFont="1" applyFill="1" applyBorder="1" applyAlignment="1">
      <alignment vertical="center" wrapText="1"/>
    </xf>
    <xf numFmtId="0" fontId="23" fillId="0" borderId="64" xfId="5" applyFont="1" applyFill="1" applyBorder="1" applyAlignment="1">
      <alignment vertical="center"/>
    </xf>
    <xf numFmtId="0" fontId="10" fillId="0" borderId="64" xfId="10" applyFont="1" applyBorder="1" applyAlignment="1">
      <alignment vertical="center"/>
    </xf>
    <xf numFmtId="0" fontId="10" fillId="0" borderId="92" xfId="10" applyFont="1" applyBorder="1" applyAlignment="1">
      <alignment vertical="center"/>
    </xf>
    <xf numFmtId="0" fontId="10" fillId="0" borderId="64" xfId="8" applyFont="1" applyBorder="1" applyAlignment="1">
      <alignment vertical="center"/>
    </xf>
    <xf numFmtId="0" fontId="10" fillId="0" borderId="0" xfId="8" applyFont="1" applyFill="1" applyAlignment="1">
      <alignment vertical="center"/>
    </xf>
    <xf numFmtId="0" fontId="9" fillId="0" borderId="0" xfId="0" applyFont="1" applyFill="1">
      <alignment vertical="center"/>
    </xf>
    <xf numFmtId="0" fontId="19" fillId="0" borderId="0" xfId="0" applyFont="1" applyFill="1">
      <alignment vertical="center"/>
    </xf>
    <xf numFmtId="0" fontId="188" fillId="0" borderId="0" xfId="8" applyFont="1" applyFill="1" applyAlignment="1">
      <alignment vertical="center"/>
    </xf>
    <xf numFmtId="0" fontId="10" fillId="0" borderId="91" xfId="8" applyFont="1" applyBorder="1" applyAlignment="1">
      <alignment horizontal="left" vertical="center"/>
    </xf>
    <xf numFmtId="0" fontId="7" fillId="0" borderId="0" xfId="5" applyFont="1" applyFill="1" applyBorder="1" applyAlignment="1">
      <alignment vertical="center"/>
    </xf>
    <xf numFmtId="56" fontId="7" fillId="0" borderId="84" xfId="5" quotePrefix="1" applyNumberFormat="1" applyFont="1" applyBorder="1" applyAlignment="1">
      <alignment horizontal="center" vertical="center"/>
    </xf>
    <xf numFmtId="0" fontId="10" fillId="0" borderId="67" xfId="1" applyFont="1" applyFill="1" applyBorder="1" applyAlignment="1">
      <alignment horizontal="center" vertical="center" wrapText="1"/>
    </xf>
    <xf numFmtId="0" fontId="7" fillId="3" borderId="95" xfId="8" applyFont="1" applyFill="1" applyBorder="1" applyAlignment="1">
      <alignment vertical="center"/>
    </xf>
    <xf numFmtId="0" fontId="7" fillId="3" borderId="64" xfId="8" applyFont="1" applyFill="1" applyBorder="1" applyAlignment="1">
      <alignment vertical="center"/>
    </xf>
    <xf numFmtId="0" fontId="7" fillId="3" borderId="0" xfId="5" applyFont="1" applyFill="1" applyAlignment="1">
      <alignment vertical="center"/>
    </xf>
    <xf numFmtId="0" fontId="17" fillId="0" borderId="8" xfId="5" applyFont="1" applyBorder="1" applyAlignment="1">
      <alignment vertical="center"/>
    </xf>
    <xf numFmtId="0" fontId="23" fillId="5" borderId="83" xfId="5" applyFont="1" applyFill="1" applyBorder="1" applyAlignment="1">
      <alignment vertical="center"/>
    </xf>
    <xf numFmtId="0" fontId="17" fillId="3" borderId="12" xfId="5" applyFont="1" applyFill="1" applyBorder="1" applyAlignment="1">
      <alignment vertical="center"/>
    </xf>
    <xf numFmtId="0" fontId="7" fillId="3" borderId="95" xfId="5" applyFont="1" applyFill="1" applyBorder="1" applyAlignment="1">
      <alignment vertical="center"/>
    </xf>
    <xf numFmtId="0" fontId="19" fillId="40" borderId="82" xfId="0" applyFont="1" applyFill="1" applyBorder="1">
      <alignment vertical="center"/>
    </xf>
    <xf numFmtId="0" fontId="19" fillId="40" borderId="88" xfId="0" applyFont="1" applyFill="1" applyBorder="1">
      <alignment vertical="center"/>
    </xf>
    <xf numFmtId="0" fontId="19" fillId="40" borderId="81" xfId="0" applyFont="1" applyFill="1" applyBorder="1">
      <alignment vertical="center"/>
    </xf>
    <xf numFmtId="0" fontId="19" fillId="40" borderId="83" xfId="0" applyFont="1" applyFill="1" applyBorder="1">
      <alignment vertical="center"/>
    </xf>
    <xf numFmtId="0" fontId="19" fillId="40" borderId="83" xfId="0" applyFont="1" applyFill="1" applyBorder="1" applyAlignment="1">
      <alignment horizontal="center" vertical="center"/>
    </xf>
    <xf numFmtId="0" fontId="19" fillId="40" borderId="13" xfId="0" applyFont="1" applyFill="1" applyBorder="1">
      <alignment vertical="center"/>
    </xf>
    <xf numFmtId="0" fontId="19" fillId="40" borderId="0" xfId="0" applyFont="1" applyFill="1" applyBorder="1">
      <alignment vertical="center"/>
    </xf>
    <xf numFmtId="0" fontId="7" fillId="40" borderId="83" xfId="0" applyFont="1" applyFill="1" applyBorder="1" applyAlignment="1">
      <alignment horizontal="left" vertical="center" wrapText="1"/>
    </xf>
    <xf numFmtId="0" fontId="19" fillId="40" borderId="0" xfId="0" applyFont="1" applyFill="1">
      <alignment vertical="center"/>
    </xf>
    <xf numFmtId="0" fontId="19" fillId="40" borderId="12" xfId="0" applyFont="1" applyFill="1" applyBorder="1">
      <alignment vertical="center"/>
    </xf>
    <xf numFmtId="0" fontId="19" fillId="40" borderId="64" xfId="0" applyFont="1" applyFill="1" applyBorder="1">
      <alignment vertical="center"/>
    </xf>
    <xf numFmtId="0" fontId="19" fillId="40" borderId="7" xfId="0" applyFont="1" applyFill="1" applyBorder="1">
      <alignment vertical="center"/>
    </xf>
    <xf numFmtId="0" fontId="7" fillId="3" borderId="10" xfId="8" applyFont="1" applyFill="1" applyBorder="1" applyAlignment="1">
      <alignment horizontal="center" vertical="center"/>
    </xf>
    <xf numFmtId="0" fontId="10" fillId="0" borderId="0" xfId="8" applyFont="1" applyFill="1" applyBorder="1"/>
    <xf numFmtId="0" fontId="19" fillId="0" borderId="80" xfId="0" applyFont="1" applyFill="1" applyBorder="1" applyAlignment="1">
      <alignment vertical="center"/>
    </xf>
    <xf numFmtId="0" fontId="19" fillId="0" borderId="84" xfId="0" applyFont="1" applyFill="1" applyBorder="1" applyAlignment="1">
      <alignment vertical="center"/>
    </xf>
    <xf numFmtId="0" fontId="19" fillId="0" borderId="91" xfId="0" applyFont="1" applyFill="1" applyBorder="1" applyAlignment="1">
      <alignment vertical="center"/>
    </xf>
    <xf numFmtId="0" fontId="19" fillId="0" borderId="92" xfId="0" applyFont="1" applyFill="1" applyBorder="1" applyAlignment="1">
      <alignment vertical="center"/>
    </xf>
    <xf numFmtId="0" fontId="10" fillId="0" borderId="0" xfId="8" applyFont="1" applyBorder="1"/>
    <xf numFmtId="0" fontId="7" fillId="41" borderId="0" xfId="5" applyFont="1" applyFill="1" applyAlignment="1">
      <alignment vertical="center"/>
    </xf>
    <xf numFmtId="0" fontId="7" fillId="41" borderId="0" xfId="8" applyFont="1" applyFill="1" applyAlignment="1">
      <alignment vertical="center"/>
    </xf>
    <xf numFmtId="0" fontId="7" fillId="41" borderId="83" xfId="8" applyFont="1" applyFill="1" applyBorder="1" applyAlignment="1">
      <alignment vertical="center"/>
    </xf>
    <xf numFmtId="0" fontId="23" fillId="41" borderId="81" xfId="8" applyFont="1" applyFill="1" applyBorder="1" applyAlignment="1">
      <alignment vertical="center"/>
    </xf>
    <xf numFmtId="0" fontId="7" fillId="41" borderId="73" xfId="5" applyFont="1" applyFill="1" applyBorder="1" applyAlignment="1">
      <alignment vertical="center"/>
    </xf>
    <xf numFmtId="0" fontId="17" fillId="41" borderId="73" xfId="5" applyFont="1" applyFill="1" applyBorder="1" applyAlignment="1">
      <alignment vertical="center"/>
    </xf>
    <xf numFmtId="0" fontId="7" fillId="41" borderId="73" xfId="8" applyFont="1" applyFill="1" applyBorder="1" applyAlignment="1">
      <alignment vertical="center"/>
    </xf>
    <xf numFmtId="0" fontId="7" fillId="41" borderId="84" xfId="8" applyFont="1" applyFill="1" applyBorder="1" applyAlignment="1">
      <alignment vertical="center"/>
    </xf>
    <xf numFmtId="0" fontId="7" fillId="41" borderId="74" xfId="5" applyFont="1" applyFill="1" applyBorder="1" applyAlignment="1">
      <alignment vertical="center"/>
    </xf>
    <xf numFmtId="0" fontId="7" fillId="41" borderId="83" xfId="5" applyFont="1" applyFill="1" applyBorder="1" applyAlignment="1">
      <alignment vertical="center"/>
    </xf>
    <xf numFmtId="0" fontId="7" fillId="41" borderId="64" xfId="5" applyFont="1" applyFill="1" applyBorder="1" applyAlignment="1">
      <alignment vertical="center"/>
    </xf>
    <xf numFmtId="0" fontId="7" fillId="41" borderId="84" xfId="5" applyFont="1" applyFill="1" applyBorder="1" applyAlignment="1">
      <alignment vertical="center"/>
    </xf>
    <xf numFmtId="0" fontId="7" fillId="41" borderId="13" xfId="5" applyFont="1" applyFill="1" applyBorder="1" applyAlignment="1">
      <alignment vertical="center"/>
    </xf>
    <xf numFmtId="0" fontId="7" fillId="41" borderId="84" xfId="5" applyFont="1" applyFill="1" applyBorder="1" applyAlignment="1">
      <alignment horizontal="center" vertical="center"/>
    </xf>
    <xf numFmtId="0" fontId="7" fillId="41" borderId="84" xfId="5" quotePrefix="1" applyFont="1" applyFill="1" applyBorder="1" applyAlignment="1">
      <alignment horizontal="center" vertical="center"/>
    </xf>
    <xf numFmtId="0" fontId="7" fillId="41" borderId="5" xfId="8" applyFont="1" applyFill="1" applyBorder="1" applyAlignment="1">
      <alignment vertical="center"/>
    </xf>
    <xf numFmtId="0" fontId="23" fillId="41" borderId="0" xfId="5" applyFont="1" applyFill="1" applyAlignment="1">
      <alignment vertical="center"/>
    </xf>
    <xf numFmtId="0" fontId="17" fillId="41" borderId="0" xfId="5" applyFont="1" applyFill="1" applyAlignment="1">
      <alignment vertical="center"/>
    </xf>
    <xf numFmtId="0" fontId="7" fillId="41" borderId="12" xfId="5" applyFont="1" applyFill="1" applyBorder="1" applyAlignment="1">
      <alignment vertical="center"/>
    </xf>
    <xf numFmtId="0" fontId="7" fillId="41" borderId="7" xfId="5" applyFont="1" applyFill="1" applyBorder="1" applyAlignment="1">
      <alignment vertical="center"/>
    </xf>
    <xf numFmtId="0" fontId="17" fillId="41" borderId="7" xfId="5" applyFont="1" applyFill="1" applyBorder="1" applyAlignment="1">
      <alignment vertical="center"/>
    </xf>
    <xf numFmtId="0" fontId="7" fillId="41" borderId="7" xfId="8" applyFont="1" applyFill="1" applyBorder="1" applyAlignment="1">
      <alignment vertical="center"/>
    </xf>
    <xf numFmtId="0" fontId="7" fillId="41" borderId="8" xfId="8" applyFont="1" applyFill="1" applyBorder="1" applyAlignment="1">
      <alignment vertical="center"/>
    </xf>
    <xf numFmtId="0" fontId="7" fillId="41" borderId="91" xfId="5" applyFont="1" applyFill="1" applyBorder="1" applyAlignment="1">
      <alignment vertical="center"/>
    </xf>
    <xf numFmtId="0" fontId="7" fillId="41" borderId="91" xfId="8" applyFont="1" applyFill="1" applyBorder="1" applyAlignment="1">
      <alignment vertical="center"/>
    </xf>
    <xf numFmtId="0" fontId="7" fillId="41" borderId="92" xfId="5" applyFont="1" applyFill="1" applyBorder="1" applyAlignment="1">
      <alignment vertical="center"/>
    </xf>
    <xf numFmtId="0" fontId="23" fillId="41" borderId="73" xfId="8" applyFont="1" applyFill="1" applyBorder="1" applyAlignment="1">
      <alignment vertical="center"/>
    </xf>
    <xf numFmtId="0" fontId="7" fillId="41" borderId="93" xfId="5" applyFont="1" applyFill="1" applyBorder="1" applyAlignment="1">
      <alignment vertical="center"/>
    </xf>
    <xf numFmtId="0" fontId="10" fillId="39" borderId="83" xfId="1" applyFont="1" applyFill="1" applyBorder="1" applyAlignment="1">
      <alignment horizontal="center" vertical="center" wrapText="1"/>
    </xf>
    <xf numFmtId="0" fontId="10" fillId="39" borderId="83" xfId="1" applyNumberFormat="1" applyFont="1" applyFill="1" applyBorder="1" applyAlignment="1">
      <alignment horizontal="left" vertical="center" wrapText="1"/>
    </xf>
    <xf numFmtId="0" fontId="7" fillId="40" borderId="0" xfId="5" applyFont="1" applyFill="1" applyAlignment="1">
      <alignment vertical="center"/>
    </xf>
    <xf numFmtId="0" fontId="7" fillId="40" borderId="0" xfId="8" applyFont="1" applyFill="1" applyAlignment="1">
      <alignment vertical="center"/>
    </xf>
    <xf numFmtId="0" fontId="7" fillId="40" borderId="83" xfId="5" applyFont="1" applyFill="1" applyBorder="1" applyAlignment="1">
      <alignment vertical="center"/>
    </xf>
    <xf numFmtId="0" fontId="23" fillId="40" borderId="83" xfId="5" applyFont="1" applyFill="1" applyBorder="1" applyAlignment="1">
      <alignment vertical="center"/>
    </xf>
    <xf numFmtId="0" fontId="7" fillId="40" borderId="64" xfId="5" applyFont="1" applyFill="1" applyBorder="1" applyAlignment="1">
      <alignment vertical="center"/>
    </xf>
    <xf numFmtId="0" fontId="7" fillId="40" borderId="91" xfId="5" applyFont="1" applyFill="1" applyBorder="1" applyAlignment="1">
      <alignment vertical="center"/>
    </xf>
    <xf numFmtId="0" fontId="7" fillId="40" borderId="91" xfId="8" applyFont="1" applyFill="1" applyBorder="1" applyAlignment="1">
      <alignment vertical="center"/>
    </xf>
    <xf numFmtId="0" fontId="7" fillId="40" borderId="92" xfId="5" applyFont="1" applyFill="1" applyBorder="1" applyAlignment="1">
      <alignment vertical="center"/>
    </xf>
    <xf numFmtId="0" fontId="7" fillId="40" borderId="95" xfId="8" applyFont="1" applyFill="1" applyBorder="1" applyAlignment="1">
      <alignment vertical="center"/>
    </xf>
    <xf numFmtId="0" fontId="7" fillId="40" borderId="94" xfId="8" applyFont="1" applyFill="1" applyBorder="1" applyAlignment="1">
      <alignment vertical="center"/>
    </xf>
    <xf numFmtId="0" fontId="7" fillId="40" borderId="94" xfId="5" applyFont="1" applyFill="1" applyBorder="1" applyAlignment="1">
      <alignment vertical="center"/>
    </xf>
    <xf numFmtId="0" fontId="17" fillId="40" borderId="94" xfId="5" applyFont="1" applyFill="1" applyBorder="1" applyAlignment="1">
      <alignment vertical="center"/>
    </xf>
    <xf numFmtId="0" fontId="7" fillId="40" borderId="96" xfId="8" applyFont="1" applyFill="1" applyBorder="1" applyAlignment="1">
      <alignment vertical="center"/>
    </xf>
    <xf numFmtId="0" fontId="7" fillId="40" borderId="12" xfId="5" applyFont="1" applyFill="1" applyBorder="1" applyAlignment="1">
      <alignment vertical="center"/>
    </xf>
    <xf numFmtId="0" fontId="7" fillId="40" borderId="7" xfId="5" applyFont="1" applyFill="1" applyBorder="1" applyAlignment="1">
      <alignment vertical="center"/>
    </xf>
    <xf numFmtId="0" fontId="17" fillId="40" borderId="7" xfId="5" applyFont="1" applyFill="1" applyBorder="1" applyAlignment="1">
      <alignment vertical="center"/>
    </xf>
    <xf numFmtId="0" fontId="17" fillId="40" borderId="12" xfId="5" applyFont="1" applyFill="1" applyBorder="1" applyAlignment="1">
      <alignment vertical="center"/>
    </xf>
    <xf numFmtId="0" fontId="17" fillId="40" borderId="8" xfId="5" applyFont="1" applyFill="1" applyBorder="1" applyAlignment="1">
      <alignment vertical="center"/>
    </xf>
    <xf numFmtId="0" fontId="7" fillId="40" borderId="13" xfId="5" applyFont="1" applyFill="1" applyBorder="1" applyAlignment="1">
      <alignment vertical="center"/>
    </xf>
    <xf numFmtId="0" fontId="17" fillId="40" borderId="0" xfId="5" applyFont="1" applyFill="1" applyAlignment="1">
      <alignment vertical="center"/>
    </xf>
    <xf numFmtId="0" fontId="17" fillId="40" borderId="5" xfId="5" applyFont="1" applyFill="1" applyBorder="1" applyAlignment="1">
      <alignment vertical="center"/>
    </xf>
    <xf numFmtId="0" fontId="7" fillId="40" borderId="7" xfId="8" applyFont="1" applyFill="1" applyBorder="1" applyAlignment="1">
      <alignment vertical="center"/>
    </xf>
    <xf numFmtId="0" fontId="7" fillId="40" borderId="8" xfId="8" applyFont="1" applyFill="1" applyBorder="1" applyAlignment="1">
      <alignment vertical="center"/>
    </xf>
    <xf numFmtId="0" fontId="7" fillId="40" borderId="74" xfId="5" applyFont="1" applyFill="1" applyBorder="1" applyAlignment="1">
      <alignment vertical="center"/>
    </xf>
    <xf numFmtId="0" fontId="7" fillId="40" borderId="73" xfId="5" applyFont="1" applyFill="1" applyBorder="1" applyAlignment="1">
      <alignment vertical="center"/>
    </xf>
    <xf numFmtId="0" fontId="7" fillId="40" borderId="64" xfId="8" applyFont="1" applyFill="1" applyBorder="1" applyAlignment="1">
      <alignment vertical="center"/>
    </xf>
    <xf numFmtId="0" fontId="7" fillId="40" borderId="84" xfId="5" applyFont="1" applyFill="1" applyBorder="1" applyAlignment="1">
      <alignment vertical="center"/>
    </xf>
    <xf numFmtId="56" fontId="7" fillId="40" borderId="84" xfId="5" quotePrefix="1" applyNumberFormat="1" applyFont="1" applyFill="1" applyBorder="1" applyAlignment="1">
      <alignment horizontal="center" vertical="center"/>
    </xf>
    <xf numFmtId="0" fontId="7" fillId="40" borderId="92" xfId="5" quotePrefix="1" applyFont="1" applyFill="1" applyBorder="1" applyAlignment="1">
      <alignment horizontal="center" vertical="center"/>
    </xf>
    <xf numFmtId="0" fontId="7" fillId="40" borderId="95" xfId="5" applyFont="1" applyFill="1" applyBorder="1" applyAlignment="1">
      <alignment vertical="center"/>
    </xf>
    <xf numFmtId="0" fontId="7" fillId="40" borderId="5" xfId="8" applyFont="1" applyFill="1" applyBorder="1" applyAlignment="1">
      <alignment vertical="center"/>
    </xf>
    <xf numFmtId="0" fontId="7" fillId="40" borderId="93" xfId="5" applyFont="1" applyFill="1" applyBorder="1" applyAlignment="1">
      <alignment vertical="center"/>
    </xf>
    <xf numFmtId="0" fontId="10" fillId="0" borderId="83" xfId="1" applyNumberFormat="1" applyFont="1" applyFill="1" applyBorder="1" applyAlignment="1">
      <alignment horizontal="center" vertical="center" wrapText="1"/>
    </xf>
    <xf numFmtId="0" fontId="10" fillId="42" borderId="64" xfId="8" applyNumberFormat="1" applyFont="1" applyFill="1" applyBorder="1" applyAlignment="1">
      <alignment horizontal="center" vertical="top" wrapText="1" shrinkToFit="1"/>
    </xf>
    <xf numFmtId="0" fontId="10" fillId="42" borderId="64" xfId="8" applyNumberFormat="1" applyFont="1" applyFill="1" applyBorder="1" applyAlignment="1">
      <alignment vertical="top" wrapText="1"/>
    </xf>
    <xf numFmtId="0" fontId="10" fillId="42" borderId="64" xfId="8" applyFont="1" applyFill="1" applyBorder="1" applyAlignment="1">
      <alignment horizontal="left" vertical="top" wrapText="1"/>
    </xf>
    <xf numFmtId="0" fontId="10" fillId="42" borderId="64" xfId="8" applyNumberFormat="1" applyFont="1" applyFill="1" applyBorder="1" applyAlignment="1">
      <alignment horizontal="left" vertical="top" wrapText="1" shrinkToFit="1"/>
    </xf>
    <xf numFmtId="0" fontId="7" fillId="42" borderId="0" xfId="5" applyFont="1" applyFill="1" applyAlignment="1">
      <alignment vertical="center"/>
    </xf>
    <xf numFmtId="0" fontId="7" fillId="42" borderId="0" xfId="8" applyFont="1" applyFill="1" applyAlignment="1">
      <alignment vertical="center"/>
    </xf>
    <xf numFmtId="0" fontId="7" fillId="42" borderId="83" xfId="8" applyFont="1" applyFill="1" applyBorder="1" applyAlignment="1">
      <alignment vertical="center"/>
    </xf>
    <xf numFmtId="0" fontId="23" fillId="42" borderId="81" xfId="8" applyFont="1" applyFill="1" applyBorder="1" applyAlignment="1">
      <alignment vertical="center"/>
    </xf>
    <xf numFmtId="0" fontId="7" fillId="42" borderId="73" xfId="5" applyFont="1" applyFill="1" applyBorder="1" applyAlignment="1">
      <alignment vertical="center"/>
    </xf>
    <xf numFmtId="0" fontId="17" fillId="42" borderId="73" xfId="5" applyFont="1" applyFill="1" applyBorder="1" applyAlignment="1">
      <alignment vertical="center"/>
    </xf>
    <xf numFmtId="0" fontId="7" fillId="42" borderId="73" xfId="8" applyFont="1" applyFill="1" applyBorder="1" applyAlignment="1">
      <alignment vertical="center"/>
    </xf>
    <xf numFmtId="0" fontId="7" fillId="42" borderId="84" xfId="8" applyFont="1" applyFill="1" applyBorder="1" applyAlignment="1">
      <alignment vertical="center"/>
    </xf>
    <xf numFmtId="0" fontId="7" fillId="42" borderId="74" xfId="5" applyFont="1" applyFill="1" applyBorder="1" applyAlignment="1">
      <alignment vertical="center"/>
    </xf>
    <xf numFmtId="0" fontId="7" fillId="42" borderId="83" xfId="5" applyFont="1" applyFill="1" applyBorder="1" applyAlignment="1">
      <alignment vertical="center"/>
    </xf>
    <xf numFmtId="0" fontId="7" fillId="42" borderId="64" xfId="5" applyFont="1" applyFill="1" applyBorder="1" applyAlignment="1">
      <alignment vertical="center"/>
    </xf>
    <xf numFmtId="0" fontId="7" fillId="42" borderId="84" xfId="5" applyFont="1" applyFill="1" applyBorder="1" applyAlignment="1">
      <alignment vertical="center"/>
    </xf>
    <xf numFmtId="0" fontId="7" fillId="42" borderId="13" xfId="5" applyFont="1" applyFill="1" applyBorder="1" applyAlignment="1">
      <alignment vertical="center"/>
    </xf>
    <xf numFmtId="56" fontId="7" fillId="42" borderId="84" xfId="5" quotePrefix="1" applyNumberFormat="1" applyFont="1" applyFill="1" applyBorder="1" applyAlignment="1">
      <alignment horizontal="center" vertical="center"/>
    </xf>
    <xf numFmtId="0" fontId="7" fillId="42" borderId="92" xfId="5" quotePrefix="1" applyFont="1" applyFill="1" applyBorder="1" applyAlignment="1">
      <alignment horizontal="center" vertical="center"/>
    </xf>
    <xf numFmtId="0" fontId="7" fillId="42" borderId="91" xfId="5" applyFont="1" applyFill="1" applyBorder="1" applyAlignment="1">
      <alignment vertical="center"/>
    </xf>
    <xf numFmtId="0" fontId="7" fillId="42" borderId="91" xfId="8" applyFont="1" applyFill="1" applyBorder="1" applyAlignment="1">
      <alignment vertical="center"/>
    </xf>
    <xf numFmtId="0" fontId="7" fillId="42" borderId="92" xfId="5" applyFont="1" applyFill="1" applyBorder="1" applyAlignment="1">
      <alignment vertical="center"/>
    </xf>
    <xf numFmtId="0" fontId="17" fillId="42" borderId="0" xfId="5" applyFont="1" applyFill="1" applyAlignment="1">
      <alignment vertical="center"/>
    </xf>
    <xf numFmtId="0" fontId="17" fillId="42" borderId="96" xfId="5" applyFont="1" applyFill="1" applyBorder="1" applyAlignment="1">
      <alignment vertical="center"/>
    </xf>
    <xf numFmtId="0" fontId="17" fillId="42" borderId="5" xfId="5" applyFont="1" applyFill="1" applyBorder="1" applyAlignment="1">
      <alignment vertical="center"/>
    </xf>
    <xf numFmtId="0" fontId="7" fillId="42" borderId="12" xfId="5" applyFont="1" applyFill="1" applyBorder="1" applyAlignment="1">
      <alignment vertical="center"/>
    </xf>
    <xf numFmtId="0" fontId="7" fillId="42" borderId="7" xfId="5" applyFont="1" applyFill="1" applyBorder="1" applyAlignment="1">
      <alignment vertical="center"/>
    </xf>
    <xf numFmtId="0" fontId="17" fillId="42" borderId="7" xfId="5" applyFont="1" applyFill="1" applyBorder="1" applyAlignment="1">
      <alignment vertical="center"/>
    </xf>
    <xf numFmtId="0" fontId="7" fillId="42" borderId="7" xfId="8" applyFont="1" applyFill="1" applyBorder="1" applyAlignment="1">
      <alignment vertical="center"/>
    </xf>
    <xf numFmtId="0" fontId="7" fillId="42" borderId="8" xfId="8" applyFont="1" applyFill="1" applyBorder="1" applyAlignment="1">
      <alignment vertical="center"/>
    </xf>
    <xf numFmtId="0" fontId="7" fillId="42" borderId="5" xfId="8" applyFont="1" applyFill="1" applyBorder="1" applyAlignment="1">
      <alignment vertical="center"/>
    </xf>
    <xf numFmtId="0" fontId="7" fillId="42" borderId="93" xfId="5" applyFont="1" applyFill="1" applyBorder="1" applyAlignment="1">
      <alignment vertical="center"/>
    </xf>
    <xf numFmtId="0" fontId="10" fillId="42" borderId="57" xfId="1" quotePrefix="1" applyFont="1" applyFill="1" applyBorder="1" applyAlignment="1">
      <alignment horizontal="center" vertical="center"/>
    </xf>
    <xf numFmtId="0" fontId="10" fillId="42" borderId="57" xfId="1" applyFont="1" applyFill="1" applyBorder="1" applyAlignment="1">
      <alignment vertical="center" wrapText="1"/>
    </xf>
    <xf numFmtId="0" fontId="10" fillId="42" borderId="83" xfId="1" applyFont="1" applyFill="1" applyBorder="1" applyAlignment="1">
      <alignment horizontal="left" vertical="center" wrapText="1"/>
    </xf>
    <xf numFmtId="0" fontId="10" fillId="42" borderId="57" xfId="1" applyNumberFormat="1" applyFont="1" applyFill="1" applyBorder="1" applyAlignment="1">
      <alignment horizontal="center" vertical="center" wrapText="1"/>
    </xf>
    <xf numFmtId="0" fontId="10" fillId="42" borderId="57" xfId="1" applyNumberFormat="1" applyFont="1" applyFill="1" applyBorder="1" applyAlignment="1">
      <alignment horizontal="left" vertical="center" wrapText="1"/>
    </xf>
    <xf numFmtId="0" fontId="10" fillId="42" borderId="83" xfId="1" applyNumberFormat="1" applyFont="1" applyFill="1" applyBorder="1" applyAlignment="1">
      <alignment horizontal="left" vertical="center" wrapText="1"/>
    </xf>
    <xf numFmtId="0" fontId="10" fillId="42" borderId="83" xfId="1" applyFont="1" applyFill="1" applyBorder="1" applyAlignment="1">
      <alignment vertical="center" wrapText="1"/>
    </xf>
    <xf numFmtId="0" fontId="9" fillId="0" borderId="0" xfId="1" applyFont="1" applyFill="1" applyAlignment="1">
      <alignment vertical="center"/>
    </xf>
    <xf numFmtId="0" fontId="10" fillId="0" borderId="85" xfId="1" quotePrefix="1" applyFont="1" applyFill="1" applyBorder="1" applyAlignment="1">
      <alignment horizontal="center" vertical="center"/>
    </xf>
    <xf numFmtId="0" fontId="10" fillId="0" borderId="83" xfId="8" applyFont="1" applyFill="1" applyBorder="1" applyAlignment="1">
      <alignment vertical="center" shrinkToFit="1"/>
    </xf>
    <xf numFmtId="0" fontId="10" fillId="0" borderId="80" xfId="8" applyFont="1" applyFill="1" applyBorder="1" applyAlignment="1">
      <alignment horizontal="left" vertical="center"/>
    </xf>
    <xf numFmtId="0" fontId="10" fillId="0" borderId="83" xfId="8" applyFont="1" applyFill="1" applyBorder="1" applyAlignment="1">
      <alignment horizontal="center" vertical="center"/>
    </xf>
    <xf numFmtId="0" fontId="10" fillId="0" borderId="64" xfId="8" applyFont="1" applyFill="1" applyBorder="1" applyAlignment="1">
      <alignment horizontal="center" vertical="center" wrapText="1"/>
    </xf>
    <xf numFmtId="0" fontId="10" fillId="0" borderId="64" xfId="8" applyFont="1" applyFill="1" applyBorder="1" applyAlignment="1">
      <alignment vertical="center" wrapText="1"/>
    </xf>
    <xf numFmtId="0" fontId="19" fillId="0" borderId="59" xfId="0" applyFont="1" applyBorder="1" applyAlignment="1">
      <alignment horizontal="center" vertical="center" wrapText="1"/>
    </xf>
    <xf numFmtId="0" fontId="19" fillId="0" borderId="60" xfId="0" applyFont="1" applyBorder="1" applyAlignment="1">
      <alignment horizontal="center" vertical="center" wrapText="1"/>
    </xf>
    <xf numFmtId="0" fontId="19" fillId="0" borderId="61" xfId="0" applyFont="1" applyBorder="1" applyAlignment="1">
      <alignment horizontal="center" vertical="center" wrapText="1"/>
    </xf>
    <xf numFmtId="177" fontId="7" fillId="5" borderId="59" xfId="10" applyNumberFormat="1" applyFont="1" applyFill="1" applyBorder="1" applyAlignment="1">
      <alignment horizontal="center" vertical="center" wrapText="1"/>
    </xf>
    <xf numFmtId="177" fontId="7" fillId="5" borderId="60" xfId="10" applyNumberFormat="1" applyFont="1" applyFill="1" applyBorder="1" applyAlignment="1">
      <alignment horizontal="center" vertical="center" wrapText="1"/>
    </xf>
    <xf numFmtId="177" fontId="7" fillId="5" borderId="61" xfId="10" applyNumberFormat="1" applyFont="1" applyFill="1" applyBorder="1" applyAlignment="1">
      <alignment horizontal="center" vertical="center" wrapText="1"/>
    </xf>
    <xf numFmtId="0" fontId="7" fillId="5" borderId="59" xfId="10" applyFont="1" applyFill="1" applyBorder="1" applyAlignment="1">
      <alignment horizontal="center" vertical="center" wrapText="1"/>
    </xf>
    <xf numFmtId="0" fontId="7" fillId="5" borderId="60" xfId="10" applyFont="1" applyFill="1" applyBorder="1" applyAlignment="1">
      <alignment horizontal="center" vertical="center" wrapText="1"/>
    </xf>
    <xf numFmtId="0" fontId="7" fillId="5" borderId="61" xfId="10" applyFont="1" applyFill="1" applyBorder="1" applyAlignment="1">
      <alignment horizontal="center" vertical="center" wrapText="1"/>
    </xf>
    <xf numFmtId="0" fontId="7" fillId="0" borderId="59" xfId="8" applyFont="1" applyBorder="1" applyAlignment="1">
      <alignment horizontal="left" vertical="top" wrapText="1"/>
    </xf>
    <xf numFmtId="0" fontId="7" fillId="0" borderId="60" xfId="8" applyFont="1" applyBorder="1" applyAlignment="1">
      <alignment horizontal="left" vertical="top" wrapText="1"/>
    </xf>
    <xf numFmtId="0" fontId="7" fillId="0" borderId="61" xfId="8" applyFont="1" applyBorder="1" applyAlignment="1">
      <alignment horizontal="left" vertical="top" wrapText="1"/>
    </xf>
    <xf numFmtId="0" fontId="7" fillId="0" borderId="59" xfId="8" applyFont="1" applyBorder="1" applyAlignment="1">
      <alignment horizontal="center" vertical="center" wrapText="1"/>
    </xf>
    <xf numFmtId="0" fontId="7" fillId="0" borderId="60" xfId="8" applyFont="1" applyBorder="1" applyAlignment="1">
      <alignment horizontal="center" vertical="center" wrapText="1"/>
    </xf>
    <xf numFmtId="0" fontId="7" fillId="0" borderId="61" xfId="8" applyFont="1" applyBorder="1" applyAlignment="1">
      <alignment horizontal="center" vertical="center" wrapText="1"/>
    </xf>
    <xf numFmtId="0" fontId="7" fillId="0" borderId="59" xfId="8" applyFont="1" applyBorder="1" applyAlignment="1">
      <alignment horizontal="left" vertical="center" wrapText="1"/>
    </xf>
    <xf numFmtId="0" fontId="7" fillId="0" borderId="60" xfId="8" applyFont="1" applyBorder="1" applyAlignment="1">
      <alignment horizontal="left" vertical="center" wrapText="1"/>
    </xf>
    <xf numFmtId="0" fontId="7" fillId="0" borderId="61" xfId="8" applyFont="1" applyBorder="1" applyAlignment="1">
      <alignment horizontal="left" vertical="center" wrapText="1"/>
    </xf>
    <xf numFmtId="0" fontId="7" fillId="5" borderId="64" xfId="10" applyFont="1" applyFill="1" applyBorder="1" applyAlignment="1">
      <alignment horizontal="center" vertical="center" wrapText="1"/>
    </xf>
    <xf numFmtId="0" fontId="7" fillId="5" borderId="91" xfId="10" applyFont="1" applyFill="1" applyBorder="1" applyAlignment="1">
      <alignment horizontal="center" vertical="center" wrapText="1"/>
    </xf>
    <xf numFmtId="0" fontId="7" fillId="5" borderId="92" xfId="10" applyFont="1" applyFill="1" applyBorder="1" applyAlignment="1">
      <alignment horizontal="center" vertical="center" wrapText="1"/>
    </xf>
    <xf numFmtId="0" fontId="7" fillId="0" borderId="64" xfId="8" applyFont="1" applyBorder="1" applyAlignment="1">
      <alignment horizontal="left" vertical="center" wrapText="1"/>
    </xf>
    <xf numFmtId="0" fontId="7" fillId="0" borderId="91" xfId="8" applyFont="1" applyBorder="1" applyAlignment="1">
      <alignment horizontal="left" vertical="center" wrapText="1"/>
    </xf>
    <xf numFmtId="0" fontId="7" fillId="0" borderId="92" xfId="8" applyFont="1" applyBorder="1" applyAlignment="1">
      <alignment horizontal="left" vertical="center" wrapText="1"/>
    </xf>
    <xf numFmtId="0" fontId="19" fillId="0" borderId="64" xfId="0" applyFont="1" applyBorder="1" applyAlignment="1">
      <alignment horizontal="center" vertical="center" wrapText="1"/>
    </xf>
    <xf numFmtId="0" fontId="19" fillId="0" borderId="91" xfId="0" applyFont="1" applyBorder="1" applyAlignment="1">
      <alignment horizontal="center" vertical="center" wrapText="1"/>
    </xf>
    <xf numFmtId="0" fontId="19" fillId="0" borderId="92" xfId="0" applyFont="1" applyBorder="1" applyAlignment="1">
      <alignment horizontal="center" vertical="center" wrapText="1"/>
    </xf>
    <xf numFmtId="0" fontId="19" fillId="0" borderId="80" xfId="0" applyFont="1" applyBorder="1" applyAlignment="1">
      <alignment horizontal="center" vertical="center" wrapText="1"/>
    </xf>
    <xf numFmtId="0" fontId="19" fillId="0" borderId="84" xfId="0" applyFont="1" applyBorder="1" applyAlignment="1">
      <alignment horizontal="center" vertical="center" wrapText="1"/>
    </xf>
    <xf numFmtId="0" fontId="7" fillId="5" borderId="80" xfId="10" applyFont="1" applyFill="1" applyBorder="1" applyAlignment="1">
      <alignment horizontal="center" vertical="center" wrapText="1"/>
    </xf>
    <xf numFmtId="0" fontId="7" fillId="5" borderId="84" xfId="10" applyFont="1" applyFill="1" applyBorder="1" applyAlignment="1">
      <alignment horizontal="center" vertical="center" wrapText="1"/>
    </xf>
    <xf numFmtId="177" fontId="7" fillId="5" borderId="64" xfId="10" applyNumberFormat="1" applyFont="1" applyFill="1" applyBorder="1" applyAlignment="1">
      <alignment horizontal="center" vertical="center" wrapText="1"/>
    </xf>
    <xf numFmtId="177" fontId="7" fillId="5" borderId="80" xfId="10" applyNumberFormat="1" applyFont="1" applyFill="1" applyBorder="1" applyAlignment="1">
      <alignment horizontal="center" vertical="center" wrapText="1"/>
    </xf>
    <xf numFmtId="177" fontId="7" fillId="5" borderId="84" xfId="10" applyNumberFormat="1" applyFont="1" applyFill="1" applyBorder="1" applyAlignment="1">
      <alignment horizontal="center" vertical="center" wrapText="1"/>
    </xf>
    <xf numFmtId="0" fontId="7" fillId="0" borderId="80" xfId="8" applyFont="1" applyBorder="1" applyAlignment="1">
      <alignment horizontal="left" vertical="center" wrapText="1"/>
    </xf>
    <xf numFmtId="0" fontId="7" fillId="0" borderId="84" xfId="8" applyFont="1" applyBorder="1" applyAlignment="1">
      <alignment horizontal="left" vertical="center" wrapText="1"/>
    </xf>
    <xf numFmtId="177" fontId="7" fillId="5" borderId="58" xfId="10" applyNumberFormat="1" applyFont="1" applyFill="1" applyBorder="1" applyAlignment="1">
      <alignment horizontal="center" vertical="center"/>
    </xf>
    <xf numFmtId="0" fontId="9" fillId="7" borderId="58" xfId="0" applyFont="1" applyFill="1" applyBorder="1" applyAlignment="1">
      <alignment horizontal="center" vertical="center"/>
    </xf>
    <xf numFmtId="0" fontId="7" fillId="7" borderId="58" xfId="8" applyFont="1" applyFill="1" applyBorder="1" applyAlignment="1">
      <alignment horizontal="center" vertical="center" wrapText="1"/>
    </xf>
    <xf numFmtId="0" fontId="168" fillId="5" borderId="53" xfId="28864" applyNumberFormat="1" applyFont="1" applyFill="1" applyBorder="1" applyAlignment="1">
      <alignment horizontal="center" vertical="center" wrapText="1"/>
    </xf>
    <xf numFmtId="0" fontId="168" fillId="5" borderId="54" xfId="28864" applyNumberFormat="1" applyFont="1" applyFill="1" applyBorder="1" applyAlignment="1">
      <alignment horizontal="center" vertical="center"/>
    </xf>
    <xf numFmtId="0" fontId="168" fillId="5" borderId="55" xfId="28864" applyNumberFormat="1" applyFont="1" applyFill="1" applyBorder="1" applyAlignment="1">
      <alignment horizontal="center" vertical="center"/>
    </xf>
    <xf numFmtId="0" fontId="168" fillId="5" borderId="6" xfId="28864" applyNumberFormat="1" applyFont="1" applyFill="1" applyBorder="1" applyAlignment="1">
      <alignment horizontal="center" vertical="center"/>
    </xf>
    <xf numFmtId="0" fontId="168" fillId="5" borderId="0" xfId="28864" applyNumberFormat="1" applyFont="1" applyFill="1" applyBorder="1" applyAlignment="1">
      <alignment horizontal="center" vertical="center"/>
    </xf>
    <xf numFmtId="0" fontId="168" fillId="5" borderId="5" xfId="28864" applyNumberFormat="1" applyFont="1" applyFill="1" applyBorder="1" applyAlignment="1">
      <alignment horizontal="center" vertical="center"/>
    </xf>
    <xf numFmtId="0" fontId="168" fillId="5" borderId="9" xfId="28864" applyNumberFormat="1" applyFont="1" applyFill="1" applyBorder="1" applyAlignment="1">
      <alignment horizontal="center" vertical="center"/>
    </xf>
    <xf numFmtId="0" fontId="168" fillId="5" borderId="7" xfId="28864" applyNumberFormat="1" applyFont="1" applyFill="1" applyBorder="1" applyAlignment="1">
      <alignment horizontal="center" vertical="center"/>
    </xf>
    <xf numFmtId="0" fontId="168" fillId="5" borderId="8" xfId="28864" applyNumberFormat="1" applyFont="1" applyFill="1" applyBorder="1" applyAlignment="1">
      <alignment horizontal="center" vertical="center"/>
    </xf>
    <xf numFmtId="49" fontId="6" fillId="5" borderId="6" xfId="28864" applyNumberFormat="1" applyFont="1" applyFill="1" applyBorder="1" applyAlignment="1">
      <alignment horizontal="center" vertical="center"/>
    </xf>
    <xf numFmtId="49" fontId="6" fillId="5" borderId="0" xfId="28864" applyNumberFormat="1" applyFont="1" applyFill="1" applyBorder="1" applyAlignment="1">
      <alignment horizontal="center" vertical="center"/>
    </xf>
    <xf numFmtId="49" fontId="6" fillId="5" borderId="5" xfId="28864" applyNumberFormat="1" applyFont="1" applyFill="1" applyBorder="1" applyAlignment="1">
      <alignment horizontal="center" vertical="center"/>
    </xf>
    <xf numFmtId="49" fontId="6" fillId="5" borderId="9" xfId="28864" applyNumberFormat="1" applyFont="1" applyFill="1" applyBorder="1" applyAlignment="1">
      <alignment horizontal="center" vertical="center"/>
    </xf>
    <xf numFmtId="49" fontId="6" fillId="5" borderId="7" xfId="28864" applyNumberFormat="1" applyFont="1" applyFill="1" applyBorder="1" applyAlignment="1">
      <alignment horizontal="center" vertical="center"/>
    </xf>
    <xf numFmtId="49" fontId="6" fillId="5" borderId="8" xfId="28864" applyNumberFormat="1" applyFont="1" applyFill="1" applyBorder="1" applyAlignment="1">
      <alignment horizontal="center" vertical="center"/>
    </xf>
    <xf numFmtId="0" fontId="7" fillId="5" borderId="58" xfId="10" applyFont="1" applyFill="1" applyBorder="1" applyAlignment="1">
      <alignment horizontal="center" vertical="center"/>
    </xf>
    <xf numFmtId="0" fontId="7" fillId="5" borderId="59" xfId="10" quotePrefix="1" applyFont="1" applyFill="1" applyBorder="1" applyAlignment="1">
      <alignment horizontal="center" vertical="center" wrapText="1"/>
    </xf>
    <xf numFmtId="0" fontId="168" fillId="0" borderId="11" xfId="1" applyNumberFormat="1" applyFont="1" applyBorder="1" applyAlignment="1">
      <alignment horizontal="center" vertical="center" wrapText="1"/>
    </xf>
    <xf numFmtId="0" fontId="168" fillId="0" borderId="11" xfId="1" applyNumberFormat="1" applyFont="1" applyBorder="1" applyAlignment="1">
      <alignment horizontal="center" vertical="center"/>
    </xf>
    <xf numFmtId="0" fontId="6" fillId="0" borderId="2" xfId="1" applyFont="1" applyBorder="1" applyAlignment="1">
      <alignment horizontal="center" vertical="center"/>
    </xf>
    <xf numFmtId="0" fontId="6" fillId="0" borderId="1"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Border="1" applyAlignment="1">
      <alignment horizontal="center" vertical="center"/>
    </xf>
    <xf numFmtId="0" fontId="6" fillId="0" borderId="9" xfId="1" applyFont="1" applyBorder="1" applyAlignment="1">
      <alignment horizontal="center" vertical="center"/>
    </xf>
    <xf numFmtId="0" fontId="6" fillId="0" borderId="7" xfId="1" applyFont="1" applyBorder="1" applyAlignment="1">
      <alignment horizontal="center" vertical="center"/>
    </xf>
    <xf numFmtId="0" fontId="7" fillId="0" borderId="50" xfId="11" applyFont="1" applyBorder="1" applyAlignment="1">
      <alignment horizontal="left" vertical="center"/>
    </xf>
    <xf numFmtId="0" fontId="7" fillId="0" borderId="51" xfId="11" applyFont="1" applyBorder="1" applyAlignment="1">
      <alignment horizontal="left" vertical="center"/>
    </xf>
    <xf numFmtId="0" fontId="7" fillId="0" borderId="52" xfId="11" applyFont="1" applyBorder="1" applyAlignment="1">
      <alignment horizontal="left" vertical="center"/>
    </xf>
    <xf numFmtId="0" fontId="7" fillId="0" borderId="64" xfId="11" applyFont="1" applyBorder="1" applyAlignment="1">
      <alignment horizontal="left" vertical="center"/>
    </xf>
    <xf numFmtId="0" fontId="0" fillId="0" borderId="80" xfId="0" applyFont="1" applyBorder="1" applyAlignment="1">
      <alignment horizontal="left" vertical="center"/>
    </xf>
    <xf numFmtId="0" fontId="0" fillId="0" borderId="84" xfId="0" applyFont="1" applyBorder="1" applyAlignment="1">
      <alignment horizontal="left" vertical="center"/>
    </xf>
    <xf numFmtId="0" fontId="0" fillId="0" borderId="51" xfId="0" applyFont="1" applyBorder="1" applyAlignment="1">
      <alignment horizontal="left" vertical="center"/>
    </xf>
    <xf numFmtId="0" fontId="0" fillId="0" borderId="52" xfId="0" applyFont="1" applyBorder="1" applyAlignment="1">
      <alignment horizontal="left" vertical="center"/>
    </xf>
    <xf numFmtId="0" fontId="10" fillId="0" borderId="43" xfId="8" applyFont="1" applyFill="1" applyBorder="1" applyAlignment="1">
      <alignment horizontal="left" vertical="center" wrapText="1"/>
    </xf>
    <xf numFmtId="0" fontId="10" fillId="0" borderId="83" xfId="8" applyFont="1" applyBorder="1" applyAlignment="1">
      <alignment vertical="center" wrapText="1"/>
    </xf>
    <xf numFmtId="0" fontId="10" fillId="0" borderId="83" xfId="8" applyFont="1" applyFill="1" applyBorder="1" applyAlignment="1">
      <alignment vertical="center" wrapText="1"/>
    </xf>
    <xf numFmtId="0" fontId="10" fillId="37" borderId="43" xfId="8" applyFont="1" applyFill="1" applyBorder="1" applyAlignment="1">
      <alignment horizontal="left" vertical="center" wrapText="1"/>
    </xf>
    <xf numFmtId="0" fontId="10" fillId="3" borderId="53" xfId="8" applyNumberFormat="1" applyFont="1" applyFill="1" applyBorder="1" applyAlignment="1">
      <alignment horizontal="center" vertical="center" wrapText="1"/>
    </xf>
    <xf numFmtId="0" fontId="10" fillId="3" borderId="54" xfId="8" applyNumberFormat="1" applyFont="1" applyFill="1" applyBorder="1" applyAlignment="1">
      <alignment horizontal="center" vertical="center" wrapText="1"/>
    </xf>
    <xf numFmtId="0" fontId="10" fillId="3" borderId="9" xfId="8" applyNumberFormat="1" applyFont="1" applyFill="1" applyBorder="1" applyAlignment="1">
      <alignment horizontal="center" vertical="center" wrapText="1"/>
    </xf>
    <xf numFmtId="0" fontId="10" fillId="3" borderId="7" xfId="8" applyNumberFormat="1" applyFont="1" applyFill="1" applyBorder="1" applyAlignment="1">
      <alignment horizontal="center" vertical="center" wrapText="1"/>
    </xf>
    <xf numFmtId="0" fontId="10" fillId="3" borderId="56" xfId="8" applyNumberFormat="1" applyFont="1" applyFill="1" applyBorder="1" applyAlignment="1">
      <alignment horizontal="center" vertical="center" wrapText="1"/>
    </xf>
    <xf numFmtId="0" fontId="10" fillId="3" borderId="12" xfId="8" applyNumberFormat="1" applyFont="1" applyFill="1" applyBorder="1" applyAlignment="1">
      <alignment horizontal="center" vertical="center" wrapText="1"/>
    </xf>
    <xf numFmtId="0" fontId="6" fillId="0" borderId="53" xfId="1" applyFont="1" applyBorder="1" applyAlignment="1">
      <alignment horizontal="center" vertical="center"/>
    </xf>
    <xf numFmtId="0" fontId="6" fillId="0" borderId="54" xfId="1" applyFont="1" applyBorder="1" applyAlignment="1">
      <alignment horizontal="center" vertical="center"/>
    </xf>
    <xf numFmtId="0" fontId="6" fillId="0" borderId="55" xfId="1" applyFont="1" applyBorder="1" applyAlignment="1">
      <alignment horizontal="center" vertical="center"/>
    </xf>
    <xf numFmtId="0" fontId="6" fillId="0" borderId="5" xfId="1" applyFont="1" applyBorder="1" applyAlignment="1">
      <alignment horizontal="center" vertical="center"/>
    </xf>
    <xf numFmtId="0" fontId="6" fillId="0" borderId="8" xfId="1" applyFont="1" applyBorder="1" applyAlignment="1">
      <alignment horizontal="center" vertical="center"/>
    </xf>
    <xf numFmtId="0" fontId="10" fillId="3" borderId="11" xfId="8" applyNumberFormat="1" applyFont="1" applyFill="1" applyBorder="1" applyAlignment="1">
      <alignment horizontal="center" vertical="center" wrapText="1"/>
    </xf>
    <xf numFmtId="0" fontId="168" fillId="0" borderId="53" xfId="1" applyNumberFormat="1" applyFont="1" applyBorder="1" applyAlignment="1">
      <alignment horizontal="center" vertical="center" wrapText="1"/>
    </xf>
    <xf numFmtId="0" fontId="168" fillId="0" borderId="55" xfId="1" applyNumberFormat="1" applyFont="1" applyBorder="1" applyAlignment="1">
      <alignment horizontal="center" vertical="center"/>
    </xf>
    <xf numFmtId="0" fontId="168" fillId="0" borderId="6" xfId="1" applyNumberFormat="1" applyFont="1" applyBorder="1" applyAlignment="1">
      <alignment horizontal="center" vertical="center"/>
    </xf>
    <xf numFmtId="0" fontId="168" fillId="0" borderId="5" xfId="1" applyNumberFormat="1" applyFont="1" applyBorder="1" applyAlignment="1">
      <alignment horizontal="center" vertical="center"/>
    </xf>
    <xf numFmtId="0" fontId="168" fillId="0" borderId="9" xfId="1" applyNumberFormat="1" applyFont="1" applyBorder="1" applyAlignment="1">
      <alignment horizontal="center" vertical="center"/>
    </xf>
    <xf numFmtId="0" fontId="168" fillId="0" borderId="8" xfId="1" applyNumberFormat="1" applyFont="1" applyBorder="1" applyAlignment="1">
      <alignment horizontal="center" vertical="center"/>
    </xf>
    <xf numFmtId="0" fontId="18" fillId="0" borderId="64" xfId="8" applyFont="1" applyFill="1" applyBorder="1" applyAlignment="1">
      <alignment horizontal="left" vertical="top" wrapText="1"/>
    </xf>
    <xf numFmtId="0" fontId="18" fillId="0" borderId="80" xfId="8" applyFont="1" applyFill="1" applyBorder="1" applyAlignment="1">
      <alignment horizontal="left" vertical="top" wrapText="1"/>
    </xf>
    <xf numFmtId="0" fontId="18" fillId="42" borderId="64" xfId="8" applyFont="1" applyFill="1" applyBorder="1" applyAlignment="1">
      <alignment horizontal="left" vertical="top" wrapText="1"/>
    </xf>
    <xf numFmtId="0" fontId="18" fillId="42" borderId="91" xfId="8" applyFont="1" applyFill="1" applyBorder="1" applyAlignment="1">
      <alignment horizontal="left" vertical="top" wrapText="1"/>
    </xf>
    <xf numFmtId="0" fontId="10" fillId="3" borderId="50" xfId="8" applyFont="1" applyFill="1" applyBorder="1" applyAlignment="1">
      <alignment horizontal="center" vertical="center"/>
    </xf>
    <xf numFmtId="0" fontId="10" fillId="3" borderId="51" xfId="8" applyFont="1" applyFill="1" applyBorder="1" applyAlignment="1">
      <alignment horizontal="center" vertical="center"/>
    </xf>
    <xf numFmtId="0" fontId="10" fillId="36" borderId="50" xfId="8" applyFont="1" applyFill="1" applyBorder="1" applyAlignment="1">
      <alignment horizontal="left" vertical="center"/>
    </xf>
    <xf numFmtId="0" fontId="10" fillId="36" borderId="51" xfId="8" applyFont="1" applyFill="1" applyBorder="1" applyAlignment="1">
      <alignment horizontal="left" vertical="center"/>
    </xf>
    <xf numFmtId="0" fontId="18" fillId="0" borderId="91" xfId="8" applyFont="1" applyFill="1" applyBorder="1" applyAlignment="1">
      <alignment horizontal="left" vertical="top" wrapText="1"/>
    </xf>
    <xf numFmtId="0" fontId="18" fillId="39" borderId="64" xfId="8" applyFont="1" applyFill="1" applyBorder="1" applyAlignment="1">
      <alignment horizontal="left" vertical="top" wrapText="1"/>
    </xf>
    <xf numFmtId="0" fontId="18" fillId="39" borderId="80" xfId="8" applyFont="1" applyFill="1" applyBorder="1" applyAlignment="1">
      <alignment horizontal="left" vertical="top" wrapText="1"/>
    </xf>
    <xf numFmtId="0" fontId="18" fillId="39" borderId="91" xfId="8" applyFont="1" applyFill="1" applyBorder="1" applyAlignment="1">
      <alignment horizontal="left" vertical="top" wrapText="1"/>
    </xf>
    <xf numFmtId="0" fontId="168" fillId="0" borderId="54" xfId="1" applyNumberFormat="1" applyFont="1" applyBorder="1" applyAlignment="1">
      <alignment horizontal="center" vertical="center"/>
    </xf>
    <xf numFmtId="0" fontId="168" fillId="0" borderId="0" xfId="1" applyNumberFormat="1" applyFont="1" applyBorder="1" applyAlignment="1">
      <alignment horizontal="center" vertical="center"/>
    </xf>
    <xf numFmtId="0" fontId="168" fillId="0" borderId="7" xfId="1" applyNumberFormat="1" applyFont="1" applyBorder="1" applyAlignment="1">
      <alignment horizontal="center" vertical="center"/>
    </xf>
    <xf numFmtId="0" fontId="10" fillId="0" borderId="95" xfId="1" quotePrefix="1" applyFont="1" applyFill="1" applyBorder="1" applyAlignment="1">
      <alignment horizontal="center" vertical="center"/>
    </xf>
    <xf numFmtId="0" fontId="10" fillId="0" borderId="12" xfId="1" quotePrefix="1" applyFont="1" applyFill="1" applyBorder="1" applyAlignment="1">
      <alignment horizontal="center" vertical="center"/>
    </xf>
    <xf numFmtId="0" fontId="10" fillId="0" borderId="95" xfId="1" applyFont="1" applyFill="1" applyBorder="1" applyAlignment="1">
      <alignment horizontal="center" vertical="center" wrapText="1"/>
    </xf>
    <xf numFmtId="0" fontId="10" fillId="0" borderId="12" xfId="1" applyFont="1" applyFill="1" applyBorder="1" applyAlignment="1">
      <alignment horizontal="center" vertical="center" wrapText="1"/>
    </xf>
    <xf numFmtId="0" fontId="10" fillId="39" borderId="87" xfId="1" quotePrefix="1" applyFont="1" applyFill="1" applyBorder="1" applyAlignment="1">
      <alignment horizontal="center" vertical="center"/>
    </xf>
    <xf numFmtId="0" fontId="10" fillId="39" borderId="13" xfId="1" quotePrefix="1" applyFont="1" applyFill="1" applyBorder="1" applyAlignment="1">
      <alignment horizontal="center" vertical="center"/>
    </xf>
    <xf numFmtId="0" fontId="10" fillId="39" borderId="12" xfId="1" quotePrefix="1" applyFont="1" applyFill="1" applyBorder="1" applyAlignment="1">
      <alignment horizontal="center" vertical="center"/>
    </xf>
    <xf numFmtId="0" fontId="10" fillId="39" borderId="95" xfId="1" quotePrefix="1" applyFont="1" applyFill="1" applyBorder="1" applyAlignment="1">
      <alignment horizontal="center" vertical="center"/>
    </xf>
    <xf numFmtId="0" fontId="10" fillId="39" borderId="95" xfId="1" applyFont="1" applyFill="1" applyBorder="1" applyAlignment="1">
      <alignment horizontal="center" vertical="center" wrapText="1"/>
    </xf>
    <xf numFmtId="0" fontId="10" fillId="39" borderId="12" xfId="1" applyFont="1" applyFill="1" applyBorder="1" applyAlignment="1">
      <alignment horizontal="center" vertical="center" wrapText="1"/>
    </xf>
    <xf numFmtId="0" fontId="10" fillId="0" borderId="85" xfId="1" quotePrefix="1" applyFont="1" applyFill="1" applyBorder="1" applyAlignment="1">
      <alignment horizontal="center" vertical="center"/>
    </xf>
    <xf numFmtId="0" fontId="10" fillId="0" borderId="67" xfId="1" applyFont="1" applyFill="1" applyBorder="1" applyAlignment="1">
      <alignment horizontal="center" vertical="center" wrapText="1"/>
    </xf>
    <xf numFmtId="0" fontId="10" fillId="42" borderId="67" xfId="1" applyFont="1" applyFill="1" applyBorder="1" applyAlignment="1">
      <alignment horizontal="center" vertical="center" wrapText="1"/>
    </xf>
    <xf numFmtId="0" fontId="10" fillId="42" borderId="12" xfId="1" applyFont="1" applyFill="1" applyBorder="1" applyAlignment="1">
      <alignment horizontal="center" vertical="center" wrapText="1"/>
    </xf>
    <xf numFmtId="0" fontId="10" fillId="42" borderId="85" xfId="1" quotePrefix="1" applyFont="1" applyFill="1" applyBorder="1" applyAlignment="1">
      <alignment horizontal="center" vertical="center"/>
    </xf>
    <xf numFmtId="0" fontId="10" fillId="42" borderId="12" xfId="1" quotePrefix="1" applyFont="1" applyFill="1" applyBorder="1" applyAlignment="1">
      <alignment horizontal="center" vertical="center"/>
    </xf>
    <xf numFmtId="0" fontId="168" fillId="0" borderId="82" xfId="1" applyNumberFormat="1" applyFont="1" applyBorder="1" applyAlignment="1">
      <alignment horizontal="center" vertical="center" wrapText="1"/>
    </xf>
    <xf numFmtId="0" fontId="168" fillId="0" borderId="81" xfId="1" applyNumberFormat="1" applyFont="1" applyBorder="1" applyAlignment="1">
      <alignment horizontal="center" vertical="center" wrapText="1"/>
    </xf>
    <xf numFmtId="0" fontId="168" fillId="0" borderId="86" xfId="1" applyNumberFormat="1" applyFont="1" applyBorder="1" applyAlignment="1">
      <alignment horizontal="center" vertical="center" wrapText="1"/>
    </xf>
    <xf numFmtId="0" fontId="168" fillId="0" borderId="6" xfId="1" applyNumberFormat="1" applyFont="1" applyBorder="1" applyAlignment="1">
      <alignment horizontal="center" vertical="center" wrapText="1"/>
    </xf>
    <xf numFmtId="0" fontId="168" fillId="0" borderId="0" xfId="1" applyNumberFormat="1" applyFont="1" applyBorder="1" applyAlignment="1">
      <alignment horizontal="center" vertical="center" wrapText="1"/>
    </xf>
    <xf numFmtId="0" fontId="168" fillId="0" borderId="5" xfId="1" applyNumberFormat="1" applyFont="1" applyBorder="1" applyAlignment="1">
      <alignment horizontal="center" vertical="center" wrapText="1"/>
    </xf>
    <xf numFmtId="0" fontId="168" fillId="0" borderId="9" xfId="1" applyNumberFormat="1" applyFont="1" applyBorder="1" applyAlignment="1">
      <alignment horizontal="center" vertical="center" wrapText="1"/>
    </xf>
    <xf numFmtId="0" fontId="168" fillId="0" borderId="7" xfId="1" applyNumberFormat="1" applyFont="1" applyBorder="1" applyAlignment="1">
      <alignment horizontal="center" vertical="center" wrapText="1"/>
    </xf>
    <xf numFmtId="0" fontId="168" fillId="0" borderId="8" xfId="1" applyNumberFormat="1" applyFont="1" applyBorder="1" applyAlignment="1">
      <alignment horizontal="center" vertical="center" wrapText="1"/>
    </xf>
    <xf numFmtId="0" fontId="10" fillId="0" borderId="74" xfId="1" applyFont="1" applyFill="1" applyBorder="1" applyAlignment="1">
      <alignment horizontal="center" vertical="center" wrapText="1"/>
    </xf>
    <xf numFmtId="0" fontId="10" fillId="0" borderId="13" xfId="1" applyFont="1" applyFill="1" applyBorder="1" applyAlignment="1">
      <alignment horizontal="center" vertical="center" wrapText="1"/>
    </xf>
    <xf numFmtId="0" fontId="10" fillId="39" borderId="67" xfId="1" applyFont="1" applyFill="1" applyBorder="1" applyAlignment="1">
      <alignment horizontal="center" vertical="center" wrapText="1"/>
    </xf>
    <xf numFmtId="0" fontId="10" fillId="39" borderId="87" xfId="1" applyFont="1" applyFill="1" applyBorder="1" applyAlignment="1">
      <alignment horizontal="center" vertical="center" wrapText="1"/>
    </xf>
    <xf numFmtId="0" fontId="10" fillId="39" borderId="13" xfId="1" applyFont="1" applyFill="1" applyBorder="1" applyAlignment="1">
      <alignment horizontal="center" vertical="center" wrapText="1"/>
    </xf>
    <xf numFmtId="0" fontId="10" fillId="0" borderId="13" xfId="1" quotePrefix="1" applyFont="1" applyFill="1" applyBorder="1" applyAlignment="1">
      <alignment horizontal="center" vertical="center"/>
    </xf>
    <xf numFmtId="0" fontId="10" fillId="39" borderId="85" xfId="1" quotePrefix="1" applyFont="1" applyFill="1" applyBorder="1" applyAlignment="1">
      <alignment horizontal="center" vertical="center"/>
    </xf>
    <xf numFmtId="0" fontId="7" fillId="0" borderId="64" xfId="5" applyFont="1" applyFill="1" applyBorder="1" applyAlignment="1">
      <alignment horizontal="left" vertical="top" wrapText="1"/>
    </xf>
    <xf numFmtId="0" fontId="7" fillId="0" borderId="91" xfId="5" applyFont="1" applyFill="1" applyBorder="1" applyAlignment="1">
      <alignment horizontal="left" vertical="top" wrapText="1"/>
    </xf>
    <xf numFmtId="0" fontId="7" fillId="0" borderId="92" xfId="5" applyFont="1" applyFill="1" applyBorder="1" applyAlignment="1">
      <alignment horizontal="left" vertical="top" wrapText="1"/>
    </xf>
    <xf numFmtId="0" fontId="168" fillId="0" borderId="83" xfId="1" applyNumberFormat="1" applyFont="1" applyBorder="1" applyAlignment="1">
      <alignment horizontal="center" vertical="center"/>
    </xf>
    <xf numFmtId="0" fontId="10" fillId="3" borderId="4" xfId="8" applyNumberFormat="1" applyFont="1" applyFill="1" applyBorder="1" applyAlignment="1">
      <alignment horizontal="center" vertical="center" wrapText="1"/>
    </xf>
    <xf numFmtId="0" fontId="7" fillId="3" borderId="10" xfId="8" applyFont="1" applyFill="1" applyBorder="1" applyAlignment="1">
      <alignment horizontal="center" vertical="center"/>
    </xf>
    <xf numFmtId="0" fontId="7" fillId="3" borderId="3" xfId="8" applyFont="1" applyFill="1" applyBorder="1" applyAlignment="1">
      <alignment horizontal="center" vertical="center"/>
    </xf>
    <xf numFmtId="0" fontId="10" fillId="3" borderId="2" xfId="8" applyNumberFormat="1" applyFont="1" applyFill="1" applyBorder="1" applyAlignment="1">
      <alignment horizontal="center" vertical="center" wrapText="1"/>
    </xf>
    <xf numFmtId="0" fontId="10" fillId="3" borderId="94" xfId="8" applyNumberFormat="1" applyFont="1" applyFill="1" applyBorder="1" applyAlignment="1">
      <alignment horizontal="center" vertical="center" wrapText="1"/>
    </xf>
    <xf numFmtId="0" fontId="10" fillId="3" borderId="1" xfId="8" applyNumberFormat="1" applyFont="1" applyFill="1" applyBorder="1" applyAlignment="1">
      <alignment horizontal="center" vertical="center" wrapText="1"/>
    </xf>
    <xf numFmtId="0" fontId="6" fillId="0" borderId="49" xfId="1" applyFont="1" applyBorder="1" applyAlignment="1">
      <alignment horizontal="center" vertical="center"/>
    </xf>
    <xf numFmtId="0" fontId="7" fillId="0" borderId="64" xfId="5" applyFont="1" applyFill="1" applyBorder="1" applyAlignment="1">
      <alignment vertical="center" wrapText="1"/>
    </xf>
    <xf numFmtId="0" fontId="7" fillId="0" borderId="91" xfId="5" applyFont="1" applyFill="1" applyBorder="1" applyAlignment="1">
      <alignment vertical="center" wrapText="1"/>
    </xf>
    <xf numFmtId="0" fontId="7" fillId="0" borderId="92" xfId="5" applyFont="1" applyFill="1" applyBorder="1" applyAlignment="1">
      <alignment vertical="center" wrapText="1"/>
    </xf>
    <xf numFmtId="0" fontId="7" fillId="3" borderId="11" xfId="5" applyFont="1" applyFill="1" applyBorder="1" applyAlignment="1">
      <alignment horizontal="center" vertical="center"/>
    </xf>
    <xf numFmtId="0" fontId="7" fillId="5" borderId="64" xfId="5" applyFont="1" applyFill="1" applyBorder="1" applyAlignment="1">
      <alignment vertical="center" wrapText="1"/>
    </xf>
    <xf numFmtId="0" fontId="19" fillId="5" borderId="80" xfId="0" applyFont="1" applyFill="1" applyBorder="1" applyAlignment="1">
      <alignment vertical="center"/>
    </xf>
    <xf numFmtId="0" fontId="19" fillId="5" borderId="84" xfId="0" applyFont="1" applyFill="1" applyBorder="1" applyAlignment="1">
      <alignment vertical="center"/>
    </xf>
    <xf numFmtId="0" fontId="7" fillId="5" borderId="48" xfId="12" applyFont="1" applyFill="1" applyBorder="1" applyAlignment="1">
      <alignment horizontal="center" vertical="center"/>
    </xf>
    <xf numFmtId="0" fontId="7" fillId="5" borderId="46" xfId="12" applyFont="1" applyFill="1" applyBorder="1" applyAlignment="1">
      <alignment horizontal="center" vertical="center"/>
    </xf>
    <xf numFmtId="14" fontId="7" fillId="0" borderId="48" xfId="1" applyNumberFormat="1" applyFont="1" applyBorder="1" applyAlignment="1">
      <alignment horizontal="center" vertical="center"/>
    </xf>
    <xf numFmtId="14" fontId="7" fillId="0" borderId="46" xfId="1" applyNumberFormat="1" applyFont="1" applyBorder="1" applyAlignment="1">
      <alignment horizontal="center" vertical="center"/>
    </xf>
    <xf numFmtId="0" fontId="21" fillId="0" borderId="46" xfId="0" applyFont="1" applyBorder="1" applyAlignment="1">
      <alignment horizontal="center" vertical="center"/>
    </xf>
    <xf numFmtId="0" fontId="21" fillId="0" borderId="47" xfId="0" applyFont="1" applyBorder="1" applyAlignment="1">
      <alignment horizontal="center" vertical="center"/>
    </xf>
    <xf numFmtId="0" fontId="169" fillId="0" borderId="47" xfId="0" applyNumberFormat="1" applyFont="1" applyBorder="1" applyAlignment="1">
      <alignment horizontal="center" vertical="center" wrapText="1"/>
    </xf>
    <xf numFmtId="0" fontId="169" fillId="0" borderId="47" xfId="0" applyNumberFormat="1" applyFont="1" applyBorder="1" applyAlignment="1">
      <alignment horizontal="center" vertical="center"/>
    </xf>
    <xf numFmtId="0" fontId="7" fillId="5" borderId="47" xfId="12" applyFont="1" applyFill="1" applyBorder="1" applyAlignment="1">
      <alignment horizontal="center" vertical="center"/>
    </xf>
    <xf numFmtId="0" fontId="0" fillId="0" borderId="47" xfId="0" applyBorder="1" applyAlignment="1">
      <alignment horizontal="center" vertical="center"/>
    </xf>
  </cellXfs>
  <cellStyles count="38248">
    <cellStyle name="_1.3ＪＯＢサーバ#1_単体テスト仕様書兼説明書" xfId="136"/>
    <cellStyle name="_1.5バックアップサーバ(Solaris)_単体テスト仕様書兼説明書" xfId="137"/>
    <cellStyle name="_3.1.3 ネットーワーク接続後 動作確認テスト仕様書兼説明書" xfId="138"/>
    <cellStyle name="_5.1.36 ストレージバックアップ管理サーバ(UNIX) 単体テスト仕様書兼説明書" xfId="139"/>
    <cellStyle name="_SR-BC01-001_テーブル定義書_テーブル項目一覧_r00 96_(抜粋)ステータス情報" xfId="18967"/>
    <cellStyle name="_SR-BC01-001_テーブル定義書_テーブル項目一覧_r00 98_ステータス情報" xfId="18968"/>
    <cellStyle name="_SR-BC01-001_テーブル定義書_テーブル項目一覧_r00.94" xfId="665"/>
    <cellStyle name="_ステータス情報（Ｇ新基幹_発注ファイル_ver1.05内容反映版）" xfId="38213"/>
    <cellStyle name="W_  ã" xfId="140"/>
    <cellStyle name="0,0_x000d__x000a_NA_x000d__x000a_" xfId="141"/>
    <cellStyle name="0301" xfId="666"/>
    <cellStyle name="0_x0014_標準_F_02?P_Dd080301" xfId="667"/>
    <cellStyle name="20% - Accent1" xfId="142"/>
    <cellStyle name="20% - Accent2" xfId="143"/>
    <cellStyle name="20% - Accent3" xfId="144"/>
    <cellStyle name="20% - Accent4" xfId="145"/>
    <cellStyle name="20% - Accent5" xfId="146"/>
    <cellStyle name="20% - Accent6" xfId="147"/>
    <cellStyle name="20% - Akzent1" xfId="27"/>
    <cellStyle name="20% - Akzent2" xfId="28"/>
    <cellStyle name="20% - Akzent3" xfId="29"/>
    <cellStyle name="20% - Akzent4" xfId="30"/>
    <cellStyle name="20% - Akzent5" xfId="31"/>
    <cellStyle name="20% - Akzent6" xfId="32"/>
    <cellStyle name="20% - アクセント 1 10" xfId="717"/>
    <cellStyle name="20% - アクセント 1 11" xfId="718"/>
    <cellStyle name="20% - アクセント 1 12" xfId="719"/>
    <cellStyle name="20% - アクセント 1 13" xfId="720"/>
    <cellStyle name="20% - アクセント 1 14" xfId="721"/>
    <cellStyle name="20% - アクセント 1 15" xfId="722"/>
    <cellStyle name="20% - アクセント 1 16" xfId="723"/>
    <cellStyle name="20% - アクセント 1 17" xfId="724"/>
    <cellStyle name="20% - アクセント 1 18" xfId="725"/>
    <cellStyle name="20% - アクセント 1 19" xfId="726"/>
    <cellStyle name="20% - アクセント 1 2" xfId="33"/>
    <cellStyle name="20% - アクセント 1 2 2" xfId="671"/>
    <cellStyle name="20% - アクセント 1 2 2 2" xfId="28875"/>
    <cellStyle name="20% - アクセント 1 2 2 2 2" xfId="28876"/>
    <cellStyle name="20% - アクセント 1 2 2 3" xfId="28874"/>
    <cellStyle name="20% - アクセント 1 2 3" xfId="28877"/>
    <cellStyle name="20% - アクセント 1 2 4" xfId="29198"/>
    <cellStyle name="20% - アクセント 1 20" xfId="727"/>
    <cellStyle name="20% - アクセント 1 21" xfId="728"/>
    <cellStyle name="20% - アクセント 1 22" xfId="729"/>
    <cellStyle name="20% - アクセント 1 23" xfId="730"/>
    <cellStyle name="20% - アクセント 1 24" xfId="731"/>
    <cellStyle name="20% - アクセント 1 25" xfId="732"/>
    <cellStyle name="20% - アクセント 1 26" xfId="733"/>
    <cellStyle name="20% - アクセント 1 27" xfId="734"/>
    <cellStyle name="20% - アクセント 1 28" xfId="735"/>
    <cellStyle name="20% - アクセント 1 29" xfId="736"/>
    <cellStyle name="20% - アクセント 1 3" xfId="148"/>
    <cellStyle name="20% - アクセント 1 3 2" xfId="5173"/>
    <cellStyle name="20% - アクセント 1 3 2 2" xfId="28878"/>
    <cellStyle name="20% - アクセント 1 3 3" xfId="38214"/>
    <cellStyle name="20% - アクセント 1 30" xfId="737"/>
    <cellStyle name="20% - アクセント 1 31" xfId="738"/>
    <cellStyle name="20% - アクセント 1 32" xfId="739"/>
    <cellStyle name="20% - アクセント 1 33" xfId="740"/>
    <cellStyle name="20% - アクセント 1 34" xfId="741"/>
    <cellStyle name="20% - アクセント 1 35" xfId="742"/>
    <cellStyle name="20% - アクセント 1 36" xfId="743"/>
    <cellStyle name="20% - アクセント 1 37" xfId="744"/>
    <cellStyle name="20% - アクセント 1 38" xfId="745"/>
    <cellStyle name="20% - アクセント 1 39" xfId="746"/>
    <cellStyle name="20% - アクセント 1 4" xfId="622"/>
    <cellStyle name="20% - アクセント 1 4 2" xfId="747"/>
    <cellStyle name="20% - アクセント 1 4 3" xfId="28873"/>
    <cellStyle name="20% - アクセント 1 40" xfId="748"/>
    <cellStyle name="20% - アクセント 1 41" xfId="749"/>
    <cellStyle name="20% - アクセント 1 42" xfId="750"/>
    <cellStyle name="20% - アクセント 1 43" xfId="751"/>
    <cellStyle name="20% - アクセント 1 44" xfId="752"/>
    <cellStyle name="20% - アクセント 1 45" xfId="753"/>
    <cellStyle name="20% - アクセント 1 5" xfId="754"/>
    <cellStyle name="20% - アクセント 1 6" xfId="755"/>
    <cellStyle name="20% - アクセント 1 7" xfId="756"/>
    <cellStyle name="20% - アクセント 1 8" xfId="757"/>
    <cellStyle name="20% - アクセント 1 9" xfId="758"/>
    <cellStyle name="20% - アクセント 2 10" xfId="759"/>
    <cellStyle name="20% - アクセント 2 11" xfId="760"/>
    <cellStyle name="20% - アクセント 2 12" xfId="761"/>
    <cellStyle name="20% - アクセント 2 13" xfId="762"/>
    <cellStyle name="20% - アクセント 2 14" xfId="763"/>
    <cellStyle name="20% - アクセント 2 15" xfId="764"/>
    <cellStyle name="20% - アクセント 2 16" xfId="765"/>
    <cellStyle name="20% - アクセント 2 17" xfId="766"/>
    <cellStyle name="20% - アクセント 2 18" xfId="767"/>
    <cellStyle name="20% - アクセント 2 19" xfId="768"/>
    <cellStyle name="20% - アクセント 2 2" xfId="34"/>
    <cellStyle name="20% - アクセント 2 2 2" xfId="682"/>
    <cellStyle name="20% - アクセント 2 2 2 2" xfId="28881"/>
    <cellStyle name="20% - アクセント 2 2 2 2 2" xfId="28882"/>
    <cellStyle name="20% - アクセント 2 2 2 3" xfId="28880"/>
    <cellStyle name="20% - アクセント 2 2 3" xfId="28883"/>
    <cellStyle name="20% - アクセント 2 2 4" xfId="29199"/>
    <cellStyle name="20% - アクセント 2 20" xfId="769"/>
    <cellStyle name="20% - アクセント 2 21" xfId="770"/>
    <cellStyle name="20% - アクセント 2 22" xfId="771"/>
    <cellStyle name="20% - アクセント 2 23" xfId="772"/>
    <cellStyle name="20% - アクセント 2 24" xfId="773"/>
    <cellStyle name="20% - アクセント 2 25" xfId="774"/>
    <cellStyle name="20% - アクセント 2 26" xfId="775"/>
    <cellStyle name="20% - アクセント 2 27" xfId="776"/>
    <cellStyle name="20% - アクセント 2 28" xfId="777"/>
    <cellStyle name="20% - アクセント 2 29" xfId="778"/>
    <cellStyle name="20% - アクセント 2 3" xfId="149"/>
    <cellStyle name="20% - アクセント 2 3 2" xfId="5216"/>
    <cellStyle name="20% - アクセント 2 3 2 2" xfId="28884"/>
    <cellStyle name="20% - アクセント 2 3 3" xfId="38215"/>
    <cellStyle name="20% - アクセント 2 30" xfId="779"/>
    <cellStyle name="20% - アクセント 2 31" xfId="780"/>
    <cellStyle name="20% - アクセント 2 32" xfId="781"/>
    <cellStyle name="20% - アクセント 2 33" xfId="782"/>
    <cellStyle name="20% - アクセント 2 34" xfId="783"/>
    <cellStyle name="20% - アクセント 2 35" xfId="784"/>
    <cellStyle name="20% - アクセント 2 36" xfId="785"/>
    <cellStyle name="20% - アクセント 2 37" xfId="786"/>
    <cellStyle name="20% - アクセント 2 38" xfId="787"/>
    <cellStyle name="20% - アクセント 2 39" xfId="788"/>
    <cellStyle name="20% - アクセント 2 4" xfId="623"/>
    <cellStyle name="20% - アクセント 2 4 2" xfId="789"/>
    <cellStyle name="20% - アクセント 2 4 3" xfId="28879"/>
    <cellStyle name="20% - アクセント 2 40" xfId="790"/>
    <cellStyle name="20% - アクセント 2 41" xfId="791"/>
    <cellStyle name="20% - アクセント 2 42" xfId="792"/>
    <cellStyle name="20% - アクセント 2 43" xfId="793"/>
    <cellStyle name="20% - アクセント 2 44" xfId="794"/>
    <cellStyle name="20% - アクセント 2 45" xfId="795"/>
    <cellStyle name="20% - アクセント 2 5" xfId="796"/>
    <cellStyle name="20% - アクセント 2 6" xfId="797"/>
    <cellStyle name="20% - アクセント 2 7" xfId="798"/>
    <cellStyle name="20% - アクセント 2 8" xfId="799"/>
    <cellStyle name="20% - アクセント 2 9" xfId="800"/>
    <cellStyle name="20% - アクセント 3 10" xfId="801"/>
    <cellStyle name="20% - アクセント 3 11" xfId="802"/>
    <cellStyle name="20% - アクセント 3 12" xfId="803"/>
    <cellStyle name="20% - アクセント 3 13" xfId="804"/>
    <cellStyle name="20% - アクセント 3 14" xfId="805"/>
    <cellStyle name="20% - アクセント 3 15" xfId="806"/>
    <cellStyle name="20% - アクセント 3 16" xfId="807"/>
    <cellStyle name="20% - アクセント 3 17" xfId="808"/>
    <cellStyle name="20% - アクセント 3 18" xfId="809"/>
    <cellStyle name="20% - アクセント 3 19" xfId="810"/>
    <cellStyle name="20% - アクセント 3 2" xfId="35"/>
    <cellStyle name="20% - アクセント 3 2 2" xfId="681"/>
    <cellStyle name="20% - アクセント 3 2 2 2" xfId="28887"/>
    <cellStyle name="20% - アクセント 3 2 2 2 2" xfId="28888"/>
    <cellStyle name="20% - アクセント 3 2 2 3" xfId="28886"/>
    <cellStyle name="20% - アクセント 3 2 3" xfId="28889"/>
    <cellStyle name="20% - アクセント 3 2 4" xfId="29200"/>
    <cellStyle name="20% - アクセント 3 20" xfId="811"/>
    <cellStyle name="20% - アクセント 3 21" xfId="812"/>
    <cellStyle name="20% - アクセント 3 22" xfId="813"/>
    <cellStyle name="20% - アクセント 3 23" xfId="814"/>
    <cellStyle name="20% - アクセント 3 24" xfId="815"/>
    <cellStyle name="20% - アクセント 3 25" xfId="816"/>
    <cellStyle name="20% - アクセント 3 26" xfId="817"/>
    <cellStyle name="20% - アクセント 3 27" xfId="818"/>
    <cellStyle name="20% - アクセント 3 28" xfId="819"/>
    <cellStyle name="20% - アクセント 3 29" xfId="820"/>
    <cellStyle name="20% - アクセント 3 3" xfId="150"/>
    <cellStyle name="20% - アクセント 3 3 2" xfId="5259"/>
    <cellStyle name="20% - アクセント 3 3 2 2" xfId="28890"/>
    <cellStyle name="20% - アクセント 3 3 3" xfId="38216"/>
    <cellStyle name="20% - アクセント 3 30" xfId="821"/>
    <cellStyle name="20% - アクセント 3 31" xfId="822"/>
    <cellStyle name="20% - アクセント 3 32" xfId="823"/>
    <cellStyle name="20% - アクセント 3 33" xfId="824"/>
    <cellStyle name="20% - アクセント 3 34" xfId="825"/>
    <cellStyle name="20% - アクセント 3 35" xfId="826"/>
    <cellStyle name="20% - アクセント 3 36" xfId="827"/>
    <cellStyle name="20% - アクセント 3 37" xfId="828"/>
    <cellStyle name="20% - アクセント 3 38" xfId="829"/>
    <cellStyle name="20% - アクセント 3 39" xfId="830"/>
    <cellStyle name="20% - アクセント 3 4" xfId="624"/>
    <cellStyle name="20% - アクセント 3 4 2" xfId="831"/>
    <cellStyle name="20% - アクセント 3 4 3" xfId="28885"/>
    <cellStyle name="20% - アクセント 3 40" xfId="832"/>
    <cellStyle name="20% - アクセント 3 41" xfId="833"/>
    <cellStyle name="20% - アクセント 3 42" xfId="834"/>
    <cellStyle name="20% - アクセント 3 43" xfId="835"/>
    <cellStyle name="20% - アクセント 3 44" xfId="836"/>
    <cellStyle name="20% - アクセント 3 45" xfId="837"/>
    <cellStyle name="20% - アクセント 3 5" xfId="838"/>
    <cellStyle name="20% - アクセント 3 6" xfId="839"/>
    <cellStyle name="20% - アクセント 3 7" xfId="840"/>
    <cellStyle name="20% - アクセント 3 8" xfId="841"/>
    <cellStyle name="20% - アクセント 3 9" xfId="842"/>
    <cellStyle name="20% - アクセント 4 10" xfId="843"/>
    <cellStyle name="20% - アクセント 4 11" xfId="844"/>
    <cellStyle name="20% - アクセント 4 12" xfId="845"/>
    <cellStyle name="20% - アクセント 4 13" xfId="846"/>
    <cellStyle name="20% - アクセント 4 14" xfId="847"/>
    <cellStyle name="20% - アクセント 4 15" xfId="848"/>
    <cellStyle name="20% - アクセント 4 16" xfId="849"/>
    <cellStyle name="20% - アクセント 4 17" xfId="850"/>
    <cellStyle name="20% - アクセント 4 18" xfId="851"/>
    <cellStyle name="20% - アクセント 4 19" xfId="852"/>
    <cellStyle name="20% - アクセント 4 2" xfId="36"/>
    <cellStyle name="20% - アクセント 4 2 2" xfId="680"/>
    <cellStyle name="20% - アクセント 4 2 2 2" xfId="28893"/>
    <cellStyle name="20% - アクセント 4 2 2 2 2" xfId="28894"/>
    <cellStyle name="20% - アクセント 4 2 2 3" xfId="28892"/>
    <cellStyle name="20% - アクセント 4 2 3" xfId="28895"/>
    <cellStyle name="20% - アクセント 4 2 4" xfId="29201"/>
    <cellStyle name="20% - アクセント 4 20" xfId="853"/>
    <cellStyle name="20% - アクセント 4 21" xfId="854"/>
    <cellStyle name="20% - アクセント 4 22" xfId="855"/>
    <cellStyle name="20% - アクセント 4 23" xfId="856"/>
    <cellStyle name="20% - アクセント 4 24" xfId="857"/>
    <cellStyle name="20% - アクセント 4 25" xfId="858"/>
    <cellStyle name="20% - アクセント 4 26" xfId="859"/>
    <cellStyle name="20% - アクセント 4 27" xfId="860"/>
    <cellStyle name="20% - アクセント 4 28" xfId="861"/>
    <cellStyle name="20% - アクセント 4 29" xfId="862"/>
    <cellStyle name="20% - アクセント 4 3" xfId="151"/>
    <cellStyle name="20% - アクセント 4 3 2" xfId="5302"/>
    <cellStyle name="20% - アクセント 4 3 2 2" xfId="28896"/>
    <cellStyle name="20% - アクセント 4 3 3" xfId="38217"/>
    <cellStyle name="20% - アクセント 4 30" xfId="863"/>
    <cellStyle name="20% - アクセント 4 31" xfId="864"/>
    <cellStyle name="20% - アクセント 4 32" xfId="865"/>
    <cellStyle name="20% - アクセント 4 33" xfId="866"/>
    <cellStyle name="20% - アクセント 4 34" xfId="867"/>
    <cellStyle name="20% - アクセント 4 35" xfId="868"/>
    <cellStyle name="20% - アクセント 4 36" xfId="869"/>
    <cellStyle name="20% - アクセント 4 37" xfId="870"/>
    <cellStyle name="20% - アクセント 4 38" xfId="871"/>
    <cellStyle name="20% - アクセント 4 39" xfId="872"/>
    <cellStyle name="20% - アクセント 4 4" xfId="625"/>
    <cellStyle name="20% - アクセント 4 4 2" xfId="873"/>
    <cellStyle name="20% - アクセント 4 4 3" xfId="28891"/>
    <cellStyle name="20% - アクセント 4 40" xfId="874"/>
    <cellStyle name="20% - アクセント 4 41" xfId="875"/>
    <cellStyle name="20% - アクセント 4 42" xfId="876"/>
    <cellStyle name="20% - アクセント 4 43" xfId="877"/>
    <cellStyle name="20% - アクセント 4 44" xfId="878"/>
    <cellStyle name="20% - アクセント 4 45" xfId="879"/>
    <cellStyle name="20% - アクセント 4 5" xfId="880"/>
    <cellStyle name="20% - アクセント 4 6" xfId="881"/>
    <cellStyle name="20% - アクセント 4 7" xfId="882"/>
    <cellStyle name="20% - アクセント 4 8" xfId="883"/>
    <cellStyle name="20% - アクセント 4 9" xfId="884"/>
    <cellStyle name="20% - アクセント 5 10" xfId="885"/>
    <cellStyle name="20% - アクセント 5 11" xfId="886"/>
    <cellStyle name="20% - アクセント 5 12" xfId="887"/>
    <cellStyle name="20% - アクセント 5 13" xfId="888"/>
    <cellStyle name="20% - アクセント 5 14" xfId="889"/>
    <cellStyle name="20% - アクセント 5 15" xfId="890"/>
    <cellStyle name="20% - アクセント 5 16" xfId="891"/>
    <cellStyle name="20% - アクセント 5 17" xfId="892"/>
    <cellStyle name="20% - アクセント 5 18" xfId="893"/>
    <cellStyle name="20% - アクセント 5 19" xfId="894"/>
    <cellStyle name="20% - アクセント 5 2" xfId="37"/>
    <cellStyle name="20% - アクセント 5 2 2" xfId="679"/>
    <cellStyle name="20% - アクセント 5 2 2 2" xfId="28899"/>
    <cellStyle name="20% - アクセント 5 2 2 2 2" xfId="28900"/>
    <cellStyle name="20% - アクセント 5 2 2 3" xfId="28898"/>
    <cellStyle name="20% - アクセント 5 2 3" xfId="28901"/>
    <cellStyle name="20% - アクセント 5 2 4" xfId="29202"/>
    <cellStyle name="20% - アクセント 5 20" xfId="895"/>
    <cellStyle name="20% - アクセント 5 21" xfId="896"/>
    <cellStyle name="20% - アクセント 5 22" xfId="897"/>
    <cellStyle name="20% - アクセント 5 23" xfId="898"/>
    <cellStyle name="20% - アクセント 5 24" xfId="899"/>
    <cellStyle name="20% - アクセント 5 25" xfId="900"/>
    <cellStyle name="20% - アクセント 5 26" xfId="901"/>
    <cellStyle name="20% - アクセント 5 27" xfId="902"/>
    <cellStyle name="20% - アクセント 5 28" xfId="903"/>
    <cellStyle name="20% - アクセント 5 29" xfId="904"/>
    <cellStyle name="20% - アクセント 5 3" xfId="626"/>
    <cellStyle name="20% - アクセント 5 3 2" xfId="905"/>
    <cellStyle name="20% - アクセント 5 3 3" xfId="28897"/>
    <cellStyle name="20% - アクセント 5 30" xfId="906"/>
    <cellStyle name="20% - アクセント 5 31" xfId="907"/>
    <cellStyle name="20% - アクセント 5 32" xfId="908"/>
    <cellStyle name="20% - アクセント 5 33" xfId="909"/>
    <cellStyle name="20% - アクセント 5 34" xfId="910"/>
    <cellStyle name="20% - アクセント 5 35" xfId="911"/>
    <cellStyle name="20% - アクセント 5 36" xfId="912"/>
    <cellStyle name="20% - アクセント 5 37" xfId="913"/>
    <cellStyle name="20% - アクセント 5 38" xfId="914"/>
    <cellStyle name="20% - アクセント 5 39" xfId="915"/>
    <cellStyle name="20% - アクセント 5 4" xfId="916"/>
    <cellStyle name="20% - アクセント 5 40" xfId="917"/>
    <cellStyle name="20% - アクセント 5 41" xfId="918"/>
    <cellStyle name="20% - アクセント 5 42" xfId="919"/>
    <cellStyle name="20% - アクセント 5 43" xfId="920"/>
    <cellStyle name="20% - アクセント 5 44" xfId="921"/>
    <cellStyle name="20% - アクセント 5 45" xfId="922"/>
    <cellStyle name="20% - アクセント 5 5" xfId="923"/>
    <cellStyle name="20% - アクセント 5 6" xfId="924"/>
    <cellStyle name="20% - アクセント 5 7" xfId="925"/>
    <cellStyle name="20% - アクセント 5 8" xfId="926"/>
    <cellStyle name="20% - アクセント 5 9" xfId="927"/>
    <cellStyle name="20% - アクセント 6 10" xfId="928"/>
    <cellStyle name="20% - アクセント 6 11" xfId="929"/>
    <cellStyle name="20% - アクセント 6 12" xfId="930"/>
    <cellStyle name="20% - アクセント 6 13" xfId="931"/>
    <cellStyle name="20% - アクセント 6 14" xfId="932"/>
    <cellStyle name="20% - アクセント 6 15" xfId="933"/>
    <cellStyle name="20% - アクセント 6 16" xfId="934"/>
    <cellStyle name="20% - アクセント 6 17" xfId="935"/>
    <cellStyle name="20% - アクセント 6 18" xfId="936"/>
    <cellStyle name="20% - アクセント 6 19" xfId="937"/>
    <cellStyle name="20% - アクセント 6 2" xfId="38"/>
    <cellStyle name="20% - アクセント 6 2 2" xfId="678"/>
    <cellStyle name="20% - アクセント 6 2 2 2" xfId="28904"/>
    <cellStyle name="20% - アクセント 6 2 2 2 2" xfId="28905"/>
    <cellStyle name="20% - アクセント 6 2 2 3" xfId="28903"/>
    <cellStyle name="20% - アクセント 6 2 3" xfId="28906"/>
    <cellStyle name="20% - アクセント 6 2 4" xfId="29203"/>
    <cellStyle name="20% - アクセント 6 20" xfId="938"/>
    <cellStyle name="20% - アクセント 6 21" xfId="939"/>
    <cellStyle name="20% - アクセント 6 22" xfId="940"/>
    <cellStyle name="20% - アクセント 6 23" xfId="941"/>
    <cellStyle name="20% - アクセント 6 24" xfId="942"/>
    <cellStyle name="20% - アクセント 6 25" xfId="943"/>
    <cellStyle name="20% - アクセント 6 26" xfId="944"/>
    <cellStyle name="20% - アクセント 6 27" xfId="945"/>
    <cellStyle name="20% - アクセント 6 28" xfId="946"/>
    <cellStyle name="20% - アクセント 6 29" xfId="947"/>
    <cellStyle name="20% - アクセント 6 3" xfId="627"/>
    <cellStyle name="20% - アクセント 6 3 2" xfId="948"/>
    <cellStyle name="20% - アクセント 6 3 3" xfId="28902"/>
    <cellStyle name="20% - アクセント 6 30" xfId="949"/>
    <cellStyle name="20% - アクセント 6 31" xfId="950"/>
    <cellStyle name="20% - アクセント 6 32" xfId="951"/>
    <cellStyle name="20% - アクセント 6 33" xfId="952"/>
    <cellStyle name="20% - アクセント 6 34" xfId="953"/>
    <cellStyle name="20% - アクセント 6 35" xfId="954"/>
    <cellStyle name="20% - アクセント 6 36" xfId="955"/>
    <cellStyle name="20% - アクセント 6 37" xfId="956"/>
    <cellStyle name="20% - アクセント 6 38" xfId="957"/>
    <cellStyle name="20% - アクセント 6 39" xfId="958"/>
    <cellStyle name="20% - アクセント 6 4" xfId="959"/>
    <cellStyle name="20% - アクセント 6 40" xfId="960"/>
    <cellStyle name="20% - アクセント 6 41" xfId="961"/>
    <cellStyle name="20% - アクセント 6 42" xfId="962"/>
    <cellStyle name="20% - アクセント 6 43" xfId="963"/>
    <cellStyle name="20% - アクセント 6 44" xfId="964"/>
    <cellStyle name="20% - アクセント 6 45" xfId="965"/>
    <cellStyle name="20% - アクセント 6 5" xfId="966"/>
    <cellStyle name="20% - アクセント 6 6" xfId="967"/>
    <cellStyle name="20% - アクセント 6 7" xfId="968"/>
    <cellStyle name="20% - アクセント 6 8" xfId="969"/>
    <cellStyle name="20% - アクセント 6 9" xfId="970"/>
    <cellStyle name="20% - 강조색1" xfId="385"/>
    <cellStyle name="20% - 강조색2" xfId="386"/>
    <cellStyle name="20% - 강조색3" xfId="387"/>
    <cellStyle name="20% - 강조색4" xfId="388"/>
    <cellStyle name="20% - 강조색5" xfId="389"/>
    <cellStyle name="20% - 강조색6" xfId="390"/>
    <cellStyle name="20% - 輔色1" xfId="391"/>
    <cellStyle name="20% - 輔色2" xfId="392"/>
    <cellStyle name="20% - 輔色3" xfId="393"/>
    <cellStyle name="20% - 輔色4" xfId="394"/>
    <cellStyle name="20% - 輔色5" xfId="395"/>
    <cellStyle name="20% - 輔色6" xfId="396"/>
    <cellStyle name="20% - 强调文字颜色 1" xfId="397"/>
    <cellStyle name="20% - 强调文字颜色 2" xfId="398"/>
    <cellStyle name="20% - 强调文字颜色 3" xfId="399"/>
    <cellStyle name="20% - 强调文字颜色 4" xfId="400"/>
    <cellStyle name="20% - 强调文字颜色 5" xfId="401"/>
    <cellStyle name="20% - 强调文字颜色 6" xfId="402"/>
    <cellStyle name="40% - Accent1" xfId="152"/>
    <cellStyle name="40% - Accent2" xfId="153"/>
    <cellStyle name="40% - Accent3" xfId="154"/>
    <cellStyle name="40% - Accent4" xfId="155"/>
    <cellStyle name="40% - Accent5" xfId="156"/>
    <cellStyle name="40% - Accent6" xfId="157"/>
    <cellStyle name="40% - Akzent1" xfId="39"/>
    <cellStyle name="40% - Akzent2" xfId="40"/>
    <cellStyle name="40% - Akzent3" xfId="41"/>
    <cellStyle name="40% - Akzent4" xfId="42"/>
    <cellStyle name="40% - Akzent5" xfId="43"/>
    <cellStyle name="40% - Akzent6" xfId="44"/>
    <cellStyle name="40% - アクセント 1 10" xfId="971"/>
    <cellStyle name="40% - アクセント 1 11" xfId="972"/>
    <cellStyle name="40% - アクセント 1 12" xfId="973"/>
    <cellStyle name="40% - アクセント 1 13" xfId="974"/>
    <cellStyle name="40% - アクセント 1 14" xfId="975"/>
    <cellStyle name="40% - アクセント 1 15" xfId="976"/>
    <cellStyle name="40% - アクセント 1 16" xfId="977"/>
    <cellStyle name="40% - アクセント 1 17" xfId="978"/>
    <cellStyle name="40% - アクセント 1 18" xfId="979"/>
    <cellStyle name="40% - アクセント 1 19" xfId="980"/>
    <cellStyle name="40% - アクセント 1 2" xfId="45"/>
    <cellStyle name="40% - アクセント 1 2 2" xfId="677"/>
    <cellStyle name="40% - アクセント 1 2 2 2" xfId="28909"/>
    <cellStyle name="40% - アクセント 1 2 2 2 2" xfId="28910"/>
    <cellStyle name="40% - アクセント 1 2 2 3" xfId="28908"/>
    <cellStyle name="40% - アクセント 1 2 3" xfId="28911"/>
    <cellStyle name="40% - アクセント 1 2 4" xfId="29204"/>
    <cellStyle name="40% - アクセント 1 20" xfId="981"/>
    <cellStyle name="40% - アクセント 1 21" xfId="982"/>
    <cellStyle name="40% - アクセント 1 22" xfId="983"/>
    <cellStyle name="40% - アクセント 1 23" xfId="984"/>
    <cellStyle name="40% - アクセント 1 24" xfId="985"/>
    <cellStyle name="40% - アクセント 1 25" xfId="986"/>
    <cellStyle name="40% - アクセント 1 26" xfId="987"/>
    <cellStyle name="40% - アクセント 1 27" xfId="988"/>
    <cellStyle name="40% - アクセント 1 28" xfId="989"/>
    <cellStyle name="40% - アクセント 1 29" xfId="990"/>
    <cellStyle name="40% - アクセント 1 3" xfId="158"/>
    <cellStyle name="40% - アクセント 1 3 2" xfId="5431"/>
    <cellStyle name="40% - アクセント 1 3 2 2" xfId="28912"/>
    <cellStyle name="40% - アクセント 1 3 3" xfId="38218"/>
    <cellStyle name="40% - アクセント 1 30" xfId="991"/>
    <cellStyle name="40% - アクセント 1 31" xfId="992"/>
    <cellStyle name="40% - アクセント 1 32" xfId="993"/>
    <cellStyle name="40% - アクセント 1 33" xfId="994"/>
    <cellStyle name="40% - アクセント 1 34" xfId="995"/>
    <cellStyle name="40% - アクセント 1 35" xfId="996"/>
    <cellStyle name="40% - アクセント 1 36" xfId="997"/>
    <cellStyle name="40% - アクセント 1 37" xfId="998"/>
    <cellStyle name="40% - アクセント 1 38" xfId="999"/>
    <cellStyle name="40% - アクセント 1 39" xfId="1000"/>
    <cellStyle name="40% - アクセント 1 4" xfId="628"/>
    <cellStyle name="40% - アクセント 1 4 2" xfId="1001"/>
    <cellStyle name="40% - アクセント 1 4 3" xfId="28907"/>
    <cellStyle name="40% - アクセント 1 40" xfId="1002"/>
    <cellStyle name="40% - アクセント 1 41" xfId="1003"/>
    <cellStyle name="40% - アクセント 1 42" xfId="1004"/>
    <cellStyle name="40% - アクセント 1 43" xfId="1005"/>
    <cellStyle name="40% - アクセント 1 44" xfId="1006"/>
    <cellStyle name="40% - アクセント 1 45" xfId="1007"/>
    <cellStyle name="40% - アクセント 1 5" xfId="1008"/>
    <cellStyle name="40% - アクセント 1 6" xfId="1009"/>
    <cellStyle name="40% - アクセント 1 7" xfId="1010"/>
    <cellStyle name="40% - アクセント 1 8" xfId="1011"/>
    <cellStyle name="40% - アクセント 1 9" xfId="1012"/>
    <cellStyle name="40% - アクセント 2 10" xfId="1013"/>
    <cellStyle name="40% - アクセント 2 11" xfId="1014"/>
    <cellStyle name="40% - アクセント 2 12" xfId="1015"/>
    <cellStyle name="40% - アクセント 2 13" xfId="1016"/>
    <cellStyle name="40% - アクセント 2 14" xfId="1017"/>
    <cellStyle name="40% - アクセント 2 15" xfId="1018"/>
    <cellStyle name="40% - アクセント 2 16" xfId="1019"/>
    <cellStyle name="40% - アクセント 2 17" xfId="1020"/>
    <cellStyle name="40% - アクセント 2 18" xfId="1021"/>
    <cellStyle name="40% - アクセント 2 19" xfId="1022"/>
    <cellStyle name="40% - アクセント 2 2" xfId="46"/>
    <cellStyle name="40% - アクセント 2 2 2" xfId="676"/>
    <cellStyle name="40% - アクセント 2 2 2 2" xfId="28915"/>
    <cellStyle name="40% - アクセント 2 2 2 2 2" xfId="28916"/>
    <cellStyle name="40% - アクセント 2 2 2 3" xfId="28914"/>
    <cellStyle name="40% - アクセント 2 2 3" xfId="28917"/>
    <cellStyle name="40% - アクセント 2 2 4" xfId="29205"/>
    <cellStyle name="40% - アクセント 2 20" xfId="1023"/>
    <cellStyle name="40% - アクセント 2 21" xfId="1024"/>
    <cellStyle name="40% - アクセント 2 22" xfId="1025"/>
    <cellStyle name="40% - アクセント 2 23" xfId="1026"/>
    <cellStyle name="40% - アクセント 2 24" xfId="1027"/>
    <cellStyle name="40% - アクセント 2 25" xfId="1028"/>
    <cellStyle name="40% - アクセント 2 26" xfId="1029"/>
    <cellStyle name="40% - アクセント 2 27" xfId="1030"/>
    <cellStyle name="40% - アクセント 2 28" xfId="1031"/>
    <cellStyle name="40% - アクセント 2 29" xfId="1032"/>
    <cellStyle name="40% - アクセント 2 3" xfId="629"/>
    <cellStyle name="40% - アクセント 2 3 2" xfId="1033"/>
    <cellStyle name="40% - アクセント 2 3 3" xfId="28913"/>
    <cellStyle name="40% - アクセント 2 30" xfId="1034"/>
    <cellStyle name="40% - アクセント 2 31" xfId="1035"/>
    <cellStyle name="40% - アクセント 2 32" xfId="1036"/>
    <cellStyle name="40% - アクセント 2 33" xfId="1037"/>
    <cellStyle name="40% - アクセント 2 34" xfId="1038"/>
    <cellStyle name="40% - アクセント 2 35" xfId="1039"/>
    <cellStyle name="40% - アクセント 2 36" xfId="1040"/>
    <cellStyle name="40% - アクセント 2 37" xfId="1041"/>
    <cellStyle name="40% - アクセント 2 38" xfId="1042"/>
    <cellStyle name="40% - アクセント 2 39" xfId="1043"/>
    <cellStyle name="40% - アクセント 2 4" xfId="1044"/>
    <cellStyle name="40% - アクセント 2 40" xfId="1045"/>
    <cellStyle name="40% - アクセント 2 41" xfId="1046"/>
    <cellStyle name="40% - アクセント 2 42" xfId="1047"/>
    <cellStyle name="40% - アクセント 2 43" xfId="1048"/>
    <cellStyle name="40% - アクセント 2 44" xfId="1049"/>
    <cellStyle name="40% - アクセント 2 45" xfId="1050"/>
    <cellStyle name="40% - アクセント 2 5" xfId="1051"/>
    <cellStyle name="40% - アクセント 2 6" xfId="1052"/>
    <cellStyle name="40% - アクセント 2 7" xfId="1053"/>
    <cellStyle name="40% - アクセント 2 8" xfId="1054"/>
    <cellStyle name="40% - アクセント 2 9" xfId="1055"/>
    <cellStyle name="40% - アクセント 3 10" xfId="1056"/>
    <cellStyle name="40% - アクセント 3 11" xfId="1057"/>
    <cellStyle name="40% - アクセント 3 12" xfId="1058"/>
    <cellStyle name="40% - アクセント 3 13" xfId="1059"/>
    <cellStyle name="40% - アクセント 3 14" xfId="1060"/>
    <cellStyle name="40% - アクセント 3 15" xfId="1061"/>
    <cellStyle name="40% - アクセント 3 16" xfId="1062"/>
    <cellStyle name="40% - アクセント 3 17" xfId="1063"/>
    <cellStyle name="40% - アクセント 3 18" xfId="1064"/>
    <cellStyle name="40% - アクセント 3 19" xfId="1065"/>
    <cellStyle name="40% - アクセント 3 2" xfId="47"/>
    <cellStyle name="40% - アクセント 3 2 2" xfId="675"/>
    <cellStyle name="40% - アクセント 3 2 2 2" xfId="28920"/>
    <cellStyle name="40% - アクセント 3 2 2 2 2" xfId="28921"/>
    <cellStyle name="40% - アクセント 3 2 2 3" xfId="28919"/>
    <cellStyle name="40% - アクセント 3 2 3" xfId="28922"/>
    <cellStyle name="40% - アクセント 3 2 4" xfId="29206"/>
    <cellStyle name="40% - アクセント 3 20" xfId="1066"/>
    <cellStyle name="40% - アクセント 3 21" xfId="1067"/>
    <cellStyle name="40% - アクセント 3 22" xfId="1068"/>
    <cellStyle name="40% - アクセント 3 23" xfId="1069"/>
    <cellStyle name="40% - アクセント 3 24" xfId="1070"/>
    <cellStyle name="40% - アクセント 3 25" xfId="1071"/>
    <cellStyle name="40% - アクセント 3 26" xfId="1072"/>
    <cellStyle name="40% - アクセント 3 27" xfId="1073"/>
    <cellStyle name="40% - アクセント 3 28" xfId="1074"/>
    <cellStyle name="40% - アクセント 3 29" xfId="1075"/>
    <cellStyle name="40% - アクセント 3 3" xfId="159"/>
    <cellStyle name="40% - アクセント 3 3 2" xfId="5517"/>
    <cellStyle name="40% - アクセント 3 3 2 2" xfId="28923"/>
    <cellStyle name="40% - アクセント 3 3 3" xfId="38219"/>
    <cellStyle name="40% - アクセント 3 30" xfId="1076"/>
    <cellStyle name="40% - アクセント 3 31" xfId="1077"/>
    <cellStyle name="40% - アクセント 3 32" xfId="1078"/>
    <cellStyle name="40% - アクセント 3 33" xfId="1079"/>
    <cellStyle name="40% - アクセント 3 34" xfId="1080"/>
    <cellStyle name="40% - アクセント 3 35" xfId="1081"/>
    <cellStyle name="40% - アクセント 3 36" xfId="1082"/>
    <cellStyle name="40% - アクセント 3 37" xfId="1083"/>
    <cellStyle name="40% - アクセント 3 38" xfId="1084"/>
    <cellStyle name="40% - アクセント 3 39" xfId="1085"/>
    <cellStyle name="40% - アクセント 3 4" xfId="630"/>
    <cellStyle name="40% - アクセント 3 4 2" xfId="1086"/>
    <cellStyle name="40% - アクセント 3 4 3" xfId="28918"/>
    <cellStyle name="40% - アクセント 3 40" xfId="1087"/>
    <cellStyle name="40% - アクセント 3 41" xfId="1088"/>
    <cellStyle name="40% - アクセント 3 42" xfId="1089"/>
    <cellStyle name="40% - アクセント 3 43" xfId="1090"/>
    <cellStyle name="40% - アクセント 3 44" xfId="1091"/>
    <cellStyle name="40% - アクセント 3 45" xfId="1092"/>
    <cellStyle name="40% - アクセント 3 5" xfId="1093"/>
    <cellStyle name="40% - アクセント 3 6" xfId="1094"/>
    <cellStyle name="40% - アクセント 3 7" xfId="1095"/>
    <cellStyle name="40% - アクセント 3 8" xfId="1096"/>
    <cellStyle name="40% - アクセント 3 9" xfId="1097"/>
    <cellStyle name="40% - アクセント 4 10" xfId="1098"/>
    <cellStyle name="40% - アクセント 4 11" xfId="1099"/>
    <cellStyle name="40% - アクセント 4 12" xfId="1100"/>
    <cellStyle name="40% - アクセント 4 13" xfId="1101"/>
    <cellStyle name="40% - アクセント 4 14" xfId="1102"/>
    <cellStyle name="40% - アクセント 4 15" xfId="1103"/>
    <cellStyle name="40% - アクセント 4 16" xfId="1104"/>
    <cellStyle name="40% - アクセント 4 17" xfId="1105"/>
    <cellStyle name="40% - アクセント 4 18" xfId="1106"/>
    <cellStyle name="40% - アクセント 4 19" xfId="1107"/>
    <cellStyle name="40% - アクセント 4 2" xfId="48"/>
    <cellStyle name="40% - アクセント 4 2 2" xfId="674"/>
    <cellStyle name="40% - アクセント 4 2 2 2" xfId="28926"/>
    <cellStyle name="40% - アクセント 4 2 2 2 2" xfId="28927"/>
    <cellStyle name="40% - アクセント 4 2 2 3" xfId="28925"/>
    <cellStyle name="40% - アクセント 4 2 3" xfId="28928"/>
    <cellStyle name="40% - アクセント 4 2 4" xfId="29207"/>
    <cellStyle name="40% - アクセント 4 20" xfId="1108"/>
    <cellStyle name="40% - アクセント 4 21" xfId="1109"/>
    <cellStyle name="40% - アクセント 4 22" xfId="1110"/>
    <cellStyle name="40% - アクセント 4 23" xfId="1111"/>
    <cellStyle name="40% - アクセント 4 24" xfId="1112"/>
    <cellStyle name="40% - アクセント 4 25" xfId="1113"/>
    <cellStyle name="40% - アクセント 4 26" xfId="1114"/>
    <cellStyle name="40% - アクセント 4 27" xfId="1115"/>
    <cellStyle name="40% - アクセント 4 28" xfId="1116"/>
    <cellStyle name="40% - アクセント 4 29" xfId="1117"/>
    <cellStyle name="40% - アクセント 4 3" xfId="160"/>
    <cellStyle name="40% - アクセント 4 3 2" xfId="5560"/>
    <cellStyle name="40% - アクセント 4 3 2 2" xfId="28929"/>
    <cellStyle name="40% - アクセント 4 3 3" xfId="38220"/>
    <cellStyle name="40% - アクセント 4 30" xfId="1118"/>
    <cellStyle name="40% - アクセント 4 31" xfId="1119"/>
    <cellStyle name="40% - アクセント 4 32" xfId="1120"/>
    <cellStyle name="40% - アクセント 4 33" xfId="1121"/>
    <cellStyle name="40% - アクセント 4 34" xfId="1122"/>
    <cellStyle name="40% - アクセント 4 35" xfId="1123"/>
    <cellStyle name="40% - アクセント 4 36" xfId="1124"/>
    <cellStyle name="40% - アクセント 4 37" xfId="1125"/>
    <cellStyle name="40% - アクセント 4 38" xfId="1126"/>
    <cellStyle name="40% - アクセント 4 39" xfId="1127"/>
    <cellStyle name="40% - アクセント 4 4" xfId="631"/>
    <cellStyle name="40% - アクセント 4 4 2" xfId="1128"/>
    <cellStyle name="40% - アクセント 4 4 3" xfId="28924"/>
    <cellStyle name="40% - アクセント 4 40" xfId="1129"/>
    <cellStyle name="40% - アクセント 4 41" xfId="1130"/>
    <cellStyle name="40% - アクセント 4 42" xfId="1131"/>
    <cellStyle name="40% - アクセント 4 43" xfId="1132"/>
    <cellStyle name="40% - アクセント 4 44" xfId="1133"/>
    <cellStyle name="40% - アクセント 4 45" xfId="1134"/>
    <cellStyle name="40% - アクセント 4 5" xfId="1135"/>
    <cellStyle name="40% - アクセント 4 6" xfId="1136"/>
    <cellStyle name="40% - アクセント 4 7" xfId="1137"/>
    <cellStyle name="40% - アクセント 4 8" xfId="1138"/>
    <cellStyle name="40% - アクセント 4 9" xfId="1139"/>
    <cellStyle name="40% - アクセント 5 10" xfId="1140"/>
    <cellStyle name="40% - アクセント 5 11" xfId="1141"/>
    <cellStyle name="40% - アクセント 5 12" xfId="1142"/>
    <cellStyle name="40% - アクセント 5 13" xfId="1143"/>
    <cellStyle name="40% - アクセント 5 14" xfId="1144"/>
    <cellStyle name="40% - アクセント 5 15" xfId="1145"/>
    <cellStyle name="40% - アクセント 5 16" xfId="1146"/>
    <cellStyle name="40% - アクセント 5 17" xfId="1147"/>
    <cellStyle name="40% - アクセント 5 18" xfId="1148"/>
    <cellStyle name="40% - アクセント 5 19" xfId="1149"/>
    <cellStyle name="40% - アクセント 5 2" xfId="49"/>
    <cellStyle name="40% - アクセント 5 2 2" xfId="673"/>
    <cellStyle name="40% - アクセント 5 2 2 2" xfId="28932"/>
    <cellStyle name="40% - アクセント 5 2 2 2 2" xfId="28933"/>
    <cellStyle name="40% - アクセント 5 2 2 3" xfId="28931"/>
    <cellStyle name="40% - アクセント 5 2 3" xfId="28934"/>
    <cellStyle name="40% - アクセント 5 2 4" xfId="29208"/>
    <cellStyle name="40% - アクセント 5 20" xfId="1150"/>
    <cellStyle name="40% - アクセント 5 21" xfId="1151"/>
    <cellStyle name="40% - アクセント 5 22" xfId="1152"/>
    <cellStyle name="40% - アクセント 5 23" xfId="1153"/>
    <cellStyle name="40% - アクセント 5 24" xfId="1154"/>
    <cellStyle name="40% - アクセント 5 25" xfId="1155"/>
    <cellStyle name="40% - アクセント 5 26" xfId="1156"/>
    <cellStyle name="40% - アクセント 5 27" xfId="1157"/>
    <cellStyle name="40% - アクセント 5 28" xfId="1158"/>
    <cellStyle name="40% - アクセント 5 29" xfId="1159"/>
    <cellStyle name="40% - アクセント 5 3" xfId="632"/>
    <cellStyle name="40% - アクセント 5 3 2" xfId="1160"/>
    <cellStyle name="40% - アクセント 5 3 3" xfId="28930"/>
    <cellStyle name="40% - アクセント 5 30" xfId="1161"/>
    <cellStyle name="40% - アクセント 5 31" xfId="1162"/>
    <cellStyle name="40% - アクセント 5 32" xfId="1163"/>
    <cellStyle name="40% - アクセント 5 33" xfId="1164"/>
    <cellStyle name="40% - アクセント 5 34" xfId="1165"/>
    <cellStyle name="40% - アクセント 5 35" xfId="1166"/>
    <cellStyle name="40% - アクセント 5 36" xfId="1167"/>
    <cellStyle name="40% - アクセント 5 37" xfId="1168"/>
    <cellStyle name="40% - アクセント 5 38" xfId="1169"/>
    <cellStyle name="40% - アクセント 5 39" xfId="1170"/>
    <cellStyle name="40% - アクセント 5 4" xfId="1171"/>
    <cellStyle name="40% - アクセント 5 40" xfId="1172"/>
    <cellStyle name="40% - アクセント 5 41" xfId="1173"/>
    <cellStyle name="40% - アクセント 5 42" xfId="1174"/>
    <cellStyle name="40% - アクセント 5 43" xfId="1175"/>
    <cellStyle name="40% - アクセント 5 44" xfId="1176"/>
    <cellStyle name="40% - アクセント 5 45" xfId="1177"/>
    <cellStyle name="40% - アクセント 5 5" xfId="1178"/>
    <cellStyle name="40% - アクセント 5 6" xfId="1179"/>
    <cellStyle name="40% - アクセント 5 7" xfId="1180"/>
    <cellStyle name="40% - アクセント 5 8" xfId="1181"/>
    <cellStyle name="40% - アクセント 5 9" xfId="1182"/>
    <cellStyle name="40% - アクセント 6 10" xfId="1183"/>
    <cellStyle name="40% - アクセント 6 11" xfId="1184"/>
    <cellStyle name="40% - アクセント 6 12" xfId="1185"/>
    <cellStyle name="40% - アクセント 6 13" xfId="1186"/>
    <cellStyle name="40% - アクセント 6 14" xfId="1187"/>
    <cellStyle name="40% - アクセント 6 15" xfId="1188"/>
    <cellStyle name="40% - アクセント 6 16" xfId="1189"/>
    <cellStyle name="40% - アクセント 6 17" xfId="1190"/>
    <cellStyle name="40% - アクセント 6 18" xfId="1191"/>
    <cellStyle name="40% - アクセント 6 19" xfId="1192"/>
    <cellStyle name="40% - アクセント 6 2" xfId="50"/>
    <cellStyle name="40% - アクセント 6 2 2" xfId="672"/>
    <cellStyle name="40% - アクセント 6 2 2 2" xfId="28937"/>
    <cellStyle name="40% - アクセント 6 2 2 2 2" xfId="28938"/>
    <cellStyle name="40% - アクセント 6 2 2 3" xfId="28936"/>
    <cellStyle name="40% - アクセント 6 2 3" xfId="28939"/>
    <cellStyle name="40% - アクセント 6 2 4" xfId="29209"/>
    <cellStyle name="40% - アクセント 6 20" xfId="1193"/>
    <cellStyle name="40% - アクセント 6 21" xfId="1194"/>
    <cellStyle name="40% - アクセント 6 22" xfId="1195"/>
    <cellStyle name="40% - アクセント 6 23" xfId="1196"/>
    <cellStyle name="40% - アクセント 6 24" xfId="1197"/>
    <cellStyle name="40% - アクセント 6 25" xfId="1198"/>
    <cellStyle name="40% - アクセント 6 26" xfId="1199"/>
    <cellStyle name="40% - アクセント 6 27" xfId="1200"/>
    <cellStyle name="40% - アクセント 6 28" xfId="1201"/>
    <cellStyle name="40% - アクセント 6 29" xfId="1202"/>
    <cellStyle name="40% - アクセント 6 3" xfId="161"/>
    <cellStyle name="40% - アクセント 6 3 2" xfId="5646"/>
    <cellStyle name="40% - アクセント 6 3 2 2" xfId="28940"/>
    <cellStyle name="40% - アクセント 6 3 3" xfId="38221"/>
    <cellStyle name="40% - アクセント 6 30" xfId="1203"/>
    <cellStyle name="40% - アクセント 6 31" xfId="1204"/>
    <cellStyle name="40% - アクセント 6 32" xfId="1205"/>
    <cellStyle name="40% - アクセント 6 33" xfId="1206"/>
    <cellStyle name="40% - アクセント 6 34" xfId="1207"/>
    <cellStyle name="40% - アクセント 6 35" xfId="1208"/>
    <cellStyle name="40% - アクセント 6 36" xfId="1209"/>
    <cellStyle name="40% - アクセント 6 37" xfId="1210"/>
    <cellStyle name="40% - アクセント 6 38" xfId="1211"/>
    <cellStyle name="40% - アクセント 6 39" xfId="1212"/>
    <cellStyle name="40% - アクセント 6 4" xfId="633"/>
    <cellStyle name="40% - アクセント 6 4 2" xfId="1213"/>
    <cellStyle name="40% - アクセント 6 4 3" xfId="28935"/>
    <cellStyle name="40% - アクセント 6 40" xfId="1214"/>
    <cellStyle name="40% - アクセント 6 41" xfId="1215"/>
    <cellStyle name="40% - アクセント 6 42" xfId="1216"/>
    <cellStyle name="40% - アクセント 6 43" xfId="1217"/>
    <cellStyle name="40% - アクセント 6 44" xfId="1218"/>
    <cellStyle name="40% - アクセント 6 45" xfId="1219"/>
    <cellStyle name="40% - アクセント 6 5" xfId="1220"/>
    <cellStyle name="40% - アクセント 6 6" xfId="1221"/>
    <cellStyle name="40% - アクセント 6 7" xfId="1222"/>
    <cellStyle name="40% - アクセント 6 8" xfId="1223"/>
    <cellStyle name="40% - アクセント 6 9" xfId="1224"/>
    <cellStyle name="40% - 강조색1" xfId="403"/>
    <cellStyle name="40% - 강조색2" xfId="404"/>
    <cellStyle name="40% - 강조색3" xfId="405"/>
    <cellStyle name="40% - 강조색4" xfId="406"/>
    <cellStyle name="40% - 강조색5" xfId="407"/>
    <cellStyle name="40% - 강조색6" xfId="408"/>
    <cellStyle name="40% - 輔色1" xfId="409"/>
    <cellStyle name="40% - 輔色2" xfId="410"/>
    <cellStyle name="40% - 輔色3" xfId="411"/>
    <cellStyle name="40% - 輔色4" xfId="412"/>
    <cellStyle name="40% - 輔色5" xfId="413"/>
    <cellStyle name="40% - 輔色6" xfId="414"/>
    <cellStyle name="40% - 强调文字颜色 1" xfId="415"/>
    <cellStyle name="40% - 强调文字颜色 2" xfId="416"/>
    <cellStyle name="40% - 强调文字颜色 3" xfId="417"/>
    <cellStyle name="40% - 强调文字颜色 4" xfId="418"/>
    <cellStyle name="40% - 强调文字颜色 5" xfId="419"/>
    <cellStyle name="40% - 强调文字颜色 6" xfId="420"/>
    <cellStyle name="60% - Accent1" xfId="162"/>
    <cellStyle name="60% - Accent2" xfId="163"/>
    <cellStyle name="60% - Accent3" xfId="164"/>
    <cellStyle name="60% - Accent4" xfId="165"/>
    <cellStyle name="60% - Accent5" xfId="166"/>
    <cellStyle name="60% - Accent6" xfId="167"/>
    <cellStyle name="60% - Akzent1" xfId="51"/>
    <cellStyle name="60% - Akzent2" xfId="52"/>
    <cellStyle name="60% - Akzent3" xfId="53"/>
    <cellStyle name="60% - Akzent4" xfId="54"/>
    <cellStyle name="60% - Akzent5" xfId="55"/>
    <cellStyle name="60% - Akzent6" xfId="56"/>
    <cellStyle name="60% - アクセント 1 10" xfId="1225"/>
    <cellStyle name="60% - アクセント 1 11" xfId="1226"/>
    <cellStyle name="60% - アクセント 1 12" xfId="1227"/>
    <cellStyle name="60% - アクセント 1 13" xfId="1228"/>
    <cellStyle name="60% - アクセント 1 14" xfId="1229"/>
    <cellStyle name="60% - アクセント 1 15" xfId="1230"/>
    <cellStyle name="60% - アクセント 1 16" xfId="1231"/>
    <cellStyle name="60% - アクセント 1 17" xfId="1232"/>
    <cellStyle name="60% - アクセント 1 18" xfId="1233"/>
    <cellStyle name="60% - アクセント 1 19" xfId="1234"/>
    <cellStyle name="60% - アクセント 1 2" xfId="57"/>
    <cellStyle name="60% - アクセント 1 2 2" xfId="28942"/>
    <cellStyle name="60% - アクセント 1 2 3" xfId="29210"/>
    <cellStyle name="60% - アクセント 1 20" xfId="1235"/>
    <cellStyle name="60% - アクセント 1 21" xfId="1236"/>
    <cellStyle name="60% - アクセント 1 22" xfId="1237"/>
    <cellStyle name="60% - アクセント 1 23" xfId="1238"/>
    <cellStyle name="60% - アクセント 1 24" xfId="1239"/>
    <cellStyle name="60% - アクセント 1 25" xfId="1240"/>
    <cellStyle name="60% - アクセント 1 26" xfId="1241"/>
    <cellStyle name="60% - アクセント 1 27" xfId="1242"/>
    <cellStyle name="60% - アクセント 1 28" xfId="1243"/>
    <cellStyle name="60% - アクセント 1 29" xfId="1244"/>
    <cellStyle name="60% - アクセント 1 3" xfId="168"/>
    <cellStyle name="60% - アクセント 1 3 2" xfId="5689"/>
    <cellStyle name="60% - アクセント 1 3 3" xfId="38222"/>
    <cellStyle name="60% - アクセント 1 30" xfId="1245"/>
    <cellStyle name="60% - アクセント 1 31" xfId="1246"/>
    <cellStyle name="60% - アクセント 1 32" xfId="1247"/>
    <cellStyle name="60% - アクセント 1 33" xfId="1248"/>
    <cellStyle name="60% - アクセント 1 34" xfId="1249"/>
    <cellStyle name="60% - アクセント 1 35" xfId="1250"/>
    <cellStyle name="60% - アクセント 1 36" xfId="1251"/>
    <cellStyle name="60% - アクセント 1 37" xfId="1252"/>
    <cellStyle name="60% - アクセント 1 38" xfId="1253"/>
    <cellStyle name="60% - アクセント 1 39" xfId="1254"/>
    <cellStyle name="60% - アクセント 1 4" xfId="634"/>
    <cellStyle name="60% - アクセント 1 4 2" xfId="1255"/>
    <cellStyle name="60% - アクセント 1 4 3" xfId="28941"/>
    <cellStyle name="60% - アクセント 1 40" xfId="1256"/>
    <cellStyle name="60% - アクセント 1 41" xfId="1257"/>
    <cellStyle name="60% - アクセント 1 42" xfId="1258"/>
    <cellStyle name="60% - アクセント 1 43" xfId="1259"/>
    <cellStyle name="60% - アクセント 1 44" xfId="1260"/>
    <cellStyle name="60% - アクセント 1 45" xfId="1261"/>
    <cellStyle name="60% - アクセント 1 5" xfId="1262"/>
    <cellStyle name="60% - アクセント 1 6" xfId="1263"/>
    <cellStyle name="60% - アクセント 1 7" xfId="1264"/>
    <cellStyle name="60% - アクセント 1 8" xfId="1265"/>
    <cellStyle name="60% - アクセント 1 9" xfId="1266"/>
    <cellStyle name="60% - アクセント 2 10" xfId="1267"/>
    <cellStyle name="60% - アクセント 2 11" xfId="1268"/>
    <cellStyle name="60% - アクセント 2 12" xfId="1269"/>
    <cellStyle name="60% - アクセント 2 13" xfId="1270"/>
    <cellStyle name="60% - アクセント 2 14" xfId="1271"/>
    <cellStyle name="60% - アクセント 2 15" xfId="1272"/>
    <cellStyle name="60% - アクセント 2 16" xfId="1273"/>
    <cellStyle name="60% - アクセント 2 17" xfId="1274"/>
    <cellStyle name="60% - アクセント 2 18" xfId="1275"/>
    <cellStyle name="60% - アクセント 2 19" xfId="1276"/>
    <cellStyle name="60% - アクセント 2 2" xfId="58"/>
    <cellStyle name="60% - アクセント 2 2 2" xfId="28944"/>
    <cellStyle name="60% - アクセント 2 2 3" xfId="29211"/>
    <cellStyle name="60% - アクセント 2 20" xfId="1277"/>
    <cellStyle name="60% - アクセント 2 21" xfId="1278"/>
    <cellStyle name="60% - アクセント 2 22" xfId="1279"/>
    <cellStyle name="60% - アクセント 2 23" xfId="1280"/>
    <cellStyle name="60% - アクセント 2 24" xfId="1281"/>
    <cellStyle name="60% - アクセント 2 25" xfId="1282"/>
    <cellStyle name="60% - アクセント 2 26" xfId="1283"/>
    <cellStyle name="60% - アクセント 2 27" xfId="1284"/>
    <cellStyle name="60% - アクセント 2 28" xfId="1285"/>
    <cellStyle name="60% - アクセント 2 29" xfId="1286"/>
    <cellStyle name="60% - アクセント 2 3" xfId="169"/>
    <cellStyle name="60% - アクセント 2 3 2" xfId="5732"/>
    <cellStyle name="60% - アクセント 2 3 3" xfId="38223"/>
    <cellStyle name="60% - アクセント 2 30" xfId="1287"/>
    <cellStyle name="60% - アクセント 2 31" xfId="1288"/>
    <cellStyle name="60% - アクセント 2 32" xfId="1289"/>
    <cellStyle name="60% - アクセント 2 33" xfId="1290"/>
    <cellStyle name="60% - アクセント 2 34" xfId="1291"/>
    <cellStyle name="60% - アクセント 2 35" xfId="1292"/>
    <cellStyle name="60% - アクセント 2 36" xfId="1293"/>
    <cellStyle name="60% - アクセント 2 37" xfId="1294"/>
    <cellStyle name="60% - アクセント 2 38" xfId="1295"/>
    <cellStyle name="60% - アクセント 2 39" xfId="1296"/>
    <cellStyle name="60% - アクセント 2 4" xfId="635"/>
    <cellStyle name="60% - アクセント 2 4 2" xfId="1297"/>
    <cellStyle name="60% - アクセント 2 4 3" xfId="28943"/>
    <cellStyle name="60% - アクセント 2 40" xfId="1298"/>
    <cellStyle name="60% - アクセント 2 41" xfId="1299"/>
    <cellStyle name="60% - アクセント 2 42" xfId="1300"/>
    <cellStyle name="60% - アクセント 2 43" xfId="1301"/>
    <cellStyle name="60% - アクセント 2 44" xfId="1302"/>
    <cellStyle name="60% - アクセント 2 45" xfId="1303"/>
    <cellStyle name="60% - アクセント 2 5" xfId="1304"/>
    <cellStyle name="60% - アクセント 2 6" xfId="1305"/>
    <cellStyle name="60% - アクセント 2 7" xfId="1306"/>
    <cellStyle name="60% - アクセント 2 8" xfId="1307"/>
    <cellStyle name="60% - アクセント 2 9" xfId="1308"/>
    <cellStyle name="60% - アクセント 3 10" xfId="1309"/>
    <cellStyle name="60% - アクセント 3 11" xfId="1310"/>
    <cellStyle name="60% - アクセント 3 12" xfId="1311"/>
    <cellStyle name="60% - アクセント 3 13" xfId="1312"/>
    <cellStyle name="60% - アクセント 3 14" xfId="1313"/>
    <cellStyle name="60% - アクセント 3 15" xfId="1314"/>
    <cellStyle name="60% - アクセント 3 16" xfId="1315"/>
    <cellStyle name="60% - アクセント 3 17" xfId="1316"/>
    <cellStyle name="60% - アクセント 3 18" xfId="1317"/>
    <cellStyle name="60% - アクセント 3 19" xfId="1318"/>
    <cellStyle name="60% - アクセント 3 2" xfId="59"/>
    <cellStyle name="60% - アクセント 3 2 2" xfId="28946"/>
    <cellStyle name="60% - アクセント 3 2 3" xfId="29212"/>
    <cellStyle name="60% - アクセント 3 20" xfId="1319"/>
    <cellStyle name="60% - アクセント 3 21" xfId="1320"/>
    <cellStyle name="60% - アクセント 3 22" xfId="1321"/>
    <cellStyle name="60% - アクセント 3 23" xfId="1322"/>
    <cellStyle name="60% - アクセント 3 24" xfId="1323"/>
    <cellStyle name="60% - アクセント 3 25" xfId="1324"/>
    <cellStyle name="60% - アクセント 3 26" xfId="1325"/>
    <cellStyle name="60% - アクセント 3 27" xfId="1326"/>
    <cellStyle name="60% - アクセント 3 28" xfId="1327"/>
    <cellStyle name="60% - アクセント 3 29" xfId="1328"/>
    <cellStyle name="60% - アクセント 3 3" xfId="170"/>
    <cellStyle name="60% - アクセント 3 3 2" xfId="5774"/>
    <cellStyle name="60% - アクセント 3 3 3" xfId="38224"/>
    <cellStyle name="60% - アクセント 3 30" xfId="1329"/>
    <cellStyle name="60% - アクセント 3 31" xfId="1330"/>
    <cellStyle name="60% - アクセント 3 32" xfId="1331"/>
    <cellStyle name="60% - アクセント 3 33" xfId="1332"/>
    <cellStyle name="60% - アクセント 3 34" xfId="1333"/>
    <cellStyle name="60% - アクセント 3 35" xfId="1334"/>
    <cellStyle name="60% - アクセント 3 36" xfId="1335"/>
    <cellStyle name="60% - アクセント 3 37" xfId="1336"/>
    <cellStyle name="60% - アクセント 3 38" xfId="1337"/>
    <cellStyle name="60% - アクセント 3 39" xfId="1338"/>
    <cellStyle name="60% - アクセント 3 4" xfId="636"/>
    <cellStyle name="60% - アクセント 3 4 2" xfId="1339"/>
    <cellStyle name="60% - アクセント 3 4 3" xfId="28945"/>
    <cellStyle name="60% - アクセント 3 40" xfId="1340"/>
    <cellStyle name="60% - アクセント 3 41" xfId="1341"/>
    <cellStyle name="60% - アクセント 3 42" xfId="1342"/>
    <cellStyle name="60% - アクセント 3 43" xfId="1343"/>
    <cellStyle name="60% - アクセント 3 44" xfId="1344"/>
    <cellStyle name="60% - アクセント 3 45" xfId="1345"/>
    <cellStyle name="60% - アクセント 3 5" xfId="1346"/>
    <cellStyle name="60% - アクセント 3 6" xfId="1347"/>
    <cellStyle name="60% - アクセント 3 7" xfId="1348"/>
    <cellStyle name="60% - アクセント 3 8" xfId="1349"/>
    <cellStyle name="60% - アクセント 3 9" xfId="1350"/>
    <cellStyle name="60% - アクセント 4 10" xfId="1351"/>
    <cellStyle name="60% - アクセント 4 11" xfId="1352"/>
    <cellStyle name="60% - アクセント 4 12" xfId="1353"/>
    <cellStyle name="60% - アクセント 4 13" xfId="1354"/>
    <cellStyle name="60% - アクセント 4 14" xfId="1355"/>
    <cellStyle name="60% - アクセント 4 15" xfId="1356"/>
    <cellStyle name="60% - アクセント 4 16" xfId="1357"/>
    <cellStyle name="60% - アクセント 4 17" xfId="1358"/>
    <cellStyle name="60% - アクセント 4 18" xfId="1359"/>
    <cellStyle name="60% - アクセント 4 19" xfId="1360"/>
    <cellStyle name="60% - アクセント 4 2" xfId="60"/>
    <cellStyle name="60% - アクセント 4 2 2" xfId="28948"/>
    <cellStyle name="60% - アクセント 4 2 3" xfId="29213"/>
    <cellStyle name="60% - アクセント 4 20" xfId="1361"/>
    <cellStyle name="60% - アクセント 4 21" xfId="1362"/>
    <cellStyle name="60% - アクセント 4 22" xfId="1363"/>
    <cellStyle name="60% - アクセント 4 23" xfId="1364"/>
    <cellStyle name="60% - アクセント 4 24" xfId="1365"/>
    <cellStyle name="60% - アクセント 4 25" xfId="1366"/>
    <cellStyle name="60% - アクセント 4 26" xfId="1367"/>
    <cellStyle name="60% - アクセント 4 27" xfId="1368"/>
    <cellStyle name="60% - アクセント 4 28" xfId="1369"/>
    <cellStyle name="60% - アクセント 4 29" xfId="1370"/>
    <cellStyle name="60% - アクセント 4 3" xfId="171"/>
    <cellStyle name="60% - アクセント 4 3 2" xfId="5817"/>
    <cellStyle name="60% - アクセント 4 3 3" xfId="38225"/>
    <cellStyle name="60% - アクセント 4 30" xfId="1371"/>
    <cellStyle name="60% - アクセント 4 31" xfId="1372"/>
    <cellStyle name="60% - アクセント 4 32" xfId="1373"/>
    <cellStyle name="60% - アクセント 4 33" xfId="1374"/>
    <cellStyle name="60% - アクセント 4 34" xfId="1375"/>
    <cellStyle name="60% - アクセント 4 35" xfId="1376"/>
    <cellStyle name="60% - アクセント 4 36" xfId="1377"/>
    <cellStyle name="60% - アクセント 4 37" xfId="1378"/>
    <cellStyle name="60% - アクセント 4 38" xfId="1379"/>
    <cellStyle name="60% - アクセント 4 39" xfId="1380"/>
    <cellStyle name="60% - アクセント 4 4" xfId="637"/>
    <cellStyle name="60% - アクセント 4 4 2" xfId="1381"/>
    <cellStyle name="60% - アクセント 4 4 3" xfId="28947"/>
    <cellStyle name="60% - アクセント 4 40" xfId="1382"/>
    <cellStyle name="60% - アクセント 4 41" xfId="1383"/>
    <cellStyle name="60% - アクセント 4 42" xfId="1384"/>
    <cellStyle name="60% - アクセント 4 43" xfId="1385"/>
    <cellStyle name="60% - アクセント 4 44" xfId="1386"/>
    <cellStyle name="60% - アクセント 4 45" xfId="1387"/>
    <cellStyle name="60% - アクセント 4 5" xfId="1388"/>
    <cellStyle name="60% - アクセント 4 6" xfId="1389"/>
    <cellStyle name="60% - アクセント 4 7" xfId="1390"/>
    <cellStyle name="60% - アクセント 4 8" xfId="1391"/>
    <cellStyle name="60% - アクセント 4 9" xfId="1392"/>
    <cellStyle name="60% - アクセント 5 10" xfId="1393"/>
    <cellStyle name="60% - アクセント 5 11" xfId="1394"/>
    <cellStyle name="60% - アクセント 5 12" xfId="1395"/>
    <cellStyle name="60% - アクセント 5 13" xfId="1396"/>
    <cellStyle name="60% - アクセント 5 14" xfId="1397"/>
    <cellStyle name="60% - アクセント 5 15" xfId="1398"/>
    <cellStyle name="60% - アクセント 5 16" xfId="1399"/>
    <cellStyle name="60% - アクセント 5 17" xfId="1400"/>
    <cellStyle name="60% - アクセント 5 18" xfId="1401"/>
    <cellStyle name="60% - アクセント 5 19" xfId="1402"/>
    <cellStyle name="60% - アクセント 5 2" xfId="61"/>
    <cellStyle name="60% - アクセント 5 2 2" xfId="28950"/>
    <cellStyle name="60% - アクセント 5 2 3" xfId="29214"/>
    <cellStyle name="60% - アクセント 5 20" xfId="1403"/>
    <cellStyle name="60% - アクセント 5 21" xfId="1404"/>
    <cellStyle name="60% - アクセント 5 22" xfId="1405"/>
    <cellStyle name="60% - アクセント 5 23" xfId="1406"/>
    <cellStyle name="60% - アクセント 5 24" xfId="1407"/>
    <cellStyle name="60% - アクセント 5 25" xfId="1408"/>
    <cellStyle name="60% - アクセント 5 26" xfId="1409"/>
    <cellStyle name="60% - アクセント 5 27" xfId="1410"/>
    <cellStyle name="60% - アクセント 5 28" xfId="1411"/>
    <cellStyle name="60% - アクセント 5 29" xfId="1412"/>
    <cellStyle name="60% - アクセント 5 3" xfId="172"/>
    <cellStyle name="60% - アクセント 5 3 2" xfId="5852"/>
    <cellStyle name="60% - アクセント 5 3 3" xfId="38226"/>
    <cellStyle name="60% - アクセント 5 30" xfId="1413"/>
    <cellStyle name="60% - アクセント 5 31" xfId="1414"/>
    <cellStyle name="60% - アクセント 5 32" xfId="1415"/>
    <cellStyle name="60% - アクセント 5 33" xfId="1416"/>
    <cellStyle name="60% - アクセント 5 34" xfId="1417"/>
    <cellStyle name="60% - アクセント 5 35" xfId="1418"/>
    <cellStyle name="60% - アクセント 5 36" xfId="1419"/>
    <cellStyle name="60% - アクセント 5 37" xfId="1420"/>
    <cellStyle name="60% - アクセント 5 38" xfId="1421"/>
    <cellStyle name="60% - アクセント 5 39" xfId="1422"/>
    <cellStyle name="60% - アクセント 5 4" xfId="638"/>
    <cellStyle name="60% - アクセント 5 4 2" xfId="1423"/>
    <cellStyle name="60% - アクセント 5 4 3" xfId="28949"/>
    <cellStyle name="60% - アクセント 5 40" xfId="1424"/>
    <cellStyle name="60% - アクセント 5 41" xfId="1425"/>
    <cellStyle name="60% - アクセント 5 42" xfId="1426"/>
    <cellStyle name="60% - アクセント 5 43" xfId="1427"/>
    <cellStyle name="60% - アクセント 5 44" xfId="1428"/>
    <cellStyle name="60% - アクセント 5 45" xfId="1429"/>
    <cellStyle name="60% - アクセント 5 5" xfId="1430"/>
    <cellStyle name="60% - アクセント 5 6" xfId="1431"/>
    <cellStyle name="60% - アクセント 5 7" xfId="1432"/>
    <cellStyle name="60% - アクセント 5 8" xfId="1433"/>
    <cellStyle name="60% - アクセント 5 9" xfId="1434"/>
    <cellStyle name="60% - アクセント 6 10" xfId="1435"/>
    <cellStyle name="60% - アクセント 6 11" xfId="1436"/>
    <cellStyle name="60% - アクセント 6 12" xfId="1437"/>
    <cellStyle name="60% - アクセント 6 13" xfId="1438"/>
    <cellStyle name="60% - アクセント 6 14" xfId="1439"/>
    <cellStyle name="60% - アクセント 6 15" xfId="1440"/>
    <cellStyle name="60% - アクセント 6 16" xfId="1441"/>
    <cellStyle name="60% - アクセント 6 17" xfId="1442"/>
    <cellStyle name="60% - アクセント 6 18" xfId="1443"/>
    <cellStyle name="60% - アクセント 6 19" xfId="1444"/>
    <cellStyle name="60% - アクセント 6 2" xfId="62"/>
    <cellStyle name="60% - アクセント 6 2 2" xfId="28952"/>
    <cellStyle name="60% - アクセント 6 2 3" xfId="29215"/>
    <cellStyle name="60% - アクセント 6 20" xfId="1445"/>
    <cellStyle name="60% - アクセント 6 21" xfId="1446"/>
    <cellStyle name="60% - アクセント 6 22" xfId="1447"/>
    <cellStyle name="60% - アクセント 6 23" xfId="1448"/>
    <cellStyle name="60% - アクセント 6 24" xfId="1449"/>
    <cellStyle name="60% - アクセント 6 25" xfId="1450"/>
    <cellStyle name="60% - アクセント 6 26" xfId="1451"/>
    <cellStyle name="60% - アクセント 6 27" xfId="1452"/>
    <cellStyle name="60% - アクセント 6 28" xfId="1453"/>
    <cellStyle name="60% - アクセント 6 29" xfId="1454"/>
    <cellStyle name="60% - アクセント 6 3" xfId="173"/>
    <cellStyle name="60% - アクセント 6 3 2" xfId="5873"/>
    <cellStyle name="60% - アクセント 6 3 3" xfId="38227"/>
    <cellStyle name="60% - アクセント 6 30" xfId="1455"/>
    <cellStyle name="60% - アクセント 6 31" xfId="1456"/>
    <cellStyle name="60% - アクセント 6 32" xfId="1457"/>
    <cellStyle name="60% - アクセント 6 33" xfId="1458"/>
    <cellStyle name="60% - アクセント 6 34" xfId="1459"/>
    <cellStyle name="60% - アクセント 6 35" xfId="1460"/>
    <cellStyle name="60% - アクセント 6 36" xfId="1461"/>
    <cellStyle name="60% - アクセント 6 37" xfId="1462"/>
    <cellStyle name="60% - アクセント 6 38" xfId="1463"/>
    <cellStyle name="60% - アクセント 6 39" xfId="1464"/>
    <cellStyle name="60% - アクセント 6 4" xfId="639"/>
    <cellStyle name="60% - アクセント 6 4 2" xfId="1465"/>
    <cellStyle name="60% - アクセント 6 4 3" xfId="28951"/>
    <cellStyle name="60% - アクセント 6 40" xfId="1466"/>
    <cellStyle name="60% - アクセント 6 41" xfId="1467"/>
    <cellStyle name="60% - アクセント 6 42" xfId="1468"/>
    <cellStyle name="60% - アクセント 6 43" xfId="1469"/>
    <cellStyle name="60% - アクセント 6 44" xfId="1470"/>
    <cellStyle name="60% - アクセント 6 45" xfId="1471"/>
    <cellStyle name="60% - アクセント 6 5" xfId="1472"/>
    <cellStyle name="60% - アクセント 6 6" xfId="1473"/>
    <cellStyle name="60% - アクセント 6 7" xfId="1474"/>
    <cellStyle name="60% - アクセント 6 8" xfId="1475"/>
    <cellStyle name="60% - アクセント 6 9" xfId="1476"/>
    <cellStyle name="60% - 강조색1" xfId="421"/>
    <cellStyle name="60% - 강조색2" xfId="422"/>
    <cellStyle name="60% - 강조색3" xfId="423"/>
    <cellStyle name="60% - 강조색4" xfId="424"/>
    <cellStyle name="60% - 강조색5" xfId="425"/>
    <cellStyle name="60% - 강조색6" xfId="426"/>
    <cellStyle name="60% - 輔色1" xfId="427"/>
    <cellStyle name="60% - 輔色2" xfId="428"/>
    <cellStyle name="60% - 輔色3" xfId="429"/>
    <cellStyle name="60% - 輔色4" xfId="430"/>
    <cellStyle name="60% - 輔色5" xfId="431"/>
    <cellStyle name="60% - 輔色6" xfId="432"/>
    <cellStyle name="60% - 强调文字颜色 1" xfId="433"/>
    <cellStyle name="60% - 强调文字颜色 2" xfId="434"/>
    <cellStyle name="60% - 强调文字颜色 3" xfId="435"/>
    <cellStyle name="60% - 强调文字颜色 4" xfId="436"/>
    <cellStyle name="60% - 强调文字颜色 5" xfId="437"/>
    <cellStyle name="60% - 强调文字颜色 6" xfId="438"/>
    <cellStyle name="Accent1" xfId="174"/>
    <cellStyle name="Accent2" xfId="175"/>
    <cellStyle name="Accent3" xfId="176"/>
    <cellStyle name="Accent4" xfId="177"/>
    <cellStyle name="Accent5" xfId="178"/>
    <cellStyle name="Accent6" xfId="179"/>
    <cellStyle name="Akzent1" xfId="63"/>
    <cellStyle name="Akzent2" xfId="64"/>
    <cellStyle name="Akzent3" xfId="65"/>
    <cellStyle name="Akzent4" xfId="66"/>
    <cellStyle name="Akzent5" xfId="67"/>
    <cellStyle name="Akzent6" xfId="68"/>
    <cellStyle name="Ausgabe" xfId="69"/>
    <cellStyle name="Ausgabe 10" xfId="5729"/>
    <cellStyle name="Ausgabe 10 2" xfId="31578"/>
    <cellStyle name="Ausgabe 10 3" xfId="35880"/>
    <cellStyle name="Ausgabe 11" xfId="10457"/>
    <cellStyle name="Ausgabe 11 2" xfId="29216"/>
    <cellStyle name="Ausgabe 11 3" xfId="33923"/>
    <cellStyle name="Ausgabe 12" xfId="14733"/>
    <cellStyle name="Ausgabe 13" xfId="11735"/>
    <cellStyle name="Ausgabe 14" xfId="16647"/>
    <cellStyle name="Ausgabe 15" xfId="16670"/>
    <cellStyle name="Ausgabe 16" xfId="16812"/>
    <cellStyle name="Ausgabe 17" xfId="22640"/>
    <cellStyle name="Ausgabe 18" xfId="28953"/>
    <cellStyle name="Ausgabe 2" xfId="439"/>
    <cellStyle name="Ausgabe 2 10" xfId="16842"/>
    <cellStyle name="Ausgabe 2 10 2" xfId="31651"/>
    <cellStyle name="Ausgabe 2 10 3" xfId="35953"/>
    <cellStyle name="Ausgabe 2 11" xfId="22189"/>
    <cellStyle name="Ausgabe 2 11 2" xfId="29308"/>
    <cellStyle name="Ausgabe 2 11 3" xfId="33957"/>
    <cellStyle name="Ausgabe 2 12" xfId="29106"/>
    <cellStyle name="Ausgabe 2 2" xfId="1477"/>
    <cellStyle name="Ausgabe 2 2 10" xfId="9187"/>
    <cellStyle name="Ausgabe 2 2 11" xfId="14157"/>
    <cellStyle name="Ausgabe 2 2 12" xfId="14629"/>
    <cellStyle name="Ausgabe 2 2 13" xfId="16843"/>
    <cellStyle name="Ausgabe 2 2 14" xfId="19279"/>
    <cellStyle name="Ausgabe 2 2 15" xfId="30177"/>
    <cellStyle name="Ausgabe 2 2 16" xfId="34610"/>
    <cellStyle name="Ausgabe 2 2 2" xfId="1478"/>
    <cellStyle name="Ausgabe 2 2 2 10" xfId="33996"/>
    <cellStyle name="Ausgabe 2 2 2 2" xfId="8274"/>
    <cellStyle name="Ausgabe 2 2 2 2 2" xfId="31743"/>
    <cellStyle name="Ausgabe 2 2 2 2 3" xfId="36041"/>
    <cellStyle name="Ausgabe 2 2 2 3" xfId="7241"/>
    <cellStyle name="Ausgabe 2 2 2 4" xfId="9186"/>
    <cellStyle name="Ausgabe 2 2 2 5" xfId="14156"/>
    <cellStyle name="Ausgabe 2 2 2 6" xfId="14630"/>
    <cellStyle name="Ausgabe 2 2 2 7" xfId="16844"/>
    <cellStyle name="Ausgabe 2 2 2 8" xfId="25682"/>
    <cellStyle name="Ausgabe 2 2 2 9" xfId="29400"/>
    <cellStyle name="Ausgabe 2 2 3" xfId="1479"/>
    <cellStyle name="Ausgabe 2 2 3 10" xfId="36816"/>
    <cellStyle name="Ausgabe 2 2 3 2" xfId="8273"/>
    <cellStyle name="Ausgabe 2 2 3 3" xfId="7242"/>
    <cellStyle name="Ausgabe 2 2 3 4" xfId="9185"/>
    <cellStyle name="Ausgabe 2 2 3 5" xfId="14155"/>
    <cellStyle name="Ausgabe 2 2 3 6" xfId="14631"/>
    <cellStyle name="Ausgabe 2 2 3 7" xfId="16845"/>
    <cellStyle name="Ausgabe 2 2 3 8" xfId="19184"/>
    <cellStyle name="Ausgabe 2 2 3 9" xfId="32518"/>
    <cellStyle name="Ausgabe 2 2 4" xfId="1480"/>
    <cellStyle name="Ausgabe 2 2 4 2" xfId="8272"/>
    <cellStyle name="Ausgabe 2 2 4 3" xfId="7243"/>
    <cellStyle name="Ausgabe 2 2 4 4" xfId="9184"/>
    <cellStyle name="Ausgabe 2 2 4 5" xfId="14154"/>
    <cellStyle name="Ausgabe 2 2 4 6" xfId="14632"/>
    <cellStyle name="Ausgabe 2 2 4 7" xfId="16846"/>
    <cellStyle name="Ausgabe 2 2 4 8" xfId="22629"/>
    <cellStyle name="Ausgabe 2 2 5" xfId="1481"/>
    <cellStyle name="Ausgabe 2 2 5 2" xfId="8271"/>
    <cellStyle name="Ausgabe 2 2 5 3" xfId="7244"/>
    <cellStyle name="Ausgabe 2 2 5 4" xfId="9183"/>
    <cellStyle name="Ausgabe 2 2 5 5" xfId="14153"/>
    <cellStyle name="Ausgabe 2 2 5 6" xfId="14633"/>
    <cellStyle name="Ausgabe 2 2 5 7" xfId="16847"/>
    <cellStyle name="Ausgabe 2 2 5 8" xfId="20303"/>
    <cellStyle name="Ausgabe 2 2 6" xfId="1482"/>
    <cellStyle name="Ausgabe 2 2 6 2" xfId="8270"/>
    <cellStyle name="Ausgabe 2 2 6 3" xfId="7245"/>
    <cellStyle name="Ausgabe 2 2 6 4" xfId="9182"/>
    <cellStyle name="Ausgabe 2 2 6 5" xfId="14152"/>
    <cellStyle name="Ausgabe 2 2 6 6" xfId="14634"/>
    <cellStyle name="Ausgabe 2 2 6 7" xfId="16848"/>
    <cellStyle name="Ausgabe 2 2 6 8" xfId="24478"/>
    <cellStyle name="Ausgabe 2 2 7" xfId="1483"/>
    <cellStyle name="Ausgabe 2 2 7 2" xfId="8269"/>
    <cellStyle name="Ausgabe 2 2 7 3" xfId="7246"/>
    <cellStyle name="Ausgabe 2 2 7 4" xfId="9181"/>
    <cellStyle name="Ausgabe 2 2 7 5" xfId="14151"/>
    <cellStyle name="Ausgabe 2 2 7 6" xfId="14635"/>
    <cellStyle name="Ausgabe 2 2 7 7" xfId="16849"/>
    <cellStyle name="Ausgabe 2 2 7 8" xfId="20883"/>
    <cellStyle name="Ausgabe 2 2 8" xfId="8275"/>
    <cellStyle name="Ausgabe 2 2 9" xfId="7240"/>
    <cellStyle name="Ausgabe 2 3" xfId="1484"/>
    <cellStyle name="Ausgabe 2 3 10" xfId="34770"/>
    <cellStyle name="Ausgabe 2 3 2" xfId="8268"/>
    <cellStyle name="Ausgabe 2 3 2 2" xfId="31795"/>
    <cellStyle name="Ausgabe 2 3 2 2 2" xfId="36093"/>
    <cellStyle name="Ausgabe 2 3 2 3" xfId="29452"/>
    <cellStyle name="Ausgabe 2 3 2 4" xfId="34034"/>
    <cellStyle name="Ausgabe 2 3 3" xfId="7247"/>
    <cellStyle name="Ausgabe 2 3 3 2" xfId="32679"/>
    <cellStyle name="Ausgabe 2 3 3 3" xfId="36977"/>
    <cellStyle name="Ausgabe 2 3 4" xfId="5819"/>
    <cellStyle name="Ausgabe 2 3 5" xfId="14150"/>
    <cellStyle name="Ausgabe 2 3 6" xfId="12439"/>
    <cellStyle name="Ausgabe 2 3 7" xfId="16850"/>
    <cellStyle name="Ausgabe 2 3 8" xfId="19366"/>
    <cellStyle name="Ausgabe 2 3 9" xfId="30338"/>
    <cellStyle name="Ausgabe 2 4" xfId="8276"/>
    <cellStyle name="Ausgabe 2 4 2" xfId="31230"/>
    <cellStyle name="Ausgabe 2 4 2 2" xfId="33571"/>
    <cellStyle name="Ausgabe 2 4 2 2 2" xfId="37869"/>
    <cellStyle name="Ausgabe 2 4 2 3" xfId="35601"/>
    <cellStyle name="Ausgabe 2 4 3" xfId="32819"/>
    <cellStyle name="Ausgabe 2 4 3 2" xfId="37117"/>
    <cellStyle name="Ausgabe 2 4 4" xfId="30478"/>
    <cellStyle name="Ausgabe 2 4 5" xfId="34910"/>
    <cellStyle name="Ausgabe 2 5" xfId="7239"/>
    <cellStyle name="Ausgabe 2 5 2" xfId="31219"/>
    <cellStyle name="Ausgabe 2 5 2 2" xfId="33560"/>
    <cellStyle name="Ausgabe 2 5 2 2 2" xfId="37858"/>
    <cellStyle name="Ausgabe 2 5 2 3" xfId="35590"/>
    <cellStyle name="Ausgabe 2 5 3" xfId="32959"/>
    <cellStyle name="Ausgabe 2 5 3 2" xfId="37257"/>
    <cellStyle name="Ausgabe 2 5 4" xfId="30618"/>
    <cellStyle name="Ausgabe 2 5 5" xfId="35050"/>
    <cellStyle name="Ausgabe 2 6" xfId="9188"/>
    <cellStyle name="Ausgabe 2 6 2" xfId="31396"/>
    <cellStyle name="Ausgabe 2 6 2 2" xfId="33737"/>
    <cellStyle name="Ausgabe 2 6 2 2 2" xfId="38035"/>
    <cellStyle name="Ausgabe 2 6 2 3" xfId="35740"/>
    <cellStyle name="Ausgabe 2 6 3" xfId="33084"/>
    <cellStyle name="Ausgabe 2 6 3 2" xfId="37382"/>
    <cellStyle name="Ausgabe 2 6 4" xfId="30743"/>
    <cellStyle name="Ausgabe 2 6 5" xfId="35175"/>
    <cellStyle name="Ausgabe 2 7" xfId="14158"/>
    <cellStyle name="Ausgabe 2 7 2" xfId="31488"/>
    <cellStyle name="Ausgabe 2 7 2 2" xfId="33829"/>
    <cellStyle name="Ausgabe 2 7 2 2 2" xfId="38127"/>
    <cellStyle name="Ausgabe 2 7 2 3" xfId="35812"/>
    <cellStyle name="Ausgabe 2 7 3" xfId="33217"/>
    <cellStyle name="Ausgabe 2 7 3 2" xfId="37515"/>
    <cellStyle name="Ausgabe 2 7 4" xfId="30876"/>
    <cellStyle name="Ausgabe 2 7 5" xfId="35308"/>
    <cellStyle name="Ausgabe 2 8" xfId="14628"/>
    <cellStyle name="Ausgabe 2 8 2" xfId="32091"/>
    <cellStyle name="Ausgabe 2 8 2 2" xfId="36389"/>
    <cellStyle name="Ausgabe 2 8 3" xfId="29750"/>
    <cellStyle name="Ausgabe 2 8 4" xfId="34183"/>
    <cellStyle name="Ausgabe 2 9" xfId="16703"/>
    <cellStyle name="Ausgabe 2 9 2" xfId="33566"/>
    <cellStyle name="Ausgabe 2 9 2 2" xfId="37864"/>
    <cellStyle name="Ausgabe 2 9 3" xfId="31225"/>
    <cellStyle name="Ausgabe 2 9 4" xfId="35596"/>
    <cellStyle name="Ausgabe 3" xfId="440"/>
    <cellStyle name="Ausgabe 3 10" xfId="16851"/>
    <cellStyle name="Ausgabe 3 11" xfId="20285"/>
    <cellStyle name="Ausgabe 3 12" xfId="29679"/>
    <cellStyle name="Ausgabe 3 13" xfId="34159"/>
    <cellStyle name="Ausgabe 3 2" xfId="1485"/>
    <cellStyle name="Ausgabe 3 2 10" xfId="9179"/>
    <cellStyle name="Ausgabe 3 2 11" xfId="14148"/>
    <cellStyle name="Ausgabe 3 2 12" xfId="13203"/>
    <cellStyle name="Ausgabe 3 2 13" xfId="16852"/>
    <cellStyle name="Ausgabe 3 2 14" xfId="27297"/>
    <cellStyle name="Ausgabe 3 2 15" xfId="30819"/>
    <cellStyle name="Ausgabe 3 2 16" xfId="35251"/>
    <cellStyle name="Ausgabe 3 2 2" xfId="1486"/>
    <cellStyle name="Ausgabe 3 2 2 10" xfId="35790"/>
    <cellStyle name="Ausgabe 3 2 2 2" xfId="8265"/>
    <cellStyle name="Ausgabe 3 2 2 2 2" xfId="33802"/>
    <cellStyle name="Ausgabe 3 2 2 2 3" xfId="38100"/>
    <cellStyle name="Ausgabe 3 2 2 3" xfId="7250"/>
    <cellStyle name="Ausgabe 3 2 2 4" xfId="9178"/>
    <cellStyle name="Ausgabe 3 2 2 5" xfId="14147"/>
    <cellStyle name="Ausgabe 3 2 2 6" xfId="13204"/>
    <cellStyle name="Ausgabe 3 2 2 7" xfId="16853"/>
    <cellStyle name="Ausgabe 3 2 2 8" xfId="27147"/>
    <cellStyle name="Ausgabe 3 2 2 9" xfId="31461"/>
    <cellStyle name="Ausgabe 3 2 3" xfId="1487"/>
    <cellStyle name="Ausgabe 3 2 3 10" xfId="37458"/>
    <cellStyle name="Ausgabe 3 2 3 2" xfId="8264"/>
    <cellStyle name="Ausgabe 3 2 3 3" xfId="7251"/>
    <cellStyle name="Ausgabe 3 2 3 4" xfId="9177"/>
    <cellStyle name="Ausgabe 3 2 3 5" xfId="14146"/>
    <cellStyle name="Ausgabe 3 2 3 6" xfId="13205"/>
    <cellStyle name="Ausgabe 3 2 3 7" xfId="16854"/>
    <cellStyle name="Ausgabe 3 2 3 8" xfId="23418"/>
    <cellStyle name="Ausgabe 3 2 3 9" xfId="33160"/>
    <cellStyle name="Ausgabe 3 2 4" xfId="1488"/>
    <cellStyle name="Ausgabe 3 2 4 2" xfId="8263"/>
    <cellStyle name="Ausgabe 3 2 4 3" xfId="7252"/>
    <cellStyle name="Ausgabe 3 2 4 4" xfId="9176"/>
    <cellStyle name="Ausgabe 3 2 4 5" xfId="14145"/>
    <cellStyle name="Ausgabe 3 2 4 6" xfId="13206"/>
    <cellStyle name="Ausgabe 3 2 4 7" xfId="16855"/>
    <cellStyle name="Ausgabe 3 2 4 8" xfId="19117"/>
    <cellStyle name="Ausgabe 3 2 5" xfId="1489"/>
    <cellStyle name="Ausgabe 3 2 5 2" xfId="5082"/>
    <cellStyle name="Ausgabe 3 2 5 3" xfId="7253"/>
    <cellStyle name="Ausgabe 3 2 5 4" xfId="9175"/>
    <cellStyle name="Ausgabe 3 2 5 5" xfId="14144"/>
    <cellStyle name="Ausgabe 3 2 5 6" xfId="13207"/>
    <cellStyle name="Ausgabe 3 2 5 7" xfId="16856"/>
    <cellStyle name="Ausgabe 3 2 5 8" xfId="15"/>
    <cellStyle name="Ausgabe 3 2 6" xfId="1490"/>
    <cellStyle name="Ausgabe 3 2 6 2" xfId="8262"/>
    <cellStyle name="Ausgabe 3 2 6 3" xfId="7254"/>
    <cellStyle name="Ausgabe 3 2 6 4" xfId="8746"/>
    <cellStyle name="Ausgabe 3 2 6 5" xfId="14143"/>
    <cellStyle name="Ausgabe 3 2 6 6" xfId="13208"/>
    <cellStyle name="Ausgabe 3 2 6 7" xfId="16857"/>
    <cellStyle name="Ausgabe 3 2 6 8" xfId="19254"/>
    <cellStyle name="Ausgabe 3 2 7" xfId="1491"/>
    <cellStyle name="Ausgabe 3 2 7 2" xfId="8261"/>
    <cellStyle name="Ausgabe 3 2 7 3" xfId="7255"/>
    <cellStyle name="Ausgabe 3 2 7 4" xfId="8745"/>
    <cellStyle name="Ausgabe 3 2 7 5" xfId="14142"/>
    <cellStyle name="Ausgabe 3 2 7 6" xfId="13209"/>
    <cellStyle name="Ausgabe 3 2 7 7" xfId="16858"/>
    <cellStyle name="Ausgabe 3 2 7 8" xfId="22890"/>
    <cellStyle name="Ausgabe 3 2 8" xfId="8266"/>
    <cellStyle name="Ausgabe 3 2 9" xfId="7249"/>
    <cellStyle name="Ausgabe 3 3" xfId="1492"/>
    <cellStyle name="Ausgabe 3 3 10" xfId="34686"/>
    <cellStyle name="Ausgabe 3 3 2" xfId="8260"/>
    <cellStyle name="Ausgabe 3 3 2 2" xfId="32594"/>
    <cellStyle name="Ausgabe 3 3 2 3" xfId="36892"/>
    <cellStyle name="Ausgabe 3 3 3" xfId="8997"/>
    <cellStyle name="Ausgabe 3 3 4" xfId="8744"/>
    <cellStyle name="Ausgabe 3 3 5" xfId="14141"/>
    <cellStyle name="Ausgabe 3 3 6" xfId="13210"/>
    <cellStyle name="Ausgabe 3 3 7" xfId="16859"/>
    <cellStyle name="Ausgabe 3 3 8" xfId="25874"/>
    <cellStyle name="Ausgabe 3 3 9" xfId="30253"/>
    <cellStyle name="Ausgabe 3 4" xfId="8267"/>
    <cellStyle name="Ausgabe 3 4 2" xfId="32022"/>
    <cellStyle name="Ausgabe 3 4 3" xfId="36320"/>
    <cellStyle name="Ausgabe 3 5" xfId="7248"/>
    <cellStyle name="Ausgabe 3 6" xfId="9180"/>
    <cellStyle name="Ausgabe 3 7" xfId="14149"/>
    <cellStyle name="Ausgabe 3 8" xfId="12438"/>
    <cellStyle name="Ausgabe 3 9" xfId="16801"/>
    <cellStyle name="Ausgabe 4" xfId="1493"/>
    <cellStyle name="Ausgabe 4 10" xfId="26003"/>
    <cellStyle name="Ausgabe 4 11" xfId="29938"/>
    <cellStyle name="Ausgabe 4 12" xfId="34371"/>
    <cellStyle name="Ausgabe 4 2" xfId="1494"/>
    <cellStyle name="Ausgabe 4 2 10" xfId="8742"/>
    <cellStyle name="Ausgabe 4 2 11" xfId="14139"/>
    <cellStyle name="Ausgabe 4 2 12" xfId="13212"/>
    <cellStyle name="Ausgabe 4 2 13" xfId="16861"/>
    <cellStyle name="Ausgabe 4 2 14" xfId="23758"/>
    <cellStyle name="Ausgabe 4 2 15" xfId="29450"/>
    <cellStyle name="Ausgabe 4 2 16" xfId="34032"/>
    <cellStyle name="Ausgabe 4 2 2" xfId="1495"/>
    <cellStyle name="Ausgabe 4 2 2 10" xfId="36091"/>
    <cellStyle name="Ausgabe 4 2 2 2" xfId="8257"/>
    <cellStyle name="Ausgabe 4 2 2 3" xfId="7258"/>
    <cellStyle name="Ausgabe 4 2 2 4" xfId="8741"/>
    <cellStyle name="Ausgabe 4 2 2 5" xfId="14138"/>
    <cellStyle name="Ausgabe 4 2 2 6" xfId="12437"/>
    <cellStyle name="Ausgabe 4 2 2 7" xfId="16862"/>
    <cellStyle name="Ausgabe 4 2 2 8" xfId="24614"/>
    <cellStyle name="Ausgabe 4 2 2 9" xfId="31793"/>
    <cellStyle name="Ausgabe 4 2 3" xfId="1496"/>
    <cellStyle name="Ausgabe 4 2 3 2" xfId="8256"/>
    <cellStyle name="Ausgabe 4 2 3 3" xfId="7259"/>
    <cellStyle name="Ausgabe 4 2 3 4" xfId="8740"/>
    <cellStyle name="Ausgabe 4 2 3 5" xfId="14137"/>
    <cellStyle name="Ausgabe 4 2 3 6" xfId="13213"/>
    <cellStyle name="Ausgabe 4 2 3 7" xfId="16863"/>
    <cellStyle name="Ausgabe 4 2 3 8" xfId="19367"/>
    <cellStyle name="Ausgabe 4 2 4" xfId="1497"/>
    <cellStyle name="Ausgabe 4 2 4 2" xfId="8255"/>
    <cellStyle name="Ausgabe 4 2 4 3" xfId="7260"/>
    <cellStyle name="Ausgabe 4 2 4 4" xfId="8739"/>
    <cellStyle name="Ausgabe 4 2 4 5" xfId="14136"/>
    <cellStyle name="Ausgabe 4 2 4 6" xfId="13214"/>
    <cellStyle name="Ausgabe 4 2 4 7" xfId="16864"/>
    <cellStyle name="Ausgabe 4 2 4 8" xfId="22769"/>
    <cellStyle name="Ausgabe 4 2 5" xfId="1498"/>
    <cellStyle name="Ausgabe 4 2 5 2" xfId="8254"/>
    <cellStyle name="Ausgabe 4 2 5 3" xfId="7261"/>
    <cellStyle name="Ausgabe 4 2 5 4" xfId="8738"/>
    <cellStyle name="Ausgabe 4 2 5 5" xfId="14135"/>
    <cellStyle name="Ausgabe 4 2 5 6" xfId="13215"/>
    <cellStyle name="Ausgabe 4 2 5 7" xfId="16865"/>
    <cellStyle name="Ausgabe 4 2 5 8" xfId="22847"/>
    <cellStyle name="Ausgabe 4 2 6" xfId="1499"/>
    <cellStyle name="Ausgabe 4 2 6 2" xfId="8253"/>
    <cellStyle name="Ausgabe 4 2 6 3" xfId="7262"/>
    <cellStyle name="Ausgabe 4 2 6 4" xfId="8737"/>
    <cellStyle name="Ausgabe 4 2 6 5" xfId="14134"/>
    <cellStyle name="Ausgabe 4 2 6 6" xfId="13216"/>
    <cellStyle name="Ausgabe 4 2 6 7" xfId="16866"/>
    <cellStyle name="Ausgabe 4 2 6 8" xfId="25528"/>
    <cellStyle name="Ausgabe 4 2 7" xfId="1500"/>
    <cellStyle name="Ausgabe 4 2 7 2" xfId="5081"/>
    <cellStyle name="Ausgabe 4 2 7 3" xfId="7263"/>
    <cellStyle name="Ausgabe 4 2 7 4" xfId="9174"/>
    <cellStyle name="Ausgabe 4 2 7 5" xfId="14133"/>
    <cellStyle name="Ausgabe 4 2 7 6" xfId="13217"/>
    <cellStyle name="Ausgabe 4 2 7 7" xfId="16867"/>
    <cellStyle name="Ausgabe 4 2 7 8" xfId="24510"/>
    <cellStyle name="Ausgabe 4 2 8" xfId="8258"/>
    <cellStyle name="Ausgabe 4 2 9" xfId="7257"/>
    <cellStyle name="Ausgabe 4 3" xfId="1501"/>
    <cellStyle name="Ausgabe 4 3 10" xfId="36577"/>
    <cellStyle name="Ausgabe 4 3 2" xfId="8252"/>
    <cellStyle name="Ausgabe 4 3 3" xfId="7264"/>
    <cellStyle name="Ausgabe 4 3 4" xfId="9260"/>
    <cellStyle name="Ausgabe 4 3 5" xfId="14132"/>
    <cellStyle name="Ausgabe 4 3 6" xfId="13218"/>
    <cellStyle name="Ausgabe 4 3 7" xfId="16868"/>
    <cellStyle name="Ausgabe 4 3 8" xfId="21912"/>
    <cellStyle name="Ausgabe 4 3 9" xfId="32279"/>
    <cellStyle name="Ausgabe 4 4" xfId="8259"/>
    <cellStyle name="Ausgabe 4 5" xfId="7256"/>
    <cellStyle name="Ausgabe 4 6" xfId="8743"/>
    <cellStyle name="Ausgabe 4 7" xfId="14140"/>
    <cellStyle name="Ausgabe 4 8" xfId="13211"/>
    <cellStyle name="Ausgabe 4 9" xfId="16860"/>
    <cellStyle name="Ausgabe 5" xfId="1502"/>
    <cellStyle name="Ausgabe 5 10" xfId="20886"/>
    <cellStyle name="Ausgabe 5 11" xfId="30056"/>
    <cellStyle name="Ausgabe 5 12" xfId="34489"/>
    <cellStyle name="Ausgabe 5 2" xfId="1503"/>
    <cellStyle name="Ausgabe 5 2 10" xfId="8735"/>
    <cellStyle name="Ausgabe 5 2 11" xfId="14130"/>
    <cellStyle name="Ausgabe 5 2 12" xfId="13220"/>
    <cellStyle name="Ausgabe 5 2 13" xfId="16870"/>
    <cellStyle name="Ausgabe 5 2 14" xfId="24511"/>
    <cellStyle name="Ausgabe 5 2 15" xfId="31086"/>
    <cellStyle name="Ausgabe 5 2 16" xfId="35486"/>
    <cellStyle name="Ausgabe 5 2 2" xfId="1504"/>
    <cellStyle name="Ausgabe 5 2 2 10" xfId="37725"/>
    <cellStyle name="Ausgabe 5 2 2 2" xfId="8249"/>
    <cellStyle name="Ausgabe 5 2 2 3" xfId="7267"/>
    <cellStyle name="Ausgabe 5 2 2 4" xfId="8734"/>
    <cellStyle name="Ausgabe 5 2 2 5" xfId="14129"/>
    <cellStyle name="Ausgabe 5 2 2 6" xfId="14636"/>
    <cellStyle name="Ausgabe 5 2 2 7" xfId="16871"/>
    <cellStyle name="Ausgabe 5 2 2 8" xfId="24026"/>
    <cellStyle name="Ausgabe 5 2 2 9" xfId="33427"/>
    <cellStyle name="Ausgabe 5 2 3" xfId="1505"/>
    <cellStyle name="Ausgabe 5 2 3 2" xfId="8248"/>
    <cellStyle name="Ausgabe 5 2 3 3" xfId="7268"/>
    <cellStyle name="Ausgabe 5 2 3 4" xfId="8733"/>
    <cellStyle name="Ausgabe 5 2 3 5" xfId="14128"/>
    <cellStyle name="Ausgabe 5 2 3 6" xfId="14637"/>
    <cellStyle name="Ausgabe 5 2 3 7" xfId="16872"/>
    <cellStyle name="Ausgabe 5 2 3 8" xfId="19368"/>
    <cellStyle name="Ausgabe 5 2 4" xfId="1506"/>
    <cellStyle name="Ausgabe 5 2 4 2" xfId="8247"/>
    <cellStyle name="Ausgabe 5 2 4 3" xfId="7269"/>
    <cellStyle name="Ausgabe 5 2 4 4" xfId="8732"/>
    <cellStyle name="Ausgabe 5 2 4 5" xfId="14127"/>
    <cellStyle name="Ausgabe 5 2 4 6" xfId="14638"/>
    <cellStyle name="Ausgabe 5 2 4 7" xfId="16873"/>
    <cellStyle name="Ausgabe 5 2 4 8" xfId="19754"/>
    <cellStyle name="Ausgabe 5 2 5" xfId="1507"/>
    <cellStyle name="Ausgabe 5 2 5 2" xfId="8246"/>
    <cellStyle name="Ausgabe 5 2 5 3" xfId="7270"/>
    <cellStyle name="Ausgabe 5 2 5 4" xfId="8731"/>
    <cellStyle name="Ausgabe 5 2 5 5" xfId="14126"/>
    <cellStyle name="Ausgabe 5 2 5 6" xfId="14639"/>
    <cellStyle name="Ausgabe 5 2 5 7" xfId="16874"/>
    <cellStyle name="Ausgabe 5 2 5 8" xfId="22408"/>
    <cellStyle name="Ausgabe 5 2 6" xfId="1508"/>
    <cellStyle name="Ausgabe 5 2 6 2" xfId="8245"/>
    <cellStyle name="Ausgabe 5 2 6 3" xfId="7271"/>
    <cellStyle name="Ausgabe 5 2 6 4" xfId="8730"/>
    <cellStyle name="Ausgabe 5 2 6 5" xfId="14125"/>
    <cellStyle name="Ausgabe 5 2 6 6" xfId="14641"/>
    <cellStyle name="Ausgabe 5 2 6 7" xfId="16875"/>
    <cellStyle name="Ausgabe 5 2 6 8" xfId="26002"/>
    <cellStyle name="Ausgabe 5 2 7" xfId="1509"/>
    <cellStyle name="Ausgabe 5 2 7 2" xfId="8244"/>
    <cellStyle name="Ausgabe 5 2 7 3" xfId="7272"/>
    <cellStyle name="Ausgabe 5 2 7 4" xfId="8729"/>
    <cellStyle name="Ausgabe 5 2 7 5" xfId="14124"/>
    <cellStyle name="Ausgabe 5 2 7 6" xfId="14642"/>
    <cellStyle name="Ausgabe 5 2 7 7" xfId="16876"/>
    <cellStyle name="Ausgabe 5 2 7 8" xfId="23759"/>
    <cellStyle name="Ausgabe 5 2 8" xfId="8250"/>
    <cellStyle name="Ausgabe 5 2 9" xfId="7266"/>
    <cellStyle name="Ausgabe 5 3" xfId="1510"/>
    <cellStyle name="Ausgabe 5 3 10" xfId="36695"/>
    <cellStyle name="Ausgabe 5 3 2" xfId="8243"/>
    <cellStyle name="Ausgabe 5 3 3" xfId="7273"/>
    <cellStyle name="Ausgabe 5 3 4" xfId="8728"/>
    <cellStyle name="Ausgabe 5 3 5" xfId="14123"/>
    <cellStyle name="Ausgabe 5 3 6" xfId="14643"/>
    <cellStyle name="Ausgabe 5 3 7" xfId="16877"/>
    <cellStyle name="Ausgabe 5 3 8" xfId="20823"/>
    <cellStyle name="Ausgabe 5 3 9" xfId="32397"/>
    <cellStyle name="Ausgabe 5 4" xfId="8251"/>
    <cellStyle name="Ausgabe 5 5" xfId="7265"/>
    <cellStyle name="Ausgabe 5 6" xfId="8736"/>
    <cellStyle name="Ausgabe 5 7" xfId="14131"/>
    <cellStyle name="Ausgabe 5 8" xfId="13219"/>
    <cellStyle name="Ausgabe 5 9" xfId="16869"/>
    <cellStyle name="Ausgabe 6" xfId="1511"/>
    <cellStyle name="Ausgabe 6 10" xfId="19118"/>
    <cellStyle name="Ausgabe 6 11" xfId="29882"/>
    <cellStyle name="Ausgabe 6 12" xfId="34315"/>
    <cellStyle name="Ausgabe 6 2" xfId="1512"/>
    <cellStyle name="Ausgabe 6 2 10" xfId="8726"/>
    <cellStyle name="Ausgabe 6 2 11" xfId="14121"/>
    <cellStyle name="Ausgabe 6 2 12" xfId="14645"/>
    <cellStyle name="Ausgabe 6 2 13" xfId="16879"/>
    <cellStyle name="Ausgabe 6 2 14" xfId="19369"/>
    <cellStyle name="Ausgabe 6 2 15" xfId="31479"/>
    <cellStyle name="Ausgabe 6 2 16" xfId="35803"/>
    <cellStyle name="Ausgabe 6 2 2" xfId="1513"/>
    <cellStyle name="Ausgabe 6 2 2 10" xfId="38118"/>
    <cellStyle name="Ausgabe 6 2 2 2" xfId="8240"/>
    <cellStyle name="Ausgabe 6 2 2 3" xfId="7276"/>
    <cellStyle name="Ausgabe 6 2 2 4" xfId="8725"/>
    <cellStyle name="Ausgabe 6 2 2 5" xfId="14120"/>
    <cellStyle name="Ausgabe 6 2 2 6" xfId="14646"/>
    <cellStyle name="Ausgabe 6 2 2 7" xfId="16880"/>
    <cellStyle name="Ausgabe 6 2 2 8" xfId="22884"/>
    <cellStyle name="Ausgabe 6 2 2 9" xfId="33820"/>
    <cellStyle name="Ausgabe 6 2 3" xfId="1514"/>
    <cellStyle name="Ausgabe 6 2 3 2" xfId="8239"/>
    <cellStyle name="Ausgabe 6 2 3 3" xfId="7277"/>
    <cellStyle name="Ausgabe 6 2 3 4" xfId="8724"/>
    <cellStyle name="Ausgabe 6 2 3 5" xfId="14119"/>
    <cellStyle name="Ausgabe 6 2 3 6" xfId="13279"/>
    <cellStyle name="Ausgabe 6 2 3 7" xfId="16881"/>
    <cellStyle name="Ausgabe 6 2 3 8" xfId="21874"/>
    <cellStyle name="Ausgabe 6 2 4" xfId="1515"/>
    <cellStyle name="Ausgabe 6 2 4 2" xfId="8238"/>
    <cellStyle name="Ausgabe 6 2 4 3" xfId="7278"/>
    <cellStyle name="Ausgabe 6 2 4 4" xfId="8723"/>
    <cellStyle name="Ausgabe 6 2 4 5" xfId="14118"/>
    <cellStyle name="Ausgabe 6 2 4 6" xfId="13280"/>
    <cellStyle name="Ausgabe 6 2 4 7" xfId="16882"/>
    <cellStyle name="Ausgabe 6 2 4 8" xfId="27441"/>
    <cellStyle name="Ausgabe 6 2 5" xfId="1516"/>
    <cellStyle name="Ausgabe 6 2 5 2" xfId="8237"/>
    <cellStyle name="Ausgabe 6 2 5 3" xfId="7279"/>
    <cellStyle name="Ausgabe 6 2 5 4" xfId="8722"/>
    <cellStyle name="Ausgabe 6 2 5 5" xfId="14117"/>
    <cellStyle name="Ausgabe 6 2 5 6" xfId="13281"/>
    <cellStyle name="Ausgabe 6 2 5 7" xfId="16883"/>
    <cellStyle name="Ausgabe 6 2 5 8" xfId="26400"/>
    <cellStyle name="Ausgabe 6 2 6" xfId="1517"/>
    <cellStyle name="Ausgabe 6 2 6 2" xfId="8236"/>
    <cellStyle name="Ausgabe 6 2 6 3" xfId="7280"/>
    <cellStyle name="Ausgabe 6 2 6 4" xfId="8721"/>
    <cellStyle name="Ausgabe 6 2 6 5" xfId="14116"/>
    <cellStyle name="Ausgabe 6 2 6 6" xfId="13282"/>
    <cellStyle name="Ausgabe 6 2 6 7" xfId="16884"/>
    <cellStyle name="Ausgabe 6 2 6 8" xfId="27929"/>
    <cellStyle name="Ausgabe 6 2 7" xfId="1518"/>
    <cellStyle name="Ausgabe 6 2 7 2" xfId="8235"/>
    <cellStyle name="Ausgabe 6 2 7 3" xfId="7281"/>
    <cellStyle name="Ausgabe 6 2 7 4" xfId="8720"/>
    <cellStyle name="Ausgabe 6 2 7 5" xfId="14115"/>
    <cellStyle name="Ausgabe 6 2 7 6" xfId="13283"/>
    <cellStyle name="Ausgabe 6 2 7 7" xfId="16885"/>
    <cellStyle name="Ausgabe 6 2 7 8" xfId="20888"/>
    <cellStyle name="Ausgabe 6 2 8" xfId="8241"/>
    <cellStyle name="Ausgabe 6 2 9" xfId="7275"/>
    <cellStyle name="Ausgabe 6 3" xfId="1519"/>
    <cellStyle name="Ausgabe 6 3 10" xfId="36521"/>
    <cellStyle name="Ausgabe 6 3 2" xfId="8234"/>
    <cellStyle name="Ausgabe 6 3 3" xfId="7282"/>
    <cellStyle name="Ausgabe 6 3 4" xfId="8719"/>
    <cellStyle name="Ausgabe 6 3 5" xfId="14114"/>
    <cellStyle name="Ausgabe 6 3 6" xfId="13284"/>
    <cellStyle name="Ausgabe 6 3 7" xfId="16886"/>
    <cellStyle name="Ausgabe 6 3 8" xfId="19370"/>
    <cellStyle name="Ausgabe 6 3 9" xfId="32223"/>
    <cellStyle name="Ausgabe 6 4" xfId="8242"/>
    <cellStyle name="Ausgabe 6 5" xfId="7274"/>
    <cellStyle name="Ausgabe 6 6" xfId="8727"/>
    <cellStyle name="Ausgabe 6 7" xfId="14122"/>
    <cellStyle name="Ausgabe 6 8" xfId="14644"/>
    <cellStyle name="Ausgabe 6 9" xfId="16878"/>
    <cellStyle name="Ausgabe 7" xfId="1520"/>
    <cellStyle name="Ausgabe 7 10" xfId="8718"/>
    <cellStyle name="Ausgabe 7 11" xfId="14113"/>
    <cellStyle name="Ausgabe 7 12" xfId="13285"/>
    <cellStyle name="Ausgabe 7 13" xfId="16887"/>
    <cellStyle name="Ausgabe 7 14" xfId="22774"/>
    <cellStyle name="Ausgabe 7 15" xfId="30097"/>
    <cellStyle name="Ausgabe 7 16" xfId="34530"/>
    <cellStyle name="Ausgabe 7 2" xfId="1521"/>
    <cellStyle name="Ausgabe 7 2 10" xfId="35774"/>
    <cellStyle name="Ausgabe 7 2 2" xfId="8232"/>
    <cellStyle name="Ausgabe 7 2 2 2" xfId="33779"/>
    <cellStyle name="Ausgabe 7 2 2 3" xfId="38077"/>
    <cellStyle name="Ausgabe 7 2 3" xfId="7284"/>
    <cellStyle name="Ausgabe 7 2 4" xfId="8717"/>
    <cellStyle name="Ausgabe 7 2 5" xfId="14112"/>
    <cellStyle name="Ausgabe 7 2 6" xfId="13286"/>
    <cellStyle name="Ausgabe 7 2 7" xfId="16888"/>
    <cellStyle name="Ausgabe 7 2 8" xfId="25873"/>
    <cellStyle name="Ausgabe 7 2 9" xfId="31438"/>
    <cellStyle name="Ausgabe 7 3" xfId="1522"/>
    <cellStyle name="Ausgabe 7 3 10" xfId="36736"/>
    <cellStyle name="Ausgabe 7 3 2" xfId="8231"/>
    <cellStyle name="Ausgabe 7 3 3" xfId="7285"/>
    <cellStyle name="Ausgabe 7 3 4" xfId="8716"/>
    <cellStyle name="Ausgabe 7 3 5" xfId="14111"/>
    <cellStyle name="Ausgabe 7 3 6" xfId="13287"/>
    <cellStyle name="Ausgabe 7 3 7" xfId="16889"/>
    <cellStyle name="Ausgabe 7 3 8" xfId="20001"/>
    <cellStyle name="Ausgabe 7 3 9" xfId="32438"/>
    <cellStyle name="Ausgabe 7 4" xfId="1523"/>
    <cellStyle name="Ausgabe 7 4 2" xfId="8230"/>
    <cellStyle name="Ausgabe 7 4 3" xfId="7286"/>
    <cellStyle name="Ausgabe 7 4 4" xfId="5117"/>
    <cellStyle name="Ausgabe 7 4 5" xfId="14110"/>
    <cellStyle name="Ausgabe 7 4 6" xfId="13288"/>
    <cellStyle name="Ausgabe 7 4 7" xfId="16890"/>
    <cellStyle name="Ausgabe 7 4 8" xfId="27556"/>
    <cellStyle name="Ausgabe 7 5" xfId="1524"/>
    <cellStyle name="Ausgabe 7 5 2" xfId="8229"/>
    <cellStyle name="Ausgabe 7 5 3" xfId="7287"/>
    <cellStyle name="Ausgabe 7 5 4" xfId="8715"/>
    <cellStyle name="Ausgabe 7 5 5" xfId="14109"/>
    <cellStyle name="Ausgabe 7 5 6" xfId="13289"/>
    <cellStyle name="Ausgabe 7 5 7" xfId="16891"/>
    <cellStyle name="Ausgabe 7 5 8" xfId="26754"/>
    <cellStyle name="Ausgabe 7 6" xfId="1525"/>
    <cellStyle name="Ausgabe 7 6 2" xfId="8228"/>
    <cellStyle name="Ausgabe 7 6 3" xfId="7288"/>
    <cellStyle name="Ausgabe 7 6 4" xfId="5116"/>
    <cellStyle name="Ausgabe 7 6 5" xfId="14108"/>
    <cellStyle name="Ausgabe 7 6 6" xfId="13290"/>
    <cellStyle name="Ausgabe 7 6 7" xfId="16892"/>
    <cellStyle name="Ausgabe 7 6 8" xfId="20889"/>
    <cellStyle name="Ausgabe 7 7" xfId="1526"/>
    <cellStyle name="Ausgabe 7 7 2" xfId="8227"/>
    <cellStyle name="Ausgabe 7 7 3" xfId="7289"/>
    <cellStyle name="Ausgabe 7 7 4" xfId="8714"/>
    <cellStyle name="Ausgabe 7 7 5" xfId="14107"/>
    <cellStyle name="Ausgabe 7 7 6" xfId="13291"/>
    <cellStyle name="Ausgabe 7 7 7" xfId="16893"/>
    <cellStyle name="Ausgabe 7 7 8" xfId="19371"/>
    <cellStyle name="Ausgabe 7 8" xfId="8233"/>
    <cellStyle name="Ausgabe 7 9" xfId="7283"/>
    <cellStyle name="Ausgabe 8" xfId="1527"/>
    <cellStyle name="Ausgabe 8 10" xfId="5818"/>
    <cellStyle name="Ausgabe 8 11" xfId="14106"/>
    <cellStyle name="Ausgabe 8 12" xfId="13292"/>
    <cellStyle name="Ausgabe 8 13" xfId="16894"/>
    <cellStyle name="Ausgabe 8 14" xfId="22492"/>
    <cellStyle name="Ausgabe 8 15" xfId="29836"/>
    <cellStyle name="Ausgabe 8 16" xfId="34269"/>
    <cellStyle name="Ausgabe 8 2" xfId="1528"/>
    <cellStyle name="Ausgabe 8 2 10" xfId="35441"/>
    <cellStyle name="Ausgabe 8 2 2" xfId="8225"/>
    <cellStyle name="Ausgabe 8 2 2 2" xfId="33357"/>
    <cellStyle name="Ausgabe 8 2 2 3" xfId="37655"/>
    <cellStyle name="Ausgabe 8 2 3" xfId="7291"/>
    <cellStyle name="Ausgabe 8 2 4" xfId="8713"/>
    <cellStyle name="Ausgabe 8 2 5" xfId="14105"/>
    <cellStyle name="Ausgabe 8 2 6" xfId="14647"/>
    <cellStyle name="Ausgabe 8 2 7" xfId="16895"/>
    <cellStyle name="Ausgabe 8 2 8" xfId="19844"/>
    <cellStyle name="Ausgabe 8 2 9" xfId="31016"/>
    <cellStyle name="Ausgabe 8 3" xfId="1529"/>
    <cellStyle name="Ausgabe 8 3 10" xfId="36475"/>
    <cellStyle name="Ausgabe 8 3 2" xfId="8224"/>
    <cellStyle name="Ausgabe 8 3 3" xfId="7292"/>
    <cellStyle name="Ausgabe 8 3 4" xfId="8712"/>
    <cellStyle name="Ausgabe 8 3 5" xfId="14104"/>
    <cellStyle name="Ausgabe 8 3 6" xfId="14648"/>
    <cellStyle name="Ausgabe 8 3 7" xfId="16896"/>
    <cellStyle name="Ausgabe 8 3 8" xfId="22628"/>
    <cellStyle name="Ausgabe 8 3 9" xfId="32177"/>
    <cellStyle name="Ausgabe 8 4" xfId="1530"/>
    <cellStyle name="Ausgabe 8 4 2" xfId="8223"/>
    <cellStyle name="Ausgabe 8 4 3" xfId="7293"/>
    <cellStyle name="Ausgabe 8 4 4" xfId="8711"/>
    <cellStyle name="Ausgabe 8 4 5" xfId="14103"/>
    <cellStyle name="Ausgabe 8 4 6" xfId="14649"/>
    <cellStyle name="Ausgabe 8 4 7" xfId="16897"/>
    <cellStyle name="Ausgabe 8 4 8" xfId="20304"/>
    <cellStyle name="Ausgabe 8 5" xfId="1531"/>
    <cellStyle name="Ausgabe 8 5 2" xfId="8222"/>
    <cellStyle name="Ausgabe 8 5 3" xfId="7294"/>
    <cellStyle name="Ausgabe 8 5 4" xfId="8710"/>
    <cellStyle name="Ausgabe 8 5 5" xfId="14102"/>
    <cellStyle name="Ausgabe 8 5 6" xfId="14650"/>
    <cellStyle name="Ausgabe 8 5 7" xfId="16898"/>
    <cellStyle name="Ausgabe 8 5 8" xfId="24477"/>
    <cellStyle name="Ausgabe 8 6" xfId="1532"/>
    <cellStyle name="Ausgabe 8 6 2" xfId="8221"/>
    <cellStyle name="Ausgabe 8 6 3" xfId="7295"/>
    <cellStyle name="Ausgabe 8 6 4" xfId="8709"/>
    <cellStyle name="Ausgabe 8 6 5" xfId="14101"/>
    <cellStyle name="Ausgabe 8 6 6" xfId="14654"/>
    <cellStyle name="Ausgabe 8 6 7" xfId="16899"/>
    <cellStyle name="Ausgabe 8 6 8" xfId="20887"/>
    <cellStyle name="Ausgabe 8 7" xfId="1533"/>
    <cellStyle name="Ausgabe 8 7 2" xfId="8220"/>
    <cellStyle name="Ausgabe 8 7 3" xfId="7296"/>
    <cellStyle name="Ausgabe 8 7 4" xfId="8708"/>
    <cellStyle name="Ausgabe 8 7 5" xfId="14100"/>
    <cellStyle name="Ausgabe 8 7 6" xfId="14655"/>
    <cellStyle name="Ausgabe 8 7 7" xfId="16900"/>
    <cellStyle name="Ausgabe 8 7 8" xfId="19372"/>
    <cellStyle name="Ausgabe 8 8" xfId="8226"/>
    <cellStyle name="Ausgabe 8 9" xfId="7290"/>
    <cellStyle name="Ausgabe 9" xfId="9104"/>
    <cellStyle name="Ausgabe 9 2" xfId="31489"/>
    <cellStyle name="Ausgabe 9 2 2" xfId="33830"/>
    <cellStyle name="Ausgabe 9 2 2 2" xfId="38128"/>
    <cellStyle name="Ausgabe 9 2 3" xfId="35813"/>
    <cellStyle name="Ausgabe 9 3" xfId="32480"/>
    <cellStyle name="Ausgabe 9 3 2" xfId="36778"/>
    <cellStyle name="Ausgabe 9 4" xfId="30139"/>
    <cellStyle name="Ausgabe 9 5" xfId="34572"/>
    <cellStyle name="Bad" xfId="180"/>
    <cellStyle name="Berechnung" xfId="70"/>
    <cellStyle name="Berechnung 10" xfId="5731"/>
    <cellStyle name="Berechnung 10 2" xfId="28167"/>
    <cellStyle name="Berechnung 10 3" xfId="31579"/>
    <cellStyle name="Berechnung 10 4" xfId="35881"/>
    <cellStyle name="Berechnung 11" xfId="10456"/>
    <cellStyle name="Berechnung 11 2" xfId="24141"/>
    <cellStyle name="Berechnung 11 3" xfId="29217"/>
    <cellStyle name="Berechnung 11 4" xfId="33924"/>
    <cellStyle name="Berechnung 12" xfId="14731"/>
    <cellStyle name="Berechnung 12 2" xfId="22739"/>
    <cellStyle name="Berechnung 13" xfId="14803"/>
    <cellStyle name="Berechnung 13 2" xfId="23304"/>
    <cellStyle name="Berechnung 14" xfId="16648"/>
    <cellStyle name="Berechnung 14 2" xfId="22594"/>
    <cellStyle name="Berechnung 15" xfId="16671"/>
    <cellStyle name="Berechnung 15 2" xfId="19877"/>
    <cellStyle name="Berechnung 16" xfId="16813"/>
    <cellStyle name="Berechnung 16 2" xfId="22442"/>
    <cellStyle name="Berechnung 17" xfId="20270"/>
    <cellStyle name="Berechnung 18" xfId="28954"/>
    <cellStyle name="Berechnung 2" xfId="442"/>
    <cellStyle name="Berechnung 2 10" xfId="16901"/>
    <cellStyle name="Berechnung 2 10 2" xfId="23726"/>
    <cellStyle name="Berechnung 2 10 3" xfId="29309"/>
    <cellStyle name="Berechnung 2 10 4" xfId="33958"/>
    <cellStyle name="Berechnung 2 11" xfId="29107"/>
    <cellStyle name="Berechnung 2 2" xfId="1534"/>
    <cellStyle name="Berechnung 2 2 10" xfId="8706"/>
    <cellStyle name="Berechnung 2 2 10 2" xfId="20271"/>
    <cellStyle name="Berechnung 2 2 11" xfId="14098"/>
    <cellStyle name="Berechnung 2 2 11 2" xfId="19029"/>
    <cellStyle name="Berechnung 2 2 12" xfId="14657"/>
    <cellStyle name="Berechnung 2 2 12 2" xfId="20811"/>
    <cellStyle name="Berechnung 2 2 13" xfId="16902"/>
    <cellStyle name="Berechnung 2 2 13 2" xfId="27656"/>
    <cellStyle name="Berechnung 2 2 14" xfId="30178"/>
    <cellStyle name="Berechnung 2 2 15" xfId="34611"/>
    <cellStyle name="Berechnung 2 2 2" xfId="1535"/>
    <cellStyle name="Berechnung 2 2 2 2" xfId="8217"/>
    <cellStyle name="Berechnung 2 2 2 2 2" xfId="33893"/>
    <cellStyle name="Berechnung 2 2 2 2 3" xfId="38191"/>
    <cellStyle name="Berechnung 2 2 2 3" xfId="8998"/>
    <cellStyle name="Berechnung 2 2 2 3 2" xfId="26758"/>
    <cellStyle name="Berechnung 2 2 2 4" xfId="8705"/>
    <cellStyle name="Berechnung 2 2 2 4 2" xfId="23301"/>
    <cellStyle name="Berechnung 2 2 2 5" xfId="14097"/>
    <cellStyle name="Berechnung 2 2 2 5 2" xfId="19409"/>
    <cellStyle name="Berechnung 2 2 2 6" xfId="14658"/>
    <cellStyle name="Berechnung 2 2 2 6 2" xfId="23661"/>
    <cellStyle name="Berechnung 2 2 2 7" xfId="16903"/>
    <cellStyle name="Berechnung 2 2 2 7 2" xfId="28081"/>
    <cellStyle name="Berechnung 2 2 2 8" xfId="31552"/>
    <cellStyle name="Berechnung 2 2 2 9" xfId="35863"/>
    <cellStyle name="Berechnung 2 2 3" xfId="1536"/>
    <cellStyle name="Berechnung 2 2 3 2" xfId="8216"/>
    <cellStyle name="Berechnung 2 2 3 3" xfId="7299"/>
    <cellStyle name="Berechnung 2 2 3 3 2" xfId="19286"/>
    <cellStyle name="Berechnung 2 2 3 4" xfId="8704"/>
    <cellStyle name="Berechnung 2 2 3 4 2" xfId="21403"/>
    <cellStyle name="Berechnung 2 2 3 5" xfId="14096"/>
    <cellStyle name="Berechnung 2 2 3 5 2" xfId="24473"/>
    <cellStyle name="Berechnung 2 2 3 6" xfId="14659"/>
    <cellStyle name="Berechnung 2 2 3 6 2" xfId="22935"/>
    <cellStyle name="Berechnung 2 2 3 7" xfId="16904"/>
    <cellStyle name="Berechnung 2 2 3 7 2" xfId="22062"/>
    <cellStyle name="Berechnung 2 2 3 8" xfId="32519"/>
    <cellStyle name="Berechnung 2 2 3 9" xfId="36817"/>
    <cellStyle name="Berechnung 2 2 4" xfId="1537"/>
    <cellStyle name="Berechnung 2 2 4 2" xfId="8215"/>
    <cellStyle name="Berechnung 2 2 4 3" xfId="7300"/>
    <cellStyle name="Berechnung 2 2 4 3 2" xfId="23231"/>
    <cellStyle name="Berechnung 2 2 4 4" xfId="5816"/>
    <cellStyle name="Berechnung 2 2 4 4 2" xfId="26115"/>
    <cellStyle name="Berechnung 2 2 4 5" xfId="14095"/>
    <cellStyle name="Berechnung 2 2 4 5 2" xfId="27826"/>
    <cellStyle name="Berechnung 2 2 4 6" xfId="14660"/>
    <cellStyle name="Berechnung 2 2 4 6 2" xfId="26323"/>
    <cellStyle name="Berechnung 2 2 4 7" xfId="16905"/>
    <cellStyle name="Berechnung 2 2 4 7 2" xfId="25391"/>
    <cellStyle name="Berechnung 2 2 5" xfId="1538"/>
    <cellStyle name="Berechnung 2 2 5 2" xfId="8214"/>
    <cellStyle name="Berechnung 2 2 5 3" xfId="7301"/>
    <cellStyle name="Berechnung 2 2 5 3 2" xfId="21209"/>
    <cellStyle name="Berechnung 2 2 5 4" xfId="5815"/>
    <cellStyle name="Berechnung 2 2 5 4 2" xfId="23442"/>
    <cellStyle name="Berechnung 2 2 5 5" xfId="14094"/>
    <cellStyle name="Berechnung 2 2 5 5 2" xfId="19836"/>
    <cellStyle name="Berechnung 2 2 5 6" xfId="14661"/>
    <cellStyle name="Berechnung 2 2 5 6 2" xfId="24942"/>
    <cellStyle name="Berechnung 2 2 5 7" xfId="16906"/>
    <cellStyle name="Berechnung 2 2 5 7 2" xfId="25282"/>
    <cellStyle name="Berechnung 2 2 6" xfId="1539"/>
    <cellStyle name="Berechnung 2 2 6 2" xfId="8213"/>
    <cellStyle name="Berechnung 2 2 6 3" xfId="7302"/>
    <cellStyle name="Berechnung 2 2 6 3 2" xfId="26242"/>
    <cellStyle name="Berechnung 2 2 6 4" xfId="5814"/>
    <cellStyle name="Berechnung 2 2 6 4 2" xfId="25898"/>
    <cellStyle name="Berechnung 2 2 6 5" xfId="14093"/>
    <cellStyle name="Berechnung 2 2 6 5 2" xfId="24965"/>
    <cellStyle name="Berechnung 2 2 6 6" xfId="14662"/>
    <cellStyle name="Berechnung 2 2 6 6 2" xfId="27096"/>
    <cellStyle name="Berechnung 2 2 6 7" xfId="16907"/>
    <cellStyle name="Berechnung 2 2 6 7 2" xfId="26978"/>
    <cellStyle name="Berechnung 2 2 7" xfId="1540"/>
    <cellStyle name="Berechnung 2 2 7 2" xfId="8212"/>
    <cellStyle name="Berechnung 2 2 7 3" xfId="7303"/>
    <cellStyle name="Berechnung 2 2 7 3 2" xfId="25531"/>
    <cellStyle name="Berechnung 2 2 7 4" xfId="5813"/>
    <cellStyle name="Berechnung 2 2 7 4 2" xfId="22643"/>
    <cellStyle name="Berechnung 2 2 7 5" xfId="14092"/>
    <cellStyle name="Berechnung 2 2 7 5 2" xfId="20753"/>
    <cellStyle name="Berechnung 2 2 7 6" xfId="14663"/>
    <cellStyle name="Berechnung 2 2 7 6 2" xfId="25231"/>
    <cellStyle name="Berechnung 2 2 7 7" xfId="16908"/>
    <cellStyle name="Berechnung 2 2 7 7 2" xfId="28209"/>
    <cellStyle name="Berechnung 2 2 8" xfId="8218"/>
    <cellStyle name="Berechnung 2 2 9" xfId="7298"/>
    <cellStyle name="Berechnung 2 2 9 2" xfId="22822"/>
    <cellStyle name="Berechnung 2 3" xfId="1541"/>
    <cellStyle name="Berechnung 2 3 2" xfId="8211"/>
    <cellStyle name="Berechnung 2 3 2 2" xfId="33800"/>
    <cellStyle name="Berechnung 2 3 2 2 2" xfId="38098"/>
    <cellStyle name="Berechnung 2 3 2 3" xfId="31459"/>
    <cellStyle name="Berechnung 2 3 2 4" xfId="35788"/>
    <cellStyle name="Berechnung 2 3 3" xfId="7304"/>
    <cellStyle name="Berechnung 2 3 3 2" xfId="28025"/>
    <cellStyle name="Berechnung 2 3 3 3" xfId="32680"/>
    <cellStyle name="Berechnung 2 3 3 4" xfId="36978"/>
    <cellStyle name="Berechnung 2 3 4" xfId="5812"/>
    <cellStyle name="Berechnung 2 3 4 2" xfId="22298"/>
    <cellStyle name="Berechnung 2 3 5" xfId="14091"/>
    <cellStyle name="Berechnung 2 3 5 2" xfId="20543"/>
    <cellStyle name="Berechnung 2 3 6" xfId="14664"/>
    <cellStyle name="Berechnung 2 3 6 2" xfId="26255"/>
    <cellStyle name="Berechnung 2 3 7" xfId="16909"/>
    <cellStyle name="Berechnung 2 3 7 2" xfId="19096"/>
    <cellStyle name="Berechnung 2 3 8" xfId="30339"/>
    <cellStyle name="Berechnung 2 3 9" xfId="34771"/>
    <cellStyle name="Berechnung 2 4" xfId="8219"/>
    <cellStyle name="Berechnung 2 4 2" xfId="31567"/>
    <cellStyle name="Berechnung 2 4 2 2" xfId="33908"/>
    <cellStyle name="Berechnung 2 4 2 2 2" xfId="38206"/>
    <cellStyle name="Berechnung 2 4 2 3" xfId="35873"/>
    <cellStyle name="Berechnung 2 4 3" xfId="32820"/>
    <cellStyle name="Berechnung 2 4 3 2" xfId="37118"/>
    <cellStyle name="Berechnung 2 4 4" xfId="30479"/>
    <cellStyle name="Berechnung 2 4 5" xfId="34911"/>
    <cellStyle name="Berechnung 2 5" xfId="7297"/>
    <cellStyle name="Berechnung 2 5 2" xfId="19538"/>
    <cellStyle name="Berechnung 2 5 2 2" xfId="31782"/>
    <cellStyle name="Berechnung 2 5 2 2 2" xfId="36080"/>
    <cellStyle name="Berechnung 2 5 2 3" xfId="29439"/>
    <cellStyle name="Berechnung 2 5 2 4" xfId="34026"/>
    <cellStyle name="Berechnung 2 5 3" xfId="32960"/>
    <cellStyle name="Berechnung 2 5 3 2" xfId="37258"/>
    <cellStyle name="Berechnung 2 5 4" xfId="30619"/>
    <cellStyle name="Berechnung 2 5 5" xfId="35051"/>
    <cellStyle name="Berechnung 2 6" xfId="8707"/>
    <cellStyle name="Berechnung 2 6 2" xfId="23076"/>
    <cellStyle name="Berechnung 2 6 2 2" xfId="33398"/>
    <cellStyle name="Berechnung 2 6 2 2 2" xfId="37696"/>
    <cellStyle name="Berechnung 2 6 2 3" xfId="31057"/>
    <cellStyle name="Berechnung 2 6 2 4" xfId="35471"/>
    <cellStyle name="Berechnung 2 6 3" xfId="33085"/>
    <cellStyle name="Berechnung 2 6 3 2" xfId="37383"/>
    <cellStyle name="Berechnung 2 6 4" xfId="30744"/>
    <cellStyle name="Berechnung 2 6 5" xfId="35176"/>
    <cellStyle name="Berechnung 2 7" xfId="14099"/>
    <cellStyle name="Berechnung 2 7 2" xfId="27457"/>
    <cellStyle name="Berechnung 2 7 2 2" xfId="33438"/>
    <cellStyle name="Berechnung 2 7 2 2 2" xfId="37736"/>
    <cellStyle name="Berechnung 2 7 2 3" xfId="31097"/>
    <cellStyle name="Berechnung 2 7 2 4" xfId="35491"/>
    <cellStyle name="Berechnung 2 7 3" xfId="33218"/>
    <cellStyle name="Berechnung 2 7 3 2" xfId="37516"/>
    <cellStyle name="Berechnung 2 7 4" xfId="30877"/>
    <cellStyle name="Berechnung 2 7 5" xfId="35309"/>
    <cellStyle name="Berechnung 2 8" xfId="14656"/>
    <cellStyle name="Berechnung 2 8 2" xfId="22063"/>
    <cellStyle name="Berechnung 2 8 2 2" xfId="32081"/>
    <cellStyle name="Berechnung 2 8 2 3" xfId="36379"/>
    <cellStyle name="Berechnung 2 8 3" xfId="29740"/>
    <cellStyle name="Berechnung 2 8 4" xfId="34177"/>
    <cellStyle name="Berechnung 2 9" xfId="16704"/>
    <cellStyle name="Berechnung 2 9 2" xfId="26111"/>
    <cellStyle name="Berechnung 2 9 3" xfId="31652"/>
    <cellStyle name="Berechnung 2 9 4" xfId="35954"/>
    <cellStyle name="Berechnung 3" xfId="443"/>
    <cellStyle name="Berechnung 3 10" xfId="16910"/>
    <cellStyle name="Berechnung 3 10 2" xfId="25405"/>
    <cellStyle name="Berechnung 3 11" xfId="29680"/>
    <cellStyle name="Berechnung 3 12" xfId="34160"/>
    <cellStyle name="Berechnung 3 2" xfId="1542"/>
    <cellStyle name="Berechnung 3 2 10" xfId="5810"/>
    <cellStyle name="Berechnung 3 2 10 2" xfId="22635"/>
    <cellStyle name="Berechnung 3 2 11" xfId="14089"/>
    <cellStyle name="Berechnung 3 2 11 2" xfId="25675"/>
    <cellStyle name="Berechnung 3 2 12" xfId="14666"/>
    <cellStyle name="Berechnung 3 2 12 2" xfId="23111"/>
    <cellStyle name="Berechnung 3 2 13" xfId="16911"/>
    <cellStyle name="Berechnung 3 2 13 2" xfId="26967"/>
    <cellStyle name="Berechnung 3 2 14" xfId="30413"/>
    <cellStyle name="Berechnung 3 2 15" xfId="34845"/>
    <cellStyle name="Berechnung 3 2 2" xfId="1543"/>
    <cellStyle name="Berechnung 3 2 2 2" xfId="8208"/>
    <cellStyle name="Berechnung 3 2 2 2 2" xfId="33707"/>
    <cellStyle name="Berechnung 3 2 2 2 3" xfId="38005"/>
    <cellStyle name="Berechnung 3 2 2 3" xfId="7307"/>
    <cellStyle name="Berechnung 3 2 2 3 2" xfId="21846"/>
    <cellStyle name="Berechnung 3 2 2 4" xfId="5809"/>
    <cellStyle name="Berechnung 3 2 2 4 2" xfId="19581"/>
    <cellStyle name="Berechnung 3 2 2 5" xfId="14088"/>
    <cellStyle name="Berechnung 3 2 2 5 2" xfId="21217"/>
    <cellStyle name="Berechnung 3 2 2 6" xfId="14667"/>
    <cellStyle name="Berechnung 3 2 2 6 2" xfId="19543"/>
    <cellStyle name="Berechnung 3 2 2 7" xfId="16912"/>
    <cellStyle name="Berechnung 3 2 2 7 2" xfId="19934"/>
    <cellStyle name="Berechnung 3 2 2 8" xfId="31366"/>
    <cellStyle name="Berechnung 3 2 2 9" xfId="35720"/>
    <cellStyle name="Berechnung 3 2 3" xfId="1544"/>
    <cellStyle name="Berechnung 3 2 3 2" xfId="8207"/>
    <cellStyle name="Berechnung 3 2 3 3" xfId="7308"/>
    <cellStyle name="Berechnung 3 2 3 3 2" xfId="22202"/>
    <cellStyle name="Berechnung 3 2 3 4" xfId="5808"/>
    <cellStyle name="Berechnung 3 2 3 4 2" xfId="21645"/>
    <cellStyle name="Berechnung 3 2 3 5" xfId="14087"/>
    <cellStyle name="Berechnung 3 2 3 5 2" xfId="19208"/>
    <cellStyle name="Berechnung 3 2 3 6" xfId="14668"/>
    <cellStyle name="Berechnung 3 2 3 6 2" xfId="27022"/>
    <cellStyle name="Berechnung 3 2 3 7" xfId="16913"/>
    <cellStyle name="Berechnung 3 2 3 7 2" xfId="21257"/>
    <cellStyle name="Berechnung 3 2 3 8" xfId="32754"/>
    <cellStyle name="Berechnung 3 2 3 9" xfId="37052"/>
    <cellStyle name="Berechnung 3 2 4" xfId="1545"/>
    <cellStyle name="Berechnung 3 2 4 2" xfId="8206"/>
    <cellStyle name="Berechnung 3 2 4 3" xfId="8999"/>
    <cellStyle name="Berechnung 3 2 4 3 2" xfId="19283"/>
    <cellStyle name="Berechnung 3 2 4 4" xfId="8703"/>
    <cellStyle name="Berechnung 3 2 4 4 2" xfId="23256"/>
    <cellStyle name="Berechnung 3 2 4 5" xfId="14086"/>
    <cellStyle name="Berechnung 3 2 4 5 2" xfId="19001"/>
    <cellStyle name="Berechnung 3 2 4 6" xfId="13633"/>
    <cellStyle name="Berechnung 3 2 4 6 2" xfId="27865"/>
    <cellStyle name="Berechnung 3 2 4 7" xfId="16914"/>
    <cellStyle name="Berechnung 3 2 4 7 2" xfId="25739"/>
    <cellStyle name="Berechnung 3 2 5" xfId="1546"/>
    <cellStyle name="Berechnung 3 2 5 2" xfId="8205"/>
    <cellStyle name="Berechnung 3 2 5 3" xfId="9000"/>
    <cellStyle name="Berechnung 3 2 5 3 2" xfId="22522"/>
    <cellStyle name="Berechnung 3 2 5 4" xfId="8702"/>
    <cellStyle name="Berechnung 3 2 5 4 2" xfId="25807"/>
    <cellStyle name="Berechnung 3 2 5 5" xfId="14085"/>
    <cellStyle name="Berechnung 3 2 5 5 2" xfId="26348"/>
    <cellStyle name="Berechnung 3 2 5 6" xfId="13634"/>
    <cellStyle name="Berechnung 3 2 5 6 2" xfId="22200"/>
    <cellStyle name="Berechnung 3 2 5 7" xfId="16915"/>
    <cellStyle name="Berechnung 3 2 5 7 2" xfId="24183"/>
    <cellStyle name="Berechnung 3 2 6" xfId="1547"/>
    <cellStyle name="Berechnung 3 2 6 2" xfId="8204"/>
    <cellStyle name="Berechnung 3 2 6 3" xfId="9001"/>
    <cellStyle name="Berechnung 3 2 6 3 2" xfId="20763"/>
    <cellStyle name="Berechnung 3 2 6 4" xfId="8701"/>
    <cellStyle name="Berechnung 3 2 6 4 2" xfId="24201"/>
    <cellStyle name="Berechnung 3 2 6 5" xfId="14084"/>
    <cellStyle name="Berechnung 3 2 6 5 2" xfId="19024"/>
    <cellStyle name="Berechnung 3 2 6 6" xfId="13635"/>
    <cellStyle name="Berechnung 3 2 6 6 2" xfId="24049"/>
    <cellStyle name="Berechnung 3 2 6 7" xfId="16916"/>
    <cellStyle name="Berechnung 3 2 6 7 2" xfId="21143"/>
    <cellStyle name="Berechnung 3 2 7" xfId="1548"/>
    <cellStyle name="Berechnung 3 2 7 2" xfId="8203"/>
    <cellStyle name="Berechnung 3 2 7 3" xfId="9002"/>
    <cellStyle name="Berechnung 3 2 7 3 2" xfId="26451"/>
    <cellStyle name="Berechnung 3 2 7 4" xfId="8700"/>
    <cellStyle name="Berechnung 3 2 7 4 2" xfId="26410"/>
    <cellStyle name="Berechnung 3 2 7 5" xfId="14083"/>
    <cellStyle name="Berechnung 3 2 7 5 2" xfId="22130"/>
    <cellStyle name="Berechnung 3 2 7 6" xfId="13636"/>
    <cellStyle name="Berechnung 3 2 7 6 2" xfId="24549"/>
    <cellStyle name="Berechnung 3 2 7 7" xfId="16917"/>
    <cellStyle name="Berechnung 3 2 7 7 2" xfId="19862"/>
    <cellStyle name="Berechnung 3 2 8" xfId="8209"/>
    <cellStyle name="Berechnung 3 2 9" xfId="7306"/>
    <cellStyle name="Berechnung 3 2 9 2" xfId="20068"/>
    <cellStyle name="Berechnung 3 3" xfId="1549"/>
    <cellStyle name="Berechnung 3 3 2" xfId="8202"/>
    <cellStyle name="Berechnung 3 3 2 2" xfId="33855"/>
    <cellStyle name="Berechnung 3 3 2 2 2" xfId="38153"/>
    <cellStyle name="Berechnung 3 3 2 3" xfId="31514"/>
    <cellStyle name="Berechnung 3 3 2 4" xfId="35832"/>
    <cellStyle name="Berechnung 3 3 3" xfId="9003"/>
    <cellStyle name="Berechnung 3 3 3 2" xfId="20690"/>
    <cellStyle name="Berechnung 3 3 3 3" xfId="32895"/>
    <cellStyle name="Berechnung 3 3 3 4" xfId="37193"/>
    <cellStyle name="Berechnung 3 3 4" xfId="8699"/>
    <cellStyle name="Berechnung 3 3 4 2" xfId="26190"/>
    <cellStyle name="Berechnung 3 3 5" xfId="14082"/>
    <cellStyle name="Berechnung 3 3 5 2" xfId="26811"/>
    <cellStyle name="Berechnung 3 3 6" xfId="13637"/>
    <cellStyle name="Berechnung 3 3 6 2" xfId="26366"/>
    <cellStyle name="Berechnung 3 3 7" xfId="16918"/>
    <cellStyle name="Berechnung 3 3 7 2" xfId="26781"/>
    <cellStyle name="Berechnung 3 3 8" xfId="30554"/>
    <cellStyle name="Berechnung 3 3 9" xfId="34986"/>
    <cellStyle name="Berechnung 3 4" xfId="8210"/>
    <cellStyle name="Berechnung 3 4 2" xfId="31026"/>
    <cellStyle name="Berechnung 3 4 2 2" xfId="33367"/>
    <cellStyle name="Berechnung 3 4 2 2 2" xfId="37665"/>
    <cellStyle name="Berechnung 3 4 2 3" xfId="35448"/>
    <cellStyle name="Berechnung 3 4 3" xfId="33161"/>
    <cellStyle name="Berechnung 3 4 3 2" xfId="37459"/>
    <cellStyle name="Berechnung 3 4 4" xfId="30820"/>
    <cellStyle name="Berechnung 3 4 5" xfId="35252"/>
    <cellStyle name="Berechnung 3 5" xfId="7305"/>
    <cellStyle name="Berechnung 3 5 2" xfId="20791"/>
    <cellStyle name="Berechnung 3 5 2 2" xfId="31902"/>
    <cellStyle name="Berechnung 3 5 2 2 2" xfId="36200"/>
    <cellStyle name="Berechnung 3 5 2 3" xfId="29559"/>
    <cellStyle name="Berechnung 3 5 2 4" xfId="34097"/>
    <cellStyle name="Berechnung 3 5 3" xfId="33291"/>
    <cellStyle name="Berechnung 3 5 3 2" xfId="37589"/>
    <cellStyle name="Berechnung 3 5 4" xfId="30950"/>
    <cellStyle name="Berechnung 3 5 5" xfId="35382"/>
    <cellStyle name="Berechnung 3 6" xfId="5811"/>
    <cellStyle name="Berechnung 3 6 2" xfId="28119"/>
    <cellStyle name="Berechnung 3 6 2 2" xfId="32595"/>
    <cellStyle name="Berechnung 3 6 2 3" xfId="36893"/>
    <cellStyle name="Berechnung 3 6 3" xfId="30254"/>
    <cellStyle name="Berechnung 3 6 4" xfId="34687"/>
    <cellStyle name="Berechnung 3 7" xfId="14090"/>
    <cellStyle name="Berechnung 3 7 2" xfId="23537"/>
    <cellStyle name="Berechnung 3 7 3" xfId="32023"/>
    <cellStyle name="Berechnung 3 7 4" xfId="36321"/>
    <cellStyle name="Berechnung 3 8" xfId="14665"/>
    <cellStyle name="Berechnung 3 8 2" xfId="24852"/>
    <cellStyle name="Berechnung 3 9" xfId="16800"/>
    <cellStyle name="Berechnung 3 9 2" xfId="23596"/>
    <cellStyle name="Berechnung 4" xfId="441"/>
    <cellStyle name="Berechnung 4 10" xfId="29940"/>
    <cellStyle name="Berechnung 4 11" xfId="34373"/>
    <cellStyle name="Berechnung 4 2" xfId="1550"/>
    <cellStyle name="Berechnung 4 2 10" xfId="8697"/>
    <cellStyle name="Berechnung 4 2 10 2" xfId="23113"/>
    <cellStyle name="Berechnung 4 2 11" xfId="14080"/>
    <cellStyle name="Berechnung 4 2 11 2" xfId="24878"/>
    <cellStyle name="Berechnung 4 2 12" xfId="14671"/>
    <cellStyle name="Berechnung 4 2 12 2" xfId="27243"/>
    <cellStyle name="Berechnung 4 2 13" xfId="16920"/>
    <cellStyle name="Berechnung 4 2 13 2" xfId="19542"/>
    <cellStyle name="Berechnung 4 2 14" xfId="31352"/>
    <cellStyle name="Berechnung 4 2 15" xfId="35711"/>
    <cellStyle name="Berechnung 4 2 2" xfId="1551"/>
    <cellStyle name="Berechnung 4 2 2 2" xfId="8199"/>
    <cellStyle name="Berechnung 4 2 2 3" xfId="9006"/>
    <cellStyle name="Berechnung 4 2 2 3 2" xfId="19007"/>
    <cellStyle name="Berechnung 4 2 2 4" xfId="8696"/>
    <cellStyle name="Berechnung 4 2 2 4 2" xfId="27294"/>
    <cellStyle name="Berechnung 4 2 2 5" xfId="14079"/>
    <cellStyle name="Berechnung 4 2 2 5 2" xfId="24170"/>
    <cellStyle name="Berechnung 4 2 2 6" xfId="14672"/>
    <cellStyle name="Berechnung 4 2 2 6 2" xfId="24179"/>
    <cellStyle name="Berechnung 4 2 2 7" xfId="16921"/>
    <cellStyle name="Berechnung 4 2 2 7 2" xfId="25234"/>
    <cellStyle name="Berechnung 4 2 2 8" xfId="33693"/>
    <cellStyle name="Berechnung 4 2 2 9" xfId="37991"/>
    <cellStyle name="Berechnung 4 2 3" xfId="1552"/>
    <cellStyle name="Berechnung 4 2 3 2" xfId="8198"/>
    <cellStyle name="Berechnung 4 2 3 3" xfId="9007"/>
    <cellStyle name="Berechnung 4 2 3 3 2" xfId="24327"/>
    <cellStyle name="Berechnung 4 2 3 4" xfId="9173"/>
    <cellStyle name="Berechnung 4 2 3 4 2" xfId="21146"/>
    <cellStyle name="Berechnung 4 2 3 5" xfId="14078"/>
    <cellStyle name="Berechnung 4 2 3 5 2" xfId="21876"/>
    <cellStyle name="Berechnung 4 2 3 6" xfId="13638"/>
    <cellStyle name="Berechnung 4 2 3 6 2" xfId="26857"/>
    <cellStyle name="Berechnung 4 2 3 7" xfId="16922"/>
    <cellStyle name="Berechnung 4 2 3 7 2" xfId="20784"/>
    <cellStyle name="Berechnung 4 2 4" xfId="1553"/>
    <cellStyle name="Berechnung 4 2 4 2" xfId="8197"/>
    <cellStyle name="Berechnung 4 2 4 3" xfId="7309"/>
    <cellStyle name="Berechnung 4 2 4 3 2" xfId="23793"/>
    <cellStyle name="Berechnung 4 2 4 4" xfId="9261"/>
    <cellStyle name="Berechnung 4 2 4 4 2" xfId="26546"/>
    <cellStyle name="Berechnung 4 2 4 5" xfId="14077"/>
    <cellStyle name="Berechnung 4 2 4 5 2" xfId="27335"/>
    <cellStyle name="Berechnung 4 2 4 6" xfId="13639"/>
    <cellStyle name="Berechnung 4 2 4 6 2" xfId="19788"/>
    <cellStyle name="Berechnung 4 2 4 7" xfId="16923"/>
    <cellStyle name="Berechnung 4 2 4 7 2" xfId="19323"/>
    <cellStyle name="Berechnung 4 2 5" xfId="1554"/>
    <cellStyle name="Berechnung 4 2 5 2" xfId="8196"/>
    <cellStyle name="Berechnung 4 2 5 3" xfId="7310"/>
    <cellStyle name="Berechnung 4 2 5 3 2" xfId="20301"/>
    <cellStyle name="Berechnung 4 2 5 4" xfId="8695"/>
    <cellStyle name="Berechnung 4 2 5 4 2" xfId="26476"/>
    <cellStyle name="Berechnung 4 2 5 5" xfId="14076"/>
    <cellStyle name="Berechnung 4 2 5 5 2" xfId="28030"/>
    <cellStyle name="Berechnung 4 2 5 6" xfId="13640"/>
    <cellStyle name="Berechnung 4 2 5 6 2" xfId="27082"/>
    <cellStyle name="Berechnung 4 2 5 7" xfId="16924"/>
    <cellStyle name="Berechnung 4 2 5 7 2" xfId="20040"/>
    <cellStyle name="Berechnung 4 2 6" xfId="1555"/>
    <cellStyle name="Berechnung 4 2 6 2" xfId="8195"/>
    <cellStyle name="Berechnung 4 2 6 3" xfId="7311"/>
    <cellStyle name="Berechnung 4 2 6 3 2" xfId="24228"/>
    <cellStyle name="Berechnung 4 2 6 4" xfId="8694"/>
    <cellStyle name="Berechnung 4 2 6 4 2" xfId="21701"/>
    <cellStyle name="Berechnung 4 2 6 5" xfId="14075"/>
    <cellStyle name="Berechnung 4 2 6 5 2" xfId="24696"/>
    <cellStyle name="Berechnung 4 2 6 6" xfId="13641"/>
    <cellStyle name="Berechnung 4 2 6 6 2" xfId="21415"/>
    <cellStyle name="Berechnung 4 2 6 7" xfId="16925"/>
    <cellStyle name="Berechnung 4 2 6 7 2" xfId="26195"/>
    <cellStyle name="Berechnung 4 2 7" xfId="1556"/>
    <cellStyle name="Berechnung 4 2 7 2" xfId="8194"/>
    <cellStyle name="Berechnung 4 2 7 3" xfId="7312"/>
    <cellStyle name="Berechnung 4 2 7 3 2" xfId="27006"/>
    <cellStyle name="Berechnung 4 2 7 4" xfId="8693"/>
    <cellStyle name="Berechnung 4 2 7 4 2" xfId="21161"/>
    <cellStyle name="Berechnung 4 2 7 5" xfId="14074"/>
    <cellStyle name="Berechnung 4 2 7 5 2" xfId="25537"/>
    <cellStyle name="Berechnung 4 2 7 6" xfId="13642"/>
    <cellStyle name="Berechnung 4 2 7 6 2" xfId="19179"/>
    <cellStyle name="Berechnung 4 2 7 7" xfId="16926"/>
    <cellStyle name="Berechnung 4 2 7 7 2" xfId="23636"/>
    <cellStyle name="Berechnung 4 2 8" xfId="8200"/>
    <cellStyle name="Berechnung 4 2 9" xfId="9005"/>
    <cellStyle name="Berechnung 4 2 9 2" xfId="19133"/>
    <cellStyle name="Berechnung 4 3" xfId="1557"/>
    <cellStyle name="Berechnung 4 3 2" xfId="5080"/>
    <cellStyle name="Berechnung 4 3 3" xfId="7313"/>
    <cellStyle name="Berechnung 4 3 3 2" xfId="20840"/>
    <cellStyle name="Berechnung 4 3 4" xfId="8692"/>
    <cellStyle name="Berechnung 4 3 4 2" xfId="23314"/>
    <cellStyle name="Berechnung 4 3 5" xfId="14073"/>
    <cellStyle name="Berechnung 4 3 5 2" xfId="25540"/>
    <cellStyle name="Berechnung 4 3 6" xfId="13643"/>
    <cellStyle name="Berechnung 4 3 6 2" xfId="24994"/>
    <cellStyle name="Berechnung 4 3 7" xfId="16927"/>
    <cellStyle name="Berechnung 4 3 7 2" xfId="23478"/>
    <cellStyle name="Berechnung 4 3 8" xfId="32281"/>
    <cellStyle name="Berechnung 4 3 9" xfId="36579"/>
    <cellStyle name="Berechnung 4 4" xfId="8201"/>
    <cellStyle name="Berechnung 4 5" xfId="9004"/>
    <cellStyle name="Berechnung 4 5 2" xfId="26317"/>
    <cellStyle name="Berechnung 4 6" xfId="8698"/>
    <cellStyle name="Berechnung 4 6 2" xfId="27127"/>
    <cellStyle name="Berechnung 4 7" xfId="14081"/>
    <cellStyle name="Berechnung 4 7 2" xfId="24530"/>
    <cellStyle name="Berechnung 4 8" xfId="14669"/>
    <cellStyle name="Berechnung 4 8 2" xfId="20347"/>
    <cellStyle name="Berechnung 4 9" xfId="16919"/>
    <cellStyle name="Berechnung 4 9 2" xfId="21524"/>
    <cellStyle name="Berechnung 5" xfId="1558"/>
    <cellStyle name="Berechnung 5 10" xfId="30054"/>
    <cellStyle name="Berechnung 5 11" xfId="34487"/>
    <cellStyle name="Berechnung 5 2" xfId="1559"/>
    <cellStyle name="Berechnung 5 2 10" xfId="8690"/>
    <cellStyle name="Berechnung 5 2 10 2" xfId="19349"/>
    <cellStyle name="Berechnung 5 2 11" xfId="14071"/>
    <cellStyle name="Berechnung 5 2 11 2" xfId="20669"/>
    <cellStyle name="Berechnung 5 2 12" xfId="13645"/>
    <cellStyle name="Berechnung 5 2 12 2" xfId="20426"/>
    <cellStyle name="Berechnung 5 2 13" xfId="16929"/>
    <cellStyle name="Berechnung 5 2 13 2" xfId="25930"/>
    <cellStyle name="Berechnung 5 2 14" xfId="31087"/>
    <cellStyle name="Berechnung 5 2 15" xfId="35487"/>
    <cellStyle name="Berechnung 5 2 2" xfId="1560"/>
    <cellStyle name="Berechnung 5 2 2 2" xfId="5077"/>
    <cellStyle name="Berechnung 5 2 2 3" xfId="7316"/>
    <cellStyle name="Berechnung 5 2 2 3 2" xfId="24275"/>
    <cellStyle name="Berechnung 5 2 2 4" xfId="8689"/>
    <cellStyle name="Berechnung 5 2 2 4 2" xfId="25262"/>
    <cellStyle name="Berechnung 5 2 2 5" xfId="14070"/>
    <cellStyle name="Berechnung 5 2 2 5 2" xfId="25182"/>
    <cellStyle name="Berechnung 5 2 2 6" xfId="13646"/>
    <cellStyle name="Berechnung 5 2 2 6 2" xfId="21276"/>
    <cellStyle name="Berechnung 5 2 2 7" xfId="16930"/>
    <cellStyle name="Berechnung 5 2 2 7 2" xfId="23796"/>
    <cellStyle name="Berechnung 5 2 2 8" xfId="33428"/>
    <cellStyle name="Berechnung 5 2 2 9" xfId="37726"/>
    <cellStyle name="Berechnung 5 2 3" xfId="1561"/>
    <cellStyle name="Berechnung 5 2 3 2" xfId="8193"/>
    <cellStyle name="Berechnung 5 2 3 3" xfId="7317"/>
    <cellStyle name="Berechnung 5 2 3 3 2" xfId="24483"/>
    <cellStyle name="Berechnung 5 2 3 4" xfId="8688"/>
    <cellStyle name="Berechnung 5 2 3 4 2" xfId="23693"/>
    <cellStyle name="Berechnung 5 2 3 5" xfId="14069"/>
    <cellStyle name="Berechnung 5 2 3 5 2" xfId="25683"/>
    <cellStyle name="Berechnung 5 2 3 6" xfId="13647"/>
    <cellStyle name="Berechnung 5 2 3 6 2" xfId="27513"/>
    <cellStyle name="Berechnung 5 2 3 7" xfId="16931"/>
    <cellStyle name="Berechnung 5 2 3 7 2" xfId="26331"/>
    <cellStyle name="Berechnung 5 2 4" xfId="1562"/>
    <cellStyle name="Berechnung 5 2 4 2" xfId="8192"/>
    <cellStyle name="Berechnung 5 2 4 3" xfId="7318"/>
    <cellStyle name="Berechnung 5 2 4 3 2" xfId="27771"/>
    <cellStyle name="Berechnung 5 2 4 4" xfId="8687"/>
    <cellStyle name="Berechnung 5 2 4 4 2" xfId="21002"/>
    <cellStyle name="Berechnung 5 2 4 5" xfId="14068"/>
    <cellStyle name="Berechnung 5 2 4 5 2" xfId="25120"/>
    <cellStyle name="Berechnung 5 2 4 6" xfId="13648"/>
    <cellStyle name="Berechnung 5 2 4 6 2" xfId="26841"/>
    <cellStyle name="Berechnung 5 2 4 7" xfId="16932"/>
    <cellStyle name="Berechnung 5 2 4 7 2" xfId="27997"/>
    <cellStyle name="Berechnung 5 2 5" xfId="1563"/>
    <cellStyle name="Berechnung 5 2 5 2" xfId="8191"/>
    <cellStyle name="Berechnung 5 2 5 3" xfId="7319"/>
    <cellStyle name="Berechnung 5 2 5 3 2" xfId="20689"/>
    <cellStyle name="Berechnung 5 2 5 4" xfId="8686"/>
    <cellStyle name="Berechnung 5 2 5 4 2" xfId="24783"/>
    <cellStyle name="Berechnung 5 2 5 5" xfId="14067"/>
    <cellStyle name="Berechnung 5 2 5 5 2" xfId="22606"/>
    <cellStyle name="Berechnung 5 2 5 6" xfId="13649"/>
    <cellStyle name="Berechnung 5 2 5 6 2" xfId="23145"/>
    <cellStyle name="Berechnung 5 2 5 7" xfId="16933"/>
    <cellStyle name="Berechnung 5 2 5 7 2" xfId="26443"/>
    <cellStyle name="Berechnung 5 2 6" xfId="1564"/>
    <cellStyle name="Berechnung 5 2 6 2" xfId="8190"/>
    <cellStyle name="Berechnung 5 2 6 3" xfId="7320"/>
    <cellStyle name="Berechnung 5 2 6 3 2" xfId="25716"/>
    <cellStyle name="Berechnung 5 2 6 4" xfId="8685"/>
    <cellStyle name="Berechnung 5 2 6 4 2" xfId="27158"/>
    <cellStyle name="Berechnung 5 2 6 5" xfId="14066"/>
    <cellStyle name="Berechnung 5 2 6 5 2" xfId="27139"/>
    <cellStyle name="Berechnung 5 2 6 6" xfId="13650"/>
    <cellStyle name="Berechnung 5 2 6 6 2" xfId="27652"/>
    <cellStyle name="Berechnung 5 2 6 7" xfId="16934"/>
    <cellStyle name="Berechnung 5 2 6 7 2" xfId="19180"/>
    <cellStyle name="Berechnung 5 2 7" xfId="1565"/>
    <cellStyle name="Berechnung 5 2 7 2" xfId="8189"/>
    <cellStyle name="Berechnung 5 2 7 3" xfId="7322"/>
    <cellStyle name="Berechnung 5 2 7 3 2" xfId="25243"/>
    <cellStyle name="Berechnung 5 2 7 4" xfId="5807"/>
    <cellStyle name="Berechnung 5 2 7 4 2" xfId="25491"/>
    <cellStyle name="Berechnung 5 2 7 5" xfId="14065"/>
    <cellStyle name="Berechnung 5 2 7 5 2" xfId="20173"/>
    <cellStyle name="Berechnung 5 2 7 6" xfId="13651"/>
    <cellStyle name="Berechnung 5 2 7 6 2" xfId="24859"/>
    <cellStyle name="Berechnung 5 2 7 7" xfId="16935"/>
    <cellStyle name="Berechnung 5 2 7 7 2" xfId="19696"/>
    <cellStyle name="Berechnung 5 2 8" xfId="5078"/>
    <cellStyle name="Berechnung 5 2 9" xfId="7315"/>
    <cellStyle name="Berechnung 5 2 9 2" xfId="25288"/>
    <cellStyle name="Berechnung 5 3" xfId="1566"/>
    <cellStyle name="Berechnung 5 3 2" xfId="8188"/>
    <cellStyle name="Berechnung 5 3 3" xfId="7323"/>
    <cellStyle name="Berechnung 5 3 3 2" xfId="19158"/>
    <cellStyle name="Berechnung 5 3 4" xfId="4900"/>
    <cellStyle name="Berechnung 5 3 4 2" xfId="20816"/>
    <cellStyle name="Berechnung 5 3 5" xfId="14064"/>
    <cellStyle name="Berechnung 5 3 5 2" xfId="20552"/>
    <cellStyle name="Berechnung 5 3 6" xfId="13652"/>
    <cellStyle name="Berechnung 5 3 6 2" xfId="23991"/>
    <cellStyle name="Berechnung 5 3 7" xfId="16936"/>
    <cellStyle name="Berechnung 5 3 7 2" xfId="26727"/>
    <cellStyle name="Berechnung 5 3 8" xfId="32395"/>
    <cellStyle name="Berechnung 5 3 9" xfId="36693"/>
    <cellStyle name="Berechnung 5 4" xfId="5079"/>
    <cellStyle name="Berechnung 5 5" xfId="7314"/>
    <cellStyle name="Berechnung 5 5 2" xfId="23100"/>
    <cellStyle name="Berechnung 5 6" xfId="8691"/>
    <cellStyle name="Berechnung 5 6 2" xfId="21714"/>
    <cellStyle name="Berechnung 5 7" xfId="14072"/>
    <cellStyle name="Berechnung 5 7 2" xfId="19881"/>
    <cellStyle name="Berechnung 5 8" xfId="13644"/>
    <cellStyle name="Berechnung 5 8 2" xfId="19561"/>
    <cellStyle name="Berechnung 5 9" xfId="16928"/>
    <cellStyle name="Berechnung 5 9 2" xfId="25964"/>
    <cellStyle name="Berechnung 6" xfId="1567"/>
    <cellStyle name="Berechnung 6 10" xfId="29877"/>
    <cellStyle name="Berechnung 6 11" xfId="34310"/>
    <cellStyle name="Berechnung 6 2" xfId="1568"/>
    <cellStyle name="Berechnung 6 2 10" xfId="5805"/>
    <cellStyle name="Berechnung 6 2 10 2" xfId="19143"/>
    <cellStyle name="Berechnung 6 2 11" xfId="14062"/>
    <cellStyle name="Berechnung 6 2 11 2" xfId="23707"/>
    <cellStyle name="Berechnung 6 2 12" xfId="13654"/>
    <cellStyle name="Berechnung 6 2 12 2" xfId="19851"/>
    <cellStyle name="Berechnung 6 2 13" xfId="16938"/>
    <cellStyle name="Berechnung 6 2 13 2" xfId="27030"/>
    <cellStyle name="Berechnung 6 2 14" xfId="31162"/>
    <cellStyle name="Berechnung 6 2 15" xfId="35551"/>
    <cellStyle name="Berechnung 6 2 2" xfId="1569"/>
    <cellStyle name="Berechnung 6 2 2 2" xfId="8185"/>
    <cellStyle name="Berechnung 6 2 2 3" xfId="7326"/>
    <cellStyle name="Berechnung 6 2 2 3 2" xfId="21118"/>
    <cellStyle name="Berechnung 6 2 2 4" xfId="5803"/>
    <cellStyle name="Berechnung 6 2 2 4 2" xfId="23479"/>
    <cellStyle name="Berechnung 6 2 2 5" xfId="14061"/>
    <cellStyle name="Berechnung 6 2 2 5 2" xfId="24066"/>
    <cellStyle name="Berechnung 6 2 2 6" xfId="13655"/>
    <cellStyle name="Berechnung 6 2 2 6 2" xfId="26091"/>
    <cellStyle name="Berechnung 6 2 2 7" xfId="16939"/>
    <cellStyle name="Berechnung 6 2 2 7 2" xfId="27078"/>
    <cellStyle name="Berechnung 6 2 2 8" xfId="33503"/>
    <cellStyle name="Berechnung 6 2 2 9" xfId="37801"/>
    <cellStyle name="Berechnung 6 2 3" xfId="1570"/>
    <cellStyle name="Berechnung 6 2 3 2" xfId="8184"/>
    <cellStyle name="Berechnung 6 2 3 3" xfId="7327"/>
    <cellStyle name="Berechnung 6 2 3 3 2" xfId="25890"/>
    <cellStyle name="Berechnung 6 2 3 4" xfId="5802"/>
    <cellStyle name="Berechnung 6 2 3 4 2" xfId="19048"/>
    <cellStyle name="Berechnung 6 2 3 5" xfId="12405"/>
    <cellStyle name="Berechnung 6 2 3 5 2" xfId="23586"/>
    <cellStyle name="Berechnung 6 2 3 6" xfId="13656"/>
    <cellStyle name="Berechnung 6 2 3 6 2" xfId="21703"/>
    <cellStyle name="Berechnung 6 2 3 7" xfId="16940"/>
    <cellStyle name="Berechnung 6 2 3 7 2" xfId="26113"/>
    <cellStyle name="Berechnung 6 2 4" xfId="1571"/>
    <cellStyle name="Berechnung 6 2 4 2" xfId="8183"/>
    <cellStyle name="Berechnung 6 2 4 3" xfId="7328"/>
    <cellStyle name="Berechnung 6 2 4 3 2" xfId="22155"/>
    <cellStyle name="Berechnung 6 2 4 4" xfId="5801"/>
    <cellStyle name="Berechnung 6 2 4 4 2" xfId="28140"/>
    <cellStyle name="Berechnung 6 2 4 5" xfId="14060"/>
    <cellStyle name="Berechnung 6 2 4 5 2" xfId="23907"/>
    <cellStyle name="Berechnung 6 2 4 6" xfId="13657"/>
    <cellStyle name="Berechnung 6 2 4 6 2" xfId="24930"/>
    <cellStyle name="Berechnung 6 2 4 7" xfId="16941"/>
    <cellStyle name="Berechnung 6 2 4 7 2" xfId="23533"/>
    <cellStyle name="Berechnung 6 2 5" xfId="1572"/>
    <cellStyle name="Berechnung 6 2 5 2" xfId="8182"/>
    <cellStyle name="Berechnung 6 2 5 3" xfId="7329"/>
    <cellStyle name="Berechnung 6 2 5 3 2" xfId="23826"/>
    <cellStyle name="Berechnung 6 2 5 4" xfId="5800"/>
    <cellStyle name="Berechnung 6 2 5 4 2" xfId="22105"/>
    <cellStyle name="Berechnung 6 2 5 5" xfId="14059"/>
    <cellStyle name="Berechnung 6 2 5 5 2" xfId="20150"/>
    <cellStyle name="Berechnung 6 2 5 6" xfId="13658"/>
    <cellStyle name="Berechnung 6 2 5 6 2" xfId="20735"/>
    <cellStyle name="Berechnung 6 2 5 7" xfId="16942"/>
    <cellStyle name="Berechnung 6 2 5 7 2" xfId="23584"/>
    <cellStyle name="Berechnung 6 2 6" xfId="1573"/>
    <cellStyle name="Berechnung 6 2 6 2" xfId="8181"/>
    <cellStyle name="Berechnung 6 2 6 3" xfId="7330"/>
    <cellStyle name="Berechnung 6 2 6 3 2" xfId="26216"/>
    <cellStyle name="Berechnung 6 2 6 4" xfId="5799"/>
    <cellStyle name="Berechnung 6 2 6 4 2" xfId="25687"/>
    <cellStyle name="Berechnung 6 2 6 5" xfId="14058"/>
    <cellStyle name="Berechnung 6 2 6 5 2" xfId="26636"/>
    <cellStyle name="Berechnung 6 2 6 6" xfId="13659"/>
    <cellStyle name="Berechnung 6 2 6 6 2" xfId="19582"/>
    <cellStyle name="Berechnung 6 2 6 7" xfId="16943"/>
    <cellStyle name="Berechnung 6 2 6 7 2" xfId="22388"/>
    <cellStyle name="Berechnung 6 2 7" xfId="1574"/>
    <cellStyle name="Berechnung 6 2 7 2" xfId="8180"/>
    <cellStyle name="Berechnung 6 2 7 3" xfId="9008"/>
    <cellStyle name="Berechnung 6 2 7 3 2" xfId="22993"/>
    <cellStyle name="Berechnung 6 2 7 4" xfId="5798"/>
    <cellStyle name="Berechnung 6 2 7 4 2" xfId="26669"/>
    <cellStyle name="Berechnung 6 2 7 5" xfId="14057"/>
    <cellStyle name="Berechnung 6 2 7 5 2" xfId="27151"/>
    <cellStyle name="Berechnung 6 2 7 6" xfId="13660"/>
    <cellStyle name="Berechnung 6 2 7 6 2" xfId="27530"/>
    <cellStyle name="Berechnung 6 2 7 7" xfId="16944"/>
    <cellStyle name="Berechnung 6 2 7 7 2" xfId="27811"/>
    <cellStyle name="Berechnung 6 2 8" xfId="8186"/>
    <cellStyle name="Berechnung 6 2 9" xfId="7325"/>
    <cellStyle name="Berechnung 6 2 9 2" xfId="24754"/>
    <cellStyle name="Berechnung 6 3" xfId="1575"/>
    <cellStyle name="Berechnung 6 3 2" xfId="8179"/>
    <cellStyle name="Berechnung 6 3 3" xfId="9009"/>
    <cellStyle name="Berechnung 6 3 3 2" xfId="20432"/>
    <cellStyle name="Berechnung 6 3 4" xfId="8635"/>
    <cellStyle name="Berechnung 6 3 4 2" xfId="25749"/>
    <cellStyle name="Berechnung 6 3 5" xfId="14056"/>
    <cellStyle name="Berechnung 6 3 5 2" xfId="26652"/>
    <cellStyle name="Berechnung 6 3 6" xfId="13661"/>
    <cellStyle name="Berechnung 6 3 6 2" xfId="27369"/>
    <cellStyle name="Berechnung 6 3 7" xfId="16945"/>
    <cellStyle name="Berechnung 6 3 7 2" xfId="19236"/>
    <cellStyle name="Berechnung 6 3 8" xfId="32218"/>
    <cellStyle name="Berechnung 6 3 9" xfId="36516"/>
    <cellStyle name="Berechnung 6 4" xfId="8187"/>
    <cellStyle name="Berechnung 6 5" xfId="7324"/>
    <cellStyle name="Berechnung 6 5 2" xfId="20873"/>
    <cellStyle name="Berechnung 6 6" xfId="5806"/>
    <cellStyle name="Berechnung 6 6 2" xfId="23329"/>
    <cellStyle name="Berechnung 6 7" xfId="14063"/>
    <cellStyle name="Berechnung 6 7 2" xfId="27561"/>
    <cellStyle name="Berechnung 6 8" xfId="13653"/>
    <cellStyle name="Berechnung 6 8 2" xfId="25561"/>
    <cellStyle name="Berechnung 6 9" xfId="16937"/>
    <cellStyle name="Berechnung 6 9 2" xfId="20632"/>
    <cellStyle name="Berechnung 7" xfId="1576"/>
    <cellStyle name="Berechnung 7 10" xfId="5107"/>
    <cellStyle name="Berechnung 7 10 2" xfId="25779"/>
    <cellStyle name="Berechnung 7 11" xfId="14055"/>
    <cellStyle name="Berechnung 7 11 2" xfId="28031"/>
    <cellStyle name="Berechnung 7 12" xfId="13662"/>
    <cellStyle name="Berechnung 7 12 2" xfId="27944"/>
    <cellStyle name="Berechnung 7 13" xfId="16946"/>
    <cellStyle name="Berechnung 7 13 2" xfId="28192"/>
    <cellStyle name="Berechnung 7 14" xfId="30105"/>
    <cellStyle name="Berechnung 7 15" xfId="34538"/>
    <cellStyle name="Berechnung 7 2" xfId="1577"/>
    <cellStyle name="Berechnung 7 2 2" xfId="8177"/>
    <cellStyle name="Berechnung 7 2 2 2" xfId="31952"/>
    <cellStyle name="Berechnung 7 2 2 3" xfId="36250"/>
    <cellStyle name="Berechnung 7 2 3" xfId="9011"/>
    <cellStyle name="Berechnung 7 2 3 2" xfId="26803"/>
    <cellStyle name="Berechnung 7 2 4" xfId="5106"/>
    <cellStyle name="Berechnung 7 2 4 2" xfId="25109"/>
    <cellStyle name="Berechnung 7 2 5" xfId="14054"/>
    <cellStyle name="Berechnung 7 2 5 2" xfId="24346"/>
    <cellStyle name="Berechnung 7 2 6" xfId="13663"/>
    <cellStyle name="Berechnung 7 2 6 2" xfId="21302"/>
    <cellStyle name="Berechnung 7 2 7" xfId="16947"/>
    <cellStyle name="Berechnung 7 2 7 2" xfId="24074"/>
    <cellStyle name="Berechnung 7 2 8" xfId="29609"/>
    <cellStyle name="Berechnung 7 2 9" xfId="34137"/>
    <cellStyle name="Berechnung 7 3" xfId="1578"/>
    <cellStyle name="Berechnung 7 3 2" xfId="8176"/>
    <cellStyle name="Berechnung 7 3 3" xfId="9013"/>
    <cellStyle name="Berechnung 7 3 3 2" xfId="22248"/>
    <cellStyle name="Berechnung 7 3 4" xfId="5105"/>
    <cellStyle name="Berechnung 7 3 4 2" xfId="25888"/>
    <cellStyle name="Berechnung 7 3 5" xfId="14053"/>
    <cellStyle name="Berechnung 7 3 5 2" xfId="20035"/>
    <cellStyle name="Berechnung 7 3 6" xfId="13664"/>
    <cellStyle name="Berechnung 7 3 6 2" xfId="28220"/>
    <cellStyle name="Berechnung 7 3 7" xfId="16948"/>
    <cellStyle name="Berechnung 7 3 7 2" xfId="20170"/>
    <cellStyle name="Berechnung 7 3 8" xfId="32446"/>
    <cellStyle name="Berechnung 7 3 9" xfId="36744"/>
    <cellStyle name="Berechnung 7 4" xfId="1579"/>
    <cellStyle name="Berechnung 7 4 2" xfId="8175"/>
    <cellStyle name="Berechnung 7 4 3" xfId="9014"/>
    <cellStyle name="Berechnung 7 4 3 2" xfId="26667"/>
    <cellStyle name="Berechnung 7 4 4" xfId="5104"/>
    <cellStyle name="Berechnung 7 4 4 2" xfId="26237"/>
    <cellStyle name="Berechnung 7 4 5" xfId="14052"/>
    <cellStyle name="Berechnung 7 4 5 2" xfId="24555"/>
    <cellStyle name="Berechnung 7 4 6" xfId="13665"/>
    <cellStyle name="Berechnung 7 4 6 2" xfId="23399"/>
    <cellStyle name="Berechnung 7 4 7" xfId="16949"/>
    <cellStyle name="Berechnung 7 4 7 2" xfId="20130"/>
    <cellStyle name="Berechnung 7 5" xfId="1580"/>
    <cellStyle name="Berechnung 7 5 2" xfId="8174"/>
    <cellStyle name="Berechnung 7 5 3" xfId="9015"/>
    <cellStyle name="Berechnung 7 5 3 2" xfId="28017"/>
    <cellStyle name="Berechnung 7 5 4" xfId="5103"/>
    <cellStyle name="Berechnung 7 5 4 2" xfId="25465"/>
    <cellStyle name="Berechnung 7 5 5" xfId="14051"/>
    <cellStyle name="Berechnung 7 5 5 2" xfId="28230"/>
    <cellStyle name="Berechnung 7 5 6" xfId="13666"/>
    <cellStyle name="Berechnung 7 5 6 2" xfId="20713"/>
    <cellStyle name="Berechnung 7 5 7" xfId="16950"/>
    <cellStyle name="Berechnung 7 5 7 2" xfId="26185"/>
    <cellStyle name="Berechnung 7 6" xfId="1581"/>
    <cellStyle name="Berechnung 7 6 2" xfId="8173"/>
    <cellStyle name="Berechnung 7 6 3" xfId="9016"/>
    <cellStyle name="Berechnung 7 6 3 2" xfId="27859"/>
    <cellStyle name="Berechnung 7 6 4" xfId="8634"/>
    <cellStyle name="Berechnung 7 6 4 2" xfId="24569"/>
    <cellStyle name="Berechnung 7 6 5" xfId="12406"/>
    <cellStyle name="Berechnung 7 6 5 2" xfId="20491"/>
    <cellStyle name="Berechnung 7 6 6" xfId="13667"/>
    <cellStyle name="Berechnung 7 6 6 2" xfId="24983"/>
    <cellStyle name="Berechnung 7 6 7" xfId="16951"/>
    <cellStyle name="Berechnung 7 6 7 2" xfId="24767"/>
    <cellStyle name="Berechnung 7 7" xfId="1582"/>
    <cellStyle name="Berechnung 7 7 2" xfId="8172"/>
    <cellStyle name="Berechnung 7 7 3" xfId="9017"/>
    <cellStyle name="Berechnung 7 7 3 2" xfId="20494"/>
    <cellStyle name="Berechnung 7 7 4" xfId="5102"/>
    <cellStyle name="Berechnung 7 7 4 2" xfId="27405"/>
    <cellStyle name="Berechnung 7 7 5" xfId="14050"/>
    <cellStyle name="Berechnung 7 7 5 2" xfId="25768"/>
    <cellStyle name="Berechnung 7 7 6" xfId="13668"/>
    <cellStyle name="Berechnung 7 7 6 2" xfId="27765"/>
    <cellStyle name="Berechnung 7 7 7" xfId="16952"/>
    <cellStyle name="Berechnung 7 7 7 2" xfId="27160"/>
    <cellStyle name="Berechnung 7 8" xfId="8178"/>
    <cellStyle name="Berechnung 7 9" xfId="9010"/>
    <cellStyle name="Berechnung 7 9 2" xfId="26920"/>
    <cellStyle name="Berechnung 8" xfId="1583"/>
    <cellStyle name="Berechnung 8 10" xfId="8633"/>
    <cellStyle name="Berechnung 8 10 2" xfId="19348"/>
    <cellStyle name="Berechnung 8 11" xfId="14049"/>
    <cellStyle name="Berechnung 8 11 2" xfId="23266"/>
    <cellStyle name="Berechnung 8 12" xfId="13669"/>
    <cellStyle name="Berechnung 8 12 2" xfId="26728"/>
    <cellStyle name="Berechnung 8 13" xfId="16953"/>
    <cellStyle name="Berechnung 8 13 2" xfId="21479"/>
    <cellStyle name="Berechnung 8 14" xfId="29834"/>
    <cellStyle name="Berechnung 8 15" xfId="34267"/>
    <cellStyle name="Berechnung 8 2" xfId="1584"/>
    <cellStyle name="Berechnung 8 2 2" xfId="8170"/>
    <cellStyle name="Berechnung 8 2 2 2" xfId="33805"/>
    <cellStyle name="Berechnung 8 2 2 3" xfId="38103"/>
    <cellStyle name="Berechnung 8 2 3" xfId="5049"/>
    <cellStyle name="Berechnung 8 2 3 2" xfId="28064"/>
    <cellStyle name="Berechnung 8 2 4" xfId="5101"/>
    <cellStyle name="Berechnung 8 2 4 2" xfId="21989"/>
    <cellStyle name="Berechnung 8 2 5" xfId="14048"/>
    <cellStyle name="Berechnung 8 2 5 2" xfId="19719"/>
    <cellStyle name="Berechnung 8 2 6" xfId="14673"/>
    <cellStyle name="Berechnung 8 2 6 2" xfId="20638"/>
    <cellStyle name="Berechnung 8 2 7" xfId="16954"/>
    <cellStyle name="Berechnung 8 2 7 2" xfId="22078"/>
    <cellStyle name="Berechnung 8 2 8" xfId="31464"/>
    <cellStyle name="Berechnung 8 2 9" xfId="35792"/>
    <cellStyle name="Berechnung 8 3" xfId="1585"/>
    <cellStyle name="Berechnung 8 3 2" xfId="8169"/>
    <cellStyle name="Berechnung 8 3 3" xfId="5050"/>
    <cellStyle name="Berechnung 8 3 3 2" xfId="24091"/>
    <cellStyle name="Berechnung 8 3 4" xfId="8632"/>
    <cellStyle name="Berechnung 8 3 4 2" xfId="27755"/>
    <cellStyle name="Berechnung 8 3 5" xfId="14047"/>
    <cellStyle name="Berechnung 8 3 5 2" xfId="25578"/>
    <cellStyle name="Berechnung 8 3 6" xfId="14674"/>
    <cellStyle name="Berechnung 8 3 6 2" xfId="25581"/>
    <cellStyle name="Berechnung 8 3 7" xfId="16955"/>
    <cellStyle name="Berechnung 8 3 7 2" xfId="21542"/>
    <cellStyle name="Berechnung 8 3 8" xfId="32175"/>
    <cellStyle name="Berechnung 8 3 9" xfId="36473"/>
    <cellStyle name="Berechnung 8 4" xfId="1586"/>
    <cellStyle name="Berechnung 8 4 2" xfId="8168"/>
    <cellStyle name="Berechnung 8 4 3" xfId="5051"/>
    <cellStyle name="Berechnung 8 4 3 2" xfId="19329"/>
    <cellStyle name="Berechnung 8 4 4" xfId="5100"/>
    <cellStyle name="Berechnung 8 4 4 2" xfId="19330"/>
    <cellStyle name="Berechnung 8 4 5" xfId="14046"/>
    <cellStyle name="Berechnung 8 4 5 2" xfId="22712"/>
    <cellStyle name="Berechnung 8 4 6" xfId="14675"/>
    <cellStyle name="Berechnung 8 4 6 2" xfId="28183"/>
    <cellStyle name="Berechnung 8 4 7" xfId="16956"/>
    <cellStyle name="Berechnung 8 4 7 2" xfId="26392"/>
    <cellStyle name="Berechnung 8 5" xfId="1587"/>
    <cellStyle name="Berechnung 8 5 2" xfId="8167"/>
    <cellStyle name="Berechnung 8 5 3" xfId="5052"/>
    <cellStyle name="Berechnung 8 5 3 2" xfId="24119"/>
    <cellStyle name="Berechnung 8 5 4" xfId="8631"/>
    <cellStyle name="Berechnung 8 5 4 2" xfId="19981"/>
    <cellStyle name="Berechnung 8 5 5" xfId="14045"/>
    <cellStyle name="Berechnung 8 5 5 2" xfId="21326"/>
    <cellStyle name="Berechnung 8 5 6" xfId="14676"/>
    <cellStyle name="Berechnung 8 5 6 2" xfId="25483"/>
    <cellStyle name="Berechnung 8 5 7" xfId="16957"/>
    <cellStyle name="Berechnung 8 5 7 2" xfId="25736"/>
    <cellStyle name="Berechnung 8 6" xfId="1588"/>
    <cellStyle name="Berechnung 8 6 2" xfId="8166"/>
    <cellStyle name="Berechnung 8 6 3" xfId="5053"/>
    <cellStyle name="Berechnung 8 6 3 2" xfId="23635"/>
    <cellStyle name="Berechnung 8 6 4" xfId="5099"/>
    <cellStyle name="Berechnung 8 6 4 2" xfId="24152"/>
    <cellStyle name="Berechnung 8 6 5" xfId="14044"/>
    <cellStyle name="Berechnung 8 6 5 2" xfId="20741"/>
    <cellStyle name="Berechnung 8 6 6" xfId="13670"/>
    <cellStyle name="Berechnung 8 6 6 2" xfId="23054"/>
    <cellStyle name="Berechnung 8 6 7" xfId="16958"/>
    <cellStyle name="Berechnung 8 6 7 2" xfId="26507"/>
    <cellStyle name="Berechnung 8 7" xfId="1589"/>
    <cellStyle name="Berechnung 8 7 2" xfId="8165"/>
    <cellStyle name="Berechnung 8 7 3" xfId="5054"/>
    <cellStyle name="Berechnung 8 7 3 2" xfId="24561"/>
    <cellStyle name="Berechnung 8 7 4" xfId="5797"/>
    <cellStyle name="Berechnung 8 7 4 2" xfId="22445"/>
    <cellStyle name="Berechnung 8 7 5" xfId="14043"/>
    <cellStyle name="Berechnung 8 7 5 2" xfId="20055"/>
    <cellStyle name="Berechnung 8 7 6" xfId="13671"/>
    <cellStyle name="Berechnung 8 7 6 2" xfId="25933"/>
    <cellStyle name="Berechnung 8 7 7" xfId="16959"/>
    <cellStyle name="Berechnung 8 7 7 2" xfId="23888"/>
    <cellStyle name="Berechnung 8 8" xfId="8171"/>
    <cellStyle name="Berechnung 8 9" xfId="9018"/>
    <cellStyle name="Berechnung 8 9 2" xfId="20349"/>
    <cellStyle name="Berechnung 9" xfId="9102"/>
    <cellStyle name="Berechnung 9 2" xfId="31504"/>
    <cellStyle name="Berechnung 9 2 2" xfId="33845"/>
    <cellStyle name="Berechnung 9 2 2 2" xfId="38143"/>
    <cellStyle name="Berechnung 9 2 3" xfId="35824"/>
    <cellStyle name="Berechnung 9 3" xfId="32467"/>
    <cellStyle name="Berechnung 9 3 2" xfId="36765"/>
    <cellStyle name="Berechnung 9 4" xfId="30126"/>
    <cellStyle name="Berechnung 9 5" xfId="34559"/>
    <cellStyle name="Calc Currency (0)" xfId="71"/>
    <cellStyle name="Calculation" xfId="181"/>
    <cellStyle name="Calculation 10" xfId="10455"/>
    <cellStyle name="Calculation 10 2" xfId="23105"/>
    <cellStyle name="Calculation 10 3" xfId="31580"/>
    <cellStyle name="Calculation 10 4" xfId="35882"/>
    <cellStyle name="Calculation 11" xfId="14729"/>
    <cellStyle name="Calculation 11 2" xfId="22153"/>
    <cellStyle name="Calculation 11 3" xfId="29218"/>
    <cellStyle name="Calculation 11 4" xfId="33925"/>
    <cellStyle name="Calculation 12" xfId="11734"/>
    <cellStyle name="Calculation 12 2" xfId="22611"/>
    <cellStyle name="Calculation 13" xfId="16649"/>
    <cellStyle name="Calculation 13 2" xfId="27737"/>
    <cellStyle name="Calculation 14" xfId="16672"/>
    <cellStyle name="Calculation 14 2" xfId="20128"/>
    <cellStyle name="Calculation 15" xfId="16814"/>
    <cellStyle name="Calculation 15 2" xfId="27424"/>
    <cellStyle name="Calculation 16" xfId="28955"/>
    <cellStyle name="Calculation 2" xfId="444"/>
    <cellStyle name="Calculation 2 10" xfId="16960"/>
    <cellStyle name="Calculation 2 10 2" xfId="21612"/>
    <cellStyle name="Calculation 2 10 3" xfId="29310"/>
    <cellStyle name="Calculation 2 10 4" xfId="33959"/>
    <cellStyle name="Calculation 2 11" xfId="29108"/>
    <cellStyle name="Calculation 2 2" xfId="1590"/>
    <cellStyle name="Calculation 2 2 10" xfId="5796"/>
    <cellStyle name="Calculation 2 2 10 2" xfId="24554"/>
    <cellStyle name="Calculation 2 2 11" xfId="14041"/>
    <cellStyle name="Calculation 2 2 11 2" xfId="20385"/>
    <cellStyle name="Calculation 2 2 12" xfId="13673"/>
    <cellStyle name="Calculation 2 2 12 2" xfId="23357"/>
    <cellStyle name="Calculation 2 2 13" xfId="16961"/>
    <cellStyle name="Calculation 2 2 13 2" xfId="20631"/>
    <cellStyle name="Calculation 2 2 14" xfId="30179"/>
    <cellStyle name="Calculation 2 2 15" xfId="34612"/>
    <cellStyle name="Calculation 2 2 2" xfId="1591"/>
    <cellStyle name="Calculation 2 2 2 2" xfId="8162"/>
    <cellStyle name="Calculation 2 2 2 2 2" xfId="33589"/>
    <cellStyle name="Calculation 2 2 2 2 3" xfId="37887"/>
    <cellStyle name="Calculation 2 2 2 3" xfId="7388"/>
    <cellStyle name="Calculation 2 2 2 3 2" xfId="20332"/>
    <cellStyle name="Calculation 2 2 2 4" xfId="5795"/>
    <cellStyle name="Calculation 2 2 2 4 2" xfId="25321"/>
    <cellStyle name="Calculation 2 2 2 5" xfId="14040"/>
    <cellStyle name="Calculation 2 2 2 5 2" xfId="25137"/>
    <cellStyle name="Calculation 2 2 2 6" xfId="13674"/>
    <cellStyle name="Calculation 2 2 2 6 2" xfId="22818"/>
    <cellStyle name="Calculation 2 2 2 7" xfId="16962"/>
    <cellStyle name="Calculation 2 2 2 7 2" xfId="24295"/>
    <cellStyle name="Calculation 2 2 2 8" xfId="31248"/>
    <cellStyle name="Calculation 2 2 2 9" xfId="35614"/>
    <cellStyle name="Calculation 2 2 3" xfId="1592"/>
    <cellStyle name="Calculation 2 2 3 2" xfId="8161"/>
    <cellStyle name="Calculation 2 2 3 3" xfId="7389"/>
    <cellStyle name="Calculation 2 2 3 3 2" xfId="27379"/>
    <cellStyle name="Calculation 2 2 3 4" xfId="5791"/>
    <cellStyle name="Calculation 2 2 3 4 2" xfId="20760"/>
    <cellStyle name="Calculation 2 2 3 5" xfId="14039"/>
    <cellStyle name="Calculation 2 2 3 5 2" xfId="19199"/>
    <cellStyle name="Calculation 2 2 3 6" xfId="14677"/>
    <cellStyle name="Calculation 2 2 3 6 2" xfId="22953"/>
    <cellStyle name="Calculation 2 2 3 7" xfId="16963"/>
    <cellStyle name="Calculation 2 2 3 7 2" xfId="21424"/>
    <cellStyle name="Calculation 2 2 3 8" xfId="32520"/>
    <cellStyle name="Calculation 2 2 3 9" xfId="36818"/>
    <cellStyle name="Calculation 2 2 4" xfId="1593"/>
    <cellStyle name="Calculation 2 2 4 2" xfId="5076"/>
    <cellStyle name="Calculation 2 2 4 3" xfId="7390"/>
    <cellStyle name="Calculation 2 2 4 3 2" xfId="20623"/>
    <cellStyle name="Calculation 2 2 4 4" xfId="5790"/>
    <cellStyle name="Calculation 2 2 4 4 2" xfId="28028"/>
    <cellStyle name="Calculation 2 2 4 5" xfId="14038"/>
    <cellStyle name="Calculation 2 2 4 5 2" xfId="24072"/>
    <cellStyle name="Calculation 2 2 4 6" xfId="13675"/>
    <cellStyle name="Calculation 2 2 4 6 2" xfId="19740"/>
    <cellStyle name="Calculation 2 2 4 7" xfId="16964"/>
    <cellStyle name="Calculation 2 2 4 7 2" xfId="24849"/>
    <cellStyle name="Calculation 2 2 5" xfId="1594"/>
    <cellStyle name="Calculation 2 2 5 2" xfId="8160"/>
    <cellStyle name="Calculation 2 2 5 3" xfId="7391"/>
    <cellStyle name="Calculation 2 2 5 3 2" xfId="27228"/>
    <cellStyle name="Calculation 2 2 5 4" xfId="5789"/>
    <cellStyle name="Calculation 2 2 5 4 2" xfId="18984"/>
    <cellStyle name="Calculation 2 2 5 5" xfId="14037"/>
    <cellStyle name="Calculation 2 2 5 5 2" xfId="20104"/>
    <cellStyle name="Calculation 2 2 5 6" xfId="13676"/>
    <cellStyle name="Calculation 2 2 5 6 2" xfId="19882"/>
    <cellStyle name="Calculation 2 2 5 7" xfId="16965"/>
    <cellStyle name="Calculation 2 2 5 7 2" xfId="26654"/>
    <cellStyle name="Calculation 2 2 6" xfId="1595"/>
    <cellStyle name="Calculation 2 2 6 2" xfId="8159"/>
    <cellStyle name="Calculation 2 2 6 3" xfId="7392"/>
    <cellStyle name="Calculation 2 2 6 3 2" xfId="27493"/>
    <cellStyle name="Calculation 2 2 6 4" xfId="5788"/>
    <cellStyle name="Calculation 2 2 6 4 2" xfId="25957"/>
    <cellStyle name="Calculation 2 2 6 5" xfId="14036"/>
    <cellStyle name="Calculation 2 2 6 5 2" xfId="22194"/>
    <cellStyle name="Calculation 2 2 6 6" xfId="13677"/>
    <cellStyle name="Calculation 2 2 6 6 2" xfId="24464"/>
    <cellStyle name="Calculation 2 2 6 7" xfId="16966"/>
    <cellStyle name="Calculation 2 2 6 7 2" xfId="28240"/>
    <cellStyle name="Calculation 2 2 7" xfId="1596"/>
    <cellStyle name="Calculation 2 2 7 2" xfId="8158"/>
    <cellStyle name="Calculation 2 2 7 3" xfId="7393"/>
    <cellStyle name="Calculation 2 2 7 3 2" xfId="22637"/>
    <cellStyle name="Calculation 2 2 7 4" xfId="5787"/>
    <cellStyle name="Calculation 2 2 7 4 2" xfId="22147"/>
    <cellStyle name="Calculation 2 2 7 5" xfId="14035"/>
    <cellStyle name="Calculation 2 2 7 5 2" xfId="20357"/>
    <cellStyle name="Calculation 2 2 7 6" xfId="13678"/>
    <cellStyle name="Calculation 2 2 7 6 2" xfId="22084"/>
    <cellStyle name="Calculation 2 2 7 7" xfId="16967"/>
    <cellStyle name="Calculation 2 2 7 7 2" xfId="19553"/>
    <cellStyle name="Calculation 2 2 8" xfId="8163"/>
    <cellStyle name="Calculation 2 2 9" xfId="7387"/>
    <cellStyle name="Calculation 2 2 9 2" xfId="25678"/>
    <cellStyle name="Calculation 2 3" xfId="1597"/>
    <cellStyle name="Calculation 2 3 2" xfId="8157"/>
    <cellStyle name="Calculation 2 3 2 2" xfId="33400"/>
    <cellStyle name="Calculation 2 3 2 2 2" xfId="37698"/>
    <cellStyle name="Calculation 2 3 2 3" xfId="31059"/>
    <cellStyle name="Calculation 2 3 2 4" xfId="35473"/>
    <cellStyle name="Calculation 2 3 3" xfId="9019"/>
    <cellStyle name="Calculation 2 3 3 2" xfId="25679"/>
    <cellStyle name="Calculation 2 3 3 3" xfId="32681"/>
    <cellStyle name="Calculation 2 3 3 4" xfId="36979"/>
    <cellStyle name="Calculation 2 3 4" xfId="5151"/>
    <cellStyle name="Calculation 2 3 4 2" xfId="27633"/>
    <cellStyle name="Calculation 2 3 5" xfId="14034"/>
    <cellStyle name="Calculation 2 3 5 2" xfId="28213"/>
    <cellStyle name="Calculation 2 3 6" xfId="13679"/>
    <cellStyle name="Calculation 2 3 6 2" xfId="28232"/>
    <cellStyle name="Calculation 2 3 7" xfId="16968"/>
    <cellStyle name="Calculation 2 3 7 2" xfId="24388"/>
    <cellStyle name="Calculation 2 3 8" xfId="30340"/>
    <cellStyle name="Calculation 2 3 9" xfId="34772"/>
    <cellStyle name="Calculation 2 4" xfId="8164"/>
    <cellStyle name="Calculation 2 4 2" xfId="31085"/>
    <cellStyle name="Calculation 2 4 2 2" xfId="33426"/>
    <cellStyle name="Calculation 2 4 2 2 2" xfId="37724"/>
    <cellStyle name="Calculation 2 4 2 3" xfId="35485"/>
    <cellStyle name="Calculation 2 4 3" xfId="32821"/>
    <cellStyle name="Calculation 2 4 3 2" xfId="37119"/>
    <cellStyle name="Calculation 2 4 4" xfId="30480"/>
    <cellStyle name="Calculation 2 4 5" xfId="34912"/>
    <cellStyle name="Calculation 2 5" xfId="5055"/>
    <cellStyle name="Calculation 2 5 2" xfId="23225"/>
    <cellStyle name="Calculation 2 5 2 2" xfId="33500"/>
    <cellStyle name="Calculation 2 5 2 2 2" xfId="37798"/>
    <cellStyle name="Calculation 2 5 2 3" xfId="31159"/>
    <cellStyle name="Calculation 2 5 2 4" xfId="35550"/>
    <cellStyle name="Calculation 2 5 3" xfId="32961"/>
    <cellStyle name="Calculation 2 5 3 2" xfId="37259"/>
    <cellStyle name="Calculation 2 5 4" xfId="30620"/>
    <cellStyle name="Calculation 2 5 5" xfId="35052"/>
    <cellStyle name="Calculation 2 6" xfId="9271"/>
    <cellStyle name="Calculation 2 6 2" xfId="26712"/>
    <cellStyle name="Calculation 2 6 2 2" xfId="33911"/>
    <cellStyle name="Calculation 2 6 2 2 2" xfId="38209"/>
    <cellStyle name="Calculation 2 6 2 3" xfId="31570"/>
    <cellStyle name="Calculation 2 6 2 4" xfId="35876"/>
    <cellStyle name="Calculation 2 6 3" xfId="33086"/>
    <cellStyle name="Calculation 2 6 3 2" xfId="37384"/>
    <cellStyle name="Calculation 2 6 4" xfId="30745"/>
    <cellStyle name="Calculation 2 6 5" xfId="35177"/>
    <cellStyle name="Calculation 2 7" xfId="14042"/>
    <cellStyle name="Calculation 2 7 2" xfId="19486"/>
    <cellStyle name="Calculation 2 7 2 2" xfId="33558"/>
    <cellStyle name="Calculation 2 7 2 2 2" xfId="37856"/>
    <cellStyle name="Calculation 2 7 2 3" xfId="31217"/>
    <cellStyle name="Calculation 2 7 2 4" xfId="35589"/>
    <cellStyle name="Calculation 2 7 3" xfId="33219"/>
    <cellStyle name="Calculation 2 7 3 2" xfId="37517"/>
    <cellStyle name="Calculation 2 7 4" xfId="30878"/>
    <cellStyle name="Calculation 2 7 5" xfId="35310"/>
    <cellStyle name="Calculation 2 8" xfId="13672"/>
    <cellStyle name="Calculation 2 8 2" xfId="21819"/>
    <cellStyle name="Calculation 2 8 2 2" xfId="33821"/>
    <cellStyle name="Calculation 2 8 2 3" xfId="38119"/>
    <cellStyle name="Calculation 2 8 3" xfId="31480"/>
    <cellStyle name="Calculation 2 8 4" xfId="35804"/>
    <cellStyle name="Calculation 2 9" xfId="16706"/>
    <cellStyle name="Calculation 2 9 2" xfId="20002"/>
    <cellStyle name="Calculation 2 9 3" xfId="31653"/>
    <cellStyle name="Calculation 2 9 4" xfId="35955"/>
    <cellStyle name="Calculation 3" xfId="445"/>
    <cellStyle name="Calculation 3 10" xfId="16969"/>
    <cellStyle name="Calculation 3 10 2" xfId="20459"/>
    <cellStyle name="Calculation 3 11" xfId="29681"/>
    <cellStyle name="Calculation 3 12" xfId="34161"/>
    <cellStyle name="Calculation 3 2" xfId="1598"/>
    <cellStyle name="Calculation 3 2 10" xfId="5785"/>
    <cellStyle name="Calculation 3 2 10 2" xfId="24234"/>
    <cellStyle name="Calculation 3 2 11" xfId="14032"/>
    <cellStyle name="Calculation 3 2 11 2" xfId="21330"/>
    <cellStyle name="Calculation 3 2 12" xfId="13680"/>
    <cellStyle name="Calculation 3 2 12 2" xfId="23138"/>
    <cellStyle name="Calculation 3 2 13" xfId="16970"/>
    <cellStyle name="Calculation 3 2 13 2" xfId="21873"/>
    <cellStyle name="Calculation 3 2 14" xfId="30414"/>
    <cellStyle name="Calculation 3 2 15" xfId="34846"/>
    <cellStyle name="Calculation 3 2 2" xfId="1599"/>
    <cellStyle name="Calculation 3 2 2 2" xfId="8154"/>
    <cellStyle name="Calculation 3 2 2 2 2" xfId="31742"/>
    <cellStyle name="Calculation 3 2 2 2 3" xfId="36040"/>
    <cellStyle name="Calculation 3 2 2 3" xfId="9022"/>
    <cellStyle name="Calculation 3 2 2 3 2" xfId="24797"/>
    <cellStyle name="Calculation 3 2 2 4" xfId="5784"/>
    <cellStyle name="Calculation 3 2 2 4 2" xfId="26015"/>
    <cellStyle name="Calculation 3 2 2 5" xfId="14031"/>
    <cellStyle name="Calculation 3 2 2 5 2" xfId="21765"/>
    <cellStyle name="Calculation 3 2 2 6" xfId="13681"/>
    <cellStyle name="Calculation 3 2 2 6 2" xfId="21155"/>
    <cellStyle name="Calculation 3 2 2 7" xfId="16971"/>
    <cellStyle name="Calculation 3 2 2 7 2" xfId="23367"/>
    <cellStyle name="Calculation 3 2 2 8" xfId="29399"/>
    <cellStyle name="Calculation 3 2 2 9" xfId="33995"/>
    <cellStyle name="Calculation 3 2 3" xfId="1600"/>
    <cellStyle name="Calculation 3 2 3 2" xfId="8153"/>
    <cellStyle name="Calculation 3 2 3 3" xfId="9026"/>
    <cellStyle name="Calculation 3 2 3 3 2" xfId="25870"/>
    <cellStyle name="Calculation 3 2 3 4" xfId="5783"/>
    <cellStyle name="Calculation 3 2 3 4 2" xfId="25722"/>
    <cellStyle name="Calculation 3 2 3 5" xfId="14030"/>
    <cellStyle name="Calculation 3 2 3 5 2" xfId="25952"/>
    <cellStyle name="Calculation 3 2 3 6" xfId="13682"/>
    <cellStyle name="Calculation 3 2 3 6 2" xfId="25161"/>
    <cellStyle name="Calculation 3 2 3 7" xfId="16972"/>
    <cellStyle name="Calculation 3 2 3 7 2" xfId="21243"/>
    <cellStyle name="Calculation 3 2 3 8" xfId="32755"/>
    <cellStyle name="Calculation 3 2 3 9" xfId="37053"/>
    <cellStyle name="Calculation 3 2 4" xfId="1601"/>
    <cellStyle name="Calculation 3 2 4 2" xfId="8152"/>
    <cellStyle name="Calculation 3 2 4 3" xfId="9027"/>
    <cellStyle name="Calculation 3 2 4 3 2" xfId="22405"/>
    <cellStyle name="Calculation 3 2 4 4" xfId="5782"/>
    <cellStyle name="Calculation 3 2 4 4 2" xfId="26137"/>
    <cellStyle name="Calculation 3 2 4 5" xfId="14029"/>
    <cellStyle name="Calculation 3 2 4 5 2" xfId="25951"/>
    <cellStyle name="Calculation 3 2 4 6" xfId="13683"/>
    <cellStyle name="Calculation 3 2 4 6 2" xfId="26160"/>
    <cellStyle name="Calculation 3 2 4 7" xfId="16973"/>
    <cellStyle name="Calculation 3 2 4 7 2" xfId="25199"/>
    <cellStyle name="Calculation 3 2 5" xfId="1602"/>
    <cellStyle name="Calculation 3 2 5 2" xfId="8151"/>
    <cellStyle name="Calculation 3 2 5 3" xfId="9028"/>
    <cellStyle name="Calculation 3 2 5 3 2" xfId="26548"/>
    <cellStyle name="Calculation 3 2 5 4" xfId="5781"/>
    <cellStyle name="Calculation 3 2 5 4 2" xfId="28144"/>
    <cellStyle name="Calculation 3 2 5 5" xfId="14028"/>
    <cellStyle name="Calculation 3 2 5 5 2" xfId="25459"/>
    <cellStyle name="Calculation 3 2 5 6" xfId="13684"/>
    <cellStyle name="Calculation 3 2 5 6 2" xfId="19619"/>
    <cellStyle name="Calculation 3 2 5 7" xfId="16974"/>
    <cellStyle name="Calculation 3 2 5 7 2" xfId="23590"/>
    <cellStyle name="Calculation 3 2 6" xfId="1603"/>
    <cellStyle name="Calculation 3 2 6 2" xfId="9230"/>
    <cellStyle name="Calculation 3 2 6 3" xfId="9029"/>
    <cellStyle name="Calculation 3 2 6 3 2" xfId="27087"/>
    <cellStyle name="Calculation 3 2 6 4" xfId="5780"/>
    <cellStyle name="Calculation 3 2 6 4 2" xfId="21640"/>
    <cellStyle name="Calculation 3 2 6 5" xfId="14027"/>
    <cellStyle name="Calculation 3 2 6 5 2" xfId="24733"/>
    <cellStyle name="Calculation 3 2 6 6" xfId="14679"/>
    <cellStyle name="Calculation 3 2 6 6 2" xfId="27345"/>
    <cellStyle name="Calculation 3 2 6 7" xfId="16975"/>
    <cellStyle name="Calculation 3 2 6 7 2" xfId="24631"/>
    <cellStyle name="Calculation 3 2 7" xfId="1604"/>
    <cellStyle name="Calculation 3 2 7 2" xfId="8150"/>
    <cellStyle name="Calculation 3 2 7 3" xfId="9030"/>
    <cellStyle name="Calculation 3 2 7 3 2" xfId="25376"/>
    <cellStyle name="Calculation 3 2 7 4" xfId="5779"/>
    <cellStyle name="Calculation 3 2 7 4 2" xfId="27101"/>
    <cellStyle name="Calculation 3 2 7 5" xfId="14026"/>
    <cellStyle name="Calculation 3 2 7 5 2" xfId="22624"/>
    <cellStyle name="Calculation 3 2 7 6" xfId="13685"/>
    <cellStyle name="Calculation 3 2 7 6 2" xfId="24935"/>
    <cellStyle name="Calculation 3 2 7 7" xfId="16976"/>
    <cellStyle name="Calculation 3 2 7 7 2" xfId="20701"/>
    <cellStyle name="Calculation 3 2 8" xfId="8155"/>
    <cellStyle name="Calculation 3 2 9" xfId="9021"/>
    <cellStyle name="Calculation 3 2 9 2" xfId="23532"/>
    <cellStyle name="Calculation 3 3" xfId="1605"/>
    <cellStyle name="Calculation 3 3 2" xfId="8149"/>
    <cellStyle name="Calculation 3 3 2 2" xfId="33885"/>
    <cellStyle name="Calculation 3 3 2 2 2" xfId="38183"/>
    <cellStyle name="Calculation 3 3 2 3" xfId="31544"/>
    <cellStyle name="Calculation 3 3 2 4" xfId="35859"/>
    <cellStyle name="Calculation 3 3 3" xfId="9031"/>
    <cellStyle name="Calculation 3 3 3 2" xfId="22804"/>
    <cellStyle name="Calculation 3 3 3 3" xfId="32896"/>
    <cellStyle name="Calculation 3 3 3 4" xfId="37194"/>
    <cellStyle name="Calculation 3 3 4" xfId="5778"/>
    <cellStyle name="Calculation 3 3 4 2" xfId="26461"/>
    <cellStyle name="Calculation 3 3 5" xfId="14025"/>
    <cellStyle name="Calculation 3 3 5 2" xfId="24939"/>
    <cellStyle name="Calculation 3 3 6" xfId="13686"/>
    <cellStyle name="Calculation 3 3 6 2" xfId="21290"/>
    <cellStyle name="Calculation 3 3 7" xfId="16977"/>
    <cellStyle name="Calculation 3 3 7 2" xfId="27389"/>
    <cellStyle name="Calculation 3 3 8" xfId="30555"/>
    <cellStyle name="Calculation 3 3 9" xfId="34987"/>
    <cellStyle name="Calculation 3 4" xfId="8156"/>
    <cellStyle name="Calculation 3 4 2" xfId="31436"/>
    <cellStyle name="Calculation 3 4 2 2" xfId="33777"/>
    <cellStyle name="Calculation 3 4 2 2 2" xfId="38075"/>
    <cellStyle name="Calculation 3 4 2 3" xfId="35772"/>
    <cellStyle name="Calculation 3 4 3" xfId="33162"/>
    <cellStyle name="Calculation 3 4 3 2" xfId="37460"/>
    <cellStyle name="Calculation 3 4 4" xfId="30821"/>
    <cellStyle name="Calculation 3 4 5" xfId="35253"/>
    <cellStyle name="Calculation 3 5" xfId="9020"/>
    <cellStyle name="Calculation 3 5 2" xfId="24630"/>
    <cellStyle name="Calculation 3 5 2 2" xfId="31903"/>
    <cellStyle name="Calculation 3 5 2 2 2" xfId="36201"/>
    <cellStyle name="Calculation 3 5 2 3" xfId="29560"/>
    <cellStyle name="Calculation 3 5 2 4" xfId="34098"/>
    <cellStyle name="Calculation 3 5 3" xfId="33292"/>
    <cellStyle name="Calculation 3 5 3 2" xfId="37590"/>
    <cellStyle name="Calculation 3 5 4" xfId="30951"/>
    <cellStyle name="Calculation 3 5 5" xfId="35383"/>
    <cellStyle name="Calculation 3 6" xfId="5786"/>
    <cellStyle name="Calculation 3 6 2" xfId="22112"/>
    <cellStyle name="Calculation 3 6 2 2" xfId="32596"/>
    <cellStyle name="Calculation 3 6 2 3" xfId="36894"/>
    <cellStyle name="Calculation 3 6 3" xfId="30255"/>
    <cellStyle name="Calculation 3 6 4" xfId="34688"/>
    <cellStyle name="Calculation 3 7" xfId="14033"/>
    <cellStyle name="Calculation 3 7 2" xfId="24130"/>
    <cellStyle name="Calculation 3 7 3" xfId="32024"/>
    <cellStyle name="Calculation 3 7 4" xfId="36322"/>
    <cellStyle name="Calculation 3 8" xfId="14678"/>
    <cellStyle name="Calculation 3 8 2" xfId="19829"/>
    <cellStyle name="Calculation 3 9" xfId="16799"/>
    <cellStyle name="Calculation 3 9 2" xfId="26283"/>
    <cellStyle name="Calculation 4" xfId="1606"/>
    <cellStyle name="Calculation 4 10" xfId="29942"/>
    <cellStyle name="Calculation 4 11" xfId="34375"/>
    <cellStyle name="Calculation 4 2" xfId="1607"/>
    <cellStyle name="Calculation 4 2 10" xfId="5773"/>
    <cellStyle name="Calculation 4 2 10 2" xfId="19333"/>
    <cellStyle name="Calculation 4 2 11" xfId="14023"/>
    <cellStyle name="Calculation 4 2 11 2" xfId="27365"/>
    <cellStyle name="Calculation 4 2 12" xfId="13688"/>
    <cellStyle name="Calculation 4 2 12 2" xfId="19177"/>
    <cellStyle name="Calculation 4 2 13" xfId="16979"/>
    <cellStyle name="Calculation 4 2 13 2" xfId="26813"/>
    <cellStyle name="Calculation 4 2 14" xfId="31364"/>
    <cellStyle name="Calculation 4 2 15" xfId="35718"/>
    <cellStyle name="Calculation 4 2 2" xfId="1608"/>
    <cellStyle name="Calculation 4 2 2 2" xfId="8146"/>
    <cellStyle name="Calculation 4 2 2 3" xfId="9034"/>
    <cellStyle name="Calculation 4 2 2 3 2" xfId="21739"/>
    <cellStyle name="Calculation 4 2 2 4" xfId="8330"/>
    <cellStyle name="Calculation 4 2 2 4 2" xfId="27722"/>
    <cellStyle name="Calculation 4 2 2 5" xfId="14022"/>
    <cellStyle name="Calculation 4 2 2 5 2" xfId="22263"/>
    <cellStyle name="Calculation 4 2 2 6" xfId="13689"/>
    <cellStyle name="Calculation 4 2 2 6 2" xfId="20155"/>
    <cellStyle name="Calculation 4 2 2 7" xfId="16980"/>
    <cellStyle name="Calculation 4 2 2 7 2" xfId="25122"/>
    <cellStyle name="Calculation 4 2 2 8" xfId="33705"/>
    <cellStyle name="Calculation 4 2 2 9" xfId="38003"/>
    <cellStyle name="Calculation 4 2 3" xfId="1609"/>
    <cellStyle name="Calculation 4 2 3 2" xfId="8145"/>
    <cellStyle name="Calculation 4 2 3 3" xfId="9035"/>
    <cellStyle name="Calculation 4 2 3 3 2" xfId="23786"/>
    <cellStyle name="Calculation 4 2 3 4" xfId="8329"/>
    <cellStyle name="Calculation 4 2 3 4 2" xfId="26504"/>
    <cellStyle name="Calculation 4 2 3 5" xfId="14021"/>
    <cellStyle name="Calculation 4 2 3 5 2" xfId="25976"/>
    <cellStyle name="Calculation 4 2 3 6" xfId="12389"/>
    <cellStyle name="Calculation 4 2 3 6 2" xfId="21202"/>
    <cellStyle name="Calculation 4 2 3 7" xfId="16981"/>
    <cellStyle name="Calculation 4 2 3 7 2" xfId="26950"/>
    <cellStyle name="Calculation 4 2 4" xfId="1610"/>
    <cellStyle name="Calculation 4 2 4 2" xfId="8144"/>
    <cellStyle name="Calculation 4 2 4 3" xfId="9036"/>
    <cellStyle name="Calculation 4 2 4 3 2" xfId="23651"/>
    <cellStyle name="Calculation 4 2 4 4" xfId="8328"/>
    <cellStyle name="Calculation 4 2 4 4 2" xfId="23716"/>
    <cellStyle name="Calculation 4 2 4 5" xfId="14020"/>
    <cellStyle name="Calculation 4 2 4 5 2" xfId="25813"/>
    <cellStyle name="Calculation 4 2 4 6" xfId="13690"/>
    <cellStyle name="Calculation 4 2 4 6 2" xfId="19601"/>
    <cellStyle name="Calculation 4 2 4 7" xfId="16982"/>
    <cellStyle name="Calculation 4 2 4 7 2" xfId="27089"/>
    <cellStyle name="Calculation 4 2 5" xfId="1611"/>
    <cellStyle name="Calculation 4 2 5 2" xfId="8143"/>
    <cellStyle name="Calculation 4 2 5 3" xfId="9037"/>
    <cellStyle name="Calculation 4 2 5 3 2" xfId="19982"/>
    <cellStyle name="Calculation 4 2 5 4" xfId="8327"/>
    <cellStyle name="Calculation 4 2 5 4 2" xfId="19518"/>
    <cellStyle name="Calculation 4 2 5 5" xfId="14019"/>
    <cellStyle name="Calculation 4 2 5 5 2" xfId="19898"/>
    <cellStyle name="Calculation 4 2 5 6" xfId="13691"/>
    <cellStyle name="Calculation 4 2 5 6 2" xfId="24580"/>
    <cellStyle name="Calculation 4 2 5 7" xfId="16983"/>
    <cellStyle name="Calculation 4 2 5 7 2" xfId="25582"/>
    <cellStyle name="Calculation 4 2 6" xfId="1612"/>
    <cellStyle name="Calculation 4 2 6 2" xfId="8142"/>
    <cellStyle name="Calculation 4 2 6 3" xfId="9038"/>
    <cellStyle name="Calculation 4 2 6 3 2" xfId="21205"/>
    <cellStyle name="Calculation 4 2 6 4" xfId="8326"/>
    <cellStyle name="Calculation 4 2 6 4 2" xfId="21222"/>
    <cellStyle name="Calculation 4 2 6 5" xfId="14018"/>
    <cellStyle name="Calculation 4 2 6 5 2" xfId="27957"/>
    <cellStyle name="Calculation 4 2 6 6" xfId="13692"/>
    <cellStyle name="Calculation 4 2 6 6 2" xfId="27857"/>
    <cellStyle name="Calculation 4 2 6 7" xfId="16984"/>
    <cellStyle name="Calculation 4 2 6 7 2" xfId="24368"/>
    <cellStyle name="Calculation 4 2 7" xfId="1613"/>
    <cellStyle name="Calculation 4 2 7 2" xfId="8141"/>
    <cellStyle name="Calculation 4 2 7 3" xfId="9039"/>
    <cellStyle name="Calculation 4 2 7 3 2" xfId="26613"/>
    <cellStyle name="Calculation 4 2 7 4" xfId="8325"/>
    <cellStyle name="Calculation 4 2 7 4 2" xfId="23330"/>
    <cellStyle name="Calculation 4 2 7 5" xfId="14017"/>
    <cellStyle name="Calculation 4 2 7 5 2" xfId="27989"/>
    <cellStyle name="Calculation 4 2 7 6" xfId="13693"/>
    <cellStyle name="Calculation 4 2 7 6 2" xfId="21360"/>
    <cellStyle name="Calculation 4 2 7 7" xfId="16985"/>
    <cellStyle name="Calculation 4 2 7 7 2" xfId="24698"/>
    <cellStyle name="Calculation 4 2 8" xfId="8147"/>
    <cellStyle name="Calculation 4 2 9" xfId="9033"/>
    <cellStyle name="Calculation 4 2 9 2" xfId="22632"/>
    <cellStyle name="Calculation 4 3" xfId="1614"/>
    <cellStyle name="Calculation 4 3 2" xfId="8140"/>
    <cellStyle name="Calculation 4 3 3" xfId="9040"/>
    <cellStyle name="Calculation 4 3 3 2" xfId="21193"/>
    <cellStyle name="Calculation 4 3 4" xfId="8324"/>
    <cellStyle name="Calculation 4 3 4 2" xfId="28246"/>
    <cellStyle name="Calculation 4 3 5" xfId="14016"/>
    <cellStyle name="Calculation 4 3 5 2" xfId="25103"/>
    <cellStyle name="Calculation 4 3 6" xfId="5862"/>
    <cellStyle name="Calculation 4 3 6 2" xfId="20991"/>
    <cellStyle name="Calculation 4 3 7" xfId="16986"/>
    <cellStyle name="Calculation 4 3 7 2" xfId="23722"/>
    <cellStyle name="Calculation 4 3 8" xfId="32283"/>
    <cellStyle name="Calculation 4 3 9" xfId="36581"/>
    <cellStyle name="Calculation 4 4" xfId="8148"/>
    <cellStyle name="Calculation 4 5" xfId="9032"/>
    <cellStyle name="Calculation 4 5 2" xfId="24661"/>
    <cellStyle name="Calculation 4 6" xfId="5775"/>
    <cellStyle name="Calculation 4 6 2" xfId="20453"/>
    <cellStyle name="Calculation 4 7" xfId="14024"/>
    <cellStyle name="Calculation 4 7 2" xfId="20968"/>
    <cellStyle name="Calculation 4 8" xfId="13687"/>
    <cellStyle name="Calculation 4 8 2" xfId="25962"/>
    <cellStyle name="Calculation 4 9" xfId="16978"/>
    <cellStyle name="Calculation 4 9 2" xfId="21538"/>
    <cellStyle name="Calculation 5" xfId="1615"/>
    <cellStyle name="Calculation 5 10" xfId="30052"/>
    <cellStyle name="Calculation 5 11" xfId="34485"/>
    <cellStyle name="Calculation 5 2" xfId="1616"/>
    <cellStyle name="Calculation 5 2 10" xfId="8322"/>
    <cellStyle name="Calculation 5 2 10 2" xfId="25228"/>
    <cellStyle name="Calculation 5 2 11" xfId="14014"/>
    <cellStyle name="Calculation 5 2 11 2" xfId="22797"/>
    <cellStyle name="Calculation 5 2 12" xfId="13694"/>
    <cellStyle name="Calculation 5 2 12 2" xfId="26487"/>
    <cellStyle name="Calculation 5 2 13" xfId="16988"/>
    <cellStyle name="Calculation 5 2 13 2" xfId="27144"/>
    <cellStyle name="Calculation 5 2 14" xfId="29379"/>
    <cellStyle name="Calculation 5 2 15" xfId="33984"/>
    <cellStyle name="Calculation 5 2 2" xfId="1617"/>
    <cellStyle name="Calculation 5 2 2 2" xfId="8137"/>
    <cellStyle name="Calculation 5 2 2 3" xfId="5068"/>
    <cellStyle name="Calculation 5 2 2 3 2" xfId="28248"/>
    <cellStyle name="Calculation 5 2 2 4" xfId="8321"/>
    <cellStyle name="Calculation 5 2 2 4 2" xfId="20776"/>
    <cellStyle name="Calculation 5 2 2 5" xfId="14013"/>
    <cellStyle name="Calculation 5 2 2 5 2" xfId="20656"/>
    <cellStyle name="Calculation 5 2 2 6" xfId="13695"/>
    <cellStyle name="Calculation 5 2 2 6 2" xfId="22198"/>
    <cellStyle name="Calculation 5 2 2 7" xfId="16989"/>
    <cellStyle name="Calculation 5 2 2 7 2" xfId="19697"/>
    <cellStyle name="Calculation 5 2 2 8" xfId="31722"/>
    <cellStyle name="Calculation 5 2 2 9" xfId="36023"/>
    <cellStyle name="Calculation 5 2 3" xfId="1618"/>
    <cellStyle name="Calculation 5 2 3 2" xfId="8136"/>
    <cellStyle name="Calculation 5 2 3 3" xfId="7748"/>
    <cellStyle name="Calculation 5 2 3 3 2" xfId="22811"/>
    <cellStyle name="Calculation 5 2 3 4" xfId="8320"/>
    <cellStyle name="Calculation 5 2 3 4 2" xfId="23938"/>
    <cellStyle name="Calculation 5 2 3 5" xfId="14012"/>
    <cellStyle name="Calculation 5 2 3 5 2" xfId="19659"/>
    <cellStyle name="Calculation 5 2 3 6" xfId="13696"/>
    <cellStyle name="Calculation 5 2 3 6 2" xfId="21938"/>
    <cellStyle name="Calculation 5 2 3 7" xfId="16990"/>
    <cellStyle name="Calculation 5 2 3 7 2" xfId="21620"/>
    <cellStyle name="Calculation 5 2 4" xfId="1619"/>
    <cellStyle name="Calculation 5 2 4 2" xfId="8135"/>
    <cellStyle name="Calculation 5 2 4 3" xfId="7749"/>
    <cellStyle name="Calculation 5 2 4 3 2" xfId="23199"/>
    <cellStyle name="Calculation 5 2 4 4" xfId="8319"/>
    <cellStyle name="Calculation 5 2 4 4 2" xfId="28175"/>
    <cellStyle name="Calculation 5 2 4 5" xfId="14011"/>
    <cellStyle name="Calculation 5 2 4 5 2" xfId="21020"/>
    <cellStyle name="Calculation 5 2 4 6" xfId="13697"/>
    <cellStyle name="Calculation 5 2 4 6 2" xfId="22930"/>
    <cellStyle name="Calculation 5 2 4 7" xfId="16991"/>
    <cellStyle name="Calculation 5 2 4 7 2" xfId="24832"/>
    <cellStyle name="Calculation 5 2 5" xfId="1620"/>
    <cellStyle name="Calculation 5 2 5 2" xfId="8134"/>
    <cellStyle name="Calculation 5 2 5 3" xfId="9041"/>
    <cellStyle name="Calculation 5 2 5 3 2" xfId="24903"/>
    <cellStyle name="Calculation 5 2 5 4" xfId="8318"/>
    <cellStyle name="Calculation 5 2 5 4 2" xfId="27741"/>
    <cellStyle name="Calculation 5 2 5 5" xfId="14010"/>
    <cellStyle name="Calculation 5 2 5 5 2" xfId="26810"/>
    <cellStyle name="Calculation 5 2 5 6" xfId="13698"/>
    <cellStyle name="Calculation 5 2 5 6 2" xfId="27620"/>
    <cellStyle name="Calculation 5 2 5 7" xfId="16992"/>
    <cellStyle name="Calculation 5 2 5 7 2" xfId="25343"/>
    <cellStyle name="Calculation 5 2 6" xfId="1621"/>
    <cellStyle name="Calculation 5 2 6 2" xfId="8133"/>
    <cellStyle name="Calculation 5 2 6 3" xfId="9043"/>
    <cellStyle name="Calculation 5 2 6 3 2" xfId="21365"/>
    <cellStyle name="Calculation 5 2 6 4" xfId="8317"/>
    <cellStyle name="Calculation 5 2 6 4 2" xfId="28262"/>
    <cellStyle name="Calculation 5 2 6 5" xfId="14009"/>
    <cellStyle name="Calculation 5 2 6 5 2" xfId="20363"/>
    <cellStyle name="Calculation 5 2 6 6" xfId="13699"/>
    <cellStyle name="Calculation 5 2 6 6 2" xfId="24002"/>
    <cellStyle name="Calculation 5 2 6 7" xfId="16993"/>
    <cellStyle name="Calculation 5 2 6 7 2" xfId="25403"/>
    <cellStyle name="Calculation 5 2 7" xfId="1622"/>
    <cellStyle name="Calculation 5 2 7 2" xfId="8132"/>
    <cellStyle name="Calculation 5 2 7 3" xfId="9044"/>
    <cellStyle name="Calculation 5 2 7 3 2" xfId="25059"/>
    <cellStyle name="Calculation 5 2 7 4" xfId="8316"/>
    <cellStyle name="Calculation 5 2 7 4 2" xfId="22203"/>
    <cellStyle name="Calculation 5 2 7 5" xfId="14008"/>
    <cellStyle name="Calculation 5 2 7 5 2" xfId="25694"/>
    <cellStyle name="Calculation 5 2 7 6" xfId="13700"/>
    <cellStyle name="Calculation 5 2 7 6 2" xfId="24901"/>
    <cellStyle name="Calculation 5 2 7 7" xfId="16994"/>
    <cellStyle name="Calculation 5 2 7 7 2" xfId="24035"/>
    <cellStyle name="Calculation 5 2 8" xfId="8138"/>
    <cellStyle name="Calculation 5 2 9" xfId="7747"/>
    <cellStyle name="Calculation 5 2 9 2" xfId="28252"/>
    <cellStyle name="Calculation 5 3" xfId="1623"/>
    <cellStyle name="Calculation 5 3 2" xfId="8131"/>
    <cellStyle name="Calculation 5 3 3" xfId="7750"/>
    <cellStyle name="Calculation 5 3 3 2" xfId="28060"/>
    <cellStyle name="Calculation 5 3 4" xfId="8315"/>
    <cellStyle name="Calculation 5 3 4 2" xfId="24863"/>
    <cellStyle name="Calculation 5 3 5" xfId="14007"/>
    <cellStyle name="Calculation 5 3 5 2" xfId="21400"/>
    <cellStyle name="Calculation 5 3 6" xfId="13701"/>
    <cellStyle name="Calculation 5 3 6 2" xfId="27543"/>
    <cellStyle name="Calculation 5 3 7" xfId="16995"/>
    <cellStyle name="Calculation 5 3 7 2" xfId="22292"/>
    <cellStyle name="Calculation 5 3 8" xfId="32393"/>
    <cellStyle name="Calculation 5 3 9" xfId="36691"/>
    <cellStyle name="Calculation 5 4" xfId="8139"/>
    <cellStyle name="Calculation 5 5" xfId="7746"/>
    <cellStyle name="Calculation 5 5 2" xfId="26699"/>
    <cellStyle name="Calculation 5 6" xfId="8323"/>
    <cellStyle name="Calculation 5 6 2" xfId="27961"/>
    <cellStyle name="Calculation 5 7" xfId="14015"/>
    <cellStyle name="Calculation 5 7 2" xfId="21678"/>
    <cellStyle name="Calculation 5 8" xfId="14680"/>
    <cellStyle name="Calculation 5 8 2" xfId="25417"/>
    <cellStyle name="Calculation 5 9" xfId="16987"/>
    <cellStyle name="Calculation 5 9 2" xfId="28076"/>
    <cellStyle name="Calculation 6" xfId="1624"/>
    <cellStyle name="Calculation 6 10" xfId="29889"/>
    <cellStyle name="Calculation 6 11" xfId="34322"/>
    <cellStyle name="Calculation 6 2" xfId="1625"/>
    <cellStyle name="Calculation 6 2 10" xfId="8313"/>
    <cellStyle name="Calculation 6 2 10 2" xfId="20327"/>
    <cellStyle name="Calculation 6 2 11" xfId="14005"/>
    <cellStyle name="Calculation 6 2 11 2" xfId="27639"/>
    <cellStyle name="Calculation 6 2 12" xfId="13703"/>
    <cellStyle name="Calculation 6 2 12 2" xfId="23077"/>
    <cellStyle name="Calculation 6 2 13" xfId="16997"/>
    <cellStyle name="Calculation 6 2 13 2" xfId="22596"/>
    <cellStyle name="Calculation 6 2 14" xfId="31437"/>
    <cellStyle name="Calculation 6 2 15" xfId="35773"/>
    <cellStyle name="Calculation 6 2 2" xfId="1626"/>
    <cellStyle name="Calculation 6 2 2 2" xfId="8127"/>
    <cellStyle name="Calculation 6 2 2 3" xfId="7753"/>
    <cellStyle name="Calculation 6 2 2 3 2" xfId="24793"/>
    <cellStyle name="Calculation 6 2 2 4" xfId="8312"/>
    <cellStyle name="Calculation 6 2 2 4 2" xfId="27095"/>
    <cellStyle name="Calculation 6 2 2 5" xfId="14004"/>
    <cellStyle name="Calculation 6 2 2 5 2" xfId="19373"/>
    <cellStyle name="Calculation 6 2 2 6" xfId="14681"/>
    <cellStyle name="Calculation 6 2 2 6 2" xfId="27674"/>
    <cellStyle name="Calculation 6 2 2 7" xfId="16998"/>
    <cellStyle name="Calculation 6 2 2 7 2" xfId="20442"/>
    <cellStyle name="Calculation 6 2 2 8" xfId="33778"/>
    <cellStyle name="Calculation 6 2 2 9" xfId="38076"/>
    <cellStyle name="Calculation 6 2 3" xfId="1627"/>
    <cellStyle name="Calculation 6 2 3 2" xfId="8126"/>
    <cellStyle name="Calculation 6 2 3 3" xfId="7754"/>
    <cellStyle name="Calculation 6 2 3 3 2" xfId="19064"/>
    <cellStyle name="Calculation 6 2 3 4" xfId="8311"/>
    <cellStyle name="Calculation 6 2 3 4 2" xfId="27757"/>
    <cellStyle name="Calculation 6 2 3 5" xfId="14003"/>
    <cellStyle name="Calculation 6 2 3 5 2" xfId="27903"/>
    <cellStyle name="Calculation 6 2 3 6" xfId="13704"/>
    <cellStyle name="Calculation 6 2 3 6 2" xfId="20105"/>
    <cellStyle name="Calculation 6 2 3 7" xfId="16999"/>
    <cellStyle name="Calculation 6 2 3 7 2" xfId="23664"/>
    <cellStyle name="Calculation 6 2 4" xfId="1628"/>
    <cellStyle name="Calculation 6 2 4 2" xfId="8125"/>
    <cellStyle name="Calculation 6 2 4 3" xfId="7755"/>
    <cellStyle name="Calculation 6 2 4 3 2" xfId="19657"/>
    <cellStyle name="Calculation 6 2 4 4" xfId="8310"/>
    <cellStyle name="Calculation 6 2 4 4 2" xfId="27085"/>
    <cellStyle name="Calculation 6 2 4 5" xfId="14002"/>
    <cellStyle name="Calculation 6 2 4 5 2" xfId="24020"/>
    <cellStyle name="Calculation 6 2 4 6" xfId="13705"/>
    <cellStyle name="Calculation 6 2 4 6 2" xfId="25686"/>
    <cellStyle name="Calculation 6 2 4 7" xfId="17000"/>
    <cellStyle name="Calculation 6 2 4 7 2" xfId="24782"/>
    <cellStyle name="Calculation 6 2 5" xfId="1629"/>
    <cellStyle name="Calculation 6 2 5 2" xfId="8124"/>
    <cellStyle name="Calculation 6 2 5 3" xfId="7756"/>
    <cellStyle name="Calculation 6 2 5 3 2" xfId="25790"/>
    <cellStyle name="Calculation 6 2 5 4" xfId="9134"/>
    <cellStyle name="Calculation 6 2 5 4 2" xfId="20092"/>
    <cellStyle name="Calculation 6 2 5 5" xfId="14001"/>
    <cellStyle name="Calculation 6 2 5 5 2" xfId="19447"/>
    <cellStyle name="Calculation 6 2 5 6" xfId="13706"/>
    <cellStyle name="Calculation 6 2 5 6 2" xfId="27801"/>
    <cellStyle name="Calculation 6 2 5 7" xfId="17001"/>
    <cellStyle name="Calculation 6 2 5 7 2" xfId="26332"/>
    <cellStyle name="Calculation 6 2 6" xfId="1630"/>
    <cellStyle name="Calculation 6 2 6 2" xfId="8123"/>
    <cellStyle name="Calculation 6 2 6 3" xfId="7757"/>
    <cellStyle name="Calculation 6 2 6 3 2" xfId="20208"/>
    <cellStyle name="Calculation 6 2 6 4" xfId="8309"/>
    <cellStyle name="Calculation 6 2 6 4 2" xfId="23407"/>
    <cellStyle name="Calculation 6 2 6 5" xfId="14000"/>
    <cellStyle name="Calculation 6 2 6 5 2" xfId="21281"/>
    <cellStyle name="Calculation 6 2 6 6" xfId="13707"/>
    <cellStyle name="Calculation 6 2 6 6 2" xfId="24874"/>
    <cellStyle name="Calculation 6 2 6 7" xfId="17002"/>
    <cellStyle name="Calculation 6 2 6 7 2" xfId="25129"/>
    <cellStyle name="Calculation 6 2 7" xfId="1631"/>
    <cellStyle name="Calculation 6 2 7 2" xfId="8122"/>
    <cellStyle name="Calculation 6 2 7 3" xfId="7759"/>
    <cellStyle name="Calculation 6 2 7 3 2" xfId="20876"/>
    <cellStyle name="Calculation 6 2 7 4" xfId="8308"/>
    <cellStyle name="Calculation 6 2 7 4 2" xfId="23033"/>
    <cellStyle name="Calculation 6 2 7 5" xfId="13999"/>
    <cellStyle name="Calculation 6 2 7 5 2" xfId="25027"/>
    <cellStyle name="Calculation 6 2 7 6" xfId="13708"/>
    <cellStyle name="Calculation 6 2 7 6 2" xfId="21001"/>
    <cellStyle name="Calculation 6 2 7 7" xfId="17003"/>
    <cellStyle name="Calculation 6 2 7 7 2" xfId="20169"/>
    <cellStyle name="Calculation 6 2 8" xfId="8129"/>
    <cellStyle name="Calculation 6 2 9" xfId="7752"/>
    <cellStyle name="Calculation 6 2 9 2" xfId="24482"/>
    <cellStyle name="Calculation 6 3" xfId="1632"/>
    <cellStyle name="Calculation 6 3 2" xfId="8121"/>
    <cellStyle name="Calculation 6 3 3" xfId="7760"/>
    <cellStyle name="Calculation 6 3 3 2" xfId="27680"/>
    <cellStyle name="Calculation 6 3 4" xfId="8307"/>
    <cellStyle name="Calculation 6 3 4 2" xfId="23600"/>
    <cellStyle name="Calculation 6 3 5" xfId="13998"/>
    <cellStyle name="Calculation 6 3 5 2" xfId="21727"/>
    <cellStyle name="Calculation 6 3 6" xfId="14682"/>
    <cellStyle name="Calculation 6 3 6 2" xfId="26275"/>
    <cellStyle name="Calculation 6 3 7" xfId="17004"/>
    <cellStyle name="Calculation 6 3 7 2" xfId="20131"/>
    <cellStyle name="Calculation 6 3 8" xfId="32230"/>
    <cellStyle name="Calculation 6 3 9" xfId="36528"/>
    <cellStyle name="Calculation 6 4" xfId="8130"/>
    <cellStyle name="Calculation 6 5" xfId="7751"/>
    <cellStyle name="Calculation 6 5 2" xfId="24958"/>
    <cellStyle name="Calculation 6 6" xfId="8314"/>
    <cellStyle name="Calculation 6 6 2" xfId="24090"/>
    <cellStyle name="Calculation 6 7" xfId="14006"/>
    <cellStyle name="Calculation 6 7 2" xfId="21440"/>
    <cellStyle name="Calculation 6 8" xfId="13702"/>
    <cellStyle name="Calculation 6 8 2" xfId="25225"/>
    <cellStyle name="Calculation 6 9" xfId="16996"/>
    <cellStyle name="Calculation 6 9 2" xfId="25617"/>
    <cellStyle name="Calculation 7" xfId="1633"/>
    <cellStyle name="Calculation 7 10" xfId="7761"/>
    <cellStyle name="Calculation 7 10 2" xfId="20024"/>
    <cellStyle name="Calculation 7 11" xfId="8306"/>
    <cellStyle name="Calculation 7 11 2" xfId="19577"/>
    <cellStyle name="Calculation 7 12" xfId="13997"/>
    <cellStyle name="Calculation 7 12 2" xfId="25294"/>
    <cellStyle name="Calculation 7 13" xfId="13709"/>
    <cellStyle name="Calculation 7 13 2" xfId="28112"/>
    <cellStyle name="Calculation 7 14" xfId="17005"/>
    <cellStyle name="Calculation 7 14 2" xfId="25550"/>
    <cellStyle name="Calculation 7 15" xfId="30095"/>
    <cellStyle name="Calculation 7 16" xfId="34528"/>
    <cellStyle name="Calculation 7 2" xfId="1634"/>
    <cellStyle name="Calculation 7 2 10" xfId="8305"/>
    <cellStyle name="Calculation 7 2 10 2" xfId="21774"/>
    <cellStyle name="Calculation 7 2 11" xfId="13996"/>
    <cellStyle name="Calculation 7 2 11 2" xfId="25119"/>
    <cellStyle name="Calculation 7 2 12" xfId="13710"/>
    <cellStyle name="Calculation 7 2 12 2" xfId="27967"/>
    <cellStyle name="Calculation 7 2 13" xfId="17006"/>
    <cellStyle name="Calculation 7 2 13 2" xfId="24534"/>
    <cellStyle name="Calculation 7 2 14" xfId="31201"/>
    <cellStyle name="Calculation 7 2 15" xfId="35576"/>
    <cellStyle name="Calculation 7 2 2" xfId="1635"/>
    <cellStyle name="Calculation 7 2 2 2" xfId="8118"/>
    <cellStyle name="Calculation 7 2 2 3" xfId="7763"/>
    <cellStyle name="Calculation 7 2 2 3 2" xfId="23447"/>
    <cellStyle name="Calculation 7 2 2 4" xfId="8304"/>
    <cellStyle name="Calculation 7 2 2 4 2" xfId="27052"/>
    <cellStyle name="Calculation 7 2 2 5" xfId="13995"/>
    <cellStyle name="Calculation 7 2 2 5 2" xfId="19770"/>
    <cellStyle name="Calculation 7 2 2 6" xfId="13711"/>
    <cellStyle name="Calculation 7 2 2 6 2" xfId="26557"/>
    <cellStyle name="Calculation 7 2 2 7" xfId="17007"/>
    <cellStyle name="Calculation 7 2 2 7 2" xfId="27738"/>
    <cellStyle name="Calculation 7 2 2 8" xfId="33542"/>
    <cellStyle name="Calculation 7 2 2 9" xfId="37840"/>
    <cellStyle name="Calculation 7 2 3" xfId="1636"/>
    <cellStyle name="Calculation 7 2 3 2" xfId="8117"/>
    <cellStyle name="Calculation 7 2 3 3" xfId="7764"/>
    <cellStyle name="Calculation 7 2 3 3 2" xfId="21573"/>
    <cellStyle name="Calculation 7 2 3 4" xfId="8303"/>
    <cellStyle name="Calculation 7 2 3 4 2" xfId="27800"/>
    <cellStyle name="Calculation 7 2 3 5" xfId="13994"/>
    <cellStyle name="Calculation 7 2 3 5 2" xfId="20069"/>
    <cellStyle name="Calculation 7 2 3 6" xfId="13712"/>
    <cellStyle name="Calculation 7 2 3 6 2" xfId="19869"/>
    <cellStyle name="Calculation 7 2 3 7" xfId="17008"/>
    <cellStyle name="Calculation 7 2 3 7 2" xfId="27031"/>
    <cellStyle name="Calculation 7 2 4" xfId="1637"/>
    <cellStyle name="Calculation 7 2 4 2" xfId="8116"/>
    <cellStyle name="Calculation 7 2 4 3" xfId="7765"/>
    <cellStyle name="Calculation 7 2 4 3 2" xfId="25319"/>
    <cellStyle name="Calculation 7 2 4 4" xfId="8302"/>
    <cellStyle name="Calculation 7 2 4 4 2" xfId="26378"/>
    <cellStyle name="Calculation 7 2 4 5" xfId="13993"/>
    <cellStyle name="Calculation 7 2 4 5 2" xfId="23306"/>
    <cellStyle name="Calculation 7 2 4 6" xfId="13713"/>
    <cellStyle name="Calculation 7 2 4 6 2" xfId="24632"/>
    <cellStyle name="Calculation 7 2 4 7" xfId="17009"/>
    <cellStyle name="Calculation 7 2 4 7 2" xfId="27992"/>
    <cellStyle name="Calculation 7 2 5" xfId="1638"/>
    <cellStyle name="Calculation 7 2 5 2" xfId="8115"/>
    <cellStyle name="Calculation 7 2 5 3" xfId="7766"/>
    <cellStyle name="Calculation 7 2 5 3 2" xfId="21568"/>
    <cellStyle name="Calculation 7 2 5 4" xfId="8301"/>
    <cellStyle name="Calculation 7 2 5 4 2" xfId="22531"/>
    <cellStyle name="Calculation 7 2 5 5" xfId="13992"/>
    <cellStyle name="Calculation 7 2 5 5 2" xfId="25925"/>
    <cellStyle name="Calculation 7 2 5 6" xfId="14683"/>
    <cellStyle name="Calculation 7 2 5 6 2" xfId="21237"/>
    <cellStyle name="Calculation 7 2 5 7" xfId="17010"/>
    <cellStyle name="Calculation 7 2 5 7 2" xfId="21191"/>
    <cellStyle name="Calculation 7 2 6" xfId="1639"/>
    <cellStyle name="Calculation 7 2 6 2" xfId="8114"/>
    <cellStyle name="Calculation 7 2 6 3" xfId="7767"/>
    <cellStyle name="Calculation 7 2 6 3 2" xfId="27782"/>
    <cellStyle name="Calculation 7 2 6 4" xfId="8300"/>
    <cellStyle name="Calculation 7 2 6 4 2" xfId="24956"/>
    <cellStyle name="Calculation 7 2 6 5" xfId="12407"/>
    <cellStyle name="Calculation 7 2 6 5 2" xfId="22026"/>
    <cellStyle name="Calculation 7 2 6 6" xfId="13714"/>
    <cellStyle name="Calculation 7 2 6 6 2" xfId="22613"/>
    <cellStyle name="Calculation 7 2 6 7" xfId="17011"/>
    <cellStyle name="Calculation 7 2 6 7 2" xfId="23360"/>
    <cellStyle name="Calculation 7 2 7" xfId="1640"/>
    <cellStyle name="Calculation 7 2 7 2" xfId="8113"/>
    <cellStyle name="Calculation 7 2 7 3" xfId="7768"/>
    <cellStyle name="Calculation 7 2 7 3 2" xfId="22121"/>
    <cellStyle name="Calculation 7 2 7 4" xfId="5772"/>
    <cellStyle name="Calculation 7 2 7 4 2" xfId="24656"/>
    <cellStyle name="Calculation 7 2 7 5" xfId="12408"/>
    <cellStyle name="Calculation 7 2 7 5 2" xfId="25482"/>
    <cellStyle name="Calculation 7 2 7 6" xfId="13715"/>
    <cellStyle name="Calculation 7 2 7 6 2" xfId="27896"/>
    <cellStyle name="Calculation 7 2 7 7" xfId="17012"/>
    <cellStyle name="Calculation 7 2 7 7 2" xfId="26220"/>
    <cellStyle name="Calculation 7 2 8" xfId="8119"/>
    <cellStyle name="Calculation 7 2 9" xfId="7762"/>
    <cellStyle name="Calculation 7 2 9 2" xfId="23254"/>
    <cellStyle name="Calculation 7 3" xfId="1641"/>
    <cellStyle name="Calculation 7 3 2" xfId="8112"/>
    <cellStyle name="Calculation 7 3 3" xfId="7769"/>
    <cellStyle name="Calculation 7 3 3 2" xfId="19859"/>
    <cellStyle name="Calculation 7 3 4" xfId="5771"/>
    <cellStyle name="Calculation 7 3 4 2" xfId="24407"/>
    <cellStyle name="Calculation 7 3 5" xfId="13991"/>
    <cellStyle name="Calculation 7 3 5 2" xfId="24071"/>
    <cellStyle name="Calculation 7 3 6" xfId="13716"/>
    <cellStyle name="Calculation 7 3 6 2" xfId="20799"/>
    <cellStyle name="Calculation 7 3 7" xfId="17013"/>
    <cellStyle name="Calculation 7 3 7 2" xfId="22002"/>
    <cellStyle name="Calculation 7 3 8" xfId="32436"/>
    <cellStyle name="Calculation 7 3 9" xfId="36734"/>
    <cellStyle name="Calculation 7 4" xfId="1642"/>
    <cellStyle name="Calculation 7 4 2" xfId="8111"/>
    <cellStyle name="Calculation 7 4 3" xfId="7770"/>
    <cellStyle name="Calculation 7 4 3 2" xfId="19425"/>
    <cellStyle name="Calculation 7 4 4" xfId="5770"/>
    <cellStyle name="Calculation 7 4 4 2" xfId="22435"/>
    <cellStyle name="Calculation 7 4 5" xfId="13990"/>
    <cellStyle name="Calculation 7 4 5 2" xfId="22289"/>
    <cellStyle name="Calculation 7 4 6" xfId="13717"/>
    <cellStyle name="Calculation 7 4 6 2" xfId="23372"/>
    <cellStyle name="Calculation 7 4 7" xfId="17014"/>
    <cellStyle name="Calculation 7 4 7 2" xfId="25666"/>
    <cellStyle name="Calculation 7 5" xfId="1643"/>
    <cellStyle name="Calculation 7 5 2" xfId="8110"/>
    <cellStyle name="Calculation 7 5 3" xfId="7771"/>
    <cellStyle name="Calculation 7 5 3 2" xfId="22217"/>
    <cellStyle name="Calculation 7 5 4" xfId="8939"/>
    <cellStyle name="Calculation 7 5 4 2" xfId="24867"/>
    <cellStyle name="Calculation 7 5 5" xfId="13989"/>
    <cellStyle name="Calculation 7 5 5 2" xfId="26584"/>
    <cellStyle name="Calculation 7 5 6" xfId="13718"/>
    <cellStyle name="Calculation 7 5 6 2" xfId="26502"/>
    <cellStyle name="Calculation 7 5 7" xfId="17015"/>
    <cellStyle name="Calculation 7 5 7 2" xfId="19237"/>
    <cellStyle name="Calculation 7 6" xfId="1644"/>
    <cellStyle name="Calculation 7 6 2" xfId="8109"/>
    <cellStyle name="Calculation 7 6 3" xfId="7772"/>
    <cellStyle name="Calculation 7 6 3 2" xfId="25373"/>
    <cellStyle name="Calculation 7 6 4" xfId="8938"/>
    <cellStyle name="Calculation 7 6 4 2" xfId="26988"/>
    <cellStyle name="Calculation 7 6 5" xfId="13988"/>
    <cellStyle name="Calculation 7 6 5 2" xfId="27497"/>
    <cellStyle name="Calculation 7 6 6" xfId="14684"/>
    <cellStyle name="Calculation 7 6 6 2" xfId="20176"/>
    <cellStyle name="Calculation 7 6 7" xfId="17016"/>
    <cellStyle name="Calculation 7 6 7 2" xfId="28193"/>
    <cellStyle name="Calculation 7 7" xfId="1645"/>
    <cellStyle name="Calculation 7 7 2" xfId="8108"/>
    <cellStyle name="Calculation 7 7 3" xfId="7773"/>
    <cellStyle name="Calculation 7 7 3 2" xfId="25992"/>
    <cellStyle name="Calculation 7 7 4" xfId="5743"/>
    <cellStyle name="Calculation 7 7 4 2" xfId="19189"/>
    <cellStyle name="Calculation 7 7 5" xfId="13987"/>
    <cellStyle name="Calculation 7 7 5 2" xfId="25392"/>
    <cellStyle name="Calculation 7 7 6" xfId="13719"/>
    <cellStyle name="Calculation 7 7 6 2" xfId="20553"/>
    <cellStyle name="Calculation 7 7 7" xfId="17017"/>
    <cellStyle name="Calculation 7 7 7 2" xfId="20976"/>
    <cellStyle name="Calculation 7 8" xfId="1646"/>
    <cellStyle name="Calculation 7 8 2" xfId="8107"/>
    <cellStyle name="Calculation 7 8 3" xfId="7774"/>
    <cellStyle name="Calculation 7 8 3 2" xfId="24475"/>
    <cellStyle name="Calculation 7 8 4" xfId="5742"/>
    <cellStyle name="Calculation 7 8 4 2" xfId="23410"/>
    <cellStyle name="Calculation 7 8 5" xfId="13986"/>
    <cellStyle name="Calculation 7 8 5 2" xfId="24367"/>
    <cellStyle name="Calculation 7 8 6" xfId="13720"/>
    <cellStyle name="Calculation 7 8 6 2" xfId="22525"/>
    <cellStyle name="Calculation 7 8 7" xfId="17018"/>
    <cellStyle name="Calculation 7 8 7 2" xfId="19552"/>
    <cellStyle name="Calculation 7 9" xfId="8120"/>
    <cellStyle name="Calculation 8" xfId="9100"/>
    <cellStyle name="Calculation 8 2" xfId="29592"/>
    <cellStyle name="Calculation 8 2 2" xfId="31935"/>
    <cellStyle name="Calculation 8 2 2 2" xfId="36233"/>
    <cellStyle name="Calculation 8 2 3" xfId="34124"/>
    <cellStyle name="Calculation 8 3" xfId="32176"/>
    <cellStyle name="Calculation 8 3 2" xfId="36474"/>
    <cellStyle name="Calculation 8 4" xfId="29835"/>
    <cellStyle name="Calculation 8 5" xfId="34268"/>
    <cellStyle name="Calculation 9" xfId="5734"/>
    <cellStyle name="Calculation 9 2" xfId="21514"/>
    <cellStyle name="Calculation 9 2 2" xfId="33416"/>
    <cellStyle name="Calculation 9 2 2 2" xfId="37714"/>
    <cellStyle name="Calculation 9 2 3" xfId="31075"/>
    <cellStyle name="Calculation 9 2 4" xfId="35481"/>
    <cellStyle name="Calculation 9 3" xfId="32476"/>
    <cellStyle name="Calculation 9 3 2" xfId="36774"/>
    <cellStyle name="Calculation 9 4" xfId="30135"/>
    <cellStyle name="Calculation 9 5" xfId="34568"/>
    <cellStyle name="Check Cell" xfId="182"/>
    <cellStyle name="Comma [0]" xfId="3"/>
    <cellStyle name="Comma [0] 2" xfId="20"/>
    <cellStyle name="Comma [0] 2 2" xfId="23"/>
    <cellStyle name="Comma [0] 2 2 2" xfId="134"/>
    <cellStyle name="Comma [0] 2 2 2 2" xfId="31726"/>
    <cellStyle name="Comma [0] 2 2 2 3" xfId="29383"/>
    <cellStyle name="Comma [0] 2 2 3" xfId="31576"/>
    <cellStyle name="Comma [0] 2 2 4" xfId="29196"/>
    <cellStyle name="Comma [0] 2 2 5" xfId="29183"/>
    <cellStyle name="Comma [0] 2 2 6" xfId="28867"/>
    <cellStyle name="Comma [0] 3" xfId="22"/>
    <cellStyle name="Comma [0] 3 2" xfId="133"/>
    <cellStyle name="Comma [0] 3 2 2" xfId="31725"/>
    <cellStyle name="Comma [0] 3 2 3" xfId="29382"/>
    <cellStyle name="Comma [0] 3 3" xfId="31575"/>
    <cellStyle name="Comma [0] 3 4" xfId="29195"/>
    <cellStyle name="Comma [0] 3 5" xfId="29182"/>
    <cellStyle name="Comma [0] 3 6" xfId="28866"/>
    <cellStyle name="Comma [0] 4" xfId="24"/>
    <cellStyle name="Comma [0] 4 2" xfId="135"/>
    <cellStyle name="Comma [0] 4 2 2" xfId="31727"/>
    <cellStyle name="Comma [0] 4 2 3" xfId="29384"/>
    <cellStyle name="Comma [0] 4 3" xfId="31577"/>
    <cellStyle name="Comma [0] 4 4" xfId="29197"/>
    <cellStyle name="Comma [0] 4 5" xfId="29184"/>
    <cellStyle name="Comma [0] 4 6" xfId="28868"/>
    <cellStyle name="Comma [0] 5" xfId="132"/>
    <cellStyle name="Comma [0] 5 2" xfId="31719"/>
    <cellStyle name="Comma [0] 5 3" xfId="29376"/>
    <cellStyle name="Comma [0] 6" xfId="16"/>
    <cellStyle name="Comma [0] 6 2" xfId="31574"/>
    <cellStyle name="Comma [0] 7" xfId="29194"/>
    <cellStyle name="Comma [0] 8" xfId="29179"/>
    <cellStyle name="Comma [0] 9" xfId="28865"/>
    <cellStyle name="Currency [0]" xfId="4"/>
    <cellStyle name="Eingabe" xfId="72"/>
    <cellStyle name="Eingabe 10" xfId="5736"/>
    <cellStyle name="Eingabe 10 2" xfId="26032"/>
    <cellStyle name="Eingabe 10 3" xfId="31581"/>
    <cellStyle name="Eingabe 10 4" xfId="35883"/>
    <cellStyle name="Eingabe 11" xfId="5867"/>
    <cellStyle name="Eingabe 11 2" xfId="19423"/>
    <cellStyle name="Eingabe 11 3" xfId="29219"/>
    <cellStyle name="Eingabe 11 4" xfId="33926"/>
    <cellStyle name="Eingabe 12" xfId="14727"/>
    <cellStyle name="Eingabe 12 2" xfId="24447"/>
    <cellStyle name="Eingabe 13" xfId="11733"/>
    <cellStyle name="Eingabe 13 2" xfId="22873"/>
    <cellStyle name="Eingabe 14" xfId="16650"/>
    <cellStyle name="Eingabe 14 2" xfId="24101"/>
    <cellStyle name="Eingabe 15" xfId="16673"/>
    <cellStyle name="Eingabe 15 2" xfId="19536"/>
    <cellStyle name="Eingabe 16" xfId="16815"/>
    <cellStyle name="Eingabe 16 2" xfId="19706"/>
    <cellStyle name="Eingabe 17" xfId="26784"/>
    <cellStyle name="Eingabe 18" xfId="28956"/>
    <cellStyle name="Eingabe 2" xfId="447"/>
    <cellStyle name="Eingabe 2 10" xfId="17019"/>
    <cellStyle name="Eingabe 2 10 2" xfId="25831"/>
    <cellStyle name="Eingabe 2 10 3" xfId="29311"/>
    <cellStyle name="Eingabe 2 10 4" xfId="33960"/>
    <cellStyle name="Eingabe 2 11" xfId="29109"/>
    <cellStyle name="Eingabe 2 2" xfId="1647"/>
    <cellStyle name="Eingabe 2 2 10" xfId="5740"/>
    <cellStyle name="Eingabe 2 2 10 2" xfId="25863"/>
    <cellStyle name="Eingabe 2 2 11" xfId="13984"/>
    <cellStyle name="Eingabe 2 2 11 2" xfId="21766"/>
    <cellStyle name="Eingabe 2 2 12" xfId="13722"/>
    <cellStyle name="Eingabe 2 2 12 2" xfId="25988"/>
    <cellStyle name="Eingabe 2 2 13" xfId="17020"/>
    <cellStyle name="Eingabe 2 2 13 2" xfId="21414"/>
    <cellStyle name="Eingabe 2 2 14" xfId="30180"/>
    <cellStyle name="Eingabe 2 2 15" xfId="34613"/>
    <cellStyle name="Eingabe 2 2 2" xfId="1648"/>
    <cellStyle name="Eingabe 2 2 2 2" xfId="8104"/>
    <cellStyle name="Eingabe 2 2 2 2 2" xfId="33733"/>
    <cellStyle name="Eingabe 2 2 2 2 3" xfId="38031"/>
    <cellStyle name="Eingabe 2 2 2 3" xfId="7777"/>
    <cellStyle name="Eingabe 2 2 2 3 2" xfId="25162"/>
    <cellStyle name="Eingabe 2 2 2 4" xfId="5739"/>
    <cellStyle name="Eingabe 2 2 2 4 2" xfId="24277"/>
    <cellStyle name="Eingabe 2 2 2 5" xfId="13983"/>
    <cellStyle name="Eingabe 2 2 2 5 2" xfId="26542"/>
    <cellStyle name="Eingabe 2 2 2 6" xfId="13723"/>
    <cellStyle name="Eingabe 2 2 2 6 2" xfId="25960"/>
    <cellStyle name="Eingabe 2 2 2 7" xfId="17021"/>
    <cellStyle name="Eingabe 2 2 2 7 2" xfId="21936"/>
    <cellStyle name="Eingabe 2 2 2 8" xfId="31392"/>
    <cellStyle name="Eingabe 2 2 2 9" xfId="35738"/>
    <cellStyle name="Eingabe 2 2 3" xfId="1649"/>
    <cellStyle name="Eingabe 2 2 3 2" xfId="8103"/>
    <cellStyle name="Eingabe 2 2 3 3" xfId="7778"/>
    <cellStyle name="Eingabe 2 2 3 3 2" xfId="21218"/>
    <cellStyle name="Eingabe 2 2 3 4" xfId="5737"/>
    <cellStyle name="Eingabe 2 2 3 4 2" xfId="22258"/>
    <cellStyle name="Eingabe 2 2 3 5" xfId="13982"/>
    <cellStyle name="Eingabe 2 2 3 5 2" xfId="20794"/>
    <cellStyle name="Eingabe 2 2 3 6" xfId="14685"/>
    <cellStyle name="Eingabe 2 2 3 6 2" xfId="20392"/>
    <cellStyle name="Eingabe 2 2 3 7" xfId="17022"/>
    <cellStyle name="Eingabe 2 2 3 7 2" xfId="19714"/>
    <cellStyle name="Eingabe 2 2 3 8" xfId="32521"/>
    <cellStyle name="Eingabe 2 2 3 9" xfId="36819"/>
    <cellStyle name="Eingabe 2 2 4" xfId="1650"/>
    <cellStyle name="Eingabe 2 2 4 2" xfId="8102"/>
    <cellStyle name="Eingabe 2 2 4 3" xfId="7779"/>
    <cellStyle name="Eingabe 2 2 4 3 2" xfId="21679"/>
    <cellStyle name="Eingabe 2 2 4 4" xfId="5735"/>
    <cellStyle name="Eingabe 2 2 4 4 2" xfId="27212"/>
    <cellStyle name="Eingabe 2 2 4 5" xfId="13981"/>
    <cellStyle name="Eingabe 2 2 4 5 2" xfId="22426"/>
    <cellStyle name="Eingabe 2 2 4 6" xfId="13724"/>
    <cellStyle name="Eingabe 2 2 4 6 2" xfId="25774"/>
    <cellStyle name="Eingabe 2 2 4 7" xfId="17023"/>
    <cellStyle name="Eingabe 2 2 4 7 2" xfId="21244"/>
    <cellStyle name="Eingabe 2 2 5" xfId="1651"/>
    <cellStyle name="Eingabe 2 2 5 2" xfId="8101"/>
    <cellStyle name="Eingabe 2 2 5 3" xfId="7780"/>
    <cellStyle name="Eingabe 2 2 5 3 2" xfId="20284"/>
    <cellStyle name="Eingabe 2 2 5 4" xfId="5733"/>
    <cellStyle name="Eingabe 2 2 5 4 2" xfId="25778"/>
    <cellStyle name="Eingabe 2 2 5 5" xfId="13980"/>
    <cellStyle name="Eingabe 2 2 5 5 2" xfId="26703"/>
    <cellStyle name="Eingabe 2 2 5 6" xfId="13725"/>
    <cellStyle name="Eingabe 2 2 5 6 2" xfId="23995"/>
    <cellStyle name="Eingabe 2 2 5 7" xfId="17024"/>
    <cellStyle name="Eingabe 2 2 5 7 2" xfId="24364"/>
    <cellStyle name="Eingabe 2 2 6" xfId="1652"/>
    <cellStyle name="Eingabe 2 2 6 2" xfId="8100"/>
    <cellStyle name="Eingabe 2 2 6 3" xfId="7781"/>
    <cellStyle name="Eingabe 2 2 6 3 2" xfId="22339"/>
    <cellStyle name="Eingabe 2 2 6 4" xfId="5730"/>
    <cellStyle name="Eingabe 2 2 6 4 2" xfId="21008"/>
    <cellStyle name="Eingabe 2 2 6 5" xfId="13979"/>
    <cellStyle name="Eingabe 2 2 6 5 2" xfId="27937"/>
    <cellStyle name="Eingabe 2 2 6 6" xfId="13726"/>
    <cellStyle name="Eingabe 2 2 6 6 2" xfId="21785"/>
    <cellStyle name="Eingabe 2 2 6 7" xfId="17025"/>
    <cellStyle name="Eingabe 2 2 6 7 2" xfId="21361"/>
    <cellStyle name="Eingabe 2 2 7" xfId="1653"/>
    <cellStyle name="Eingabe 2 2 7 2" xfId="8099"/>
    <cellStyle name="Eingabe 2 2 7 3" xfId="7782"/>
    <cellStyle name="Eingabe 2 2 7 3 2" xfId="20273"/>
    <cellStyle name="Eingabe 2 2 7 4" xfId="5728"/>
    <cellStyle name="Eingabe 2 2 7 4 2" xfId="23436"/>
    <cellStyle name="Eingabe 2 2 7 5" xfId="13978"/>
    <cellStyle name="Eingabe 2 2 7 5 2" xfId="24724"/>
    <cellStyle name="Eingabe 2 2 7 6" xfId="13727"/>
    <cellStyle name="Eingabe 2 2 7 6 2" xfId="25153"/>
    <cellStyle name="Eingabe 2 2 7 7" xfId="17026"/>
    <cellStyle name="Eingabe 2 2 7 7 2" xfId="25372"/>
    <cellStyle name="Eingabe 2 2 8" xfId="8105"/>
    <cellStyle name="Eingabe 2 2 9" xfId="7776"/>
    <cellStyle name="Eingabe 2 2 9 2" xfId="21329"/>
    <cellStyle name="Eingabe 2 3" xfId="1654"/>
    <cellStyle name="Eingabe 2 3 2" xfId="8098"/>
    <cellStyle name="Eingabe 2 3 2 2" xfId="31946"/>
    <cellStyle name="Eingabe 2 3 2 2 2" xfId="36244"/>
    <cellStyle name="Eingabe 2 3 2 3" xfId="29603"/>
    <cellStyle name="Eingabe 2 3 2 4" xfId="34132"/>
    <cellStyle name="Eingabe 2 3 3" xfId="9045"/>
    <cellStyle name="Eingabe 2 3 3 2" xfId="27569"/>
    <cellStyle name="Eingabe 2 3 3 3" xfId="32682"/>
    <cellStyle name="Eingabe 2 3 3 4" xfId="36980"/>
    <cellStyle name="Eingabe 2 3 4" xfId="5727"/>
    <cellStyle name="Eingabe 2 3 4 2" xfId="19654"/>
    <cellStyle name="Eingabe 2 3 5" xfId="13977"/>
    <cellStyle name="Eingabe 2 3 5 2" xfId="20967"/>
    <cellStyle name="Eingabe 2 3 6" xfId="13728"/>
    <cellStyle name="Eingabe 2 3 6 2" xfId="26791"/>
    <cellStyle name="Eingabe 2 3 7" xfId="17027"/>
    <cellStyle name="Eingabe 2 3 7 2" xfId="26605"/>
    <cellStyle name="Eingabe 2 3 8" xfId="30341"/>
    <cellStyle name="Eingabe 2 3 9" xfId="34773"/>
    <cellStyle name="Eingabe 2 4" xfId="8106"/>
    <cellStyle name="Eingabe 2 4 2" xfId="29746"/>
    <cellStyle name="Eingabe 2 4 2 2" xfId="32087"/>
    <cellStyle name="Eingabe 2 4 2 2 2" xfId="36385"/>
    <cellStyle name="Eingabe 2 4 2 3" xfId="34180"/>
    <cellStyle name="Eingabe 2 4 3" xfId="32822"/>
    <cellStyle name="Eingabe 2 4 3 2" xfId="37120"/>
    <cellStyle name="Eingabe 2 4 4" xfId="30481"/>
    <cellStyle name="Eingabe 2 4 5" xfId="34913"/>
    <cellStyle name="Eingabe 2 5" xfId="7775"/>
    <cellStyle name="Eingabe 2 5 2" xfId="28089"/>
    <cellStyle name="Eingabe 2 5 2 2" xfId="31945"/>
    <cellStyle name="Eingabe 2 5 2 2 2" xfId="36243"/>
    <cellStyle name="Eingabe 2 5 2 3" xfId="29602"/>
    <cellStyle name="Eingabe 2 5 2 4" xfId="34131"/>
    <cellStyle name="Eingabe 2 5 3" xfId="32962"/>
    <cellStyle name="Eingabe 2 5 3 2" xfId="37260"/>
    <cellStyle name="Eingabe 2 5 4" xfId="30621"/>
    <cellStyle name="Eingabe 2 5 5" xfId="35053"/>
    <cellStyle name="Eingabe 2 6" xfId="5741"/>
    <cellStyle name="Eingabe 2 6 2" xfId="22505"/>
    <cellStyle name="Eingabe 2 6 2 2" xfId="33408"/>
    <cellStyle name="Eingabe 2 6 2 2 2" xfId="37706"/>
    <cellStyle name="Eingabe 2 6 2 3" xfId="31067"/>
    <cellStyle name="Eingabe 2 6 2 4" xfId="35478"/>
    <cellStyle name="Eingabe 2 6 3" xfId="33087"/>
    <cellStyle name="Eingabe 2 6 3 2" xfId="37385"/>
    <cellStyle name="Eingabe 2 6 4" xfId="30746"/>
    <cellStyle name="Eingabe 2 6 5" xfId="35178"/>
    <cellStyle name="Eingabe 2 7" xfId="13985"/>
    <cellStyle name="Eingabe 2 7 2" xfId="21830"/>
    <cellStyle name="Eingabe 2 7 2 2" xfId="33769"/>
    <cellStyle name="Eingabe 2 7 2 2 2" xfId="38067"/>
    <cellStyle name="Eingabe 2 7 2 3" xfId="31428"/>
    <cellStyle name="Eingabe 2 7 2 4" xfId="35765"/>
    <cellStyle name="Eingabe 2 7 3" xfId="33220"/>
    <cellStyle name="Eingabe 2 7 3 2" xfId="37518"/>
    <cellStyle name="Eingabe 2 7 4" xfId="30879"/>
    <cellStyle name="Eingabe 2 7 5" xfId="35311"/>
    <cellStyle name="Eingabe 2 8" xfId="13721"/>
    <cellStyle name="Eingabe 2 8 2" xfId="23675"/>
    <cellStyle name="Eingabe 2 8 2 2" xfId="31775"/>
    <cellStyle name="Eingabe 2 8 2 3" xfId="36073"/>
    <cellStyle name="Eingabe 2 8 3" xfId="29432"/>
    <cellStyle name="Eingabe 2 8 4" xfId="34019"/>
    <cellStyle name="Eingabe 2 9" xfId="16708"/>
    <cellStyle name="Eingabe 2 9 2" xfId="21809"/>
    <cellStyle name="Eingabe 2 9 3" xfId="31654"/>
    <cellStyle name="Eingabe 2 9 4" xfId="35956"/>
    <cellStyle name="Eingabe 3" xfId="448"/>
    <cellStyle name="Eingabe 3 10" xfId="17028"/>
    <cellStyle name="Eingabe 3 10 2" xfId="23049"/>
    <cellStyle name="Eingabe 3 11" xfId="29682"/>
    <cellStyle name="Eingabe 3 12" xfId="34162"/>
    <cellStyle name="Eingabe 3 2" xfId="1655"/>
    <cellStyle name="Eingabe 3 2 10" xfId="5725"/>
    <cellStyle name="Eingabe 3 2 10 2" xfId="26424"/>
    <cellStyle name="Eingabe 3 2 11" xfId="13975"/>
    <cellStyle name="Eingabe 3 2 11 2" xfId="21880"/>
    <cellStyle name="Eingabe 3 2 12" xfId="13729"/>
    <cellStyle name="Eingabe 3 2 12 2" xfId="27803"/>
    <cellStyle name="Eingabe 3 2 13" xfId="17029"/>
    <cellStyle name="Eingabe 3 2 13 2" xfId="23070"/>
    <cellStyle name="Eingabe 3 2 14" xfId="30415"/>
    <cellStyle name="Eingabe 3 2 15" xfId="34847"/>
    <cellStyle name="Eingabe 3 2 2" xfId="1656"/>
    <cellStyle name="Eingabe 3 2 2 2" xfId="8095"/>
    <cellStyle name="Eingabe 3 2 2 2 2" xfId="33864"/>
    <cellStyle name="Eingabe 3 2 2 2 3" xfId="38162"/>
    <cellStyle name="Eingabe 3 2 2 3" xfId="9048"/>
    <cellStyle name="Eingabe 3 2 2 3 2" xfId="27606"/>
    <cellStyle name="Eingabe 3 2 2 4" xfId="5724"/>
    <cellStyle name="Eingabe 3 2 2 4 2" xfId="21381"/>
    <cellStyle name="Eingabe 3 2 2 5" xfId="13974"/>
    <cellStyle name="Eingabe 3 2 2 5 2" xfId="20740"/>
    <cellStyle name="Eingabe 3 2 2 6" xfId="13730"/>
    <cellStyle name="Eingabe 3 2 2 6 2" xfId="21283"/>
    <cellStyle name="Eingabe 3 2 2 7" xfId="17030"/>
    <cellStyle name="Eingabe 3 2 2 7 2" xfId="21536"/>
    <cellStyle name="Eingabe 3 2 2 8" xfId="31523"/>
    <cellStyle name="Eingabe 3 2 2 9" xfId="35840"/>
    <cellStyle name="Eingabe 3 2 3" xfId="1657"/>
    <cellStyle name="Eingabe 3 2 3 2" xfId="8094"/>
    <cellStyle name="Eingabe 3 2 3 3" xfId="7783"/>
    <cellStyle name="Eingabe 3 2 3 3 2" xfId="21195"/>
    <cellStyle name="Eingabe 3 2 3 4" xfId="5723"/>
    <cellStyle name="Eingabe 3 2 3 4 2" xfId="24422"/>
    <cellStyle name="Eingabe 3 2 3 5" xfId="13973"/>
    <cellStyle name="Eingabe 3 2 3 5 2" xfId="26523"/>
    <cellStyle name="Eingabe 3 2 3 6" xfId="13731"/>
    <cellStyle name="Eingabe 3 2 3 6 2" xfId="22113"/>
    <cellStyle name="Eingabe 3 2 3 7" xfId="17031"/>
    <cellStyle name="Eingabe 3 2 3 7 2" xfId="27886"/>
    <cellStyle name="Eingabe 3 2 3 8" xfId="32756"/>
    <cellStyle name="Eingabe 3 2 3 9" xfId="37054"/>
    <cellStyle name="Eingabe 3 2 4" xfId="1658"/>
    <cellStyle name="Eingabe 3 2 4 2" xfId="8093"/>
    <cellStyle name="Eingabe 3 2 4 3" xfId="7784"/>
    <cellStyle name="Eingabe 3 2 4 3 2" xfId="21045"/>
    <cellStyle name="Eingabe 3 2 4 4" xfId="5722"/>
    <cellStyle name="Eingabe 3 2 4 4 2" xfId="20353"/>
    <cellStyle name="Eingabe 3 2 4 5" xfId="13972"/>
    <cellStyle name="Eingabe 3 2 4 5 2" xfId="26785"/>
    <cellStyle name="Eingabe 3 2 4 6" xfId="13732"/>
    <cellStyle name="Eingabe 3 2 4 6 2" xfId="20288"/>
    <cellStyle name="Eingabe 3 2 4 7" xfId="17032"/>
    <cellStyle name="Eingabe 3 2 4 7 2" xfId="21839"/>
    <cellStyle name="Eingabe 3 2 5" xfId="1659"/>
    <cellStyle name="Eingabe 3 2 5 2" xfId="8092"/>
    <cellStyle name="Eingabe 3 2 5 3" xfId="7785"/>
    <cellStyle name="Eingabe 3 2 5 3 2" xfId="24191"/>
    <cellStyle name="Eingabe 3 2 5 4" xfId="8937"/>
    <cellStyle name="Eingabe 3 2 5 4 2" xfId="25038"/>
    <cellStyle name="Eingabe 3 2 5 5" xfId="13971"/>
    <cellStyle name="Eingabe 3 2 5 5 2" xfId="25216"/>
    <cellStyle name="Eingabe 3 2 5 6" xfId="13733"/>
    <cellStyle name="Eingabe 3 2 5 6 2" xfId="19054"/>
    <cellStyle name="Eingabe 3 2 5 7" xfId="17033"/>
    <cellStyle name="Eingabe 3 2 5 7 2" xfId="27346"/>
    <cellStyle name="Eingabe 3 2 6" xfId="1660"/>
    <cellStyle name="Eingabe 3 2 6 2" xfId="8091"/>
    <cellStyle name="Eingabe 3 2 6 3" xfId="7786"/>
    <cellStyle name="Eingabe 3 2 6 3 2" xfId="25569"/>
    <cellStyle name="Eingabe 3 2 6 4" xfId="8936"/>
    <cellStyle name="Eingabe 3 2 6 4 2" xfId="26153"/>
    <cellStyle name="Eingabe 3 2 6 5" xfId="13970"/>
    <cellStyle name="Eingabe 3 2 6 5 2" xfId="27988"/>
    <cellStyle name="Eingabe 3 2 6 6" xfId="14687"/>
    <cellStyle name="Eingabe 3 2 6 6 2" xfId="27686"/>
    <cellStyle name="Eingabe 3 2 6 7" xfId="17034"/>
    <cellStyle name="Eingabe 3 2 6 7 2" xfId="21291"/>
    <cellStyle name="Eingabe 3 2 7" xfId="1661"/>
    <cellStyle name="Eingabe 3 2 7 2" xfId="8090"/>
    <cellStyle name="Eingabe 3 2 7 3" xfId="7787"/>
    <cellStyle name="Eingabe 3 2 7 3 2" xfId="22061"/>
    <cellStyle name="Eingabe 3 2 7 4" xfId="8935"/>
    <cellStyle name="Eingabe 3 2 7 4 2" xfId="21892"/>
    <cellStyle name="Eingabe 3 2 7 5" xfId="13969"/>
    <cellStyle name="Eingabe 3 2 7 5 2" xfId="19022"/>
    <cellStyle name="Eingabe 3 2 7 6" xfId="13734"/>
    <cellStyle name="Eingabe 3 2 7 6 2" xfId="19674"/>
    <cellStyle name="Eingabe 3 2 7 7" xfId="17035"/>
    <cellStyle name="Eingabe 3 2 7 7 2" xfId="20782"/>
    <cellStyle name="Eingabe 3 2 8" xfId="8096"/>
    <cellStyle name="Eingabe 3 2 9" xfId="9047"/>
    <cellStyle name="Eingabe 3 2 9 2" xfId="23666"/>
    <cellStyle name="Eingabe 3 3" xfId="1662"/>
    <cellStyle name="Eingabe 3 3 2" xfId="8089"/>
    <cellStyle name="Eingabe 3 3 2 2" xfId="33696"/>
    <cellStyle name="Eingabe 3 3 2 2 2" xfId="37994"/>
    <cellStyle name="Eingabe 3 3 2 3" xfId="31355"/>
    <cellStyle name="Eingabe 3 3 2 4" xfId="35713"/>
    <cellStyle name="Eingabe 3 3 3" xfId="9049"/>
    <cellStyle name="Eingabe 3 3 3 2" xfId="21600"/>
    <cellStyle name="Eingabe 3 3 3 3" xfId="32897"/>
    <cellStyle name="Eingabe 3 3 3 4" xfId="37195"/>
    <cellStyle name="Eingabe 3 3 4" xfId="8934"/>
    <cellStyle name="Eingabe 3 3 4 2" xfId="19134"/>
    <cellStyle name="Eingabe 3 3 5" xfId="13968"/>
    <cellStyle name="Eingabe 3 3 5 2" xfId="26490"/>
    <cellStyle name="Eingabe 3 3 6" xfId="13735"/>
    <cellStyle name="Eingabe 3 3 6 2" xfId="20342"/>
    <cellStyle name="Eingabe 3 3 7" xfId="17036"/>
    <cellStyle name="Eingabe 3 3 7 2" xfId="26132"/>
    <cellStyle name="Eingabe 3 3 8" xfId="30556"/>
    <cellStyle name="Eingabe 3 3 9" xfId="34988"/>
    <cellStyle name="Eingabe 3 4" xfId="8097"/>
    <cellStyle name="Eingabe 3 4 2" xfId="31101"/>
    <cellStyle name="Eingabe 3 4 2 2" xfId="33442"/>
    <cellStyle name="Eingabe 3 4 2 2 2" xfId="37740"/>
    <cellStyle name="Eingabe 3 4 2 3" xfId="35495"/>
    <cellStyle name="Eingabe 3 4 3" xfId="33163"/>
    <cellStyle name="Eingabe 3 4 3 2" xfId="37461"/>
    <cellStyle name="Eingabe 3 4 4" xfId="30822"/>
    <cellStyle name="Eingabe 3 4 5" xfId="35254"/>
    <cellStyle name="Eingabe 3 5" xfId="9046"/>
    <cellStyle name="Eingabe 3 5 2" xfId="23757"/>
    <cellStyle name="Eingabe 3 5 2 2" xfId="31900"/>
    <cellStyle name="Eingabe 3 5 2 2 2" xfId="36198"/>
    <cellStyle name="Eingabe 3 5 2 3" xfId="29557"/>
    <cellStyle name="Eingabe 3 5 2 4" xfId="34095"/>
    <cellStyle name="Eingabe 3 5 3" xfId="33293"/>
    <cellStyle name="Eingabe 3 5 3 2" xfId="37591"/>
    <cellStyle name="Eingabe 3 5 4" xfId="30952"/>
    <cellStyle name="Eingabe 3 5 5" xfId="35384"/>
    <cellStyle name="Eingabe 3 6" xfId="5726"/>
    <cellStyle name="Eingabe 3 6 2" xfId="19252"/>
    <cellStyle name="Eingabe 3 6 2 2" xfId="32597"/>
    <cellStyle name="Eingabe 3 6 2 3" xfId="36895"/>
    <cellStyle name="Eingabe 3 6 3" xfId="30256"/>
    <cellStyle name="Eingabe 3 6 4" xfId="34689"/>
    <cellStyle name="Eingabe 3 7" xfId="13976"/>
    <cellStyle name="Eingabe 3 7 2" xfId="22235"/>
    <cellStyle name="Eingabe 3 7 3" xfId="32025"/>
    <cellStyle name="Eingabe 3 7 4" xfId="36323"/>
    <cellStyle name="Eingabe 3 8" xfId="14686"/>
    <cellStyle name="Eingabe 3 8 2" xfId="26186"/>
    <cellStyle name="Eingabe 3 9" xfId="16798"/>
    <cellStyle name="Eingabe 3 9 2" xfId="26176"/>
    <cellStyle name="Eingabe 4" xfId="446"/>
    <cellStyle name="Eingabe 4 10" xfId="29944"/>
    <cellStyle name="Eingabe 4 11" xfId="34377"/>
    <cellStyle name="Eingabe 4 2" xfId="1663"/>
    <cellStyle name="Eingabe 4 2 10" xfId="8932"/>
    <cellStyle name="Eingabe 4 2 10 2" xfId="26123"/>
    <cellStyle name="Eingabe 4 2 11" xfId="13966"/>
    <cellStyle name="Eingabe 4 2 11 2" xfId="21616"/>
    <cellStyle name="Eingabe 4 2 12" xfId="13737"/>
    <cellStyle name="Eingabe 4 2 12 2" xfId="21263"/>
    <cellStyle name="Eingabe 4 2 13" xfId="17038"/>
    <cellStyle name="Eingabe 4 2 13 2" xfId="25414"/>
    <cellStyle name="Eingabe 4 2 14" xfId="31547"/>
    <cellStyle name="Eingabe 4 2 15" xfId="35860"/>
    <cellStyle name="Eingabe 4 2 2" xfId="1664"/>
    <cellStyle name="Eingabe 4 2 2 2" xfId="8086"/>
    <cellStyle name="Eingabe 4 2 2 3" xfId="7790"/>
    <cellStyle name="Eingabe 4 2 2 3 2" xfId="21647"/>
    <cellStyle name="Eingabe 4 2 2 4" xfId="8931"/>
    <cellStyle name="Eingabe 4 2 2 4 2" xfId="24240"/>
    <cellStyle name="Eingabe 4 2 2 5" xfId="13965"/>
    <cellStyle name="Eingabe 4 2 2 5 2" xfId="23684"/>
    <cellStyle name="Eingabe 4 2 2 6" xfId="13738"/>
    <cellStyle name="Eingabe 4 2 2 6 2" xfId="24230"/>
    <cellStyle name="Eingabe 4 2 2 7" xfId="17039"/>
    <cellStyle name="Eingabe 4 2 2 7 2" xfId="22318"/>
    <cellStyle name="Eingabe 4 2 2 8" xfId="33888"/>
    <cellStyle name="Eingabe 4 2 2 9" xfId="38186"/>
    <cellStyle name="Eingabe 4 2 3" xfId="1665"/>
    <cellStyle name="Eingabe 4 2 3 2" xfId="8085"/>
    <cellStyle name="Eingabe 4 2 3 3" xfId="5069"/>
    <cellStyle name="Eingabe 4 2 3 3 2" xfId="27231"/>
    <cellStyle name="Eingabe 4 2 3 4" xfId="8929"/>
    <cellStyle name="Eingabe 4 2 3 4 2" xfId="27276"/>
    <cellStyle name="Eingabe 4 2 3 5" xfId="13964"/>
    <cellStyle name="Eingabe 4 2 3 5 2" xfId="21734"/>
    <cellStyle name="Eingabe 4 2 3 6" xfId="14688"/>
    <cellStyle name="Eingabe 4 2 3 6 2" xfId="26537"/>
    <cellStyle name="Eingabe 4 2 3 7" xfId="17040"/>
    <cellStyle name="Eingabe 4 2 3 7 2" xfId="24302"/>
    <cellStyle name="Eingabe 4 2 4" xfId="1666"/>
    <cellStyle name="Eingabe 4 2 4 2" xfId="8084"/>
    <cellStyle name="Eingabe 4 2 4 3" xfId="7791"/>
    <cellStyle name="Eingabe 4 2 4 3 2" xfId="24489"/>
    <cellStyle name="Eingabe 4 2 4 4" xfId="4891"/>
    <cellStyle name="Eingabe 4 2 4 4 2" xfId="25801"/>
    <cellStyle name="Eingabe 4 2 4 5" xfId="13963"/>
    <cellStyle name="Eingabe 4 2 4 5 2" xfId="26809"/>
    <cellStyle name="Eingabe 4 2 4 6" xfId="13739"/>
    <cellStyle name="Eingabe 4 2 4 6 2" xfId="21312"/>
    <cellStyle name="Eingabe 4 2 4 7" xfId="17041"/>
    <cellStyle name="Eingabe 4 2 4 7 2" xfId="24089"/>
    <cellStyle name="Eingabe 4 2 5" xfId="1667"/>
    <cellStyle name="Eingabe 4 2 5 2" xfId="8083"/>
    <cellStyle name="Eingabe 4 2 5 3" xfId="9050"/>
    <cellStyle name="Eingabe 4 2 5 3 2" xfId="23496"/>
    <cellStyle name="Eingabe 4 2 5 4" xfId="5577"/>
    <cellStyle name="Eingabe 4 2 5 4 2" xfId="23691"/>
    <cellStyle name="Eingabe 4 2 5 5" xfId="13962"/>
    <cellStyle name="Eingabe 4 2 5 5 2" xfId="25430"/>
    <cellStyle name="Eingabe 4 2 5 6" xfId="13740"/>
    <cellStyle name="Eingabe 4 2 5 6 2" xfId="22790"/>
    <cellStyle name="Eingabe 4 2 5 7" xfId="17042"/>
    <cellStyle name="Eingabe 4 2 5 7 2" xfId="25232"/>
    <cellStyle name="Eingabe 4 2 6" xfId="1668"/>
    <cellStyle name="Eingabe 4 2 6 2" xfId="8082"/>
    <cellStyle name="Eingabe 4 2 6 3" xfId="7792"/>
    <cellStyle name="Eingabe 4 2 6 3 2" xfId="25439"/>
    <cellStyle name="Eingabe 4 2 6 4" xfId="5576"/>
    <cellStyle name="Eingabe 4 2 6 4 2" xfId="25224"/>
    <cellStyle name="Eingabe 4 2 6 5" xfId="13961"/>
    <cellStyle name="Eingabe 4 2 6 5 2" xfId="23981"/>
    <cellStyle name="Eingabe 4 2 6 6" xfId="13741"/>
    <cellStyle name="Eingabe 4 2 6 6 2" xfId="23252"/>
    <cellStyle name="Eingabe 4 2 6 7" xfId="17043"/>
    <cellStyle name="Eingabe 4 2 6 7 2" xfId="27776"/>
    <cellStyle name="Eingabe 4 2 7" xfId="1669"/>
    <cellStyle name="Eingabe 4 2 7 2" xfId="8081"/>
    <cellStyle name="Eingabe 4 2 7 3" xfId="7793"/>
    <cellStyle name="Eingabe 4 2 7 3 2" xfId="25700"/>
    <cellStyle name="Eingabe 4 2 7 4" xfId="5575"/>
    <cellStyle name="Eingabe 4 2 7 4 2" xfId="22486"/>
    <cellStyle name="Eingabe 4 2 7 5" xfId="13960"/>
    <cellStyle name="Eingabe 4 2 7 5 2" xfId="28138"/>
    <cellStyle name="Eingabe 4 2 7 6" xfId="13742"/>
    <cellStyle name="Eingabe 4 2 7 6 2" xfId="20780"/>
    <cellStyle name="Eingabe 4 2 7 7" xfId="17044"/>
    <cellStyle name="Eingabe 4 2 7 7 2" xfId="26475"/>
    <cellStyle name="Eingabe 4 2 8" xfId="8087"/>
    <cellStyle name="Eingabe 4 2 9" xfId="7789"/>
    <cellStyle name="Eingabe 4 2 9 2" xfId="23235"/>
    <cellStyle name="Eingabe 4 3" xfId="1670"/>
    <cellStyle name="Eingabe 4 3 2" xfId="8080"/>
    <cellStyle name="Eingabe 4 3 3" xfId="7794"/>
    <cellStyle name="Eingabe 4 3 3 2" xfId="25859"/>
    <cellStyle name="Eingabe 4 3 4" xfId="5574"/>
    <cellStyle name="Eingabe 4 3 4 2" xfId="26493"/>
    <cellStyle name="Eingabe 4 3 5" xfId="13959"/>
    <cellStyle name="Eingabe 4 3 5 2" xfId="21410"/>
    <cellStyle name="Eingabe 4 3 6" xfId="13743"/>
    <cellStyle name="Eingabe 4 3 6 2" xfId="24787"/>
    <cellStyle name="Eingabe 4 3 7" xfId="17045"/>
    <cellStyle name="Eingabe 4 3 7 2" xfId="27123"/>
    <cellStyle name="Eingabe 4 3 8" xfId="32285"/>
    <cellStyle name="Eingabe 4 3 9" xfId="36583"/>
    <cellStyle name="Eingabe 4 4" xfId="8088"/>
    <cellStyle name="Eingabe 4 5" xfId="7788"/>
    <cellStyle name="Eingabe 4 5 2" xfId="25842"/>
    <cellStyle name="Eingabe 4 6" xfId="8933"/>
    <cellStyle name="Eingabe 4 6 2" xfId="27410"/>
    <cellStyle name="Eingabe 4 7" xfId="13967"/>
    <cellStyle name="Eingabe 4 7 2" xfId="19003"/>
    <cellStyle name="Eingabe 4 8" xfId="13736"/>
    <cellStyle name="Eingabe 4 8 2" xfId="26839"/>
    <cellStyle name="Eingabe 4 9" xfId="17037"/>
    <cellStyle name="Eingabe 4 9 2" xfId="28114"/>
    <cellStyle name="Eingabe 5" xfId="1671"/>
    <cellStyle name="Eingabe 5 10" xfId="30050"/>
    <cellStyle name="Eingabe 5 11" xfId="34483"/>
    <cellStyle name="Eingabe 5 2" xfId="1672"/>
    <cellStyle name="Eingabe 5 2 10" xfId="5572"/>
    <cellStyle name="Eingabe 5 2 10 2" xfId="19135"/>
    <cellStyle name="Eingabe 5 2 11" xfId="13958"/>
    <cellStyle name="Eingabe 5 2 11 2" xfId="28107"/>
    <cellStyle name="Eingabe 5 2 12" xfId="13744"/>
    <cellStyle name="Eingabe 5 2 12 2" xfId="21684"/>
    <cellStyle name="Eingabe 5 2 13" xfId="17047"/>
    <cellStyle name="Eingabe 5 2 13 2" xfId="22688"/>
    <cellStyle name="Eingabe 5 2 14" xfId="29448"/>
    <cellStyle name="Eingabe 5 2 15" xfId="34031"/>
    <cellStyle name="Eingabe 5 2 2" xfId="1673"/>
    <cellStyle name="Eingabe 5 2 2 2" xfId="8077"/>
    <cellStyle name="Eingabe 5 2 2 3" xfId="9051"/>
    <cellStyle name="Eingabe 5 2 2 3 2" xfId="20522"/>
    <cellStyle name="Eingabe 5 2 2 4" xfId="5571"/>
    <cellStyle name="Eingabe 5 2 2 4 2" xfId="19745"/>
    <cellStyle name="Eingabe 5 2 2 5" xfId="13957"/>
    <cellStyle name="Eingabe 5 2 2 5 2" xfId="20890"/>
    <cellStyle name="Eingabe 5 2 2 6" xfId="13745"/>
    <cellStyle name="Eingabe 5 2 2 6 2" xfId="20921"/>
    <cellStyle name="Eingabe 5 2 2 7" xfId="17048"/>
    <cellStyle name="Eingabe 5 2 2 7 2" xfId="21266"/>
    <cellStyle name="Eingabe 5 2 2 8" xfId="31791"/>
    <cellStyle name="Eingabe 5 2 2 9" xfId="36089"/>
    <cellStyle name="Eingabe 5 2 3" xfId="1674"/>
    <cellStyle name="Eingabe 5 2 3 2" xfId="8076"/>
    <cellStyle name="Eingabe 5 2 3 3" xfId="7797"/>
    <cellStyle name="Eingabe 5 2 3 3 2" xfId="21510"/>
    <cellStyle name="Eingabe 5 2 3 4" xfId="5570"/>
    <cellStyle name="Eingabe 5 2 3 4 2" xfId="21433"/>
    <cellStyle name="Eingabe 5 2 3 5" xfId="13956"/>
    <cellStyle name="Eingabe 5 2 3 5 2" xfId="24695"/>
    <cellStyle name="Eingabe 5 2 3 6" xfId="13746"/>
    <cellStyle name="Eingabe 5 2 3 6 2" xfId="25300"/>
    <cellStyle name="Eingabe 5 2 3 7" xfId="17049"/>
    <cellStyle name="Eingabe 5 2 3 7 2" xfId="21484"/>
    <cellStyle name="Eingabe 5 2 4" xfId="1675"/>
    <cellStyle name="Eingabe 5 2 4 2" xfId="8075"/>
    <cellStyle name="Eingabe 5 2 4 3" xfId="7798"/>
    <cellStyle name="Eingabe 5 2 4 3 2" xfId="23999"/>
    <cellStyle name="Eingabe 5 2 4 4" xfId="5569"/>
    <cellStyle name="Eingabe 5 2 4 4 2" xfId="23430"/>
    <cellStyle name="Eingabe 5 2 4 5" xfId="13955"/>
    <cellStyle name="Eingabe 5 2 4 5 2" xfId="27058"/>
    <cellStyle name="Eingabe 5 2 4 6" xfId="13747"/>
    <cellStyle name="Eingabe 5 2 4 6 2" xfId="20049"/>
    <cellStyle name="Eingabe 5 2 4 7" xfId="17050"/>
    <cellStyle name="Eingabe 5 2 4 7 2" xfId="24347"/>
    <cellStyle name="Eingabe 5 2 5" xfId="1676"/>
    <cellStyle name="Eingabe 5 2 5 2" xfId="8074"/>
    <cellStyle name="Eingabe 5 2 5 3" xfId="7799"/>
    <cellStyle name="Eingabe 5 2 5 3 2" xfId="23574"/>
    <cellStyle name="Eingabe 5 2 5 4" xfId="5568"/>
    <cellStyle name="Eingabe 5 2 5 4 2" xfId="23678"/>
    <cellStyle name="Eingabe 5 2 5 5" xfId="13954"/>
    <cellStyle name="Eingabe 5 2 5 5 2" xfId="26990"/>
    <cellStyle name="Eingabe 5 2 5 6" xfId="13748"/>
    <cellStyle name="Eingabe 5 2 5 6 2" xfId="22460"/>
    <cellStyle name="Eingabe 5 2 5 7" xfId="17051"/>
    <cellStyle name="Eingabe 5 2 5 7 2" xfId="25912"/>
    <cellStyle name="Eingabe 5 2 6" xfId="1677"/>
    <cellStyle name="Eingabe 5 2 6 2" xfId="8073"/>
    <cellStyle name="Eingabe 5 2 6 3" xfId="7800"/>
    <cellStyle name="Eingabe 5 2 6 3 2" xfId="19502"/>
    <cellStyle name="Eingabe 5 2 6 4" xfId="8926"/>
    <cellStyle name="Eingabe 5 2 6 4 2" xfId="20110"/>
    <cellStyle name="Eingabe 5 2 6 5" xfId="13953"/>
    <cellStyle name="Eingabe 5 2 6 5 2" xfId="21496"/>
    <cellStyle name="Eingabe 5 2 6 6" xfId="14690"/>
    <cellStyle name="Eingabe 5 2 6 6 2" xfId="25339"/>
    <cellStyle name="Eingabe 5 2 6 7" xfId="17052"/>
    <cellStyle name="Eingabe 5 2 6 7 2" xfId="22088"/>
    <cellStyle name="Eingabe 5 2 7" xfId="1678"/>
    <cellStyle name="Eingabe 5 2 7 2" xfId="8072"/>
    <cellStyle name="Eingabe 5 2 7 3" xfId="7801"/>
    <cellStyle name="Eingabe 5 2 7 3 2" xfId="22817"/>
    <cellStyle name="Eingabe 5 2 7 4" xfId="5567"/>
    <cellStyle name="Eingabe 5 2 7 4 2" xfId="23587"/>
    <cellStyle name="Eingabe 5 2 7 5" xfId="13952"/>
    <cellStyle name="Eingabe 5 2 7 5 2" xfId="27445"/>
    <cellStyle name="Eingabe 5 2 7 6" xfId="13749"/>
    <cellStyle name="Eingabe 5 2 7 6 2" xfId="25600"/>
    <cellStyle name="Eingabe 5 2 7 7" xfId="17053"/>
    <cellStyle name="Eingabe 5 2 7 7 2" xfId="21972"/>
    <cellStyle name="Eingabe 5 2 8" xfId="8078"/>
    <cellStyle name="Eingabe 5 2 9" xfId="7796"/>
    <cellStyle name="Eingabe 5 2 9 2" xfId="22001"/>
    <cellStyle name="Eingabe 5 3" xfId="1679"/>
    <cellStyle name="Eingabe 5 3 2" xfId="8071"/>
    <cellStyle name="Eingabe 5 3 3" xfId="9052"/>
    <cellStyle name="Eingabe 5 3 3 2" xfId="22222"/>
    <cellStyle name="Eingabe 5 3 4" xfId="5566"/>
    <cellStyle name="Eingabe 5 3 4 2" xfId="23926"/>
    <cellStyle name="Eingabe 5 3 5" xfId="13951"/>
    <cellStyle name="Eingabe 5 3 5 2" xfId="24377"/>
    <cellStyle name="Eingabe 5 3 6" xfId="13750"/>
    <cellStyle name="Eingabe 5 3 6 2" xfId="26751"/>
    <cellStyle name="Eingabe 5 3 7" xfId="17054"/>
    <cellStyle name="Eingabe 5 3 7 2" xfId="26333"/>
    <cellStyle name="Eingabe 5 3 8" xfId="32391"/>
    <cellStyle name="Eingabe 5 3 9" xfId="36689"/>
    <cellStyle name="Eingabe 5 4" xfId="8079"/>
    <cellStyle name="Eingabe 5 5" xfId="7795"/>
    <cellStyle name="Eingabe 5 5 2" xfId="24820"/>
    <cellStyle name="Eingabe 5 6" xfId="5573"/>
    <cellStyle name="Eingabe 5 6 2" xfId="24917"/>
    <cellStyle name="Eingabe 5 7" xfId="12409"/>
    <cellStyle name="Eingabe 5 7 2" xfId="27783"/>
    <cellStyle name="Eingabe 5 8" xfId="14689"/>
    <cellStyle name="Eingabe 5 8 2" xfId="24781"/>
    <cellStyle name="Eingabe 5 9" xfId="17046"/>
    <cellStyle name="Eingabe 5 9 2" xfId="28226"/>
    <cellStyle name="Eingabe 6" xfId="1680"/>
    <cellStyle name="Eingabe 6 10" xfId="29887"/>
    <cellStyle name="Eingabe 6 11" xfId="34320"/>
    <cellStyle name="Eingabe 6 2" xfId="1681"/>
    <cellStyle name="Eingabe 6 2 10" xfId="7238"/>
    <cellStyle name="Eingabe 6 2 10 2" xfId="22490"/>
    <cellStyle name="Eingabe 6 2 11" xfId="13949"/>
    <cellStyle name="Eingabe 6 2 11 2" xfId="26550"/>
    <cellStyle name="Eingabe 6 2 12" xfId="13752"/>
    <cellStyle name="Eingabe 6 2 12 2" xfId="21367"/>
    <cellStyle name="Eingabe 6 2 13" xfId="17056"/>
    <cellStyle name="Eingabe 6 2 13 2" xfId="23468"/>
    <cellStyle name="Eingabe 6 2 14" xfId="31398"/>
    <cellStyle name="Eingabe 6 2 15" xfId="35741"/>
    <cellStyle name="Eingabe 6 2 2" xfId="1682"/>
    <cellStyle name="Eingabe 6 2 2 2" xfId="8068"/>
    <cellStyle name="Eingabe 6 2 2 3" xfId="7804"/>
    <cellStyle name="Eingabe 6 2 2 3 2" xfId="26045"/>
    <cellStyle name="Eingabe 6 2 2 4" xfId="5045"/>
    <cellStyle name="Eingabe 6 2 2 4 2" xfId="20898"/>
    <cellStyle name="Eingabe 6 2 2 5" xfId="13948"/>
    <cellStyle name="Eingabe 6 2 2 5 2" xfId="24495"/>
    <cellStyle name="Eingabe 6 2 2 6" xfId="13753"/>
    <cellStyle name="Eingabe 6 2 2 6 2" xfId="25432"/>
    <cellStyle name="Eingabe 6 2 2 7" xfId="17057"/>
    <cellStyle name="Eingabe 6 2 2 7 2" xfId="20168"/>
    <cellStyle name="Eingabe 6 2 2 8" xfId="33739"/>
    <cellStyle name="Eingabe 6 2 2 9" xfId="38037"/>
    <cellStyle name="Eingabe 6 2 3" xfId="1683"/>
    <cellStyle name="Eingabe 6 2 3 2" xfId="8067"/>
    <cellStyle name="Eingabe 6 2 3 3" xfId="7805"/>
    <cellStyle name="Eingabe 6 2 3 3 2" xfId="19308"/>
    <cellStyle name="Eingabe 6 2 3 4" xfId="7237"/>
    <cellStyle name="Eingabe 6 2 3 4 2" xfId="22413"/>
    <cellStyle name="Eingabe 6 2 3 5" xfId="13947"/>
    <cellStyle name="Eingabe 6 2 3 5 2" xfId="25358"/>
    <cellStyle name="Eingabe 6 2 3 6" xfId="14691"/>
    <cellStyle name="Eingabe 6 2 3 6 2" xfId="24941"/>
    <cellStyle name="Eingabe 6 2 3 7" xfId="17058"/>
    <cellStyle name="Eingabe 6 2 3 7 2" xfId="26085"/>
    <cellStyle name="Eingabe 6 2 4" xfId="1684"/>
    <cellStyle name="Eingabe 6 2 4 2" xfId="8066"/>
    <cellStyle name="Eingabe 6 2 4 3" xfId="7806"/>
    <cellStyle name="Eingabe 6 2 4 3 2" xfId="20837"/>
    <cellStyle name="Eingabe 6 2 4 4" xfId="7236"/>
    <cellStyle name="Eingabe 6 2 4 4 2" xfId="25621"/>
    <cellStyle name="Eingabe 6 2 4 5" xfId="13946"/>
    <cellStyle name="Eingabe 6 2 4 5 2" xfId="22572"/>
    <cellStyle name="Eingabe 6 2 4 6" xfId="13754"/>
    <cellStyle name="Eingabe 6 2 4 6 2" xfId="27478"/>
    <cellStyle name="Eingabe 6 2 4 7" xfId="17059"/>
    <cellStyle name="Eingabe 6 2 4 7 2" xfId="22204"/>
    <cellStyle name="Eingabe 6 2 5" xfId="1685"/>
    <cellStyle name="Eingabe 6 2 5 2" xfId="8065"/>
    <cellStyle name="Eingabe 6 2 5 3" xfId="9053"/>
    <cellStyle name="Eingabe 6 2 5 3 2" xfId="25786"/>
    <cellStyle name="Eingabe 6 2 5 4" xfId="7235"/>
    <cellStyle name="Eingabe 6 2 5 4 2" xfId="25221"/>
    <cellStyle name="Eingabe 6 2 5 5" xfId="13945"/>
    <cellStyle name="Eingabe 6 2 5 5 2" xfId="27274"/>
    <cellStyle name="Eingabe 6 2 5 6" xfId="13755"/>
    <cellStyle name="Eingabe 6 2 5 6 2" xfId="25832"/>
    <cellStyle name="Eingabe 6 2 5 7" xfId="17060"/>
    <cellStyle name="Eingabe 6 2 5 7 2" xfId="22721"/>
    <cellStyle name="Eingabe 6 2 6" xfId="1686"/>
    <cellStyle name="Eingabe 6 2 6 2" xfId="8064"/>
    <cellStyle name="Eingabe 6 2 6 3" xfId="7807"/>
    <cellStyle name="Eingabe 6 2 6 3 2" xfId="25015"/>
    <cellStyle name="Eingabe 6 2 6 4" xfId="7234"/>
    <cellStyle name="Eingabe 6 2 6 4 2" xfId="26489"/>
    <cellStyle name="Eingabe 6 2 6 5" xfId="13944"/>
    <cellStyle name="Eingabe 6 2 6 5 2" xfId="22561"/>
    <cellStyle name="Eingabe 6 2 6 6" xfId="13756"/>
    <cellStyle name="Eingabe 6 2 6 6 2" xfId="27649"/>
    <cellStyle name="Eingabe 6 2 6 7" xfId="17061"/>
    <cellStyle name="Eingabe 6 2 6 7 2" xfId="26573"/>
    <cellStyle name="Eingabe 6 2 7" xfId="1687"/>
    <cellStyle name="Eingabe 6 2 7 2" xfId="8063"/>
    <cellStyle name="Eingabe 6 2 7 3" xfId="7808"/>
    <cellStyle name="Eingabe 6 2 7 3 2" xfId="19614"/>
    <cellStyle name="Eingabe 6 2 7 4" xfId="7233"/>
    <cellStyle name="Eingabe 6 2 7 4 2" xfId="26264"/>
    <cellStyle name="Eingabe 6 2 7 5" xfId="13943"/>
    <cellStyle name="Eingabe 6 2 7 5 2" xfId="20030"/>
    <cellStyle name="Eingabe 6 2 7 6" xfId="13757"/>
    <cellStyle name="Eingabe 6 2 7 6 2" xfId="25214"/>
    <cellStyle name="Eingabe 6 2 7 7" xfId="17062"/>
    <cellStyle name="Eingabe 6 2 7 7 2" xfId="27032"/>
    <cellStyle name="Eingabe 6 2 8" xfId="8069"/>
    <cellStyle name="Eingabe 6 2 9" xfId="7803"/>
    <cellStyle name="Eingabe 6 2 9 2" xfId="26898"/>
    <cellStyle name="Eingabe 6 3" xfId="1688"/>
    <cellStyle name="Eingabe 6 3 2" xfId="8062"/>
    <cellStyle name="Eingabe 6 3 3" xfId="7809"/>
    <cellStyle name="Eingabe 6 3 3 2" xfId="24336"/>
    <cellStyle name="Eingabe 6 3 4" xfId="7232"/>
    <cellStyle name="Eingabe 6 3 4 2" xfId="27895"/>
    <cellStyle name="Eingabe 6 3 5" xfId="13942"/>
    <cellStyle name="Eingabe 6 3 5 2" xfId="19163"/>
    <cellStyle name="Eingabe 6 3 6" xfId="13758"/>
    <cellStyle name="Eingabe 6 3 6 2" xfId="25965"/>
    <cellStyle name="Eingabe 6 3 7" xfId="17063"/>
    <cellStyle name="Eingabe 6 3 7 2" xfId="26374"/>
    <cellStyle name="Eingabe 6 3 8" xfId="32228"/>
    <cellStyle name="Eingabe 6 3 9" xfId="36526"/>
    <cellStyle name="Eingabe 6 4" xfId="8070"/>
    <cellStyle name="Eingabe 6 5" xfId="7802"/>
    <cellStyle name="Eingabe 6 5 2" xfId="24952"/>
    <cellStyle name="Eingabe 6 6" xfId="5565"/>
    <cellStyle name="Eingabe 6 6 2" xfId="24253"/>
    <cellStyle name="Eingabe 6 7" xfId="13950"/>
    <cellStyle name="Eingabe 6 7 2" xfId="27733"/>
    <cellStyle name="Eingabe 6 8" xfId="13751"/>
    <cellStyle name="Eingabe 6 8 2" xfId="20754"/>
    <cellStyle name="Eingabe 6 9" xfId="17055"/>
    <cellStyle name="Eingabe 6 9 2" xfId="25389"/>
    <cellStyle name="Eingabe 7" xfId="1689"/>
    <cellStyle name="Eingabe 7 10" xfId="7231"/>
    <cellStyle name="Eingabe 7 10 2" xfId="27393"/>
    <cellStyle name="Eingabe 7 11" xfId="13941"/>
    <cellStyle name="Eingabe 7 11 2" xfId="26269"/>
    <cellStyle name="Eingabe 7 12" xfId="14692"/>
    <cellStyle name="Eingabe 7 12 2" xfId="24315"/>
    <cellStyle name="Eingabe 7 13" xfId="17064"/>
    <cellStyle name="Eingabe 7 13 2" xfId="22796"/>
    <cellStyle name="Eingabe 7 14" xfId="30098"/>
    <cellStyle name="Eingabe 7 15" xfId="34531"/>
    <cellStyle name="Eingabe 7 2" xfId="1690"/>
    <cellStyle name="Eingabe 7 2 2" xfId="8060"/>
    <cellStyle name="Eingabe 7 2 2 2" xfId="33538"/>
    <cellStyle name="Eingabe 7 2 2 3" xfId="37836"/>
    <cellStyle name="Eingabe 7 2 3" xfId="7811"/>
    <cellStyle name="Eingabe 7 2 3 2" xfId="27822"/>
    <cellStyle name="Eingabe 7 2 4" xfId="7230"/>
    <cellStyle name="Eingabe 7 2 4 2" xfId="19749"/>
    <cellStyle name="Eingabe 7 2 5" xfId="13940"/>
    <cellStyle name="Eingabe 7 2 5 2" xfId="21485"/>
    <cellStyle name="Eingabe 7 2 6" xfId="13759"/>
    <cellStyle name="Eingabe 7 2 6 2" xfId="26498"/>
    <cellStyle name="Eingabe 7 2 7" xfId="17065"/>
    <cellStyle name="Eingabe 7 2 7 2" xfId="25903"/>
    <cellStyle name="Eingabe 7 2 8" xfId="31197"/>
    <cellStyle name="Eingabe 7 2 9" xfId="35573"/>
    <cellStyle name="Eingabe 7 3" xfId="1691"/>
    <cellStyle name="Eingabe 7 3 2" xfId="8059"/>
    <cellStyle name="Eingabe 7 3 3" xfId="7812"/>
    <cellStyle name="Eingabe 7 3 3 2" xfId="22764"/>
    <cellStyle name="Eingabe 7 3 4" xfId="7229"/>
    <cellStyle name="Eingabe 7 3 4 2" xfId="26902"/>
    <cellStyle name="Eingabe 7 3 5" xfId="13939"/>
    <cellStyle name="Eingabe 7 3 5 2" xfId="27653"/>
    <cellStyle name="Eingabe 7 3 6" xfId="13760"/>
    <cellStyle name="Eingabe 7 3 6 2" xfId="19410"/>
    <cellStyle name="Eingabe 7 3 7" xfId="17066"/>
    <cellStyle name="Eingabe 7 3 7 2" xfId="20733"/>
    <cellStyle name="Eingabe 7 3 8" xfId="32439"/>
    <cellStyle name="Eingabe 7 3 9" xfId="36737"/>
    <cellStyle name="Eingabe 7 4" xfId="1692"/>
    <cellStyle name="Eingabe 7 4 2" xfId="5075"/>
    <cellStyle name="Eingabe 7 4 3" xfId="7813"/>
    <cellStyle name="Eingabe 7 4 3 2" xfId="26260"/>
    <cellStyle name="Eingabe 7 4 4" xfId="7228"/>
    <cellStyle name="Eingabe 7 4 4 2" xfId="23688"/>
    <cellStyle name="Eingabe 7 4 5" xfId="13938"/>
    <cellStyle name="Eingabe 7 4 5 2" xfId="22111"/>
    <cellStyle name="Eingabe 7 4 6" xfId="13761"/>
    <cellStyle name="Eingabe 7 4 6 2" xfId="20481"/>
    <cellStyle name="Eingabe 7 4 7" xfId="17067"/>
    <cellStyle name="Eingabe 7 4 7 2" xfId="20475"/>
    <cellStyle name="Eingabe 7 5" xfId="1693"/>
    <cellStyle name="Eingabe 7 5 2" xfId="8058"/>
    <cellStyle name="Eingabe 7 5 3" xfId="7814"/>
    <cellStyle name="Eingabe 7 5 3 2" xfId="22347"/>
    <cellStyle name="Eingabe 7 5 4" xfId="5044"/>
    <cellStyle name="Eingabe 7 5 4 2" xfId="20857"/>
    <cellStyle name="Eingabe 7 5 5" xfId="13937"/>
    <cellStyle name="Eingabe 7 5 5 2" xfId="20213"/>
    <cellStyle name="Eingabe 7 5 6" xfId="13762"/>
    <cellStyle name="Eingabe 7 5 6 2" xfId="23969"/>
    <cellStyle name="Eingabe 7 5 7" xfId="17068"/>
    <cellStyle name="Eingabe 7 5 7 2" xfId="19238"/>
    <cellStyle name="Eingabe 7 6" xfId="1694"/>
    <cellStyle name="Eingabe 7 6 2" xfId="8057"/>
    <cellStyle name="Eingabe 7 6 3" xfId="7815"/>
    <cellStyle name="Eingabe 7 6 3 2" xfId="24015"/>
    <cellStyle name="Eingabe 7 6 4" xfId="9229"/>
    <cellStyle name="Eingabe 7 6 4 2" xfId="21910"/>
    <cellStyle name="Eingabe 7 6 5" xfId="13936"/>
    <cellStyle name="Eingabe 7 6 5 2" xfId="19157"/>
    <cellStyle name="Eingabe 7 6 6" xfId="13195"/>
    <cellStyle name="Eingabe 7 6 6 2" xfId="22646"/>
    <cellStyle name="Eingabe 7 6 7" xfId="17069"/>
    <cellStyle name="Eingabe 7 6 7 2" xfId="28194"/>
    <cellStyle name="Eingabe 7 7" xfId="1695"/>
    <cellStyle name="Eingabe 7 7 2" xfId="8056"/>
    <cellStyle name="Eingabe 7 7 3" xfId="7816"/>
    <cellStyle name="Eingabe 7 7 3 2" xfId="24826"/>
    <cellStyle name="Eingabe 7 7 4" xfId="9228"/>
    <cellStyle name="Eingabe 7 7 4 2" xfId="28083"/>
    <cellStyle name="Eingabe 7 7 5" xfId="13935"/>
    <cellStyle name="Eingabe 7 7 5 2" xfId="26885"/>
    <cellStyle name="Eingabe 7 7 6" xfId="14693"/>
    <cellStyle name="Eingabe 7 7 6 2" xfId="20123"/>
    <cellStyle name="Eingabe 7 7 7" xfId="17070"/>
    <cellStyle name="Eingabe 7 7 7 2" xfId="27079"/>
    <cellStyle name="Eingabe 7 8" xfId="8061"/>
    <cellStyle name="Eingabe 7 9" xfId="7810"/>
    <cellStyle name="Eingabe 7 9 2" xfId="27496"/>
    <cellStyle name="Eingabe 8" xfId="1696"/>
    <cellStyle name="Eingabe 8 10" xfId="5043"/>
    <cellStyle name="Eingabe 8 10 2" xfId="21931"/>
    <cellStyle name="Eingabe 8 11" xfId="13934"/>
    <cellStyle name="Eingabe 8 11 2" xfId="25919"/>
    <cellStyle name="Eingabe 8 12" xfId="13763"/>
    <cellStyle name="Eingabe 8 12 2" xfId="19605"/>
    <cellStyle name="Eingabe 8 13" xfId="17071"/>
    <cellStyle name="Eingabe 8 13 2" xfId="19551"/>
    <cellStyle name="Eingabe 8 14" xfId="29838"/>
    <cellStyle name="Eingabe 8 15" xfId="34271"/>
    <cellStyle name="Eingabe 8 2" xfId="1697"/>
    <cellStyle name="Eingabe 8 2 2" xfId="8054"/>
    <cellStyle name="Eingabe 8 2 2 2" xfId="33879"/>
    <cellStyle name="Eingabe 8 2 2 3" xfId="38177"/>
    <cellStyle name="Eingabe 8 2 3" xfId="7817"/>
    <cellStyle name="Eingabe 8 2 3 2" xfId="21208"/>
    <cellStyle name="Eingabe 8 2 4" xfId="5042"/>
    <cellStyle name="Eingabe 8 2 4 2" xfId="26686"/>
    <cellStyle name="Eingabe 8 2 5" xfId="13933"/>
    <cellStyle name="Eingabe 8 2 5 2" xfId="19319"/>
    <cellStyle name="Eingabe 8 2 6" xfId="13764"/>
    <cellStyle name="Eingabe 8 2 6 2" xfId="21134"/>
    <cellStyle name="Eingabe 8 2 7" xfId="17072"/>
    <cellStyle name="Eingabe 8 2 7 2" xfId="20333"/>
    <cellStyle name="Eingabe 8 2 8" xfId="31538"/>
    <cellStyle name="Eingabe 8 2 9" xfId="35854"/>
    <cellStyle name="Eingabe 8 3" xfId="1698"/>
    <cellStyle name="Eingabe 8 3 2" xfId="8053"/>
    <cellStyle name="Eingabe 8 3 3" xfId="7818"/>
    <cellStyle name="Eingabe 8 3 3 2" xfId="22738"/>
    <cellStyle name="Eingabe 8 3 4" xfId="7227"/>
    <cellStyle name="Eingabe 8 3 4 2" xfId="27889"/>
    <cellStyle name="Eingabe 8 3 5" xfId="13932"/>
    <cellStyle name="Eingabe 8 3 5 2" xfId="23821"/>
    <cellStyle name="Eingabe 8 3 6" xfId="13765"/>
    <cellStyle name="Eingabe 8 3 6 2" xfId="22848"/>
    <cellStyle name="Eingabe 8 3 7" xfId="17073"/>
    <cellStyle name="Eingabe 8 3 7 2" xfId="23642"/>
    <cellStyle name="Eingabe 8 3 8" xfId="32179"/>
    <cellStyle name="Eingabe 8 3 9" xfId="36477"/>
    <cellStyle name="Eingabe 8 4" xfId="1699"/>
    <cellStyle name="Eingabe 8 4 2" xfId="8052"/>
    <cellStyle name="Eingabe 8 4 3" xfId="7819"/>
    <cellStyle name="Eingabe 8 4 3 2" xfId="23294"/>
    <cellStyle name="Eingabe 8 4 4" xfId="7226"/>
    <cellStyle name="Eingabe 8 4 4 2" xfId="24883"/>
    <cellStyle name="Eingabe 8 4 5" xfId="13931"/>
    <cellStyle name="Eingabe 8 4 5 2" xfId="24210"/>
    <cellStyle name="Eingabe 8 4 6" xfId="13766"/>
    <cellStyle name="Eingabe 8 4 6 2" xfId="24715"/>
    <cellStyle name="Eingabe 8 4 7" xfId="17074"/>
    <cellStyle name="Eingabe 8 4 7 2" xfId="24373"/>
    <cellStyle name="Eingabe 8 5" xfId="1700"/>
    <cellStyle name="Eingabe 8 5 2" xfId="8051"/>
    <cellStyle name="Eingabe 8 5 3" xfId="7820"/>
    <cellStyle name="Eingabe 8 5 3 2" xfId="22099"/>
    <cellStyle name="Eingabe 8 5 4" xfId="7225"/>
    <cellStyle name="Eingabe 8 5 4 2" xfId="22617"/>
    <cellStyle name="Eingabe 8 5 5" xfId="13930"/>
    <cellStyle name="Eingabe 8 5 5 2" xfId="24578"/>
    <cellStyle name="Eingabe 8 5 6" xfId="13767"/>
    <cellStyle name="Eingabe 8 5 6 2" xfId="25799"/>
    <cellStyle name="Eingabe 8 5 7" xfId="17075"/>
    <cellStyle name="Eingabe 8 5 7 2" xfId="22934"/>
    <cellStyle name="Eingabe 8 6" xfId="1701"/>
    <cellStyle name="Eingabe 8 6 2" xfId="8050"/>
    <cellStyle name="Eingabe 8 6 3" xfId="7821"/>
    <cellStyle name="Eingabe 8 6 3 2" xfId="25107"/>
    <cellStyle name="Eingabe 8 6 4" xfId="7224"/>
    <cellStyle name="Eingabe 8 6 4 2" xfId="27350"/>
    <cellStyle name="Eingabe 8 6 5" xfId="13929"/>
    <cellStyle name="Eingabe 8 6 5 2" xfId="22799"/>
    <cellStyle name="Eingabe 8 6 6" xfId="14694"/>
    <cellStyle name="Eingabe 8 6 6 2" xfId="27332"/>
    <cellStyle name="Eingabe 8 6 7" xfId="17076"/>
    <cellStyle name="Eingabe 8 6 7 2" xfId="21245"/>
    <cellStyle name="Eingabe 8 7" xfId="1702"/>
    <cellStyle name="Eingabe 8 7 2" xfId="8049"/>
    <cellStyle name="Eingabe 8 7 3" xfId="5148"/>
    <cellStyle name="Eingabe 8 7 3 2" xfId="25062"/>
    <cellStyle name="Eingabe 8 7 4" xfId="7223"/>
    <cellStyle name="Eingabe 8 7 4 2" xfId="19343"/>
    <cellStyle name="Eingabe 8 7 5" xfId="13928"/>
    <cellStyle name="Eingabe 8 7 5 2" xfId="27390"/>
    <cellStyle name="Eingabe 8 7 6" xfId="13768"/>
    <cellStyle name="Eingabe 8 7 6 2" xfId="27804"/>
    <cellStyle name="Eingabe 8 7 7" xfId="17077"/>
    <cellStyle name="Eingabe 8 7 7 2" xfId="28241"/>
    <cellStyle name="Eingabe 8 8" xfId="8055"/>
    <cellStyle name="Eingabe 8 9" xfId="5147"/>
    <cellStyle name="Eingabe 8 9 2" xfId="19331"/>
    <cellStyle name="Eingabe 9" xfId="9098"/>
    <cellStyle name="Eingabe 9 2" xfId="31417"/>
    <cellStyle name="Eingabe 9 2 2" xfId="33758"/>
    <cellStyle name="Eingabe 9 2 2 2" xfId="38056"/>
    <cellStyle name="Eingabe 9 2 3" xfId="35757"/>
    <cellStyle name="Eingabe 9 3" xfId="32459"/>
    <cellStyle name="Eingabe 9 3 2" xfId="36757"/>
    <cellStyle name="Eingabe 9 4" xfId="30118"/>
    <cellStyle name="Eingabe 9 5" xfId="34551"/>
    <cellStyle name="entry" xfId="183"/>
    <cellStyle name="Ergebnis" xfId="73"/>
    <cellStyle name="Ergebnis 10" xfId="5738"/>
    <cellStyle name="Ergebnis 10 2" xfId="31582"/>
    <cellStyle name="Ergebnis 10 3" xfId="35884"/>
    <cellStyle name="Ergebnis 11" xfId="8949"/>
    <cellStyle name="Ergebnis 11 2" xfId="29220"/>
    <cellStyle name="Ergebnis 11 3" xfId="33927"/>
    <cellStyle name="Ergebnis 12" xfId="14725"/>
    <cellStyle name="Ergebnis 13" xfId="11732"/>
    <cellStyle name="Ergebnis 14" xfId="16651"/>
    <cellStyle name="Ergebnis 15" xfId="16674"/>
    <cellStyle name="Ergebnis 16" xfId="16816"/>
    <cellStyle name="Ergebnis 17" xfId="19295"/>
    <cellStyle name="Ergebnis 18" xfId="28957"/>
    <cellStyle name="Ergebnis 2" xfId="450"/>
    <cellStyle name="Ergebnis 2 10" xfId="17078"/>
    <cellStyle name="Ergebnis 2 10 2" xfId="29312"/>
    <cellStyle name="Ergebnis 2 10 3" xfId="33961"/>
    <cellStyle name="Ergebnis 2 11" xfId="29110"/>
    <cellStyle name="Ergebnis 2 2" xfId="1703"/>
    <cellStyle name="Ergebnis 2 2 10" xfId="7221"/>
    <cellStyle name="Ergebnis 2 2 11" xfId="13926"/>
    <cellStyle name="Ergebnis 2 2 12" xfId="13770"/>
    <cellStyle name="Ergebnis 2 2 13" xfId="17079"/>
    <cellStyle name="Ergebnis 2 2 14" xfId="30181"/>
    <cellStyle name="Ergebnis 2 2 15" xfId="34614"/>
    <cellStyle name="Ergebnis 2 2 2" xfId="1704"/>
    <cellStyle name="Ergebnis 2 2 2 2" xfId="8046"/>
    <cellStyle name="Ergebnis 2 2 2 2 2" xfId="33519"/>
    <cellStyle name="Ergebnis 2 2 2 2 3" xfId="37817"/>
    <cellStyle name="Ergebnis 2 2 2 3" xfId="7825"/>
    <cellStyle name="Ergebnis 2 2 2 4" xfId="7220"/>
    <cellStyle name="Ergebnis 2 2 2 5" xfId="13925"/>
    <cellStyle name="Ergebnis 2 2 2 6" xfId="13771"/>
    <cellStyle name="Ergebnis 2 2 2 7" xfId="17080"/>
    <cellStyle name="Ergebnis 2 2 2 8" xfId="31178"/>
    <cellStyle name="Ergebnis 2 2 2 9" xfId="35563"/>
    <cellStyle name="Ergebnis 2 2 3" xfId="1705"/>
    <cellStyle name="Ergebnis 2 2 3 2" xfId="8045"/>
    <cellStyle name="Ergebnis 2 2 3 3" xfId="7826"/>
    <cellStyle name="Ergebnis 2 2 3 4" xfId="7219"/>
    <cellStyle name="Ergebnis 2 2 3 5" xfId="13924"/>
    <cellStyle name="Ergebnis 2 2 3 6" xfId="13772"/>
    <cellStyle name="Ergebnis 2 2 3 7" xfId="17081"/>
    <cellStyle name="Ergebnis 2 2 3 8" xfId="32522"/>
    <cellStyle name="Ergebnis 2 2 3 9" xfId="36820"/>
    <cellStyle name="Ergebnis 2 2 4" xfId="1706"/>
    <cellStyle name="Ergebnis 2 2 4 2" xfId="8044"/>
    <cellStyle name="Ergebnis 2 2 4 3" xfId="7827"/>
    <cellStyle name="Ergebnis 2 2 4 4" xfId="8996"/>
    <cellStyle name="Ergebnis 2 2 4 5" xfId="13923"/>
    <cellStyle name="Ergebnis 2 2 4 6" xfId="14695"/>
    <cellStyle name="Ergebnis 2 2 4 7" xfId="17082"/>
    <cellStyle name="Ergebnis 2 2 5" xfId="1707"/>
    <cellStyle name="Ergebnis 2 2 5 2" xfId="8043"/>
    <cellStyle name="Ergebnis 2 2 5 3" xfId="9054"/>
    <cellStyle name="Ergebnis 2 2 5 4" xfId="7218"/>
    <cellStyle name="Ergebnis 2 2 5 5" xfId="13922"/>
    <cellStyle name="Ergebnis 2 2 5 6" xfId="13773"/>
    <cellStyle name="Ergebnis 2 2 5 7" xfId="17083"/>
    <cellStyle name="Ergebnis 2 2 6" xfId="1708"/>
    <cellStyle name="Ergebnis 2 2 6 2" xfId="8042"/>
    <cellStyle name="Ergebnis 2 2 6 3" xfId="7828"/>
    <cellStyle name="Ergebnis 2 2 6 4" xfId="7217"/>
    <cellStyle name="Ergebnis 2 2 6 5" xfId="13921"/>
    <cellStyle name="Ergebnis 2 2 6 6" xfId="13774"/>
    <cellStyle name="Ergebnis 2 2 6 7" xfId="17084"/>
    <cellStyle name="Ergebnis 2 2 7" xfId="1709"/>
    <cellStyle name="Ergebnis 2 2 7 2" xfId="8041"/>
    <cellStyle name="Ergebnis 2 2 7 3" xfId="7829"/>
    <cellStyle name="Ergebnis 2 2 7 4" xfId="7216"/>
    <cellStyle name="Ergebnis 2 2 7 5" xfId="13920"/>
    <cellStyle name="Ergebnis 2 2 7 6" xfId="13775"/>
    <cellStyle name="Ergebnis 2 2 7 7" xfId="17085"/>
    <cellStyle name="Ergebnis 2 2 8" xfId="8047"/>
    <cellStyle name="Ergebnis 2 2 9" xfId="7824"/>
    <cellStyle name="Ergebnis 2 3" xfId="1710"/>
    <cellStyle name="Ergebnis 2 3 2" xfId="8040"/>
    <cellStyle name="Ergebnis 2 3 2 2" xfId="31921"/>
    <cellStyle name="Ergebnis 2 3 2 2 2" xfId="36219"/>
    <cellStyle name="Ergebnis 2 3 2 3" xfId="29578"/>
    <cellStyle name="Ergebnis 2 3 2 4" xfId="34114"/>
    <cellStyle name="Ergebnis 2 3 3" xfId="7830"/>
    <cellStyle name="Ergebnis 2 3 3 2" xfId="32683"/>
    <cellStyle name="Ergebnis 2 3 3 3" xfId="36981"/>
    <cellStyle name="Ergebnis 2 3 4" xfId="7215"/>
    <cellStyle name="Ergebnis 2 3 5" xfId="13919"/>
    <cellStyle name="Ergebnis 2 3 6" xfId="13776"/>
    <cellStyle name="Ergebnis 2 3 7" xfId="17086"/>
    <cellStyle name="Ergebnis 2 3 8" xfId="30342"/>
    <cellStyle name="Ergebnis 2 3 9" xfId="34774"/>
    <cellStyle name="Ergebnis 2 4" xfId="8048"/>
    <cellStyle name="Ergebnis 2 4 2" xfId="31458"/>
    <cellStyle name="Ergebnis 2 4 2 2" xfId="33799"/>
    <cellStyle name="Ergebnis 2 4 2 2 2" xfId="38097"/>
    <cellStyle name="Ergebnis 2 4 2 3" xfId="35787"/>
    <cellStyle name="Ergebnis 2 4 3" xfId="32823"/>
    <cellStyle name="Ergebnis 2 4 3 2" xfId="37121"/>
    <cellStyle name="Ergebnis 2 4 4" xfId="30482"/>
    <cellStyle name="Ergebnis 2 4 5" xfId="34914"/>
    <cellStyle name="Ergebnis 2 5" xfId="7823"/>
    <cellStyle name="Ergebnis 2 5 2" xfId="31208"/>
    <cellStyle name="Ergebnis 2 5 2 2" xfId="33549"/>
    <cellStyle name="Ergebnis 2 5 2 2 2" xfId="37847"/>
    <cellStyle name="Ergebnis 2 5 2 3" xfId="35581"/>
    <cellStyle name="Ergebnis 2 5 3" xfId="32963"/>
    <cellStyle name="Ergebnis 2 5 3 2" xfId="37261"/>
    <cellStyle name="Ergebnis 2 5 4" xfId="30622"/>
    <cellStyle name="Ergebnis 2 5 5" xfId="35054"/>
    <cellStyle name="Ergebnis 2 6" xfId="7222"/>
    <cellStyle name="Ergebnis 2 6 2" xfId="31432"/>
    <cellStyle name="Ergebnis 2 6 2 2" xfId="33773"/>
    <cellStyle name="Ergebnis 2 6 2 2 2" xfId="38071"/>
    <cellStyle name="Ergebnis 2 6 2 3" xfId="35768"/>
    <cellStyle name="Ergebnis 2 6 3" xfId="33088"/>
    <cellStyle name="Ergebnis 2 6 3 2" xfId="37386"/>
    <cellStyle name="Ergebnis 2 6 4" xfId="30747"/>
    <cellStyle name="Ergebnis 2 6 5" xfId="35179"/>
    <cellStyle name="Ergebnis 2 7" xfId="13927"/>
    <cellStyle name="Ergebnis 2 7 2" xfId="31442"/>
    <cellStyle name="Ergebnis 2 7 2 2" xfId="33783"/>
    <cellStyle name="Ergebnis 2 7 2 2 2" xfId="38081"/>
    <cellStyle name="Ergebnis 2 7 2 3" xfId="35777"/>
    <cellStyle name="Ergebnis 2 7 3" xfId="33221"/>
    <cellStyle name="Ergebnis 2 7 3 2" xfId="37519"/>
    <cellStyle name="Ergebnis 2 7 4" xfId="30880"/>
    <cellStyle name="Ergebnis 2 7 5" xfId="35312"/>
    <cellStyle name="Ergebnis 2 8" xfId="13769"/>
    <cellStyle name="Ergebnis 2 8 2" xfId="31732"/>
    <cellStyle name="Ergebnis 2 8 2 2" xfId="36030"/>
    <cellStyle name="Ergebnis 2 8 3" xfId="29389"/>
    <cellStyle name="Ergebnis 2 8 4" xfId="33989"/>
    <cellStyle name="Ergebnis 2 9" xfId="16710"/>
    <cellStyle name="Ergebnis 2 9 2" xfId="31655"/>
    <cellStyle name="Ergebnis 2 9 3" xfId="35957"/>
    <cellStyle name="Ergebnis 3" xfId="451"/>
    <cellStyle name="Ergebnis 3 10" xfId="17087"/>
    <cellStyle name="Ergebnis 3 11" xfId="29683"/>
    <cellStyle name="Ergebnis 3 12" xfId="34163"/>
    <cellStyle name="Ergebnis 3 2" xfId="1711"/>
    <cellStyle name="Ergebnis 3 2 10" xfId="7213"/>
    <cellStyle name="Ergebnis 3 2 11" xfId="13917"/>
    <cellStyle name="Ergebnis 3 2 12" xfId="14696"/>
    <cellStyle name="Ergebnis 3 2 13" xfId="17088"/>
    <cellStyle name="Ergebnis 3 2 14" xfId="30416"/>
    <cellStyle name="Ergebnis 3 2 15" xfId="34848"/>
    <cellStyle name="Ergebnis 3 2 2" xfId="1712"/>
    <cellStyle name="Ergebnis 3 2 2 2" xfId="8037"/>
    <cellStyle name="Ergebnis 3 2 2 2 2" xfId="31745"/>
    <cellStyle name="Ergebnis 3 2 2 2 3" xfId="36043"/>
    <cellStyle name="Ergebnis 3 2 2 3" xfId="9055"/>
    <cellStyle name="Ergebnis 3 2 2 4" xfId="5564"/>
    <cellStyle name="Ergebnis 3 2 2 5" xfId="13916"/>
    <cellStyle name="Ergebnis 3 2 2 6" xfId="13778"/>
    <cellStyle name="Ergebnis 3 2 2 7" xfId="17089"/>
    <cellStyle name="Ergebnis 3 2 2 8" xfId="29402"/>
    <cellStyle name="Ergebnis 3 2 2 9" xfId="33998"/>
    <cellStyle name="Ergebnis 3 2 3" xfId="1713"/>
    <cellStyle name="Ergebnis 3 2 3 2" xfId="8036"/>
    <cellStyle name="Ergebnis 3 2 3 3" xfId="7833"/>
    <cellStyle name="Ergebnis 3 2 3 4" xfId="7212"/>
    <cellStyle name="Ergebnis 3 2 3 5" xfId="13915"/>
    <cellStyle name="Ergebnis 3 2 3 6" xfId="13779"/>
    <cellStyle name="Ergebnis 3 2 3 7" xfId="17090"/>
    <cellStyle name="Ergebnis 3 2 3 8" xfId="32757"/>
    <cellStyle name="Ergebnis 3 2 3 9" xfId="37055"/>
    <cellStyle name="Ergebnis 3 2 4" xfId="1714"/>
    <cellStyle name="Ergebnis 3 2 4 2" xfId="8035"/>
    <cellStyle name="Ergebnis 3 2 4 3" xfId="7834"/>
    <cellStyle name="Ergebnis 3 2 4 4" xfId="7211"/>
    <cellStyle name="Ergebnis 3 2 4 5" xfId="13914"/>
    <cellStyle name="Ergebnis 3 2 4 6" xfId="13780"/>
    <cellStyle name="Ergebnis 3 2 4 7" xfId="17091"/>
    <cellStyle name="Ergebnis 3 2 5" xfId="1715"/>
    <cellStyle name="Ergebnis 3 2 5 2" xfId="8034"/>
    <cellStyle name="Ergebnis 3 2 5 3" xfId="7835"/>
    <cellStyle name="Ergebnis 3 2 5 4" xfId="7210"/>
    <cellStyle name="Ergebnis 3 2 5 5" xfId="13913"/>
    <cellStyle name="Ergebnis 3 2 5 6" xfId="13781"/>
    <cellStyle name="Ergebnis 3 2 5 7" xfId="17092"/>
    <cellStyle name="Ergebnis 3 2 6" xfId="1716"/>
    <cellStyle name="Ergebnis 3 2 6 2" xfId="8033"/>
    <cellStyle name="Ergebnis 3 2 6 3" xfId="7836"/>
    <cellStyle name="Ergebnis 3 2 6 4" xfId="7209"/>
    <cellStyle name="Ergebnis 3 2 6 5" xfId="13912"/>
    <cellStyle name="Ergebnis 3 2 6 6" xfId="13782"/>
    <cellStyle name="Ergebnis 3 2 6 7" xfId="17093"/>
    <cellStyle name="Ergebnis 3 2 7" xfId="1717"/>
    <cellStyle name="Ergebnis 3 2 7 2" xfId="8032"/>
    <cellStyle name="Ergebnis 3 2 7 3" xfId="7837"/>
    <cellStyle name="Ergebnis 3 2 7 4" xfId="7208"/>
    <cellStyle name="Ergebnis 3 2 7 5" xfId="13911"/>
    <cellStyle name="Ergebnis 3 2 7 6" xfId="14697"/>
    <cellStyle name="Ergebnis 3 2 7 7" xfId="17094"/>
    <cellStyle name="Ergebnis 3 2 8" xfId="8038"/>
    <cellStyle name="Ergebnis 3 2 9" xfId="7832"/>
    <cellStyle name="Ergebnis 3 3" xfId="1718"/>
    <cellStyle name="Ergebnis 3 3 2" xfId="8031"/>
    <cellStyle name="Ergebnis 3 3 2 2" xfId="31750"/>
    <cellStyle name="Ergebnis 3 3 2 2 2" xfId="36048"/>
    <cellStyle name="Ergebnis 3 3 2 3" xfId="29407"/>
    <cellStyle name="Ergebnis 3 3 2 4" xfId="34002"/>
    <cellStyle name="Ergebnis 3 3 3" xfId="9056"/>
    <cellStyle name="Ergebnis 3 3 3 2" xfId="32898"/>
    <cellStyle name="Ergebnis 3 3 3 3" xfId="37196"/>
    <cellStyle name="Ergebnis 3 3 4" xfId="7207"/>
    <cellStyle name="Ergebnis 3 3 5" xfId="13910"/>
    <cellStyle name="Ergebnis 3 3 6" xfId="13783"/>
    <cellStyle name="Ergebnis 3 3 7" xfId="17095"/>
    <cellStyle name="Ergebnis 3 3 8" xfId="30557"/>
    <cellStyle name="Ergebnis 3 3 9" xfId="34989"/>
    <cellStyle name="Ergebnis 3 4" xfId="8039"/>
    <cellStyle name="Ergebnis 3 4 2" xfId="31405"/>
    <cellStyle name="Ergebnis 3 4 2 2" xfId="33746"/>
    <cellStyle name="Ergebnis 3 4 2 2 2" xfId="38044"/>
    <cellStyle name="Ergebnis 3 4 2 3" xfId="35748"/>
    <cellStyle name="Ergebnis 3 4 3" xfId="33164"/>
    <cellStyle name="Ergebnis 3 4 3 2" xfId="37462"/>
    <cellStyle name="Ergebnis 3 4 4" xfId="30823"/>
    <cellStyle name="Ergebnis 3 4 5" xfId="35255"/>
    <cellStyle name="Ergebnis 3 5" xfId="7831"/>
    <cellStyle name="Ergebnis 3 5 2" xfId="32598"/>
    <cellStyle name="Ergebnis 3 5 2 2" xfId="36896"/>
    <cellStyle name="Ergebnis 3 5 3" xfId="30257"/>
    <cellStyle name="Ergebnis 3 5 4" xfId="34690"/>
    <cellStyle name="Ergebnis 3 6" xfId="7214"/>
    <cellStyle name="Ergebnis 3 6 2" xfId="32026"/>
    <cellStyle name="Ergebnis 3 6 3" xfId="36324"/>
    <cellStyle name="Ergebnis 3 7" xfId="13918"/>
    <cellStyle name="Ergebnis 3 8" xfId="13777"/>
    <cellStyle name="Ergebnis 3 9" xfId="16797"/>
    <cellStyle name="Ergebnis 4" xfId="449"/>
    <cellStyle name="Ergebnis 4 10" xfId="29945"/>
    <cellStyle name="Ergebnis 4 11" xfId="34378"/>
    <cellStyle name="Ergebnis 4 2" xfId="1719"/>
    <cellStyle name="Ergebnis 4 2 10" xfId="7205"/>
    <cellStyle name="Ergebnis 4 2 11" xfId="13908"/>
    <cellStyle name="Ergebnis 4 2 12" xfId="13785"/>
    <cellStyle name="Ergebnis 4 2 13" xfId="17097"/>
    <cellStyle name="Ergebnis 4 2 14" xfId="31163"/>
    <cellStyle name="Ergebnis 4 2 15" xfId="35552"/>
    <cellStyle name="Ergebnis 4 2 2" xfId="1720"/>
    <cellStyle name="Ergebnis 4 2 2 2" xfId="8028"/>
    <cellStyle name="Ergebnis 4 2 2 3" xfId="7840"/>
    <cellStyle name="Ergebnis 4 2 2 4" xfId="7204"/>
    <cellStyle name="Ergebnis 4 2 2 5" xfId="13907"/>
    <cellStyle name="Ergebnis 4 2 2 6" xfId="13786"/>
    <cellStyle name="Ergebnis 4 2 2 7" xfId="17098"/>
    <cellStyle name="Ergebnis 4 2 2 8" xfId="33504"/>
    <cellStyle name="Ergebnis 4 2 2 9" xfId="37802"/>
    <cellStyle name="Ergebnis 4 2 3" xfId="1721"/>
    <cellStyle name="Ergebnis 4 2 3 2" xfId="8027"/>
    <cellStyle name="Ergebnis 4 2 3 3" xfId="7841"/>
    <cellStyle name="Ergebnis 4 2 3 4" xfId="7203"/>
    <cellStyle name="Ergebnis 4 2 3 5" xfId="13906"/>
    <cellStyle name="Ergebnis 4 2 3 6" xfId="13787"/>
    <cellStyle name="Ergebnis 4 2 3 7" xfId="17099"/>
    <cellStyle name="Ergebnis 4 2 4" xfId="1722"/>
    <cellStyle name="Ergebnis 4 2 4 2" xfId="8025"/>
    <cellStyle name="Ergebnis 4 2 4 3" xfId="7842"/>
    <cellStyle name="Ergebnis 4 2 4 4" xfId="7202"/>
    <cellStyle name="Ergebnis 4 2 4 5" xfId="13905"/>
    <cellStyle name="Ergebnis 4 2 4 6" xfId="14698"/>
    <cellStyle name="Ergebnis 4 2 4 7" xfId="17100"/>
    <cellStyle name="Ergebnis 4 2 5" xfId="1723"/>
    <cellStyle name="Ergebnis 4 2 5 2" xfId="8024"/>
    <cellStyle name="Ergebnis 4 2 5 3" xfId="9057"/>
    <cellStyle name="Ergebnis 4 2 5 4" xfId="7201"/>
    <cellStyle name="Ergebnis 4 2 5 5" xfId="13904"/>
    <cellStyle name="Ergebnis 4 2 5 6" xfId="13788"/>
    <cellStyle name="Ergebnis 4 2 5 7" xfId="17101"/>
    <cellStyle name="Ergebnis 4 2 6" xfId="1724"/>
    <cellStyle name="Ergebnis 4 2 6 2" xfId="8023"/>
    <cellStyle name="Ergebnis 4 2 6 3" xfId="7843"/>
    <cellStyle name="Ergebnis 4 2 6 4" xfId="7200"/>
    <cellStyle name="Ergebnis 4 2 6 5" xfId="13903"/>
    <cellStyle name="Ergebnis 4 2 6 6" xfId="13789"/>
    <cellStyle name="Ergebnis 4 2 6 7" xfId="17102"/>
    <cellStyle name="Ergebnis 4 2 7" xfId="1725"/>
    <cellStyle name="Ergebnis 4 2 7 2" xfId="8022"/>
    <cellStyle name="Ergebnis 4 2 7 3" xfId="7844"/>
    <cellStyle name="Ergebnis 4 2 7 4" xfId="7199"/>
    <cellStyle name="Ergebnis 4 2 7 5" xfId="13902"/>
    <cellStyle name="Ergebnis 4 2 7 6" xfId="13790"/>
    <cellStyle name="Ergebnis 4 2 7 7" xfId="17103"/>
    <cellStyle name="Ergebnis 4 2 8" xfId="8029"/>
    <cellStyle name="Ergebnis 4 2 9" xfId="7839"/>
    <cellStyle name="Ergebnis 4 3" xfId="1726"/>
    <cellStyle name="Ergebnis 4 3 2" xfId="8021"/>
    <cellStyle name="Ergebnis 4 3 3" xfId="7845"/>
    <cellStyle name="Ergebnis 4 3 4" xfId="7198"/>
    <cellStyle name="Ergebnis 4 3 5" xfId="13901"/>
    <cellStyle name="Ergebnis 4 3 6" xfId="13791"/>
    <cellStyle name="Ergebnis 4 3 7" xfId="17104"/>
    <cellStyle name="Ergebnis 4 3 8" xfId="32286"/>
    <cellStyle name="Ergebnis 4 3 9" xfId="36584"/>
    <cellStyle name="Ergebnis 4 4" xfId="8030"/>
    <cellStyle name="Ergebnis 4 5" xfId="7838"/>
    <cellStyle name="Ergebnis 4 6" xfId="7206"/>
    <cellStyle name="Ergebnis 4 7" xfId="13909"/>
    <cellStyle name="Ergebnis 4 8" xfId="13784"/>
    <cellStyle name="Ergebnis 4 9" xfId="17096"/>
    <cellStyle name="Ergebnis 5" xfId="1727"/>
    <cellStyle name="Ergebnis 5 10" xfId="30048"/>
    <cellStyle name="Ergebnis 5 11" xfId="34481"/>
    <cellStyle name="Ergebnis 5 2" xfId="1728"/>
    <cellStyle name="Ergebnis 5 2 10" xfId="7196"/>
    <cellStyle name="Ergebnis 5 2 11" xfId="13899"/>
    <cellStyle name="Ergebnis 5 2 12" xfId="14699"/>
    <cellStyle name="Ergebnis 5 2 13" xfId="17106"/>
    <cellStyle name="Ergebnis 5 2 14" xfId="31055"/>
    <cellStyle name="Ergebnis 5 2 15" xfId="35469"/>
    <cellStyle name="Ergebnis 5 2 2" xfId="1729"/>
    <cellStyle name="Ergebnis 5 2 2 2" xfId="8018"/>
    <cellStyle name="Ergebnis 5 2 2 3" xfId="9058"/>
    <cellStyle name="Ergebnis 5 2 2 4" xfId="7195"/>
    <cellStyle name="Ergebnis 5 2 2 5" xfId="13898"/>
    <cellStyle name="Ergebnis 5 2 2 6" xfId="13793"/>
    <cellStyle name="Ergebnis 5 2 2 7" xfId="17107"/>
    <cellStyle name="Ergebnis 5 2 2 8" xfId="33396"/>
    <cellStyle name="Ergebnis 5 2 2 9" xfId="37694"/>
    <cellStyle name="Ergebnis 5 2 3" xfId="1730"/>
    <cellStyle name="Ergebnis 5 2 3 2" xfId="8017"/>
    <cellStyle name="Ergebnis 5 2 3 3" xfId="7848"/>
    <cellStyle name="Ergebnis 5 2 3 4" xfId="5041"/>
    <cellStyle name="Ergebnis 5 2 3 5" xfId="13897"/>
    <cellStyle name="Ergebnis 5 2 3 6" xfId="13794"/>
    <cellStyle name="Ergebnis 5 2 3 7" xfId="17108"/>
    <cellStyle name="Ergebnis 5 2 4" xfId="1731"/>
    <cellStyle name="Ergebnis 5 2 4 2" xfId="8016"/>
    <cellStyle name="Ergebnis 5 2 4 3" xfId="7849"/>
    <cellStyle name="Ergebnis 5 2 4 4" xfId="7194"/>
    <cellStyle name="Ergebnis 5 2 4 5" xfId="13896"/>
    <cellStyle name="Ergebnis 5 2 4 6" xfId="13795"/>
    <cellStyle name="Ergebnis 5 2 4 7" xfId="17109"/>
    <cellStyle name="Ergebnis 5 2 5" xfId="1732"/>
    <cellStyle name="Ergebnis 5 2 5 2" xfId="8015"/>
    <cellStyle name="Ergebnis 5 2 5 3" xfId="7850"/>
    <cellStyle name="Ergebnis 5 2 5 4" xfId="7193"/>
    <cellStyle name="Ergebnis 5 2 5 5" xfId="13895"/>
    <cellStyle name="Ergebnis 5 2 5 6" xfId="12418"/>
    <cellStyle name="Ergebnis 5 2 5 7" xfId="17110"/>
    <cellStyle name="Ergebnis 5 2 6" xfId="1733"/>
    <cellStyle name="Ergebnis 5 2 6 2" xfId="8014"/>
    <cellStyle name="Ergebnis 5 2 6 3" xfId="7851"/>
    <cellStyle name="Ergebnis 5 2 6 4" xfId="7192"/>
    <cellStyle name="Ergebnis 5 2 6 5" xfId="12410"/>
    <cellStyle name="Ergebnis 5 2 6 6" xfId="12417"/>
    <cellStyle name="Ergebnis 5 2 6 7" xfId="17111"/>
    <cellStyle name="Ergebnis 5 2 7" xfId="1734"/>
    <cellStyle name="Ergebnis 5 2 7 2" xfId="8013"/>
    <cellStyle name="Ergebnis 5 2 7 3" xfId="7852"/>
    <cellStyle name="Ergebnis 5 2 7 4" xfId="7191"/>
    <cellStyle name="Ergebnis 5 2 7 5" xfId="13894"/>
    <cellStyle name="Ergebnis 5 2 7 6" xfId="14700"/>
    <cellStyle name="Ergebnis 5 2 7 7" xfId="17112"/>
    <cellStyle name="Ergebnis 5 2 8" xfId="8019"/>
    <cellStyle name="Ergebnis 5 2 9" xfId="7847"/>
    <cellStyle name="Ergebnis 5 3" xfId="1735"/>
    <cellStyle name="Ergebnis 5 3 2" xfId="8012"/>
    <cellStyle name="Ergebnis 5 3 3" xfId="9059"/>
    <cellStyle name="Ergebnis 5 3 4" xfId="7190"/>
    <cellStyle name="Ergebnis 5 3 5" xfId="13893"/>
    <cellStyle name="Ergebnis 5 3 6" xfId="12416"/>
    <cellStyle name="Ergebnis 5 3 7" xfId="17113"/>
    <cellStyle name="Ergebnis 5 3 8" xfId="32389"/>
    <cellStyle name="Ergebnis 5 3 9" xfId="36687"/>
    <cellStyle name="Ergebnis 5 4" xfId="8020"/>
    <cellStyle name="Ergebnis 5 5" xfId="7846"/>
    <cellStyle name="Ergebnis 5 6" xfId="7197"/>
    <cellStyle name="Ergebnis 5 7" xfId="13900"/>
    <cellStyle name="Ergebnis 5 8" xfId="13792"/>
    <cellStyle name="Ergebnis 5 9" xfId="17105"/>
    <cellStyle name="Ergebnis 6" xfId="1736"/>
    <cellStyle name="Ergebnis 6 10" xfId="29891"/>
    <cellStyle name="Ergebnis 6 11" xfId="34324"/>
    <cellStyle name="Ergebnis 6 2" xfId="1737"/>
    <cellStyle name="Ergebnis 6 2 10" xfId="7188"/>
    <cellStyle name="Ergebnis 6 2 11" xfId="13891"/>
    <cellStyle name="Ergebnis 6 2 12" xfId="12414"/>
    <cellStyle name="Ergebnis 6 2 13" xfId="17115"/>
    <cellStyle name="Ergebnis 6 2 14" xfId="31446"/>
    <cellStyle name="Ergebnis 6 2 15" xfId="35779"/>
    <cellStyle name="Ergebnis 6 2 2" xfId="1738"/>
    <cellStyle name="Ergebnis 6 2 2 2" xfId="8009"/>
    <cellStyle name="Ergebnis 6 2 2 3" xfId="5070"/>
    <cellStyle name="Ergebnis 6 2 2 4" xfId="7187"/>
    <cellStyle name="Ergebnis 6 2 2 5" xfId="13890"/>
    <cellStyle name="Ergebnis 6 2 2 6" xfId="13796"/>
    <cellStyle name="Ergebnis 6 2 2 7" xfId="17116"/>
    <cellStyle name="Ergebnis 6 2 2 8" xfId="33787"/>
    <cellStyle name="Ergebnis 6 2 2 9" xfId="38085"/>
    <cellStyle name="Ergebnis 6 2 3" xfId="1739"/>
    <cellStyle name="Ergebnis 6 2 3 2" xfId="8008"/>
    <cellStyle name="Ergebnis 6 2 3 3" xfId="7855"/>
    <cellStyle name="Ergebnis 6 2 3 4" xfId="7186"/>
    <cellStyle name="Ergebnis 6 2 3 5" xfId="13889"/>
    <cellStyle name="Ergebnis 6 2 3 6" xfId="12413"/>
    <cellStyle name="Ergebnis 6 2 3 7" xfId="17117"/>
    <cellStyle name="Ergebnis 6 2 4" xfId="1740"/>
    <cellStyle name="Ergebnis 6 2 4 2" xfId="8007"/>
    <cellStyle name="Ergebnis 6 2 4 3" xfId="7856"/>
    <cellStyle name="Ergebnis 6 2 4 4" xfId="7185"/>
    <cellStyle name="Ergebnis 6 2 4 5" xfId="13888"/>
    <cellStyle name="Ergebnis 6 2 4 6" xfId="14701"/>
    <cellStyle name="Ergebnis 6 2 4 7" xfId="17118"/>
    <cellStyle name="Ergebnis 6 2 5" xfId="1741"/>
    <cellStyle name="Ergebnis 6 2 5 2" xfId="8006"/>
    <cellStyle name="Ergebnis 6 2 5 3" xfId="9060"/>
    <cellStyle name="Ergebnis 6 2 5 4" xfId="7184"/>
    <cellStyle name="Ergebnis 6 2 5 5" xfId="13887"/>
    <cellStyle name="Ergebnis 6 2 5 6" xfId="13797"/>
    <cellStyle name="Ergebnis 6 2 5 7" xfId="17119"/>
    <cellStyle name="Ergebnis 6 2 6" xfId="1742"/>
    <cellStyle name="Ergebnis 6 2 6 2" xfId="8005"/>
    <cellStyle name="Ergebnis 6 2 6 3" xfId="7857"/>
    <cellStyle name="Ergebnis 6 2 6 4" xfId="7183"/>
    <cellStyle name="Ergebnis 6 2 6 5" xfId="13886"/>
    <cellStyle name="Ergebnis 6 2 6 6" xfId="13798"/>
    <cellStyle name="Ergebnis 6 2 6 7" xfId="17120"/>
    <cellStyle name="Ergebnis 6 2 7" xfId="1743"/>
    <cellStyle name="Ergebnis 6 2 7 2" xfId="8004"/>
    <cellStyle name="Ergebnis 6 2 7 3" xfId="7858"/>
    <cellStyle name="Ergebnis 6 2 7 4" xfId="7182"/>
    <cellStyle name="Ergebnis 6 2 7 5" xfId="13885"/>
    <cellStyle name="Ergebnis 6 2 7 6" xfId="13799"/>
    <cellStyle name="Ergebnis 6 2 7 7" xfId="17121"/>
    <cellStyle name="Ergebnis 6 2 8" xfId="8010"/>
    <cellStyle name="Ergebnis 6 2 9" xfId="7854"/>
    <cellStyle name="Ergebnis 6 3" xfId="1744"/>
    <cellStyle name="Ergebnis 6 3 2" xfId="8003"/>
    <cellStyle name="Ergebnis 6 3 3" xfId="7859"/>
    <cellStyle name="Ergebnis 6 3 4" xfId="7181"/>
    <cellStyle name="Ergebnis 6 3 5" xfId="13884"/>
    <cellStyle name="Ergebnis 6 3 6" xfId="13800"/>
    <cellStyle name="Ergebnis 6 3 7" xfId="17122"/>
    <cellStyle name="Ergebnis 6 3 8" xfId="32232"/>
    <cellStyle name="Ergebnis 6 3 9" xfId="36530"/>
    <cellStyle name="Ergebnis 6 4" xfId="8011"/>
    <cellStyle name="Ergebnis 6 5" xfId="7853"/>
    <cellStyle name="Ergebnis 6 6" xfId="7189"/>
    <cellStyle name="Ergebnis 6 7" xfId="13892"/>
    <cellStyle name="Ergebnis 6 8" xfId="12415"/>
    <cellStyle name="Ergebnis 6 9" xfId="17114"/>
    <cellStyle name="Ergebnis 7" xfId="1745"/>
    <cellStyle name="Ergebnis 7 10" xfId="7180"/>
    <cellStyle name="Ergebnis 7 11" xfId="13883"/>
    <cellStyle name="Ergebnis 7 12" xfId="13801"/>
    <cellStyle name="Ergebnis 7 13" xfId="17123"/>
    <cellStyle name="Ergebnis 7 14" xfId="30085"/>
    <cellStyle name="Ergebnis 7 15" xfId="34518"/>
    <cellStyle name="Ergebnis 7 2" xfId="1746"/>
    <cellStyle name="Ergebnis 7 2 2" xfId="8001"/>
    <cellStyle name="Ergebnis 7 2 2 2" xfId="33420"/>
    <cellStyle name="Ergebnis 7 2 2 3" xfId="37718"/>
    <cellStyle name="Ergebnis 7 2 3" xfId="7861"/>
    <cellStyle name="Ergebnis 7 2 4" xfId="7179"/>
    <cellStyle name="Ergebnis 7 2 5" xfId="13882"/>
    <cellStyle name="Ergebnis 7 2 6" xfId="14702"/>
    <cellStyle name="Ergebnis 7 2 7" xfId="17124"/>
    <cellStyle name="Ergebnis 7 2 8" xfId="31079"/>
    <cellStyle name="Ergebnis 7 2 9" xfId="35482"/>
    <cellStyle name="Ergebnis 7 3" xfId="1747"/>
    <cellStyle name="Ergebnis 7 3 2" xfId="8000"/>
    <cellStyle name="Ergebnis 7 3 3" xfId="9061"/>
    <cellStyle name="Ergebnis 7 3 4" xfId="7178"/>
    <cellStyle name="Ergebnis 7 3 5" xfId="13881"/>
    <cellStyle name="Ergebnis 7 3 6" xfId="13802"/>
    <cellStyle name="Ergebnis 7 3 7" xfId="17125"/>
    <cellStyle name="Ergebnis 7 3 8" xfId="32426"/>
    <cellStyle name="Ergebnis 7 3 9" xfId="36724"/>
    <cellStyle name="Ergebnis 7 4" xfId="1748"/>
    <cellStyle name="Ergebnis 7 4 2" xfId="7999"/>
    <cellStyle name="Ergebnis 7 4 3" xfId="7862"/>
    <cellStyle name="Ergebnis 7 4 4" xfId="7177"/>
    <cellStyle name="Ergebnis 7 4 5" xfId="13880"/>
    <cellStyle name="Ergebnis 7 4 6" xfId="13803"/>
    <cellStyle name="Ergebnis 7 4 7" xfId="17126"/>
    <cellStyle name="Ergebnis 7 5" xfId="1749"/>
    <cellStyle name="Ergebnis 7 5 2" xfId="7998"/>
    <cellStyle name="Ergebnis 7 5 3" xfId="7863"/>
    <cellStyle name="Ergebnis 7 5 4" xfId="8995"/>
    <cellStyle name="Ergebnis 7 5 5" xfId="13879"/>
    <cellStyle name="Ergebnis 7 5 6" xfId="13804"/>
    <cellStyle name="Ergebnis 7 5 7" xfId="17127"/>
    <cellStyle name="Ergebnis 7 6" xfId="1750"/>
    <cellStyle name="Ergebnis 7 6 2" xfId="7997"/>
    <cellStyle name="Ergebnis 7 6 3" xfId="7864"/>
    <cellStyle name="Ergebnis 7 6 4" xfId="7176"/>
    <cellStyle name="Ergebnis 7 6 5" xfId="13878"/>
    <cellStyle name="Ergebnis 7 6 6" xfId="13805"/>
    <cellStyle name="Ergebnis 7 6 7" xfId="17128"/>
    <cellStyle name="Ergebnis 7 7" xfId="1751"/>
    <cellStyle name="Ergebnis 7 7 2" xfId="7996"/>
    <cellStyle name="Ergebnis 7 7 3" xfId="7866"/>
    <cellStyle name="Ergebnis 7 7 4" xfId="7175"/>
    <cellStyle name="Ergebnis 7 7 5" xfId="13877"/>
    <cellStyle name="Ergebnis 7 7 6" xfId="13806"/>
    <cellStyle name="Ergebnis 7 7 7" xfId="17129"/>
    <cellStyle name="Ergebnis 7 8" xfId="8002"/>
    <cellStyle name="Ergebnis 7 9" xfId="7860"/>
    <cellStyle name="Ergebnis 8" xfId="1752"/>
    <cellStyle name="Ergebnis 8 10" xfId="7174"/>
    <cellStyle name="Ergebnis 8 11" xfId="13876"/>
    <cellStyle name="Ergebnis 8 12" xfId="14703"/>
    <cellStyle name="Ergebnis 8 13" xfId="17130"/>
    <cellStyle name="Ergebnis 8 14" xfId="29837"/>
    <cellStyle name="Ergebnis 8 15" xfId="34270"/>
    <cellStyle name="Ergebnis 8 2" xfId="1753"/>
    <cellStyle name="Ergebnis 8 2 2" xfId="7994"/>
    <cellStyle name="Ergebnis 8 2 2 2" xfId="33877"/>
    <cellStyle name="Ergebnis 8 2 2 3" xfId="38175"/>
    <cellStyle name="Ergebnis 8 2 3" xfId="9062"/>
    <cellStyle name="Ergebnis 8 2 4" xfId="7173"/>
    <cellStyle name="Ergebnis 8 2 5" xfId="13875"/>
    <cellStyle name="Ergebnis 8 2 6" xfId="13807"/>
    <cellStyle name="Ergebnis 8 2 7" xfId="17131"/>
    <cellStyle name="Ergebnis 8 2 8" xfId="31536"/>
    <cellStyle name="Ergebnis 8 2 9" xfId="35852"/>
    <cellStyle name="Ergebnis 8 3" xfId="1754"/>
    <cellStyle name="Ergebnis 8 3 2" xfId="7993"/>
    <cellStyle name="Ergebnis 8 3 3" xfId="7868"/>
    <cellStyle name="Ergebnis 8 3 4" xfId="7172"/>
    <cellStyle name="Ergebnis 8 3 5" xfId="13874"/>
    <cellStyle name="Ergebnis 8 3 6" xfId="13808"/>
    <cellStyle name="Ergebnis 8 3 7" xfId="17132"/>
    <cellStyle name="Ergebnis 8 3 8" xfId="32178"/>
    <cellStyle name="Ergebnis 8 3 9" xfId="36476"/>
    <cellStyle name="Ergebnis 8 4" xfId="1755"/>
    <cellStyle name="Ergebnis 8 4 2" xfId="7992"/>
    <cellStyle name="Ergebnis 8 4 3" xfId="7869"/>
    <cellStyle name="Ergebnis 8 4 4" xfId="5563"/>
    <cellStyle name="Ergebnis 8 4 5" xfId="13873"/>
    <cellStyle name="Ergebnis 8 4 6" xfId="12412"/>
    <cellStyle name="Ergebnis 8 4 7" xfId="17133"/>
    <cellStyle name="Ergebnis 8 5" xfId="1756"/>
    <cellStyle name="Ergebnis 8 5 2" xfId="7991"/>
    <cellStyle name="Ergebnis 8 5 3" xfId="7870"/>
    <cellStyle name="Ergebnis 8 5 4" xfId="7171"/>
    <cellStyle name="Ergebnis 8 5 5" xfId="13872"/>
    <cellStyle name="Ergebnis 8 5 6" xfId="13809"/>
    <cellStyle name="Ergebnis 8 5 7" xfId="17134"/>
    <cellStyle name="Ergebnis 8 6" xfId="1757"/>
    <cellStyle name="Ergebnis 8 6 2" xfId="7990"/>
    <cellStyle name="Ergebnis 8 6 3" xfId="7871"/>
    <cellStyle name="Ergebnis 8 6 4" xfId="7170"/>
    <cellStyle name="Ergebnis 8 6 5" xfId="13871"/>
    <cellStyle name="Ergebnis 8 6 6" xfId="13810"/>
    <cellStyle name="Ergebnis 8 6 7" xfId="17135"/>
    <cellStyle name="Ergebnis 8 7" xfId="1758"/>
    <cellStyle name="Ergebnis 8 7 2" xfId="7989"/>
    <cellStyle name="Ergebnis 8 7 3" xfId="7872"/>
    <cellStyle name="Ergebnis 8 7 4" xfId="7169"/>
    <cellStyle name="Ergebnis 8 7 5" xfId="13870"/>
    <cellStyle name="Ergebnis 8 7 6" xfId="14704"/>
    <cellStyle name="Ergebnis 8 7 7" xfId="17136"/>
    <cellStyle name="Ergebnis 8 8" xfId="7995"/>
    <cellStyle name="Ergebnis 8 9" xfId="7867"/>
    <cellStyle name="Ergebnis 9" xfId="9096"/>
    <cellStyle name="Ergebnis 9 2" xfId="29408"/>
    <cellStyle name="Ergebnis 9 2 2" xfId="31751"/>
    <cellStyle name="Ergebnis 9 2 2 2" xfId="36049"/>
    <cellStyle name="Ergebnis 9 2 3" xfId="34003"/>
    <cellStyle name="Ergebnis 9 3" xfId="32477"/>
    <cellStyle name="Ergebnis 9 3 2" xfId="36775"/>
    <cellStyle name="Ergebnis 9 4" xfId="30136"/>
    <cellStyle name="Ergebnis 9 5" xfId="34569"/>
    <cellStyle name="Erklärender Text" xfId="74"/>
    <cellStyle name="Explanatory Text" xfId="184"/>
    <cellStyle name="Good" xfId="185"/>
    <cellStyle name="Grey" xfId="186"/>
    <cellStyle name="Gut" xfId="75"/>
    <cellStyle name="handbook" xfId="187"/>
    <cellStyle name="Header1" xfId="76"/>
    <cellStyle name="Header2" xfId="77"/>
    <cellStyle name="Header2 10" xfId="188"/>
    <cellStyle name="Header2 10 10" xfId="29549"/>
    <cellStyle name="Header2 10 10 2" xfId="31892"/>
    <cellStyle name="Header2 10 10 2 2" xfId="36190"/>
    <cellStyle name="Header2 10 10 3" xfId="34087"/>
    <cellStyle name="Header2 10 11" xfId="31584"/>
    <cellStyle name="Header2 10 11 2" xfId="35886"/>
    <cellStyle name="Header2 10 12" xfId="29222"/>
    <cellStyle name="Header2 10 13" xfId="28959"/>
    <cellStyle name="Header2 10 2" xfId="453"/>
    <cellStyle name="Header2 10 2 10" xfId="16719"/>
    <cellStyle name="Header2 10 2 10 2" xfId="20527"/>
    <cellStyle name="Header2 10 2 10 3" xfId="23282"/>
    <cellStyle name="Header2 10 2 10 4" xfId="31657"/>
    <cellStyle name="Header2 10 2 10 5" xfId="35959"/>
    <cellStyle name="Header2 10 2 11" xfId="29314"/>
    <cellStyle name="Header2 10 2 12" xfId="29112"/>
    <cellStyle name="Header2 10 2 2" xfId="1759"/>
    <cellStyle name="Header2 10 2 2 2" xfId="7873"/>
    <cellStyle name="Header2 10 2 2 2 2" xfId="23838"/>
    <cellStyle name="Header2 10 2 2 2 2 2" xfId="32524"/>
    <cellStyle name="Header2 10 2 2 2 2 3" xfId="36822"/>
    <cellStyle name="Header2 10 2 2 2 3" xfId="28164"/>
    <cellStyle name="Header2 10 2 2 2 4" xfId="30183"/>
    <cellStyle name="Header2 10 2 2 2 5" xfId="34616"/>
    <cellStyle name="Header2 10 2 2 3" xfId="7167"/>
    <cellStyle name="Header2 10 2 2 3 2" xfId="20079"/>
    <cellStyle name="Header2 10 2 2 3 2 2" xfId="31764"/>
    <cellStyle name="Header2 10 2 2 3 2 3" xfId="36062"/>
    <cellStyle name="Header2 10 2 2 3 3" xfId="23825"/>
    <cellStyle name="Header2 10 2 2 3 4" xfId="29421"/>
    <cellStyle name="Header2 10 2 2 4" xfId="8749"/>
    <cellStyle name="Header2 10 2 2 4 2" xfId="21072"/>
    <cellStyle name="Header2 10 2 2 4 3" xfId="24652"/>
    <cellStyle name="Header2 10 2 2 4 4" xfId="31966"/>
    <cellStyle name="Header2 10 2 2 4 5" xfId="36264"/>
    <cellStyle name="Header2 10 2 2 5" xfId="13812"/>
    <cellStyle name="Header2 10 2 2 5 2" xfId="22622"/>
    <cellStyle name="Header2 10 2 2 5 3" xfId="23668"/>
    <cellStyle name="Header2 10 2 2 6" xfId="29623"/>
    <cellStyle name="Header2 10 2 3" xfId="1760"/>
    <cellStyle name="Header2 10 2 3 2" xfId="7874"/>
    <cellStyle name="Header2 10 2 3 2 2" xfId="21868"/>
    <cellStyle name="Header2 10 2 3 2 2 2" xfId="33592"/>
    <cellStyle name="Header2 10 2 3 2 2 3" xfId="37890"/>
    <cellStyle name="Header2 10 2 3 2 3" xfId="23842"/>
    <cellStyle name="Header2 10 2 3 2 4" xfId="31251"/>
    <cellStyle name="Header2 10 2 3 2 5" xfId="35617"/>
    <cellStyle name="Header2 10 2 3 3" xfId="7166"/>
    <cellStyle name="Header2 10 2 3 3 2" xfId="21836"/>
    <cellStyle name="Header2 10 2 3 3 3" xfId="22359"/>
    <cellStyle name="Header2 10 2 3 3 4" xfId="32685"/>
    <cellStyle name="Header2 10 2 3 3 5" xfId="36983"/>
    <cellStyle name="Header2 10 2 3 4" xfId="8750"/>
    <cellStyle name="Header2 10 2 3 4 2" xfId="19795"/>
    <cellStyle name="Header2 10 2 3 4 3" xfId="23807"/>
    <cellStyle name="Header2 10 2 3 5" xfId="13813"/>
    <cellStyle name="Header2 10 2 3 5 2" xfId="25655"/>
    <cellStyle name="Header2 10 2 3 5 3" xfId="24817"/>
    <cellStyle name="Header2 10 2 3 6" xfId="30344"/>
    <cellStyle name="Header2 10 2 3 7" xfId="34776"/>
    <cellStyle name="Header2 10 2 4" xfId="1761"/>
    <cellStyle name="Header2 10 2 4 2" xfId="7875"/>
    <cellStyle name="Header2 10 2 4 2 2" xfId="19608"/>
    <cellStyle name="Header2 10 2 4 2 3" xfId="19992"/>
    <cellStyle name="Header2 10 2 4 2 4" xfId="32825"/>
    <cellStyle name="Header2 10 2 4 2 5" xfId="37123"/>
    <cellStyle name="Header2 10 2 4 3" xfId="7165"/>
    <cellStyle name="Header2 10 2 4 3 2" xfId="26500"/>
    <cellStyle name="Header2 10 2 4 3 3" xfId="20372"/>
    <cellStyle name="Header2 10 2 4 4" xfId="8751"/>
    <cellStyle name="Header2 10 2 4 4 2" xfId="27311"/>
    <cellStyle name="Header2 10 2 4 4 3" xfId="21224"/>
    <cellStyle name="Header2 10 2 4 5" xfId="13814"/>
    <cellStyle name="Header2 10 2 4 5 2" xfId="19707"/>
    <cellStyle name="Header2 10 2 4 5 3" xfId="19187"/>
    <cellStyle name="Header2 10 2 4 6" xfId="30484"/>
    <cellStyle name="Header2 10 2 4 7" xfId="34916"/>
    <cellStyle name="Header2 10 2 5" xfId="1762"/>
    <cellStyle name="Header2 10 2 5 2" xfId="7876"/>
    <cellStyle name="Header2 10 2 5 2 2" xfId="21940"/>
    <cellStyle name="Header2 10 2 5 2 3" xfId="19382"/>
    <cellStyle name="Header2 10 2 5 2 4" xfId="32965"/>
    <cellStyle name="Header2 10 2 5 2 5" xfId="37263"/>
    <cellStyle name="Header2 10 2 5 3" xfId="7164"/>
    <cellStyle name="Header2 10 2 5 3 2" xfId="25574"/>
    <cellStyle name="Header2 10 2 5 3 3" xfId="26194"/>
    <cellStyle name="Header2 10 2 5 4" xfId="10635"/>
    <cellStyle name="Header2 10 2 5 4 2" xfId="27900"/>
    <cellStyle name="Header2 10 2 5 4 3" xfId="19137"/>
    <cellStyle name="Header2 10 2 5 5" xfId="13815"/>
    <cellStyle name="Header2 10 2 5 5 2" xfId="22013"/>
    <cellStyle name="Header2 10 2 5 5 3" xfId="25821"/>
    <cellStyle name="Header2 10 2 5 6" xfId="30624"/>
    <cellStyle name="Header2 10 2 5 7" xfId="35056"/>
    <cellStyle name="Header2 10 2 6" xfId="9063"/>
    <cellStyle name="Header2 10 2 6 2" xfId="23334"/>
    <cellStyle name="Header2 10 2 6 2 2" xfId="33090"/>
    <cellStyle name="Header2 10 2 6 2 3" xfId="37388"/>
    <cellStyle name="Header2 10 2 6 3" xfId="26706"/>
    <cellStyle name="Header2 10 2 6 4" xfId="30749"/>
    <cellStyle name="Header2 10 2 6 5" xfId="35181"/>
    <cellStyle name="Header2 10 2 7" xfId="7168"/>
    <cellStyle name="Header2 10 2 7 2" xfId="22869"/>
    <cellStyle name="Header2 10 2 7 2 2" xfId="33223"/>
    <cellStyle name="Header2 10 2 7 2 3" xfId="37521"/>
    <cellStyle name="Header2 10 2 7 3" xfId="22802"/>
    <cellStyle name="Header2 10 2 7 4" xfId="30882"/>
    <cellStyle name="Header2 10 2 7 5" xfId="35314"/>
    <cellStyle name="Header2 10 2 8" xfId="8748"/>
    <cellStyle name="Header2 10 2 8 2" xfId="22968"/>
    <cellStyle name="Header2 10 2 8 2 2" xfId="32094"/>
    <cellStyle name="Header2 10 2 8 2 3" xfId="36392"/>
    <cellStyle name="Header2 10 2 8 3" xfId="19008"/>
    <cellStyle name="Header2 10 2 8 4" xfId="29753"/>
    <cellStyle name="Header2 10 2 8 5" xfId="34186"/>
    <cellStyle name="Header2 10 2 9" xfId="13811"/>
    <cellStyle name="Header2 10 2 9 2" xfId="24514"/>
    <cellStyle name="Header2 10 2 9 2 2" xfId="31937"/>
    <cellStyle name="Header2 10 2 9 2 3" xfId="36235"/>
    <cellStyle name="Header2 10 2 9 3" xfId="26984"/>
    <cellStyle name="Header2 10 2 9 4" xfId="29594"/>
    <cellStyle name="Header2 10 3" xfId="8941"/>
    <cellStyle name="Header2 10 3 10" xfId="29684"/>
    <cellStyle name="Header2 10 3 2" xfId="16795"/>
    <cellStyle name="Header2 10 3 2 2" xfId="23371"/>
    <cellStyle name="Header2 10 3 2 2 2" xfId="33642"/>
    <cellStyle name="Header2 10 3 2 2 2 2" xfId="37940"/>
    <cellStyle name="Header2 10 3 2 2 3" xfId="31301"/>
    <cellStyle name="Header2 10 3 2 2 4" xfId="35663"/>
    <cellStyle name="Header2 10 3 2 3" xfId="22393"/>
    <cellStyle name="Header2 10 3 2 3 2" xfId="32758"/>
    <cellStyle name="Header2 10 3 2 3 3" xfId="37056"/>
    <cellStyle name="Header2 10 3 2 4" xfId="30417"/>
    <cellStyle name="Header2 10 3 2 5" xfId="34849"/>
    <cellStyle name="Header2 10 3 3" xfId="25936"/>
    <cellStyle name="Header2 10 3 3 2" xfId="32899"/>
    <cellStyle name="Header2 10 3 3 2 2" xfId="37197"/>
    <cellStyle name="Header2 10 3 3 3" xfId="30558"/>
    <cellStyle name="Header2 10 3 3 4" xfId="34990"/>
    <cellStyle name="Header2 10 3 4" xfId="19025"/>
    <cellStyle name="Header2 10 3 4 2" xfId="33036"/>
    <cellStyle name="Header2 10 3 4 2 2" xfId="37334"/>
    <cellStyle name="Header2 10 3 4 3" xfId="30695"/>
    <cellStyle name="Header2 10 3 4 4" xfId="35127"/>
    <cellStyle name="Header2 10 3 5" xfId="30824"/>
    <cellStyle name="Header2 10 3 5 2" xfId="33165"/>
    <cellStyle name="Header2 10 3 5 2 2" xfId="37463"/>
    <cellStyle name="Header2 10 3 5 3" xfId="35256"/>
    <cellStyle name="Header2 10 3 6" xfId="30953"/>
    <cellStyle name="Header2 10 3 6 2" xfId="33294"/>
    <cellStyle name="Header2 10 3 6 2 2" xfId="37592"/>
    <cellStyle name="Header2 10 3 6 3" xfId="35385"/>
    <cellStyle name="Header2 10 3 7" xfId="30258"/>
    <cellStyle name="Header2 10 3 7 2" xfId="32599"/>
    <cellStyle name="Header2 10 3 7 2 2" xfId="36897"/>
    <cellStyle name="Header2 10 3 7 3" xfId="34691"/>
    <cellStyle name="Header2 10 3 8" xfId="31467"/>
    <cellStyle name="Header2 10 3 8 2" xfId="33808"/>
    <cellStyle name="Header2 10 3 8 2 2" xfId="38106"/>
    <cellStyle name="Header2 10 3 9" xfId="32027"/>
    <cellStyle name="Header2 10 3 9 2" xfId="36325"/>
    <cellStyle name="Header2 10 4" xfId="5866"/>
    <cellStyle name="Header2 10 4 2" xfId="27630"/>
    <cellStyle name="Header2 10 4 2 2" xfId="32294"/>
    <cellStyle name="Header2 10 4 2 2 2" xfId="36592"/>
    <cellStyle name="Header2 10 4 2 3" xfId="29953"/>
    <cellStyle name="Header2 10 4 2 4" xfId="34386"/>
    <cellStyle name="Header2 10 4 3" xfId="21458"/>
    <cellStyle name="Header2 10 4 3 2" xfId="32088"/>
    <cellStyle name="Header2 10 4 3 2 2" xfId="36386"/>
    <cellStyle name="Header2 10 4 3 3" xfId="29747"/>
    <cellStyle name="Header2 10 4 4" xfId="31805"/>
    <cellStyle name="Header2 10 4 4 2" xfId="36103"/>
    <cellStyle name="Header2 10 4 5" xfId="29462"/>
    <cellStyle name="Header2 10 5" xfId="12503"/>
    <cellStyle name="Header2 10 5 2" xfId="25158"/>
    <cellStyle name="Header2 10 5 2 2" xfId="33485"/>
    <cellStyle name="Header2 10 5 2 2 2" xfId="37783"/>
    <cellStyle name="Header2 10 5 2 3" xfId="31144"/>
    <cellStyle name="Header2 10 5 2 4" xfId="35538"/>
    <cellStyle name="Header2 10 5 3" xfId="23770"/>
    <cellStyle name="Header2 10 5 3 2" xfId="32379"/>
    <cellStyle name="Header2 10 5 3 3" xfId="36677"/>
    <cellStyle name="Header2 10 5 4" xfId="30038"/>
    <cellStyle name="Header2 10 5 5" xfId="34471"/>
    <cellStyle name="Header2 10 6" xfId="11731"/>
    <cellStyle name="Header2 10 6 2" xfId="25638"/>
    <cellStyle name="Header2 10 6 2 2" xfId="32231"/>
    <cellStyle name="Header2 10 6 2 3" xfId="36529"/>
    <cellStyle name="Header2 10 6 3" xfId="19006"/>
    <cellStyle name="Header2 10 6 4" xfId="29890"/>
    <cellStyle name="Header2 10 6 5" xfId="34323"/>
    <cellStyle name="Header2 10 7" xfId="24349"/>
    <cellStyle name="Header2 10 7 2" xfId="32421"/>
    <cellStyle name="Header2 10 7 2 2" xfId="36719"/>
    <cellStyle name="Header2 10 7 3" xfId="30080"/>
    <cellStyle name="Header2 10 7 4" xfId="34513"/>
    <cellStyle name="Header2 10 8" xfId="29842"/>
    <cellStyle name="Header2 10 8 2" xfId="32183"/>
    <cellStyle name="Header2 10 8 2 2" xfId="36481"/>
    <cellStyle name="Header2 10 8 3" xfId="34275"/>
    <cellStyle name="Header2 10 9" xfId="30115"/>
    <cellStyle name="Header2 10 9 2" xfId="32456"/>
    <cellStyle name="Header2 10 9 2 2" xfId="36754"/>
    <cellStyle name="Header2 10 9 3" xfId="34548"/>
    <cellStyle name="Header2 11" xfId="189"/>
    <cellStyle name="Header2 11 10" xfId="29552"/>
    <cellStyle name="Header2 11 10 2" xfId="31895"/>
    <cellStyle name="Header2 11 10 2 2" xfId="36193"/>
    <cellStyle name="Header2 11 10 3" xfId="34090"/>
    <cellStyle name="Header2 11 11" xfId="31585"/>
    <cellStyle name="Header2 11 11 2" xfId="35887"/>
    <cellStyle name="Header2 11 12" xfId="29223"/>
    <cellStyle name="Header2 11 13" xfId="28960"/>
    <cellStyle name="Header2 11 2" xfId="454"/>
    <cellStyle name="Header2 11 2 10" xfId="16720"/>
    <cellStyle name="Header2 11 2 10 2" xfId="21814"/>
    <cellStyle name="Header2 11 2 10 3" xfId="26249"/>
    <cellStyle name="Header2 11 2 10 4" xfId="31658"/>
    <cellStyle name="Header2 11 2 10 5" xfId="35960"/>
    <cellStyle name="Header2 11 2 11" xfId="29315"/>
    <cellStyle name="Header2 11 2 12" xfId="29113"/>
    <cellStyle name="Header2 11 2 2" xfId="1763"/>
    <cellStyle name="Header2 11 2 2 2" xfId="9064"/>
    <cellStyle name="Header2 11 2 2 2 2" xfId="24208"/>
    <cellStyle name="Header2 11 2 2 2 2 2" xfId="32525"/>
    <cellStyle name="Header2 11 2 2 2 2 3" xfId="36823"/>
    <cellStyle name="Header2 11 2 2 2 3" xfId="27835"/>
    <cellStyle name="Header2 11 2 2 2 4" xfId="30184"/>
    <cellStyle name="Header2 11 2 2 2 5" xfId="34617"/>
    <cellStyle name="Header2 11 2 2 3" xfId="7161"/>
    <cellStyle name="Header2 11 2 2 3 2" xfId="26357"/>
    <cellStyle name="Header2 11 2 2 3 2 2" xfId="33812"/>
    <cellStyle name="Header2 11 2 2 3 2 3" xfId="38110"/>
    <cellStyle name="Header2 11 2 2 3 3" xfId="27009"/>
    <cellStyle name="Header2 11 2 2 3 4" xfId="31471"/>
    <cellStyle name="Header2 11 2 2 4" xfId="5118"/>
    <cellStyle name="Header2 11 2 2 4 2" xfId="23284"/>
    <cellStyle name="Header2 11 2 2 4 3" xfId="25028"/>
    <cellStyle name="Header2 11 2 2 4 4" xfId="31967"/>
    <cellStyle name="Header2 11 2 2 4 5" xfId="36265"/>
    <cellStyle name="Header2 11 2 2 5" xfId="13816"/>
    <cellStyle name="Header2 11 2 2 5 2" xfId="19814"/>
    <cellStyle name="Header2 11 2 2 5 3" xfId="24746"/>
    <cellStyle name="Header2 11 2 2 6" xfId="29624"/>
    <cellStyle name="Header2 11 2 3" xfId="1764"/>
    <cellStyle name="Header2 11 2 3 2" xfId="7878"/>
    <cellStyle name="Header2 11 2 3 2 2" xfId="19607"/>
    <cellStyle name="Header2 11 2 3 2 2 2" xfId="33593"/>
    <cellStyle name="Header2 11 2 3 2 2 3" xfId="37891"/>
    <cellStyle name="Header2 11 2 3 2 3" xfId="21866"/>
    <cellStyle name="Header2 11 2 3 2 4" xfId="31252"/>
    <cellStyle name="Header2 11 2 3 2 5" xfId="35618"/>
    <cellStyle name="Header2 11 2 3 3" xfId="7160"/>
    <cellStyle name="Header2 11 2 3 3 2" xfId="23623"/>
    <cellStyle name="Header2 11 2 3 3 3" xfId="26233"/>
    <cellStyle name="Header2 11 2 3 3 4" xfId="32686"/>
    <cellStyle name="Header2 11 2 3 3 5" xfId="36984"/>
    <cellStyle name="Header2 11 2 3 4" xfId="8753"/>
    <cellStyle name="Header2 11 2 3 4 2" xfId="24759"/>
    <cellStyle name="Header2 11 2 3 4 3" xfId="22887"/>
    <cellStyle name="Header2 11 2 3 5" xfId="13817"/>
    <cellStyle name="Header2 11 2 3 5 2" xfId="21029"/>
    <cellStyle name="Header2 11 2 3 5 3" xfId="19393"/>
    <cellStyle name="Header2 11 2 3 6" xfId="30345"/>
    <cellStyle name="Header2 11 2 3 7" xfId="34777"/>
    <cellStyle name="Header2 11 2 4" xfId="1765"/>
    <cellStyle name="Header2 11 2 4 2" xfId="7879"/>
    <cellStyle name="Header2 11 2 4 2 2" xfId="24460"/>
    <cellStyle name="Header2 11 2 4 2 3" xfId="27612"/>
    <cellStyle name="Header2 11 2 4 2 4" xfId="32826"/>
    <cellStyle name="Header2 11 2 4 2 5" xfId="37124"/>
    <cellStyle name="Header2 11 2 4 3" xfId="7159"/>
    <cellStyle name="Header2 11 2 4 3 2" xfId="19883"/>
    <cellStyle name="Header2 11 2 4 3 3" xfId="22931"/>
    <cellStyle name="Header2 11 2 4 4" xfId="8754"/>
    <cellStyle name="Header2 11 2 4 4 2" xfId="26278"/>
    <cellStyle name="Header2 11 2 4 4 3" xfId="27863"/>
    <cellStyle name="Header2 11 2 4 5" xfId="13818"/>
    <cellStyle name="Header2 11 2 4 5 2" xfId="19729"/>
    <cellStyle name="Header2 11 2 4 5 3" xfId="25968"/>
    <cellStyle name="Header2 11 2 4 6" xfId="30485"/>
    <cellStyle name="Header2 11 2 4 7" xfId="34917"/>
    <cellStyle name="Header2 11 2 5" xfId="1766"/>
    <cellStyle name="Header2 11 2 5 2" xfId="7880"/>
    <cellStyle name="Header2 11 2 5 2 2" xfId="24618"/>
    <cellStyle name="Header2 11 2 5 2 3" xfId="24244"/>
    <cellStyle name="Header2 11 2 5 2 4" xfId="32966"/>
    <cellStyle name="Header2 11 2 5 2 5" xfId="37264"/>
    <cellStyle name="Header2 11 2 5 3" xfId="7158"/>
    <cellStyle name="Header2 11 2 5 3 2" xfId="19813"/>
    <cellStyle name="Header2 11 2 5 3 3" xfId="27845"/>
    <cellStyle name="Header2 11 2 5 4" xfId="5820"/>
    <cellStyle name="Header2 11 2 5 4 2" xfId="27001"/>
    <cellStyle name="Header2 11 2 5 4 3" xfId="20412"/>
    <cellStyle name="Header2 11 2 5 5" xfId="13819"/>
    <cellStyle name="Header2 11 2 5 5 2" xfId="24361"/>
    <cellStyle name="Header2 11 2 5 5 3" xfId="20993"/>
    <cellStyle name="Header2 11 2 5 6" xfId="30625"/>
    <cellStyle name="Header2 11 2 5 7" xfId="35057"/>
    <cellStyle name="Header2 11 2 6" xfId="7877"/>
    <cellStyle name="Header2 11 2 6 2" xfId="27632"/>
    <cellStyle name="Header2 11 2 6 2 2" xfId="33091"/>
    <cellStyle name="Header2 11 2 6 2 3" xfId="37389"/>
    <cellStyle name="Header2 11 2 6 3" xfId="26644"/>
    <cellStyle name="Header2 11 2 6 4" xfId="30750"/>
    <cellStyle name="Header2 11 2 6 5" xfId="35182"/>
    <cellStyle name="Header2 11 2 7" xfId="7163"/>
    <cellStyle name="Header2 11 2 7 2" xfId="20685"/>
    <cellStyle name="Header2 11 2 7 2 2" xfId="33224"/>
    <cellStyle name="Header2 11 2 7 2 3" xfId="37522"/>
    <cellStyle name="Header2 11 2 7 3" xfId="24505"/>
    <cellStyle name="Header2 11 2 7 4" xfId="30883"/>
    <cellStyle name="Header2 11 2 7 5" xfId="35315"/>
    <cellStyle name="Header2 11 2 8" xfId="8752"/>
    <cellStyle name="Header2 11 2 8 2" xfId="27259"/>
    <cellStyle name="Header2 11 2 8 2 2" xfId="32095"/>
    <cellStyle name="Header2 11 2 8 2 3" xfId="36393"/>
    <cellStyle name="Header2 11 2 8 3" xfId="19520"/>
    <cellStyle name="Header2 11 2 8 4" xfId="29754"/>
    <cellStyle name="Header2 11 2 8 5" xfId="34187"/>
    <cellStyle name="Header2 11 2 9" xfId="14705"/>
    <cellStyle name="Header2 11 2 9 2" xfId="24960"/>
    <cellStyle name="Header2 11 2 9 2 2" xfId="33786"/>
    <cellStyle name="Header2 11 2 9 2 3" xfId="38084"/>
    <cellStyle name="Header2 11 2 9 3" xfId="22916"/>
    <cellStyle name="Header2 11 2 9 4" xfId="31445"/>
    <cellStyle name="Header2 11 3" xfId="8942"/>
    <cellStyle name="Header2 11 3 10" xfId="29685"/>
    <cellStyle name="Header2 11 3 2" xfId="16793"/>
    <cellStyle name="Header2 11 3 2 2" xfId="22815"/>
    <cellStyle name="Header2 11 3 2 2 2" xfId="33643"/>
    <cellStyle name="Header2 11 3 2 2 2 2" xfId="37941"/>
    <cellStyle name="Header2 11 3 2 2 3" xfId="31302"/>
    <cellStyle name="Header2 11 3 2 2 4" xfId="35664"/>
    <cellStyle name="Header2 11 3 2 3" xfId="21619"/>
    <cellStyle name="Header2 11 3 2 3 2" xfId="32759"/>
    <cellStyle name="Header2 11 3 2 3 3" xfId="37057"/>
    <cellStyle name="Header2 11 3 2 4" xfId="30418"/>
    <cellStyle name="Header2 11 3 2 5" xfId="34850"/>
    <cellStyle name="Header2 11 3 3" xfId="24644"/>
    <cellStyle name="Header2 11 3 3 2" xfId="32900"/>
    <cellStyle name="Header2 11 3 3 2 2" xfId="37198"/>
    <cellStyle name="Header2 11 3 3 3" xfId="30559"/>
    <cellStyle name="Header2 11 3 3 4" xfId="34991"/>
    <cellStyle name="Header2 11 3 4" xfId="20286"/>
    <cellStyle name="Header2 11 3 4 2" xfId="33037"/>
    <cellStyle name="Header2 11 3 4 2 2" xfId="37335"/>
    <cellStyle name="Header2 11 3 4 3" xfId="30696"/>
    <cellStyle name="Header2 11 3 4 4" xfId="35128"/>
    <cellStyle name="Header2 11 3 5" xfId="30825"/>
    <cellStyle name="Header2 11 3 5 2" xfId="33166"/>
    <cellStyle name="Header2 11 3 5 2 2" xfId="37464"/>
    <cellStyle name="Header2 11 3 5 3" xfId="35257"/>
    <cellStyle name="Header2 11 3 6" xfId="30954"/>
    <cellStyle name="Header2 11 3 6 2" xfId="33295"/>
    <cellStyle name="Header2 11 3 6 2 2" xfId="37593"/>
    <cellStyle name="Header2 11 3 6 3" xfId="35386"/>
    <cellStyle name="Header2 11 3 7" xfId="30259"/>
    <cellStyle name="Header2 11 3 7 2" xfId="32600"/>
    <cellStyle name="Header2 11 3 7 2 2" xfId="36898"/>
    <cellStyle name="Header2 11 3 7 3" xfId="34692"/>
    <cellStyle name="Header2 11 3 8" xfId="31023"/>
    <cellStyle name="Header2 11 3 8 2" xfId="33364"/>
    <cellStyle name="Header2 11 3 8 2 2" xfId="37662"/>
    <cellStyle name="Header2 11 3 9" xfId="32028"/>
    <cellStyle name="Header2 11 3 9 2" xfId="36326"/>
    <cellStyle name="Header2 11 4" xfId="10453"/>
    <cellStyle name="Header2 11 4 2" xfId="27084"/>
    <cellStyle name="Header2 11 4 2 2" xfId="32295"/>
    <cellStyle name="Header2 11 4 2 2 2" xfId="36593"/>
    <cellStyle name="Header2 11 4 2 3" xfId="29954"/>
    <cellStyle name="Header2 11 4 2 4" xfId="34387"/>
    <cellStyle name="Header2 11 4 3" xfId="19301"/>
    <cellStyle name="Header2 11 4 3 2" xfId="31790"/>
    <cellStyle name="Header2 11 4 3 2 2" xfId="36088"/>
    <cellStyle name="Header2 11 4 3 3" xfId="29447"/>
    <cellStyle name="Header2 11 4 4" xfId="31806"/>
    <cellStyle name="Header2 11 4 4 2" xfId="36104"/>
    <cellStyle name="Header2 11 4 5" xfId="29463"/>
    <cellStyle name="Header2 11 5" xfId="12502"/>
    <cellStyle name="Header2 11 5 2" xfId="23147"/>
    <cellStyle name="Header2 11 5 2 2" xfId="33484"/>
    <cellStyle name="Header2 11 5 2 2 2" xfId="37782"/>
    <cellStyle name="Header2 11 5 2 3" xfId="31143"/>
    <cellStyle name="Header2 11 5 2 4" xfId="35537"/>
    <cellStyle name="Header2 11 5 3" xfId="20730"/>
    <cellStyle name="Header2 11 5 3 2" xfId="32378"/>
    <cellStyle name="Header2 11 5 3 3" xfId="36676"/>
    <cellStyle name="Header2 11 5 4" xfId="30037"/>
    <cellStyle name="Header2 11 5 5" xfId="34470"/>
    <cellStyle name="Header2 11 6" xfId="11730"/>
    <cellStyle name="Header2 11 6 2" xfId="26267"/>
    <cellStyle name="Header2 11 6 2 2" xfId="32234"/>
    <cellStyle name="Header2 11 6 2 3" xfId="36532"/>
    <cellStyle name="Header2 11 6 3" xfId="25164"/>
    <cellStyle name="Header2 11 6 4" xfId="29893"/>
    <cellStyle name="Header2 11 6 5" xfId="34326"/>
    <cellStyle name="Header2 11 7" xfId="26915"/>
    <cellStyle name="Header2 11 7 2" xfId="32424"/>
    <cellStyle name="Header2 11 7 2 2" xfId="36722"/>
    <cellStyle name="Header2 11 7 3" xfId="30083"/>
    <cellStyle name="Header2 11 7 4" xfId="34516"/>
    <cellStyle name="Header2 11 8" xfId="29844"/>
    <cellStyle name="Header2 11 8 2" xfId="32185"/>
    <cellStyle name="Header2 11 8 2 2" xfId="36483"/>
    <cellStyle name="Header2 11 8 3" xfId="34277"/>
    <cellStyle name="Header2 11 9" xfId="30107"/>
    <cellStyle name="Header2 11 9 2" xfId="32448"/>
    <cellStyle name="Header2 11 9 2 2" xfId="36746"/>
    <cellStyle name="Header2 11 9 3" xfId="34540"/>
    <cellStyle name="Header2 12" xfId="190"/>
    <cellStyle name="Header2 12 10" xfId="29551"/>
    <cellStyle name="Header2 12 10 2" xfId="31894"/>
    <cellStyle name="Header2 12 10 2 2" xfId="36192"/>
    <cellStyle name="Header2 12 10 3" xfId="34089"/>
    <cellStyle name="Header2 12 11" xfId="31586"/>
    <cellStyle name="Header2 12 11 2" xfId="35888"/>
    <cellStyle name="Header2 12 12" xfId="29224"/>
    <cellStyle name="Header2 12 13" xfId="28961"/>
    <cellStyle name="Header2 12 2" xfId="455"/>
    <cellStyle name="Header2 12 2 10" xfId="16721"/>
    <cellStyle name="Header2 12 2 10 2" xfId="22005"/>
    <cellStyle name="Header2 12 2 10 3" xfId="21242"/>
    <cellStyle name="Header2 12 2 10 4" xfId="31659"/>
    <cellStyle name="Header2 12 2 10 5" xfId="35961"/>
    <cellStyle name="Header2 12 2 11" xfId="29316"/>
    <cellStyle name="Header2 12 2 12" xfId="29114"/>
    <cellStyle name="Header2 12 2 2" xfId="1767"/>
    <cellStyle name="Header2 12 2 2 2" xfId="7882"/>
    <cellStyle name="Header2 12 2 2 2 2" xfId="22540"/>
    <cellStyle name="Header2 12 2 2 2 2 2" xfId="32526"/>
    <cellStyle name="Header2 12 2 2 2 2 3" xfId="36824"/>
    <cellStyle name="Header2 12 2 2 2 3" xfId="24553"/>
    <cellStyle name="Header2 12 2 2 2 4" xfId="30185"/>
    <cellStyle name="Header2 12 2 2 2 5" xfId="34618"/>
    <cellStyle name="Header2 12 2 2 3" xfId="7156"/>
    <cellStyle name="Header2 12 2 2 3 2" xfId="20593"/>
    <cellStyle name="Header2 12 2 2 3 2 2" xfId="31950"/>
    <cellStyle name="Header2 12 2 2 3 2 3" xfId="36248"/>
    <cellStyle name="Header2 12 2 2 3 3" xfId="25728"/>
    <cellStyle name="Header2 12 2 2 3 4" xfId="29607"/>
    <cellStyle name="Header2 12 2 2 4" xfId="8756"/>
    <cellStyle name="Header2 12 2 2 4 2" xfId="24209"/>
    <cellStyle name="Header2 12 2 2 4 3" xfId="20369"/>
    <cellStyle name="Header2 12 2 2 4 4" xfId="31968"/>
    <cellStyle name="Header2 12 2 2 4 5" xfId="36266"/>
    <cellStyle name="Header2 12 2 2 5" xfId="14706"/>
    <cellStyle name="Header2 12 2 2 5 2" xfId="25673"/>
    <cellStyle name="Header2 12 2 2 5 3" xfId="23795"/>
    <cellStyle name="Header2 12 2 2 6" xfId="29625"/>
    <cellStyle name="Header2 12 2 3" xfId="1768"/>
    <cellStyle name="Header2 12 2 3 2" xfId="9065"/>
    <cellStyle name="Header2 12 2 3 2 2" xfId="22010"/>
    <cellStyle name="Header2 12 2 3 2 2 2" xfId="33594"/>
    <cellStyle name="Header2 12 2 3 2 2 3" xfId="37892"/>
    <cellStyle name="Header2 12 2 3 2 3" xfId="26941"/>
    <cellStyle name="Header2 12 2 3 2 4" xfId="31253"/>
    <cellStyle name="Header2 12 2 3 2 5" xfId="35619"/>
    <cellStyle name="Header2 12 2 3 3" xfId="7155"/>
    <cellStyle name="Header2 12 2 3 3 2" xfId="24525"/>
    <cellStyle name="Header2 12 2 3 3 3" xfId="19342"/>
    <cellStyle name="Header2 12 2 3 3 4" xfId="32687"/>
    <cellStyle name="Header2 12 2 3 3 5" xfId="36985"/>
    <cellStyle name="Header2 12 2 3 4" xfId="8757"/>
    <cellStyle name="Header2 12 2 3 4 2" xfId="21071"/>
    <cellStyle name="Header2 12 2 3 4 3" xfId="24876"/>
    <cellStyle name="Header2 12 2 3 5" xfId="13821"/>
    <cellStyle name="Header2 12 2 3 5 2" xfId="26554"/>
    <cellStyle name="Header2 12 2 3 5 3" xfId="25302"/>
    <cellStyle name="Header2 12 2 3 6" xfId="30346"/>
    <cellStyle name="Header2 12 2 3 7" xfId="34778"/>
    <cellStyle name="Header2 12 2 4" xfId="1769"/>
    <cellStyle name="Header2 12 2 4 2" xfId="7883"/>
    <cellStyle name="Header2 12 2 4 2 2" xfId="25396"/>
    <cellStyle name="Header2 12 2 4 2 3" xfId="23247"/>
    <cellStyle name="Header2 12 2 4 2 4" xfId="32827"/>
    <cellStyle name="Header2 12 2 4 2 5" xfId="37125"/>
    <cellStyle name="Header2 12 2 4 3" xfId="7154"/>
    <cellStyle name="Header2 12 2 4 3 2" xfId="19002"/>
    <cellStyle name="Header2 12 2 4 3 3" xfId="23071"/>
    <cellStyle name="Header2 12 2 4 4" xfId="8758"/>
    <cellStyle name="Header2 12 2 4 4 2" xfId="25140"/>
    <cellStyle name="Header2 12 2 4 4 3" xfId="26047"/>
    <cellStyle name="Header2 12 2 4 5" xfId="13822"/>
    <cellStyle name="Header2 12 2 4 5 2" xfId="26387"/>
    <cellStyle name="Header2 12 2 4 5 3" xfId="23494"/>
    <cellStyle name="Header2 12 2 4 6" xfId="30486"/>
    <cellStyle name="Header2 12 2 4 7" xfId="34918"/>
    <cellStyle name="Header2 12 2 5" xfId="1770"/>
    <cellStyle name="Header2 12 2 5 2" xfId="7884"/>
    <cellStyle name="Header2 12 2 5 2 2" xfId="26152"/>
    <cellStyle name="Header2 12 2 5 2 3" xfId="25750"/>
    <cellStyle name="Header2 12 2 5 2 4" xfId="32967"/>
    <cellStyle name="Header2 12 2 5 2 5" xfId="37265"/>
    <cellStyle name="Header2 12 2 5 3" xfId="7153"/>
    <cellStyle name="Header2 12 2 5 3 2" xfId="22022"/>
    <cellStyle name="Header2 12 2 5 3 3" xfId="26635"/>
    <cellStyle name="Header2 12 2 5 4" xfId="8759"/>
    <cellStyle name="Header2 12 2 5 4 2" xfId="20235"/>
    <cellStyle name="Header2 12 2 5 4 3" xfId="19751"/>
    <cellStyle name="Header2 12 2 5 5" xfId="13823"/>
    <cellStyle name="Header2 12 2 5 5 2" xfId="25188"/>
    <cellStyle name="Header2 12 2 5 5 3" xfId="26698"/>
    <cellStyle name="Header2 12 2 5 6" xfId="30626"/>
    <cellStyle name="Header2 12 2 5 7" xfId="35058"/>
    <cellStyle name="Header2 12 2 6" xfId="7881"/>
    <cellStyle name="Header2 12 2 6 2" xfId="27481"/>
    <cellStyle name="Header2 12 2 6 2 2" xfId="33092"/>
    <cellStyle name="Header2 12 2 6 2 3" xfId="37390"/>
    <cellStyle name="Header2 12 2 6 3" xfId="21557"/>
    <cellStyle name="Header2 12 2 6 4" xfId="30751"/>
    <cellStyle name="Header2 12 2 6 5" xfId="35183"/>
    <cellStyle name="Header2 12 2 7" xfId="7157"/>
    <cellStyle name="Header2 12 2 7 2" xfId="26543"/>
    <cellStyle name="Header2 12 2 7 2 2" xfId="33225"/>
    <cellStyle name="Header2 12 2 7 2 3" xfId="37523"/>
    <cellStyle name="Header2 12 2 7 3" xfId="20264"/>
    <cellStyle name="Header2 12 2 7 4" xfId="30884"/>
    <cellStyle name="Header2 12 2 7 5" xfId="35316"/>
    <cellStyle name="Header2 12 2 8" xfId="8755"/>
    <cellStyle name="Header2 12 2 8 2" xfId="22009"/>
    <cellStyle name="Header2 12 2 8 2 2" xfId="32096"/>
    <cellStyle name="Header2 12 2 8 2 3" xfId="36394"/>
    <cellStyle name="Header2 12 2 8 3" xfId="25160"/>
    <cellStyle name="Header2 12 2 8 4" xfId="29755"/>
    <cellStyle name="Header2 12 2 8 5" xfId="34188"/>
    <cellStyle name="Header2 12 2 9" xfId="13820"/>
    <cellStyle name="Header2 12 2 9 2" xfId="22269"/>
    <cellStyle name="Header2 12 2 9 2 2" xfId="33527"/>
    <cellStyle name="Header2 12 2 9 2 3" xfId="37825"/>
    <cellStyle name="Header2 12 2 9 3" xfId="23197"/>
    <cellStyle name="Header2 12 2 9 4" xfId="31186"/>
    <cellStyle name="Header2 12 3" xfId="5744"/>
    <cellStyle name="Header2 12 3 10" xfId="29686"/>
    <cellStyle name="Header2 12 3 2" xfId="16792"/>
    <cellStyle name="Header2 12 3 2 2" xfId="26105"/>
    <cellStyle name="Header2 12 3 2 2 2" xfId="33644"/>
    <cellStyle name="Header2 12 3 2 2 2 2" xfId="37942"/>
    <cellStyle name="Header2 12 3 2 2 3" xfId="31303"/>
    <cellStyle name="Header2 12 3 2 2 4" xfId="35665"/>
    <cellStyle name="Header2 12 3 2 3" xfId="22555"/>
    <cellStyle name="Header2 12 3 2 3 2" xfId="32760"/>
    <cellStyle name="Header2 12 3 2 3 3" xfId="37058"/>
    <cellStyle name="Header2 12 3 2 4" xfId="30419"/>
    <cellStyle name="Header2 12 3 2 5" xfId="34851"/>
    <cellStyle name="Header2 12 3 3" xfId="21570"/>
    <cellStyle name="Header2 12 3 3 2" xfId="32901"/>
    <cellStyle name="Header2 12 3 3 2 2" xfId="37199"/>
    <cellStyle name="Header2 12 3 3 3" xfId="30560"/>
    <cellStyle name="Header2 12 3 3 4" xfId="34992"/>
    <cellStyle name="Header2 12 3 4" xfId="27710"/>
    <cellStyle name="Header2 12 3 4 2" xfId="33038"/>
    <cellStyle name="Header2 12 3 4 2 2" xfId="37336"/>
    <cellStyle name="Header2 12 3 4 3" xfId="30697"/>
    <cellStyle name="Header2 12 3 4 4" xfId="35129"/>
    <cellStyle name="Header2 12 3 5" xfId="30826"/>
    <cellStyle name="Header2 12 3 5 2" xfId="33167"/>
    <cellStyle name="Header2 12 3 5 2 2" xfId="37465"/>
    <cellStyle name="Header2 12 3 5 3" xfId="35258"/>
    <cellStyle name="Header2 12 3 6" xfId="30955"/>
    <cellStyle name="Header2 12 3 6 2" xfId="33296"/>
    <cellStyle name="Header2 12 3 6 2 2" xfId="37594"/>
    <cellStyle name="Header2 12 3 6 3" xfId="35387"/>
    <cellStyle name="Header2 12 3 7" xfId="30260"/>
    <cellStyle name="Header2 12 3 7 2" xfId="32601"/>
    <cellStyle name="Header2 12 3 7 2 2" xfId="36899"/>
    <cellStyle name="Header2 12 3 7 3" xfId="34693"/>
    <cellStyle name="Header2 12 3 8" xfId="31078"/>
    <cellStyle name="Header2 12 3 8 2" xfId="33419"/>
    <cellStyle name="Header2 12 3 8 2 2" xfId="37717"/>
    <cellStyle name="Header2 12 3 9" xfId="32029"/>
    <cellStyle name="Header2 12 3 9 2" xfId="36327"/>
    <cellStyle name="Header2 12 4" xfId="10452"/>
    <cellStyle name="Header2 12 4 2" xfId="26031"/>
    <cellStyle name="Header2 12 4 2 2" xfId="32296"/>
    <cellStyle name="Header2 12 4 2 2 2" xfId="36594"/>
    <cellStyle name="Header2 12 4 2 3" xfId="29955"/>
    <cellStyle name="Header2 12 4 2 4" xfId="34388"/>
    <cellStyle name="Header2 12 4 3" xfId="23855"/>
    <cellStyle name="Header2 12 4 3 2" xfId="33897"/>
    <cellStyle name="Header2 12 4 3 2 2" xfId="38195"/>
    <cellStyle name="Header2 12 4 3 3" xfId="31556"/>
    <cellStyle name="Header2 12 4 4" xfId="31807"/>
    <cellStyle name="Header2 12 4 4 2" xfId="36105"/>
    <cellStyle name="Header2 12 4 5" xfId="29464"/>
    <cellStyle name="Header2 12 5" xfId="12501"/>
    <cellStyle name="Header2 12 5 2" xfId="26598"/>
    <cellStyle name="Header2 12 5 2 2" xfId="33483"/>
    <cellStyle name="Header2 12 5 2 2 2" xfId="37781"/>
    <cellStyle name="Header2 12 5 2 3" xfId="31142"/>
    <cellStyle name="Header2 12 5 2 4" xfId="35536"/>
    <cellStyle name="Header2 12 5 3" xfId="27048"/>
    <cellStyle name="Header2 12 5 3 2" xfId="32377"/>
    <cellStyle name="Header2 12 5 3 3" xfId="36675"/>
    <cellStyle name="Header2 12 5 4" xfId="30036"/>
    <cellStyle name="Header2 12 5 5" xfId="34469"/>
    <cellStyle name="Header2 12 6" xfId="11729"/>
    <cellStyle name="Header2 12 6 2" xfId="21376"/>
    <cellStyle name="Header2 12 6 2 2" xfId="32235"/>
    <cellStyle name="Header2 12 6 2 3" xfId="36533"/>
    <cellStyle name="Header2 12 6 3" xfId="24128"/>
    <cellStyle name="Header2 12 6 4" xfId="29894"/>
    <cellStyle name="Header2 12 6 5" xfId="34327"/>
    <cellStyle name="Header2 12 7" xfId="19779"/>
    <cellStyle name="Header2 12 7 2" xfId="32419"/>
    <cellStyle name="Header2 12 7 2 2" xfId="36717"/>
    <cellStyle name="Header2 12 7 3" xfId="30078"/>
    <cellStyle name="Header2 12 7 4" xfId="34511"/>
    <cellStyle name="Header2 12 8" xfId="29839"/>
    <cellStyle name="Header2 12 8 2" xfId="32180"/>
    <cellStyle name="Header2 12 8 2 2" xfId="36478"/>
    <cellStyle name="Header2 12 8 3" xfId="34272"/>
    <cellStyle name="Header2 12 9" xfId="30116"/>
    <cellStyle name="Header2 12 9 2" xfId="32457"/>
    <cellStyle name="Header2 12 9 2 2" xfId="36755"/>
    <cellStyle name="Header2 12 9 3" xfId="34549"/>
    <cellStyle name="Header2 13" xfId="191"/>
    <cellStyle name="Header2 13 10" xfId="29550"/>
    <cellStyle name="Header2 13 10 2" xfId="31893"/>
    <cellStyle name="Header2 13 10 2 2" xfId="36191"/>
    <cellStyle name="Header2 13 10 3" xfId="34088"/>
    <cellStyle name="Header2 13 11" xfId="31587"/>
    <cellStyle name="Header2 13 11 2" xfId="35889"/>
    <cellStyle name="Header2 13 12" xfId="29225"/>
    <cellStyle name="Header2 13 13" xfId="28962"/>
    <cellStyle name="Header2 13 2" xfId="456"/>
    <cellStyle name="Header2 13 2 10" xfId="16722"/>
    <cellStyle name="Header2 13 2 10 2" xfId="27532"/>
    <cellStyle name="Header2 13 2 10 3" xfId="22468"/>
    <cellStyle name="Header2 13 2 10 4" xfId="31660"/>
    <cellStyle name="Header2 13 2 10 5" xfId="35962"/>
    <cellStyle name="Header2 13 2 11" xfId="29317"/>
    <cellStyle name="Header2 13 2 12" xfId="29115"/>
    <cellStyle name="Header2 13 2 2" xfId="1771"/>
    <cellStyle name="Header2 13 2 2 2" xfId="7886"/>
    <cellStyle name="Header2 13 2 2 2 2" xfId="22351"/>
    <cellStyle name="Header2 13 2 2 2 2 2" xfId="32527"/>
    <cellStyle name="Header2 13 2 2 2 2 3" xfId="36825"/>
    <cellStyle name="Header2 13 2 2 2 3" xfId="19790"/>
    <cellStyle name="Header2 13 2 2 2 4" xfId="30186"/>
    <cellStyle name="Header2 13 2 2 2 5" xfId="34619"/>
    <cellStyle name="Header2 13 2 2 3" xfId="5040"/>
    <cellStyle name="Header2 13 2 2 3 2" xfId="26768"/>
    <cellStyle name="Header2 13 2 2 3 2 2" xfId="33710"/>
    <cellStyle name="Header2 13 2 2 3 2 3" xfId="38008"/>
    <cellStyle name="Header2 13 2 2 3 3" xfId="26621"/>
    <cellStyle name="Header2 13 2 2 3 4" xfId="31369"/>
    <cellStyle name="Header2 13 2 2 4" xfId="8761"/>
    <cellStyle name="Header2 13 2 2 4 2" xfId="19653"/>
    <cellStyle name="Header2 13 2 2 4 3" xfId="26666"/>
    <cellStyle name="Header2 13 2 2 4 4" xfId="31969"/>
    <cellStyle name="Header2 13 2 2 4 5" xfId="36267"/>
    <cellStyle name="Header2 13 2 2 5" xfId="13825"/>
    <cellStyle name="Header2 13 2 2 5 2" xfId="24154"/>
    <cellStyle name="Header2 13 2 2 5 3" xfId="23317"/>
    <cellStyle name="Header2 13 2 2 6" xfId="29626"/>
    <cellStyle name="Header2 13 2 3" xfId="1772"/>
    <cellStyle name="Header2 13 2 3 2" xfId="7887"/>
    <cellStyle name="Header2 13 2 3 2 2" xfId="22714"/>
    <cellStyle name="Header2 13 2 3 2 2 2" xfId="33595"/>
    <cellStyle name="Header2 13 2 3 2 2 3" xfId="37893"/>
    <cellStyle name="Header2 13 2 3 2 3" xfId="23996"/>
    <cellStyle name="Header2 13 2 3 2 4" xfId="31254"/>
    <cellStyle name="Header2 13 2 3 2 5" xfId="35620"/>
    <cellStyle name="Header2 13 2 3 3" xfId="7151"/>
    <cellStyle name="Header2 13 2 3 3 2" xfId="20774"/>
    <cellStyle name="Header2 13 2 3 3 3" xfId="27204"/>
    <cellStyle name="Header2 13 2 3 3 4" xfId="32688"/>
    <cellStyle name="Header2 13 2 3 3 5" xfId="36986"/>
    <cellStyle name="Header2 13 2 3 4" xfId="8762"/>
    <cellStyle name="Header2 13 2 3 4 2" xfId="21328"/>
    <cellStyle name="Header2 13 2 3 4 3" xfId="24825"/>
    <cellStyle name="Header2 13 2 3 5" xfId="14707"/>
    <cellStyle name="Header2 13 2 3 5 2" xfId="21427"/>
    <cellStyle name="Header2 13 2 3 5 3" xfId="22386"/>
    <cellStyle name="Header2 13 2 3 6" xfId="30347"/>
    <cellStyle name="Header2 13 2 3 7" xfId="34779"/>
    <cellStyle name="Header2 13 2 4" xfId="1773"/>
    <cellStyle name="Header2 13 2 4 2" xfId="9066"/>
    <cellStyle name="Header2 13 2 4 2 2" xfId="27867"/>
    <cellStyle name="Header2 13 2 4 2 3" xfId="27015"/>
    <cellStyle name="Header2 13 2 4 2 4" xfId="32828"/>
    <cellStyle name="Header2 13 2 4 2 5" xfId="37126"/>
    <cellStyle name="Header2 13 2 4 3" xfId="7150"/>
    <cellStyle name="Header2 13 2 4 3 2" xfId="21601"/>
    <cellStyle name="Header2 13 2 4 3 3" xfId="24202"/>
    <cellStyle name="Header2 13 2 4 4" xfId="8763"/>
    <cellStyle name="Header2 13 2 4 4 2" xfId="19932"/>
    <cellStyle name="Header2 13 2 4 4 3" xfId="24467"/>
    <cellStyle name="Header2 13 2 4 5" xfId="13826"/>
    <cellStyle name="Header2 13 2 4 5 2" xfId="25187"/>
    <cellStyle name="Header2 13 2 4 5 3" xfId="23682"/>
    <cellStyle name="Header2 13 2 4 6" xfId="30487"/>
    <cellStyle name="Header2 13 2 4 7" xfId="34919"/>
    <cellStyle name="Header2 13 2 5" xfId="1774"/>
    <cellStyle name="Header2 13 2 5 2" xfId="5071"/>
    <cellStyle name="Header2 13 2 5 2 2" xfId="19243"/>
    <cellStyle name="Header2 13 2 5 2 3" xfId="27876"/>
    <cellStyle name="Header2 13 2 5 2 4" xfId="32968"/>
    <cellStyle name="Header2 13 2 5 2 5" xfId="37266"/>
    <cellStyle name="Header2 13 2 5 3" xfId="7149"/>
    <cellStyle name="Header2 13 2 5 3 2" xfId="26992"/>
    <cellStyle name="Header2 13 2 5 3 3" xfId="21466"/>
    <cellStyle name="Header2 13 2 5 4" xfId="8764"/>
    <cellStyle name="Header2 13 2 5 4 2" xfId="23291"/>
    <cellStyle name="Header2 13 2 5 4 3" xfId="20216"/>
    <cellStyle name="Header2 13 2 5 5" xfId="13827"/>
    <cellStyle name="Header2 13 2 5 5 2" xfId="24325"/>
    <cellStyle name="Header2 13 2 5 5 3" xfId="23249"/>
    <cellStyle name="Header2 13 2 5 6" xfId="30627"/>
    <cellStyle name="Header2 13 2 5 7" xfId="35059"/>
    <cellStyle name="Header2 13 2 6" xfId="7885"/>
    <cellStyle name="Header2 13 2 6 2" xfId="27169"/>
    <cellStyle name="Header2 13 2 6 2 2" xfId="33093"/>
    <cellStyle name="Header2 13 2 6 2 3" xfId="37391"/>
    <cellStyle name="Header2 13 2 6 3" xfId="20088"/>
    <cellStyle name="Header2 13 2 6 4" xfId="30752"/>
    <cellStyle name="Header2 13 2 6 5" xfId="35184"/>
    <cellStyle name="Header2 13 2 7" xfId="7152"/>
    <cellStyle name="Header2 13 2 7 2" xfId="23103"/>
    <cellStyle name="Header2 13 2 7 2 2" xfId="33226"/>
    <cellStyle name="Header2 13 2 7 2 3" xfId="37524"/>
    <cellStyle name="Header2 13 2 7 3" xfId="23771"/>
    <cellStyle name="Header2 13 2 7 4" xfId="30885"/>
    <cellStyle name="Header2 13 2 7 5" xfId="35317"/>
    <cellStyle name="Header2 13 2 8" xfId="8760"/>
    <cellStyle name="Header2 13 2 8 2" xfId="23375"/>
    <cellStyle name="Header2 13 2 8 2 2" xfId="32097"/>
    <cellStyle name="Header2 13 2 8 2 3" xfId="36395"/>
    <cellStyle name="Header2 13 2 8 3" xfId="24794"/>
    <cellStyle name="Header2 13 2 8 4" xfId="29756"/>
    <cellStyle name="Header2 13 2 8 5" xfId="34189"/>
    <cellStyle name="Header2 13 2 9" xfId="13824"/>
    <cellStyle name="Header2 13 2 9 2" xfId="25861"/>
    <cellStyle name="Header2 13 2 9 2 2" xfId="33371"/>
    <cellStyle name="Header2 13 2 9 2 3" xfId="37669"/>
    <cellStyle name="Header2 13 2 9 3" xfId="26867"/>
    <cellStyle name="Header2 13 2 9 4" xfId="31030"/>
    <cellStyle name="Header2 13 3" xfId="8943"/>
    <cellStyle name="Header2 13 3 10" xfId="29687"/>
    <cellStyle name="Header2 13 3 2" xfId="16791"/>
    <cellStyle name="Header2 13 3 2 2" xfId="23136"/>
    <cellStyle name="Header2 13 3 2 2 2" xfId="33645"/>
    <cellStyle name="Header2 13 3 2 2 2 2" xfId="37943"/>
    <cellStyle name="Header2 13 3 2 2 3" xfId="31304"/>
    <cellStyle name="Header2 13 3 2 2 4" xfId="35666"/>
    <cellStyle name="Header2 13 3 2 3" xfId="23780"/>
    <cellStyle name="Header2 13 3 2 3 2" xfId="32761"/>
    <cellStyle name="Header2 13 3 2 3 3" xfId="37059"/>
    <cellStyle name="Header2 13 3 2 4" xfId="30420"/>
    <cellStyle name="Header2 13 3 2 5" xfId="34852"/>
    <cellStyle name="Header2 13 3 3" xfId="23234"/>
    <cellStyle name="Header2 13 3 3 2" xfId="32902"/>
    <cellStyle name="Header2 13 3 3 2 2" xfId="37200"/>
    <cellStyle name="Header2 13 3 3 3" xfId="30561"/>
    <cellStyle name="Header2 13 3 3 4" xfId="34993"/>
    <cellStyle name="Header2 13 3 4" xfId="19832"/>
    <cellStyle name="Header2 13 3 4 2" xfId="33039"/>
    <cellStyle name="Header2 13 3 4 2 2" xfId="37337"/>
    <cellStyle name="Header2 13 3 4 3" xfId="30698"/>
    <cellStyle name="Header2 13 3 4 4" xfId="35130"/>
    <cellStyle name="Header2 13 3 5" xfId="30827"/>
    <cellStyle name="Header2 13 3 5 2" xfId="33168"/>
    <cellStyle name="Header2 13 3 5 2 2" xfId="37466"/>
    <cellStyle name="Header2 13 3 5 3" xfId="35259"/>
    <cellStyle name="Header2 13 3 6" xfId="30956"/>
    <cellStyle name="Header2 13 3 6 2" xfId="33297"/>
    <cellStyle name="Header2 13 3 6 2 2" xfId="37595"/>
    <cellStyle name="Header2 13 3 6 3" xfId="35388"/>
    <cellStyle name="Header2 13 3 7" xfId="30261"/>
    <cellStyle name="Header2 13 3 7 2" xfId="32602"/>
    <cellStyle name="Header2 13 3 7 2 2" xfId="36900"/>
    <cellStyle name="Header2 13 3 7 3" xfId="34694"/>
    <cellStyle name="Header2 13 3 8" xfId="31077"/>
    <cellStyle name="Header2 13 3 8 2" xfId="33418"/>
    <cellStyle name="Header2 13 3 8 2 2" xfId="37716"/>
    <cellStyle name="Header2 13 3 9" xfId="32030"/>
    <cellStyle name="Header2 13 3 9 2" xfId="36328"/>
    <cellStyle name="Header2 13 4" xfId="5865"/>
    <cellStyle name="Header2 13 4 2" xfId="24214"/>
    <cellStyle name="Header2 13 4 2 2" xfId="32297"/>
    <cellStyle name="Header2 13 4 2 2 2" xfId="36595"/>
    <cellStyle name="Header2 13 4 2 3" xfId="29956"/>
    <cellStyle name="Header2 13 4 2 4" xfId="34389"/>
    <cellStyle name="Header2 13 4 3" xfId="20428"/>
    <cellStyle name="Header2 13 4 3 2" xfId="33900"/>
    <cellStyle name="Header2 13 4 3 2 2" xfId="38198"/>
    <cellStyle name="Header2 13 4 3 3" xfId="31559"/>
    <cellStyle name="Header2 13 4 4" xfId="31808"/>
    <cellStyle name="Header2 13 4 4 2" xfId="36106"/>
    <cellStyle name="Header2 13 4 5" xfId="29465"/>
    <cellStyle name="Header2 13 5" xfId="12500"/>
    <cellStyle name="Header2 13 5 2" xfId="23933"/>
    <cellStyle name="Header2 13 5 2 2" xfId="33482"/>
    <cellStyle name="Header2 13 5 2 2 2" xfId="37780"/>
    <cellStyle name="Header2 13 5 2 3" xfId="31141"/>
    <cellStyle name="Header2 13 5 2 4" xfId="35535"/>
    <cellStyle name="Header2 13 5 3" xfId="25269"/>
    <cellStyle name="Header2 13 5 3 2" xfId="32376"/>
    <cellStyle name="Header2 13 5 3 3" xfId="36674"/>
    <cellStyle name="Header2 13 5 4" xfId="30035"/>
    <cellStyle name="Header2 13 5 5" xfId="34468"/>
    <cellStyle name="Header2 13 6" xfId="12765"/>
    <cellStyle name="Header2 13 6 2" xfId="19804"/>
    <cellStyle name="Header2 13 6 2 2" xfId="32240"/>
    <cellStyle name="Header2 13 6 2 3" xfId="36538"/>
    <cellStyle name="Header2 13 6 3" xfId="26707"/>
    <cellStyle name="Header2 13 6 4" xfId="29899"/>
    <cellStyle name="Header2 13 6 5" xfId="34332"/>
    <cellStyle name="Header2 13 7" xfId="22792"/>
    <cellStyle name="Header2 13 7 2" xfId="32415"/>
    <cellStyle name="Header2 13 7 2 2" xfId="36713"/>
    <cellStyle name="Header2 13 7 3" xfId="30074"/>
    <cellStyle name="Header2 13 7 4" xfId="34507"/>
    <cellStyle name="Header2 13 8" xfId="29841"/>
    <cellStyle name="Header2 13 8 2" xfId="32182"/>
    <cellStyle name="Header2 13 8 2 2" xfId="36480"/>
    <cellStyle name="Header2 13 8 3" xfId="34274"/>
    <cellStyle name="Header2 13 9" xfId="30114"/>
    <cellStyle name="Header2 13 9 2" xfId="32455"/>
    <cellStyle name="Header2 13 9 2 2" xfId="36753"/>
    <cellStyle name="Header2 13 9 3" xfId="34547"/>
    <cellStyle name="Header2 14" xfId="192"/>
    <cellStyle name="Header2 14 10" xfId="29545"/>
    <cellStyle name="Header2 14 10 2" xfId="31888"/>
    <cellStyle name="Header2 14 10 2 2" xfId="36186"/>
    <cellStyle name="Header2 14 10 3" xfId="34083"/>
    <cellStyle name="Header2 14 11" xfId="31588"/>
    <cellStyle name="Header2 14 11 2" xfId="35890"/>
    <cellStyle name="Header2 14 12" xfId="29226"/>
    <cellStyle name="Header2 14 13" xfId="28963"/>
    <cellStyle name="Header2 14 2" xfId="457"/>
    <cellStyle name="Header2 14 2 10" xfId="16723"/>
    <cellStyle name="Header2 14 2 10 2" xfId="19378"/>
    <cellStyle name="Header2 14 2 10 3" xfId="21986"/>
    <cellStyle name="Header2 14 2 10 4" xfId="31661"/>
    <cellStyle name="Header2 14 2 10 5" xfId="35963"/>
    <cellStyle name="Header2 14 2 11" xfId="29318"/>
    <cellStyle name="Header2 14 2 12" xfId="29116"/>
    <cellStyle name="Header2 14 2 2" xfId="1775"/>
    <cellStyle name="Header2 14 2 2 2" xfId="7888"/>
    <cellStyle name="Header2 14 2 2 2 2" xfId="20644"/>
    <cellStyle name="Header2 14 2 2 2 2 2" xfId="32528"/>
    <cellStyle name="Header2 14 2 2 2 2 3" xfId="36826"/>
    <cellStyle name="Header2 14 2 2 2 3" xfId="27959"/>
    <cellStyle name="Header2 14 2 2 2 4" xfId="30187"/>
    <cellStyle name="Header2 14 2 2 2 5" xfId="34620"/>
    <cellStyle name="Header2 14 2 2 3" xfId="7147"/>
    <cellStyle name="Header2 14 2 2 3 2" xfId="25368"/>
    <cellStyle name="Header2 14 2 2 3 2 2" xfId="33583"/>
    <cellStyle name="Header2 14 2 2 3 2 3" xfId="37881"/>
    <cellStyle name="Header2 14 2 2 3 3" xfId="20742"/>
    <cellStyle name="Header2 14 2 2 3 4" xfId="31242"/>
    <cellStyle name="Header2 14 2 2 4" xfId="8766"/>
    <cellStyle name="Header2 14 2 2 4 2" xfId="27749"/>
    <cellStyle name="Header2 14 2 2 4 3" xfId="20244"/>
    <cellStyle name="Header2 14 2 2 4 4" xfId="31970"/>
    <cellStyle name="Header2 14 2 2 4 5" xfId="36268"/>
    <cellStyle name="Header2 14 2 2 5" xfId="13829"/>
    <cellStyle name="Header2 14 2 2 5 2" xfId="25603"/>
    <cellStyle name="Header2 14 2 2 5 3" xfId="24833"/>
    <cellStyle name="Header2 14 2 2 6" xfId="29627"/>
    <cellStyle name="Header2 14 2 3" xfId="1776"/>
    <cellStyle name="Header2 14 2 3 2" xfId="7889"/>
    <cellStyle name="Header2 14 2 3 2 2" xfId="24605"/>
    <cellStyle name="Header2 14 2 3 2 2 2" xfId="33596"/>
    <cellStyle name="Header2 14 2 3 2 2 3" xfId="37894"/>
    <cellStyle name="Header2 14 2 3 2 3" xfId="22762"/>
    <cellStyle name="Header2 14 2 3 2 4" xfId="31255"/>
    <cellStyle name="Header2 14 2 3 2 5" xfId="35621"/>
    <cellStyle name="Header2 14 2 3 3" xfId="7146"/>
    <cellStyle name="Header2 14 2 3 3 2" xfId="27219"/>
    <cellStyle name="Header2 14 2 3 3 3" xfId="25311"/>
    <cellStyle name="Header2 14 2 3 3 4" xfId="32689"/>
    <cellStyle name="Header2 14 2 3 3 5" xfId="36987"/>
    <cellStyle name="Header2 14 2 3 4" xfId="8767"/>
    <cellStyle name="Header2 14 2 3 4 2" xfId="25202"/>
    <cellStyle name="Header2 14 2 3 4 3" xfId="21692"/>
    <cellStyle name="Header2 14 2 3 5" xfId="13830"/>
    <cellStyle name="Header2 14 2 3 5 2" xfId="23548"/>
    <cellStyle name="Header2 14 2 3 5 3" xfId="25215"/>
    <cellStyle name="Header2 14 2 3 6" xfId="30348"/>
    <cellStyle name="Header2 14 2 3 7" xfId="34780"/>
    <cellStyle name="Header2 14 2 4" xfId="1777"/>
    <cellStyle name="Header2 14 2 4 2" xfId="7890"/>
    <cellStyle name="Header2 14 2 4 2 2" xfId="24355"/>
    <cellStyle name="Header2 14 2 4 2 3" xfId="21298"/>
    <cellStyle name="Header2 14 2 4 2 4" xfId="32829"/>
    <cellStyle name="Header2 14 2 4 2 5" xfId="37127"/>
    <cellStyle name="Header2 14 2 4 3" xfId="7145"/>
    <cellStyle name="Header2 14 2 4 3 2" xfId="24419"/>
    <cellStyle name="Header2 14 2 4 3 3" xfId="27747"/>
    <cellStyle name="Header2 14 2 4 4" xfId="8768"/>
    <cellStyle name="Header2 14 2 4 4 2" xfId="24818"/>
    <cellStyle name="Header2 14 2 4 4 3" xfId="25869"/>
    <cellStyle name="Header2 14 2 4 5" xfId="14708"/>
    <cellStyle name="Header2 14 2 4 5 2" xfId="21625"/>
    <cellStyle name="Header2 14 2 4 5 3" xfId="24290"/>
    <cellStyle name="Header2 14 2 4 6" xfId="30488"/>
    <cellStyle name="Header2 14 2 4 7" xfId="34920"/>
    <cellStyle name="Header2 14 2 5" xfId="1778"/>
    <cellStyle name="Header2 14 2 5 2" xfId="9067"/>
    <cellStyle name="Header2 14 2 5 2 2" xfId="24260"/>
    <cellStyle name="Header2 14 2 5 2 3" xfId="24481"/>
    <cellStyle name="Header2 14 2 5 2 4" xfId="32969"/>
    <cellStyle name="Header2 14 2 5 2 5" xfId="37267"/>
    <cellStyle name="Header2 14 2 5 3" xfId="7144"/>
    <cellStyle name="Header2 14 2 5 3 2" xfId="25850"/>
    <cellStyle name="Header2 14 2 5 3 3" xfId="27446"/>
    <cellStyle name="Header2 14 2 5 4" xfId="8769"/>
    <cellStyle name="Header2 14 2 5 4 2" xfId="21070"/>
    <cellStyle name="Header2 14 2 5 4 3" xfId="23500"/>
    <cellStyle name="Header2 14 2 5 5" xfId="13831"/>
    <cellStyle name="Header2 14 2 5 5 2" xfId="22808"/>
    <cellStyle name="Header2 14 2 5 5 3" xfId="20348"/>
    <cellStyle name="Header2 14 2 5 6" xfId="30628"/>
    <cellStyle name="Header2 14 2 5 7" xfId="35060"/>
    <cellStyle name="Header2 14 2 6" xfId="5072"/>
    <cellStyle name="Header2 14 2 6 2" xfId="25570"/>
    <cellStyle name="Header2 14 2 6 2 2" xfId="33094"/>
    <cellStyle name="Header2 14 2 6 2 3" xfId="37392"/>
    <cellStyle name="Header2 14 2 6 3" xfId="27433"/>
    <cellStyle name="Header2 14 2 6 4" xfId="30753"/>
    <cellStyle name="Header2 14 2 6 5" xfId="35185"/>
    <cellStyle name="Header2 14 2 7" xfId="7148"/>
    <cellStyle name="Header2 14 2 7 2" xfId="27909"/>
    <cellStyle name="Header2 14 2 7 2 2" xfId="33227"/>
    <cellStyle name="Header2 14 2 7 2 3" xfId="37525"/>
    <cellStyle name="Header2 14 2 7 3" xfId="20828"/>
    <cellStyle name="Header2 14 2 7 4" xfId="30886"/>
    <cellStyle name="Header2 14 2 7 5" xfId="35318"/>
    <cellStyle name="Header2 14 2 8" xfId="8765"/>
    <cellStyle name="Header2 14 2 8 2" xfId="20608"/>
    <cellStyle name="Header2 14 2 8 2 2" xfId="32098"/>
    <cellStyle name="Header2 14 2 8 2 3" xfId="36396"/>
    <cellStyle name="Header2 14 2 8 3" xfId="19775"/>
    <cellStyle name="Header2 14 2 8 4" xfId="29757"/>
    <cellStyle name="Header2 14 2 8 5" xfId="34190"/>
    <cellStyle name="Header2 14 2 9" xfId="13828"/>
    <cellStyle name="Header2 14 2 9 2" xfId="23736"/>
    <cellStyle name="Header2 14 2 9 2 2" xfId="33518"/>
    <cellStyle name="Header2 14 2 9 2 3" xfId="37816"/>
    <cellStyle name="Header2 14 2 9 3" xfId="21451"/>
    <cellStyle name="Header2 14 2 9 4" xfId="31177"/>
    <cellStyle name="Header2 14 3" xfId="5745"/>
    <cellStyle name="Header2 14 3 10" xfId="29688"/>
    <cellStyle name="Header2 14 3 2" xfId="16790"/>
    <cellStyle name="Header2 14 3 2 2" xfId="21435"/>
    <cellStyle name="Header2 14 3 2 2 2" xfId="33646"/>
    <cellStyle name="Header2 14 3 2 2 2 2" xfId="37944"/>
    <cellStyle name="Header2 14 3 2 2 3" xfId="31305"/>
    <cellStyle name="Header2 14 3 2 2 4" xfId="35667"/>
    <cellStyle name="Header2 14 3 2 3" xfId="21748"/>
    <cellStyle name="Header2 14 3 2 3 2" xfId="32762"/>
    <cellStyle name="Header2 14 3 2 3 3" xfId="37060"/>
    <cellStyle name="Header2 14 3 2 4" xfId="30421"/>
    <cellStyle name="Header2 14 3 2 5" xfId="34853"/>
    <cellStyle name="Header2 14 3 3" xfId="22081"/>
    <cellStyle name="Header2 14 3 3 2" xfId="32903"/>
    <cellStyle name="Header2 14 3 3 2 2" xfId="37201"/>
    <cellStyle name="Header2 14 3 3 3" xfId="30562"/>
    <cellStyle name="Header2 14 3 3 4" xfId="34994"/>
    <cellStyle name="Header2 14 3 4" xfId="24193"/>
    <cellStyle name="Header2 14 3 4 2" xfId="33040"/>
    <cellStyle name="Header2 14 3 4 2 2" xfId="37338"/>
    <cellStyle name="Header2 14 3 4 3" xfId="30699"/>
    <cellStyle name="Header2 14 3 4 4" xfId="35131"/>
    <cellStyle name="Header2 14 3 5" xfId="30828"/>
    <cellStyle name="Header2 14 3 5 2" xfId="33169"/>
    <cellStyle name="Header2 14 3 5 2 2" xfId="37467"/>
    <cellStyle name="Header2 14 3 5 3" xfId="35260"/>
    <cellStyle name="Header2 14 3 6" xfId="30957"/>
    <cellStyle name="Header2 14 3 6 2" xfId="33298"/>
    <cellStyle name="Header2 14 3 6 2 2" xfId="37596"/>
    <cellStyle name="Header2 14 3 6 3" xfId="35389"/>
    <cellStyle name="Header2 14 3 7" xfId="30262"/>
    <cellStyle name="Header2 14 3 7 2" xfId="32603"/>
    <cellStyle name="Header2 14 3 7 2 2" xfId="36901"/>
    <cellStyle name="Header2 14 3 7 3" xfId="34695"/>
    <cellStyle name="Header2 14 3 8" xfId="31374"/>
    <cellStyle name="Header2 14 3 8 2" xfId="33715"/>
    <cellStyle name="Header2 14 3 8 2 2" xfId="38013"/>
    <cellStyle name="Header2 14 3 9" xfId="32031"/>
    <cellStyle name="Header2 14 3 9 2" xfId="36329"/>
    <cellStyle name="Header2 14 4" xfId="11110"/>
    <cellStyle name="Header2 14 4 2" xfId="19140"/>
    <cellStyle name="Header2 14 4 2 2" xfId="32298"/>
    <cellStyle name="Header2 14 4 2 2 2" xfId="36596"/>
    <cellStyle name="Header2 14 4 2 3" xfId="29957"/>
    <cellStyle name="Header2 14 4 2 4" xfId="34390"/>
    <cellStyle name="Header2 14 4 3" xfId="27255"/>
    <cellStyle name="Header2 14 4 3 2" xfId="33902"/>
    <cellStyle name="Header2 14 4 3 2 2" xfId="38200"/>
    <cellStyle name="Header2 14 4 3 3" xfId="31561"/>
    <cellStyle name="Header2 14 4 4" xfId="31809"/>
    <cellStyle name="Header2 14 4 4 2" xfId="36107"/>
    <cellStyle name="Header2 14 4 5" xfId="29466"/>
    <cellStyle name="Header2 14 5" xfId="12499"/>
    <cellStyle name="Header2 14 5 2" xfId="19144"/>
    <cellStyle name="Header2 14 5 2 2" xfId="33481"/>
    <cellStyle name="Header2 14 5 2 2 2" xfId="37779"/>
    <cellStyle name="Header2 14 5 2 3" xfId="31140"/>
    <cellStyle name="Header2 14 5 2 4" xfId="35534"/>
    <cellStyle name="Header2 14 5 3" xfId="24870"/>
    <cellStyle name="Header2 14 5 3 2" xfId="32375"/>
    <cellStyle name="Header2 14 5 3 3" xfId="36673"/>
    <cellStyle name="Header2 14 5 4" xfId="30034"/>
    <cellStyle name="Header2 14 5 5" xfId="34467"/>
    <cellStyle name="Header2 14 6" xfId="12764"/>
    <cellStyle name="Header2 14 6 2" xfId="23243"/>
    <cellStyle name="Header2 14 6 2 2" xfId="32237"/>
    <cellStyle name="Header2 14 6 2 3" xfId="36535"/>
    <cellStyle name="Header2 14 6 3" xfId="23608"/>
    <cellStyle name="Header2 14 6 4" xfId="29896"/>
    <cellStyle name="Header2 14 6 5" xfId="34329"/>
    <cellStyle name="Header2 14 7" xfId="26344"/>
    <cellStyle name="Header2 14 7 2" xfId="32418"/>
    <cellStyle name="Header2 14 7 2 2" xfId="36716"/>
    <cellStyle name="Header2 14 7 3" xfId="30077"/>
    <cellStyle name="Header2 14 7 4" xfId="34510"/>
    <cellStyle name="Header2 14 8" xfId="29843"/>
    <cellStyle name="Header2 14 8 2" xfId="32184"/>
    <cellStyle name="Header2 14 8 2 2" xfId="36482"/>
    <cellStyle name="Header2 14 8 3" xfId="34276"/>
    <cellStyle name="Header2 14 9" xfId="30113"/>
    <cellStyle name="Header2 14 9 2" xfId="32454"/>
    <cellStyle name="Header2 14 9 2 2" xfId="36752"/>
    <cellStyle name="Header2 14 9 3" xfId="34546"/>
    <cellStyle name="Header2 15" xfId="193"/>
    <cellStyle name="Header2 15 10" xfId="29548"/>
    <cellStyle name="Header2 15 10 2" xfId="31891"/>
    <cellStyle name="Header2 15 10 2 2" xfId="36189"/>
    <cellStyle name="Header2 15 10 3" xfId="34086"/>
    <cellStyle name="Header2 15 11" xfId="31589"/>
    <cellStyle name="Header2 15 11 2" xfId="35891"/>
    <cellStyle name="Header2 15 12" xfId="29227"/>
    <cellStyle name="Header2 15 13" xfId="28964"/>
    <cellStyle name="Header2 15 2" xfId="458"/>
    <cellStyle name="Header2 15 2 10" xfId="16724"/>
    <cellStyle name="Header2 15 2 10 2" xfId="20563"/>
    <cellStyle name="Header2 15 2 10 3" xfId="26891"/>
    <cellStyle name="Header2 15 2 10 4" xfId="31662"/>
    <cellStyle name="Header2 15 2 10 5" xfId="35964"/>
    <cellStyle name="Header2 15 2 11" xfId="29319"/>
    <cellStyle name="Header2 15 2 12" xfId="29117"/>
    <cellStyle name="Header2 15 2 2" xfId="1779"/>
    <cellStyle name="Header2 15 2 2 2" xfId="7892"/>
    <cellStyle name="Header2 15 2 2 2 2" xfId="20221"/>
    <cellStyle name="Header2 15 2 2 2 2 2" xfId="32529"/>
    <cellStyle name="Header2 15 2 2 2 2 3" xfId="36827"/>
    <cellStyle name="Header2 15 2 2 2 3" xfId="22978"/>
    <cellStyle name="Header2 15 2 2 2 4" xfId="30188"/>
    <cellStyle name="Header2 15 2 2 2 5" xfId="34621"/>
    <cellStyle name="Header2 15 2 2 3" xfId="7142"/>
    <cellStyle name="Header2 15 2 2 3 2" xfId="23017"/>
    <cellStyle name="Header2 15 2 2 3 2 2" xfId="33348"/>
    <cellStyle name="Header2 15 2 2 3 2 3" xfId="37646"/>
    <cellStyle name="Header2 15 2 2 3 3" xfId="19380"/>
    <cellStyle name="Header2 15 2 2 3 4" xfId="31007"/>
    <cellStyle name="Header2 15 2 2 4" xfId="8771"/>
    <cellStyle name="Header2 15 2 2 4 2" xfId="19442"/>
    <cellStyle name="Header2 15 2 2 4 3" xfId="22134"/>
    <cellStyle name="Header2 15 2 2 4 4" xfId="31971"/>
    <cellStyle name="Header2 15 2 2 4 5" xfId="36269"/>
    <cellStyle name="Header2 15 2 2 5" xfId="13833"/>
    <cellStyle name="Header2 15 2 2 5 2" xfId="22812"/>
    <cellStyle name="Header2 15 2 2 5 3" xfId="26665"/>
    <cellStyle name="Header2 15 2 2 6" xfId="29628"/>
    <cellStyle name="Header2 15 2 3" xfId="1780"/>
    <cellStyle name="Header2 15 2 3 2" xfId="7893"/>
    <cellStyle name="Header2 15 2 3 2 2" xfId="25506"/>
    <cellStyle name="Header2 15 2 3 2 2 2" xfId="33597"/>
    <cellStyle name="Header2 15 2 3 2 2 3" xfId="37895"/>
    <cellStyle name="Header2 15 2 3 2 3" xfId="21272"/>
    <cellStyle name="Header2 15 2 3 2 4" xfId="31256"/>
    <cellStyle name="Header2 15 2 3 2 5" xfId="35622"/>
    <cellStyle name="Header2 15 2 3 3" xfId="7141"/>
    <cellStyle name="Header2 15 2 3 3 2" xfId="27970"/>
    <cellStyle name="Header2 15 2 3 3 3" xfId="23763"/>
    <cellStyle name="Header2 15 2 3 3 4" xfId="32690"/>
    <cellStyle name="Header2 15 2 3 3 5" xfId="36988"/>
    <cellStyle name="Header2 15 2 3 4" xfId="8772"/>
    <cellStyle name="Header2 15 2 3 4 2" xfId="23837"/>
    <cellStyle name="Header2 15 2 3 4 3" xfId="23179"/>
    <cellStyle name="Header2 15 2 3 5" xfId="13834"/>
    <cellStyle name="Header2 15 2 3 5 2" xfId="22880"/>
    <cellStyle name="Header2 15 2 3 5 3" xfId="26427"/>
    <cellStyle name="Header2 15 2 3 6" xfId="30349"/>
    <cellStyle name="Header2 15 2 3 7" xfId="34781"/>
    <cellStyle name="Header2 15 2 4" xfId="1781"/>
    <cellStyle name="Header2 15 2 4 2" xfId="7894"/>
    <cellStyle name="Header2 15 2 4 2 2" xfId="20036"/>
    <cellStyle name="Header2 15 2 4 2 3" xfId="27622"/>
    <cellStyle name="Header2 15 2 4 2 4" xfId="32830"/>
    <cellStyle name="Header2 15 2 4 2 5" xfId="37128"/>
    <cellStyle name="Header2 15 2 4 3" xfId="7140"/>
    <cellStyle name="Header2 15 2 4 3 2" xfId="27897"/>
    <cellStyle name="Header2 15 2 4 3 3" xfId="27041"/>
    <cellStyle name="Header2 15 2 4 4" xfId="9259"/>
    <cellStyle name="Header2 15 2 4 4 2" xfId="21978"/>
    <cellStyle name="Header2 15 2 4 4 3" xfId="23302"/>
    <cellStyle name="Header2 15 2 4 5" xfId="13835"/>
    <cellStyle name="Header2 15 2 4 5 2" xfId="23312"/>
    <cellStyle name="Header2 15 2 4 5 3" xfId="27134"/>
    <cellStyle name="Header2 15 2 4 6" xfId="30489"/>
    <cellStyle name="Header2 15 2 4 7" xfId="34921"/>
    <cellStyle name="Header2 15 2 5" xfId="1782"/>
    <cellStyle name="Header2 15 2 5 2" xfId="7895"/>
    <cellStyle name="Header2 15 2 5 2 2" xfId="20693"/>
    <cellStyle name="Header2 15 2 5 2 3" xfId="19501"/>
    <cellStyle name="Header2 15 2 5 2 4" xfId="32970"/>
    <cellStyle name="Header2 15 2 5 2 5" xfId="37268"/>
    <cellStyle name="Header2 15 2 5 3" xfId="7139"/>
    <cellStyle name="Header2 15 2 5 3 2" xfId="22832"/>
    <cellStyle name="Header2 15 2 5 3 3" xfId="24215"/>
    <cellStyle name="Header2 15 2 5 4" xfId="9189"/>
    <cellStyle name="Header2 15 2 5 4 2" xfId="21165"/>
    <cellStyle name="Header2 15 2 5 4 3" xfId="26994"/>
    <cellStyle name="Header2 15 2 5 5" xfId="14709"/>
    <cellStyle name="Header2 15 2 5 5 2" xfId="25906"/>
    <cellStyle name="Header2 15 2 5 5 3" xfId="27777"/>
    <cellStyle name="Header2 15 2 5 6" xfId="30629"/>
    <cellStyle name="Header2 15 2 5 7" xfId="35061"/>
    <cellStyle name="Header2 15 2 6" xfId="7891"/>
    <cellStyle name="Header2 15 2 6 2" xfId="25457"/>
    <cellStyle name="Header2 15 2 6 2 2" xfId="33095"/>
    <cellStyle name="Header2 15 2 6 2 3" xfId="37393"/>
    <cellStyle name="Header2 15 2 6 3" xfId="24166"/>
    <cellStyle name="Header2 15 2 6 4" xfId="30754"/>
    <cellStyle name="Header2 15 2 6 5" xfId="35186"/>
    <cellStyle name="Header2 15 2 7" xfId="7143"/>
    <cellStyle name="Header2 15 2 7 2" xfId="22083"/>
    <cellStyle name="Header2 15 2 7 2 2" xfId="33228"/>
    <cellStyle name="Header2 15 2 7 2 3" xfId="37526"/>
    <cellStyle name="Header2 15 2 7 3" xfId="21477"/>
    <cellStyle name="Header2 15 2 7 4" xfId="30887"/>
    <cellStyle name="Header2 15 2 7 5" xfId="35319"/>
    <cellStyle name="Header2 15 2 8" xfId="8770"/>
    <cellStyle name="Header2 15 2 8 2" xfId="23178"/>
    <cellStyle name="Header2 15 2 8 2 2" xfId="32099"/>
    <cellStyle name="Header2 15 2 8 2 3" xfId="36397"/>
    <cellStyle name="Header2 15 2 8 3" xfId="21992"/>
    <cellStyle name="Header2 15 2 8 4" xfId="29758"/>
    <cellStyle name="Header2 15 2 8 5" xfId="34191"/>
    <cellStyle name="Header2 15 2 9" xfId="13832"/>
    <cellStyle name="Header2 15 2 9 2" xfId="24135"/>
    <cellStyle name="Header2 15 2 9 2 2" xfId="31788"/>
    <cellStyle name="Header2 15 2 9 2 3" xfId="36086"/>
    <cellStyle name="Header2 15 2 9 3" xfId="20246"/>
    <cellStyle name="Header2 15 2 9 4" xfId="29445"/>
    <cellStyle name="Header2 15 3" xfId="8944"/>
    <cellStyle name="Header2 15 3 10" xfId="29689"/>
    <cellStyle name="Header2 15 3 2" xfId="16789"/>
    <cellStyle name="Header2 15 3 2 2" xfId="23808"/>
    <cellStyle name="Header2 15 3 2 2 2" xfId="33647"/>
    <cellStyle name="Header2 15 3 2 2 2 2" xfId="37945"/>
    <cellStyle name="Header2 15 3 2 2 3" xfId="31306"/>
    <cellStyle name="Header2 15 3 2 2 4" xfId="35668"/>
    <cellStyle name="Header2 15 3 2 3" xfId="20594"/>
    <cellStyle name="Header2 15 3 2 3 2" xfId="32763"/>
    <cellStyle name="Header2 15 3 2 3 3" xfId="37061"/>
    <cellStyle name="Header2 15 3 2 4" xfId="30422"/>
    <cellStyle name="Header2 15 3 2 5" xfId="34854"/>
    <cellStyle name="Header2 15 3 3" xfId="19986"/>
    <cellStyle name="Header2 15 3 3 2" xfId="32904"/>
    <cellStyle name="Header2 15 3 3 2 2" xfId="37202"/>
    <cellStyle name="Header2 15 3 3 3" xfId="30563"/>
    <cellStyle name="Header2 15 3 3 4" xfId="34995"/>
    <cellStyle name="Header2 15 3 4" xfId="25398"/>
    <cellStyle name="Header2 15 3 4 2" xfId="33041"/>
    <cellStyle name="Header2 15 3 4 2 2" xfId="37339"/>
    <cellStyle name="Header2 15 3 4 3" xfId="30700"/>
    <cellStyle name="Header2 15 3 4 4" xfId="35132"/>
    <cellStyle name="Header2 15 3 5" xfId="30829"/>
    <cellStyle name="Header2 15 3 5 2" xfId="33170"/>
    <cellStyle name="Header2 15 3 5 2 2" xfId="37468"/>
    <cellStyle name="Header2 15 3 5 3" xfId="35261"/>
    <cellStyle name="Header2 15 3 6" xfId="30958"/>
    <cellStyle name="Header2 15 3 6 2" xfId="33299"/>
    <cellStyle name="Header2 15 3 6 2 2" xfId="37597"/>
    <cellStyle name="Header2 15 3 6 3" xfId="35390"/>
    <cellStyle name="Header2 15 3 7" xfId="30263"/>
    <cellStyle name="Header2 15 3 7 2" xfId="32604"/>
    <cellStyle name="Header2 15 3 7 2 2" xfId="36902"/>
    <cellStyle name="Header2 15 3 7 3" xfId="34696"/>
    <cellStyle name="Header2 15 3 8" xfId="31545"/>
    <cellStyle name="Header2 15 3 8 2" xfId="33886"/>
    <cellStyle name="Header2 15 3 8 2 2" xfId="38184"/>
    <cellStyle name="Header2 15 3 9" xfId="32032"/>
    <cellStyle name="Header2 15 3 9 2" xfId="36330"/>
    <cellStyle name="Header2 15 4" xfId="11108"/>
    <cellStyle name="Header2 15 4 2" xfId="19743"/>
    <cellStyle name="Header2 15 4 2 2" xfId="32299"/>
    <cellStyle name="Header2 15 4 2 2 2" xfId="36597"/>
    <cellStyle name="Header2 15 4 2 3" xfId="29958"/>
    <cellStyle name="Header2 15 4 2 4" xfId="34391"/>
    <cellStyle name="Header2 15 4 3" xfId="23890"/>
    <cellStyle name="Header2 15 4 3 2" xfId="31802"/>
    <cellStyle name="Header2 15 4 3 2 2" xfId="36100"/>
    <cellStyle name="Header2 15 4 3 3" xfId="29459"/>
    <cellStyle name="Header2 15 4 4" xfId="31810"/>
    <cellStyle name="Header2 15 4 4 2" xfId="36108"/>
    <cellStyle name="Header2 15 4 5" xfId="29467"/>
    <cellStyle name="Header2 15 5" xfId="12498"/>
    <cellStyle name="Header2 15 5 2" xfId="23000"/>
    <cellStyle name="Header2 15 5 2 2" xfId="33480"/>
    <cellStyle name="Header2 15 5 2 2 2" xfId="37778"/>
    <cellStyle name="Header2 15 5 2 3" xfId="31139"/>
    <cellStyle name="Header2 15 5 2 4" xfId="35533"/>
    <cellStyle name="Header2 15 5 3" xfId="24261"/>
    <cellStyle name="Header2 15 5 3 2" xfId="32374"/>
    <cellStyle name="Header2 15 5 3 3" xfId="36672"/>
    <cellStyle name="Header2 15 5 4" xfId="30033"/>
    <cellStyle name="Header2 15 5 5" xfId="34466"/>
    <cellStyle name="Header2 15 6" xfId="12763"/>
    <cellStyle name="Header2 15 6 2" xfId="21004"/>
    <cellStyle name="Header2 15 6 2 2" xfId="32238"/>
    <cellStyle name="Header2 15 6 2 3" xfId="36536"/>
    <cellStyle name="Header2 15 6 3" xfId="20051"/>
    <cellStyle name="Header2 15 6 4" xfId="29897"/>
    <cellStyle name="Header2 15 6 5" xfId="34330"/>
    <cellStyle name="Header2 15 7" xfId="22641"/>
    <cellStyle name="Header2 15 7 2" xfId="32420"/>
    <cellStyle name="Header2 15 7 2 2" xfId="36718"/>
    <cellStyle name="Header2 15 7 3" xfId="30079"/>
    <cellStyle name="Header2 15 7 4" xfId="34512"/>
    <cellStyle name="Header2 15 8" xfId="29851"/>
    <cellStyle name="Header2 15 8 2" xfId="32192"/>
    <cellStyle name="Header2 15 8 2 2" xfId="36490"/>
    <cellStyle name="Header2 15 8 3" xfId="34284"/>
    <cellStyle name="Header2 15 9" xfId="30110"/>
    <cellStyle name="Header2 15 9 2" xfId="32451"/>
    <cellStyle name="Header2 15 9 2 2" xfId="36749"/>
    <cellStyle name="Header2 15 9 3" xfId="34543"/>
    <cellStyle name="Header2 16" xfId="194"/>
    <cellStyle name="Header2 16 10" xfId="29547"/>
    <cellStyle name="Header2 16 10 2" xfId="31890"/>
    <cellStyle name="Header2 16 10 2 2" xfId="36188"/>
    <cellStyle name="Header2 16 10 3" xfId="34085"/>
    <cellStyle name="Header2 16 11" xfId="31590"/>
    <cellStyle name="Header2 16 11 2" xfId="35892"/>
    <cellStyle name="Header2 16 12" xfId="29228"/>
    <cellStyle name="Header2 16 13" xfId="28965"/>
    <cellStyle name="Header2 16 2" xfId="459"/>
    <cellStyle name="Header2 16 2 10" xfId="16725"/>
    <cellStyle name="Header2 16 2 10 2" xfId="21339"/>
    <cellStyle name="Header2 16 2 10 3" xfId="24022"/>
    <cellStyle name="Header2 16 2 10 4" xfId="31663"/>
    <cellStyle name="Header2 16 2 10 5" xfId="35965"/>
    <cellStyle name="Header2 16 2 11" xfId="29320"/>
    <cellStyle name="Header2 16 2 12" xfId="29118"/>
    <cellStyle name="Header2 16 2 2" xfId="1783"/>
    <cellStyle name="Header2 16 2 2 2" xfId="7896"/>
    <cellStyle name="Header2 16 2 2 2 2" xfId="24808"/>
    <cellStyle name="Header2 16 2 2 2 2 2" xfId="32530"/>
    <cellStyle name="Header2 16 2 2 2 2 3" xfId="36828"/>
    <cellStyle name="Header2 16 2 2 2 3" xfId="27869"/>
    <cellStyle name="Header2 16 2 2 2 4" xfId="30189"/>
    <cellStyle name="Header2 16 2 2 2 5" xfId="34622"/>
    <cellStyle name="Header2 16 2 2 3" xfId="7137"/>
    <cellStyle name="Header2 16 2 2 3 2" xfId="26448"/>
    <cellStyle name="Header2 16 2 2 3 2 2" xfId="31772"/>
    <cellStyle name="Header2 16 2 2 3 2 3" xfId="36070"/>
    <cellStyle name="Header2 16 2 2 3 3" xfId="19823"/>
    <cellStyle name="Header2 16 2 2 3 4" xfId="29429"/>
    <cellStyle name="Header2 16 2 2 4" xfId="8774"/>
    <cellStyle name="Header2 16 2 2 4 2" xfId="19665"/>
    <cellStyle name="Header2 16 2 2 4 3" xfId="24217"/>
    <cellStyle name="Header2 16 2 2 4 4" xfId="31972"/>
    <cellStyle name="Header2 16 2 2 4 5" xfId="36270"/>
    <cellStyle name="Header2 16 2 2 5" xfId="13837"/>
    <cellStyle name="Header2 16 2 2 5 2" xfId="22539"/>
    <cellStyle name="Header2 16 2 2 5 3" xfId="26527"/>
    <cellStyle name="Header2 16 2 2 6" xfId="29629"/>
    <cellStyle name="Header2 16 2 3" xfId="1784"/>
    <cellStyle name="Header2 16 2 3 2" xfId="7897"/>
    <cellStyle name="Header2 16 2 3 2 2" xfId="21480"/>
    <cellStyle name="Header2 16 2 3 2 2 2" xfId="33598"/>
    <cellStyle name="Header2 16 2 3 2 2 3" xfId="37896"/>
    <cellStyle name="Header2 16 2 3 2 3" xfId="21682"/>
    <cellStyle name="Header2 16 2 3 2 4" xfId="31257"/>
    <cellStyle name="Header2 16 2 3 2 5" xfId="35623"/>
    <cellStyle name="Header2 16 2 3 3" xfId="7136"/>
    <cellStyle name="Header2 16 2 3 3 2" xfId="21169"/>
    <cellStyle name="Header2 16 2 3 3 3" xfId="25802"/>
    <cellStyle name="Header2 16 2 3 3 4" xfId="32691"/>
    <cellStyle name="Header2 16 2 3 3 5" xfId="36989"/>
    <cellStyle name="Header2 16 2 3 4" xfId="8775"/>
    <cellStyle name="Header2 16 2 3 4 2" xfId="27713"/>
    <cellStyle name="Header2 16 2 3 4 3" xfId="22185"/>
    <cellStyle name="Header2 16 2 3 5" xfId="13838"/>
    <cellStyle name="Header2 16 2 3 5 2" xfId="20254"/>
    <cellStyle name="Header2 16 2 3 5 3" xfId="23527"/>
    <cellStyle name="Header2 16 2 3 6" xfId="30350"/>
    <cellStyle name="Header2 16 2 3 7" xfId="34782"/>
    <cellStyle name="Header2 16 2 4" xfId="1785"/>
    <cellStyle name="Header2 16 2 4 2" xfId="7898"/>
    <cellStyle name="Header2 16 2 4 2 2" xfId="24167"/>
    <cellStyle name="Header2 16 2 4 2 3" xfId="19893"/>
    <cellStyle name="Header2 16 2 4 2 4" xfId="32831"/>
    <cellStyle name="Header2 16 2 4 2 5" xfId="37129"/>
    <cellStyle name="Header2 16 2 4 3" xfId="7135"/>
    <cellStyle name="Header2 16 2 4 3 2" xfId="19873"/>
    <cellStyle name="Header2 16 2 4 3 3" xfId="26351"/>
    <cellStyle name="Header2 16 2 4 4" xfId="8776"/>
    <cellStyle name="Header2 16 2 4 4 2" xfId="21069"/>
    <cellStyle name="Header2 16 2 4 4 3" xfId="22443"/>
    <cellStyle name="Header2 16 2 4 5" xfId="13839"/>
    <cellStyle name="Header2 16 2 4 5 2" xfId="21719"/>
    <cellStyle name="Header2 16 2 4 5 3" xfId="26376"/>
    <cellStyle name="Header2 16 2 4 6" xfId="30490"/>
    <cellStyle name="Header2 16 2 4 7" xfId="34922"/>
    <cellStyle name="Header2 16 2 5" xfId="1786"/>
    <cellStyle name="Header2 16 2 5 2" xfId="7899"/>
    <cellStyle name="Header2 16 2 5 2 2" xfId="26053"/>
    <cellStyle name="Header2 16 2 5 2 3" xfId="26116"/>
    <cellStyle name="Header2 16 2 5 2 4" xfId="32971"/>
    <cellStyle name="Header2 16 2 5 2 5" xfId="37269"/>
    <cellStyle name="Header2 16 2 5 3" xfId="7134"/>
    <cellStyle name="Header2 16 2 5 3 2" xfId="19481"/>
    <cellStyle name="Header2 16 2 5 3 3" xfId="21897"/>
    <cellStyle name="Header2 16 2 5 4" xfId="8777"/>
    <cellStyle name="Header2 16 2 5 4 2" xfId="23713"/>
    <cellStyle name="Header2 16 2 5 4 3" xfId="24854"/>
    <cellStyle name="Header2 16 2 5 5" xfId="13840"/>
    <cellStyle name="Header2 16 2 5 5 2" xfId="27471"/>
    <cellStyle name="Header2 16 2 5 5 3" xfId="20377"/>
    <cellStyle name="Header2 16 2 5 6" xfId="30630"/>
    <cellStyle name="Header2 16 2 5 7" xfId="35062"/>
    <cellStyle name="Header2 16 2 6" xfId="9068"/>
    <cellStyle name="Header2 16 2 6 2" xfId="27806"/>
    <cellStyle name="Header2 16 2 6 2 2" xfId="33096"/>
    <cellStyle name="Header2 16 2 6 2 3" xfId="37394"/>
    <cellStyle name="Header2 16 2 6 3" xfId="23421"/>
    <cellStyle name="Header2 16 2 6 4" xfId="30755"/>
    <cellStyle name="Header2 16 2 6 5" xfId="35187"/>
    <cellStyle name="Header2 16 2 7" xfId="7138"/>
    <cellStyle name="Header2 16 2 7 2" xfId="27716"/>
    <cellStyle name="Header2 16 2 7 2 2" xfId="33229"/>
    <cellStyle name="Header2 16 2 7 2 3" xfId="37527"/>
    <cellStyle name="Header2 16 2 7 3" xfId="24443"/>
    <cellStyle name="Header2 16 2 7 4" xfId="30888"/>
    <cellStyle name="Header2 16 2 7 5" xfId="35320"/>
    <cellStyle name="Header2 16 2 8" xfId="8773"/>
    <cellStyle name="Header2 16 2 8 2" xfId="21598"/>
    <cellStyle name="Header2 16 2 8 2 2" xfId="32100"/>
    <cellStyle name="Header2 16 2 8 2 3" xfId="36398"/>
    <cellStyle name="Header2 16 2 8 3" xfId="27631"/>
    <cellStyle name="Header2 16 2 8 4" xfId="29759"/>
    <cellStyle name="Header2 16 2 8 5" xfId="34192"/>
    <cellStyle name="Header2 16 2 9" xfId="13836"/>
    <cellStyle name="Header2 16 2 9 2" xfId="27252"/>
    <cellStyle name="Header2 16 2 9 2 2" xfId="33412"/>
    <cellStyle name="Header2 16 2 9 2 3" xfId="37710"/>
    <cellStyle name="Header2 16 2 9 3" xfId="24340"/>
    <cellStyle name="Header2 16 2 9 4" xfId="31071"/>
    <cellStyle name="Header2 16 3" xfId="5746"/>
    <cellStyle name="Header2 16 3 10" xfId="29690"/>
    <cellStyle name="Header2 16 3 2" xfId="16788"/>
    <cellStyle name="Header2 16 3 2 2" xfId="27392"/>
    <cellStyle name="Header2 16 3 2 2 2" xfId="33648"/>
    <cellStyle name="Header2 16 3 2 2 2 2" xfId="37946"/>
    <cellStyle name="Header2 16 3 2 2 3" xfId="31307"/>
    <cellStyle name="Header2 16 3 2 2 4" xfId="35669"/>
    <cellStyle name="Header2 16 3 2 3" xfId="21450"/>
    <cellStyle name="Header2 16 3 2 3 2" xfId="32764"/>
    <cellStyle name="Header2 16 3 2 3 3" xfId="37062"/>
    <cellStyle name="Header2 16 3 2 4" xfId="30423"/>
    <cellStyle name="Header2 16 3 2 5" xfId="34855"/>
    <cellStyle name="Header2 16 3 3" xfId="28093"/>
    <cellStyle name="Header2 16 3 3 2" xfId="32905"/>
    <cellStyle name="Header2 16 3 3 2 2" xfId="37203"/>
    <cellStyle name="Header2 16 3 3 3" xfId="30564"/>
    <cellStyle name="Header2 16 3 3 4" xfId="34996"/>
    <cellStyle name="Header2 16 3 4" xfId="24011"/>
    <cellStyle name="Header2 16 3 4 2" xfId="33042"/>
    <cellStyle name="Header2 16 3 4 2 2" xfId="37340"/>
    <cellStyle name="Header2 16 3 4 3" xfId="30701"/>
    <cellStyle name="Header2 16 3 4 4" xfId="35133"/>
    <cellStyle name="Header2 16 3 5" xfId="30830"/>
    <cellStyle name="Header2 16 3 5 2" xfId="33171"/>
    <cellStyle name="Header2 16 3 5 2 2" xfId="37469"/>
    <cellStyle name="Header2 16 3 5 3" xfId="35262"/>
    <cellStyle name="Header2 16 3 6" xfId="30959"/>
    <cellStyle name="Header2 16 3 6 2" xfId="33300"/>
    <cellStyle name="Header2 16 3 6 2 2" xfId="37598"/>
    <cellStyle name="Header2 16 3 6 3" xfId="35391"/>
    <cellStyle name="Header2 16 3 7" xfId="30264"/>
    <cellStyle name="Header2 16 3 7 2" xfId="32605"/>
    <cellStyle name="Header2 16 3 7 2 2" xfId="36903"/>
    <cellStyle name="Header2 16 3 7 3" xfId="34697"/>
    <cellStyle name="Header2 16 3 8" xfId="29616"/>
    <cellStyle name="Header2 16 3 8 2" xfId="31959"/>
    <cellStyle name="Header2 16 3 8 2 2" xfId="36257"/>
    <cellStyle name="Header2 16 3 9" xfId="32033"/>
    <cellStyle name="Header2 16 3 9 2" xfId="36331"/>
    <cellStyle name="Header2 16 4" xfId="10451"/>
    <cellStyle name="Header2 16 4 2" xfId="27131"/>
    <cellStyle name="Header2 16 4 2 2" xfId="32300"/>
    <cellStyle name="Header2 16 4 2 2 2" xfId="36598"/>
    <cellStyle name="Header2 16 4 2 3" xfId="29959"/>
    <cellStyle name="Header2 16 4 2 4" xfId="34392"/>
    <cellStyle name="Header2 16 4 3" xfId="27418"/>
    <cellStyle name="Header2 16 4 3 2" xfId="33768"/>
    <cellStyle name="Header2 16 4 3 2 2" xfId="38066"/>
    <cellStyle name="Header2 16 4 3 3" xfId="31427"/>
    <cellStyle name="Header2 16 4 4" xfId="31811"/>
    <cellStyle name="Header2 16 4 4 2" xfId="36109"/>
    <cellStyle name="Header2 16 4 5" xfId="29468"/>
    <cellStyle name="Header2 16 5" xfId="12497"/>
    <cellStyle name="Header2 16 5 2" xfId="24879"/>
    <cellStyle name="Header2 16 5 2 2" xfId="33479"/>
    <cellStyle name="Header2 16 5 2 2 2" xfId="37777"/>
    <cellStyle name="Header2 16 5 2 3" xfId="31138"/>
    <cellStyle name="Header2 16 5 2 4" xfId="35532"/>
    <cellStyle name="Header2 16 5 3" xfId="23308"/>
    <cellStyle name="Header2 16 5 3 2" xfId="32373"/>
    <cellStyle name="Header2 16 5 3 3" xfId="36671"/>
    <cellStyle name="Header2 16 5 4" xfId="30032"/>
    <cellStyle name="Header2 16 5 5" xfId="34465"/>
    <cellStyle name="Header2 16 6" xfId="12762"/>
    <cellStyle name="Header2 16 6 2" xfId="27132"/>
    <cellStyle name="Header2 16 6 2 2" xfId="32239"/>
    <cellStyle name="Header2 16 6 2 3" xfId="36537"/>
    <cellStyle name="Header2 16 6 3" xfId="22065"/>
    <cellStyle name="Header2 16 6 4" xfId="29898"/>
    <cellStyle name="Header2 16 6 5" xfId="34331"/>
    <cellStyle name="Header2 16 7" xfId="24850"/>
    <cellStyle name="Header2 16 7 2" xfId="32412"/>
    <cellStyle name="Header2 16 7 2 2" xfId="36710"/>
    <cellStyle name="Header2 16 7 3" xfId="30071"/>
    <cellStyle name="Header2 16 7 4" xfId="34504"/>
    <cellStyle name="Header2 16 8" xfId="30405"/>
    <cellStyle name="Header2 16 8 2" xfId="32746"/>
    <cellStyle name="Header2 16 8 2 2" xfId="37044"/>
    <cellStyle name="Header2 16 8 3" xfId="34837"/>
    <cellStyle name="Header2 16 9" xfId="30112"/>
    <cellStyle name="Header2 16 9 2" xfId="32453"/>
    <cellStyle name="Header2 16 9 2 2" xfId="36751"/>
    <cellStyle name="Header2 16 9 3" xfId="34545"/>
    <cellStyle name="Header2 17" xfId="195"/>
    <cellStyle name="Header2 17 10" xfId="29546"/>
    <cellStyle name="Header2 17 10 2" xfId="31889"/>
    <cellStyle name="Header2 17 10 2 2" xfId="36187"/>
    <cellStyle name="Header2 17 10 3" xfId="34084"/>
    <cellStyle name="Header2 17 11" xfId="31591"/>
    <cellStyle name="Header2 17 11 2" xfId="35893"/>
    <cellStyle name="Header2 17 12" xfId="29229"/>
    <cellStyle name="Header2 17 13" xfId="28966"/>
    <cellStyle name="Header2 17 2" xfId="460"/>
    <cellStyle name="Header2 17 2 10" xfId="16726"/>
    <cellStyle name="Header2 17 2 10 2" xfId="24792"/>
    <cellStyle name="Header2 17 2 10 3" xfId="25515"/>
    <cellStyle name="Header2 17 2 10 4" xfId="31664"/>
    <cellStyle name="Header2 17 2 10 5" xfId="35966"/>
    <cellStyle name="Header2 17 2 11" xfId="29321"/>
    <cellStyle name="Header2 17 2 12" xfId="29119"/>
    <cellStyle name="Header2 17 2 2" xfId="1787"/>
    <cellStyle name="Header2 17 2 2 2" xfId="9069"/>
    <cellStyle name="Header2 17 2 2 2 2" xfId="24148"/>
    <cellStyle name="Header2 17 2 2 2 2 2" xfId="32531"/>
    <cellStyle name="Header2 17 2 2 2 2 3" xfId="36829"/>
    <cellStyle name="Header2 17 2 2 2 3" xfId="24732"/>
    <cellStyle name="Header2 17 2 2 2 4" xfId="30190"/>
    <cellStyle name="Header2 17 2 2 2 5" xfId="34623"/>
    <cellStyle name="Header2 17 2 2 3" xfId="7133"/>
    <cellStyle name="Header2 17 2 2 3 2" xfId="24539"/>
    <cellStyle name="Header2 17 2 2 3 2 2" xfId="33692"/>
    <cellStyle name="Header2 17 2 2 3 2 3" xfId="37990"/>
    <cellStyle name="Header2 17 2 2 3 3" xfId="20872"/>
    <cellStyle name="Header2 17 2 2 3 4" xfId="31351"/>
    <cellStyle name="Header2 17 2 2 4" xfId="8779"/>
    <cellStyle name="Header2 17 2 2 4 2" xfId="20484"/>
    <cellStyle name="Header2 17 2 2 4 3" xfId="24330"/>
    <cellStyle name="Header2 17 2 2 4 4" xfId="31973"/>
    <cellStyle name="Header2 17 2 2 4 5" xfId="36271"/>
    <cellStyle name="Header2 17 2 2 5" xfId="13841"/>
    <cellStyle name="Header2 17 2 2 5 2" xfId="19411"/>
    <cellStyle name="Header2 17 2 2 5 3" xfId="27948"/>
    <cellStyle name="Header2 17 2 2 6" xfId="29630"/>
    <cellStyle name="Header2 17 2 3" xfId="1788"/>
    <cellStyle name="Header2 17 2 3 2" xfId="7901"/>
    <cellStyle name="Header2 17 2 3 2 2" xfId="21812"/>
    <cellStyle name="Header2 17 2 3 2 2 2" xfId="33599"/>
    <cellStyle name="Header2 17 2 3 2 2 3" xfId="37897"/>
    <cellStyle name="Header2 17 2 3 2 3" xfId="22962"/>
    <cellStyle name="Header2 17 2 3 2 4" xfId="31258"/>
    <cellStyle name="Header2 17 2 3 2 5" xfId="35624"/>
    <cellStyle name="Header2 17 2 3 3" xfId="7132"/>
    <cellStyle name="Header2 17 2 3 3 2" xfId="23144"/>
    <cellStyle name="Header2 17 2 3 3 3" xfId="26503"/>
    <cellStyle name="Header2 17 2 3 3 4" xfId="32692"/>
    <cellStyle name="Header2 17 2 3 3 5" xfId="36990"/>
    <cellStyle name="Header2 17 2 3 4" xfId="8780"/>
    <cellStyle name="Header2 17 2 3 4 2" xfId="27702"/>
    <cellStyle name="Header2 17 2 3 4 3" xfId="20210"/>
    <cellStyle name="Header2 17 2 3 5" xfId="13842"/>
    <cellStyle name="Header2 17 2 3 5 2" xfId="22556"/>
    <cellStyle name="Header2 17 2 3 5 3" xfId="21356"/>
    <cellStyle name="Header2 17 2 3 6" xfId="30351"/>
    <cellStyle name="Header2 17 2 3 7" xfId="34783"/>
    <cellStyle name="Header2 17 2 4" xfId="1789"/>
    <cellStyle name="Header2 17 2 4 2" xfId="7902"/>
    <cellStyle name="Header2 17 2 4 2 2" xfId="26200"/>
    <cellStyle name="Header2 17 2 4 2 3" xfId="19727"/>
    <cellStyle name="Header2 17 2 4 2 4" xfId="32832"/>
    <cellStyle name="Header2 17 2 4 2 5" xfId="37130"/>
    <cellStyle name="Header2 17 2 4 3" xfId="7131"/>
    <cellStyle name="Header2 17 2 4 3 2" xfId="26615"/>
    <cellStyle name="Header2 17 2 4 3 3" xfId="21504"/>
    <cellStyle name="Header2 17 2 4 4" xfId="8781"/>
    <cellStyle name="Header2 17 2 4 4 2" xfId="22432"/>
    <cellStyle name="Header2 17 2 4 4 3" xfId="19889"/>
    <cellStyle name="Header2 17 2 4 5" xfId="13843"/>
    <cellStyle name="Header2 17 2 4 5 2" xfId="24788"/>
    <cellStyle name="Header2 17 2 4 5 3" xfId="27073"/>
    <cellStyle name="Header2 17 2 4 6" xfId="30491"/>
    <cellStyle name="Header2 17 2 4 7" xfId="34923"/>
    <cellStyle name="Header2 17 2 5" xfId="1790"/>
    <cellStyle name="Header2 17 2 5 2" xfId="7903"/>
    <cellStyle name="Header2 17 2 5 2 2" xfId="27720"/>
    <cellStyle name="Header2 17 2 5 2 3" xfId="21706"/>
    <cellStyle name="Header2 17 2 5 2 4" xfId="32972"/>
    <cellStyle name="Header2 17 2 5 2 5" xfId="37270"/>
    <cellStyle name="Header2 17 2 5 3" xfId="7130"/>
    <cellStyle name="Header2 17 2 5 3 2" xfId="22580"/>
    <cellStyle name="Header2 17 2 5 3 3" xfId="27421"/>
    <cellStyle name="Header2 17 2 5 4" xfId="8782"/>
    <cellStyle name="Header2 17 2 5 4 2" xfId="20841"/>
    <cellStyle name="Header2 17 2 5 4 3" xfId="23762"/>
    <cellStyle name="Header2 17 2 5 5" xfId="13844"/>
    <cellStyle name="Header2 17 2 5 5 2" xfId="22066"/>
    <cellStyle name="Header2 17 2 5 5 3" xfId="20813"/>
    <cellStyle name="Header2 17 2 5 6" xfId="30631"/>
    <cellStyle name="Header2 17 2 5 7" xfId="35063"/>
    <cellStyle name="Header2 17 2 6" xfId="7900"/>
    <cellStyle name="Header2 17 2 6 2" xfId="19013"/>
    <cellStyle name="Header2 17 2 6 2 2" xfId="33097"/>
    <cellStyle name="Header2 17 2 6 2 3" xfId="37395"/>
    <cellStyle name="Header2 17 2 6 3" xfId="25542"/>
    <cellStyle name="Header2 17 2 6 4" xfId="30756"/>
    <cellStyle name="Header2 17 2 6 5" xfId="35188"/>
    <cellStyle name="Header2 17 2 7" xfId="5146"/>
    <cellStyle name="Header2 17 2 7 2" xfId="23626"/>
    <cellStyle name="Header2 17 2 7 2 2" xfId="33230"/>
    <cellStyle name="Header2 17 2 7 2 3" xfId="37528"/>
    <cellStyle name="Header2 17 2 7 3" xfId="27007"/>
    <cellStyle name="Header2 17 2 7 4" xfId="30889"/>
    <cellStyle name="Header2 17 2 7 5" xfId="35321"/>
    <cellStyle name="Header2 17 2 8" xfId="8778"/>
    <cellStyle name="Header2 17 2 8 2" xfId="27971"/>
    <cellStyle name="Header2 17 2 8 2 2" xfId="32101"/>
    <cellStyle name="Header2 17 2 8 2 3" xfId="36399"/>
    <cellStyle name="Header2 17 2 8 3" xfId="20455"/>
    <cellStyle name="Header2 17 2 8 4" xfId="29760"/>
    <cellStyle name="Header2 17 2 8 5" xfId="34193"/>
    <cellStyle name="Header2 17 2 9" xfId="14710"/>
    <cellStyle name="Header2 17 2 9 2" xfId="26215"/>
    <cellStyle name="Header2 17 2 9 2 2" xfId="33356"/>
    <cellStyle name="Header2 17 2 9 2 3" xfId="37654"/>
    <cellStyle name="Header2 17 2 9 3" xfId="21613"/>
    <cellStyle name="Header2 17 2 9 4" xfId="31015"/>
    <cellStyle name="Header2 17 3" xfId="8945"/>
    <cellStyle name="Header2 17 3 10" xfId="29691"/>
    <cellStyle name="Header2 17 3 2" xfId="16787"/>
    <cellStyle name="Header2 17 3 2 2" xfId="20895"/>
    <cellStyle name="Header2 17 3 2 2 2" xfId="33649"/>
    <cellStyle name="Header2 17 3 2 2 2 2" xfId="37947"/>
    <cellStyle name="Header2 17 3 2 2 3" xfId="31308"/>
    <cellStyle name="Header2 17 3 2 2 4" xfId="35670"/>
    <cellStyle name="Header2 17 3 2 3" xfId="24595"/>
    <cellStyle name="Header2 17 3 2 3 2" xfId="32765"/>
    <cellStyle name="Header2 17 3 2 3 3" xfId="37063"/>
    <cellStyle name="Header2 17 3 2 4" xfId="30424"/>
    <cellStyle name="Header2 17 3 2 5" xfId="34856"/>
    <cellStyle name="Header2 17 3 3" xfId="25433"/>
    <cellStyle name="Header2 17 3 3 2" xfId="32906"/>
    <cellStyle name="Header2 17 3 3 2 2" xfId="37204"/>
    <cellStyle name="Header2 17 3 3 3" xfId="30565"/>
    <cellStyle name="Header2 17 3 3 4" xfId="34997"/>
    <cellStyle name="Header2 17 3 4" xfId="22398"/>
    <cellStyle name="Header2 17 3 4 2" xfId="33043"/>
    <cellStyle name="Header2 17 3 4 2 2" xfId="37341"/>
    <cellStyle name="Header2 17 3 4 3" xfId="30702"/>
    <cellStyle name="Header2 17 3 4 4" xfId="35134"/>
    <cellStyle name="Header2 17 3 5" xfId="30831"/>
    <cellStyle name="Header2 17 3 5 2" xfId="33172"/>
    <cellStyle name="Header2 17 3 5 2 2" xfId="37470"/>
    <cellStyle name="Header2 17 3 5 3" xfId="35263"/>
    <cellStyle name="Header2 17 3 6" xfId="30960"/>
    <cellStyle name="Header2 17 3 6 2" xfId="33301"/>
    <cellStyle name="Header2 17 3 6 2 2" xfId="37599"/>
    <cellStyle name="Header2 17 3 6 3" xfId="35392"/>
    <cellStyle name="Header2 17 3 7" xfId="30265"/>
    <cellStyle name="Header2 17 3 7 2" xfId="32606"/>
    <cellStyle name="Header2 17 3 7 2 2" xfId="36904"/>
    <cellStyle name="Header2 17 3 7 3" xfId="34698"/>
    <cellStyle name="Header2 17 3 8" xfId="29387"/>
    <cellStyle name="Header2 17 3 8 2" xfId="31730"/>
    <cellStyle name="Header2 17 3 8 2 2" xfId="36028"/>
    <cellStyle name="Header2 17 3 9" xfId="32034"/>
    <cellStyle name="Header2 17 3 9 2" xfId="36332"/>
    <cellStyle name="Header2 17 4" xfId="10450"/>
    <cellStyle name="Header2 17 4 2" xfId="27687"/>
    <cellStyle name="Header2 17 4 2 2" xfId="32301"/>
    <cellStyle name="Header2 17 4 2 2 2" xfId="36599"/>
    <cellStyle name="Header2 17 4 2 3" xfId="29960"/>
    <cellStyle name="Header2 17 4 2 4" xfId="34393"/>
    <cellStyle name="Header2 17 4 3" xfId="25366"/>
    <cellStyle name="Header2 17 4 3 2" xfId="31740"/>
    <cellStyle name="Header2 17 4 3 2 2" xfId="36038"/>
    <cellStyle name="Header2 17 4 3 3" xfId="29397"/>
    <cellStyle name="Header2 17 4 4" xfId="31812"/>
    <cellStyle name="Header2 17 4 4 2" xfId="36110"/>
    <cellStyle name="Header2 17 4 5" xfId="29469"/>
    <cellStyle name="Header2 17 5" xfId="12496"/>
    <cellStyle name="Header2 17 5 2" xfId="20769"/>
    <cellStyle name="Header2 17 5 2 2" xfId="33478"/>
    <cellStyle name="Header2 17 5 2 2 2" xfId="37776"/>
    <cellStyle name="Header2 17 5 2 3" xfId="31137"/>
    <cellStyle name="Header2 17 5 2 4" xfId="35531"/>
    <cellStyle name="Header2 17 5 3" xfId="26726"/>
    <cellStyle name="Header2 17 5 3 2" xfId="32372"/>
    <cellStyle name="Header2 17 5 3 3" xfId="36670"/>
    <cellStyle name="Header2 17 5 4" xfId="30031"/>
    <cellStyle name="Header2 17 5 5" xfId="34464"/>
    <cellStyle name="Header2 17 6" xfId="12761"/>
    <cellStyle name="Header2 17 6 2" xfId="26959"/>
    <cellStyle name="Header2 17 6 2 2" xfId="32244"/>
    <cellStyle name="Header2 17 6 2 3" xfId="36542"/>
    <cellStyle name="Header2 17 6 3" xfId="24433"/>
    <cellStyle name="Header2 17 6 4" xfId="29903"/>
    <cellStyle name="Header2 17 6 5" xfId="34336"/>
    <cellStyle name="Header2 17 7" xfId="21325"/>
    <cellStyle name="Header2 17 7 2" xfId="32414"/>
    <cellStyle name="Header2 17 7 2 2" xfId="36712"/>
    <cellStyle name="Header2 17 7 3" xfId="30073"/>
    <cellStyle name="Header2 17 7 4" xfId="34506"/>
    <cellStyle name="Header2 17 8" xfId="29845"/>
    <cellStyle name="Header2 17 8 2" xfId="32186"/>
    <cellStyle name="Header2 17 8 2 2" xfId="36484"/>
    <cellStyle name="Header2 17 8 3" xfId="34278"/>
    <cellStyle name="Header2 17 9" xfId="30111"/>
    <cellStyle name="Header2 17 9 2" xfId="32452"/>
    <cellStyle name="Header2 17 9 2 2" xfId="36750"/>
    <cellStyle name="Header2 17 9 3" xfId="34544"/>
    <cellStyle name="Header2 18" xfId="196"/>
    <cellStyle name="Header2 18 10" xfId="29541"/>
    <cellStyle name="Header2 18 10 2" xfId="31884"/>
    <cellStyle name="Header2 18 10 2 2" xfId="36182"/>
    <cellStyle name="Header2 18 10 3" xfId="34079"/>
    <cellStyle name="Header2 18 11" xfId="31592"/>
    <cellStyle name="Header2 18 11 2" xfId="35894"/>
    <cellStyle name="Header2 18 12" xfId="29230"/>
    <cellStyle name="Header2 18 13" xfId="28967"/>
    <cellStyle name="Header2 18 2" xfId="461"/>
    <cellStyle name="Header2 18 2 10" xfId="16727"/>
    <cellStyle name="Header2 18 2 10 2" xfId="25732"/>
    <cellStyle name="Header2 18 2 10 3" xfId="25827"/>
    <cellStyle name="Header2 18 2 10 4" xfId="31665"/>
    <cellStyle name="Header2 18 2 10 5" xfId="35967"/>
    <cellStyle name="Header2 18 2 11" xfId="29322"/>
    <cellStyle name="Header2 18 2 12" xfId="29120"/>
    <cellStyle name="Header2 18 2 2" xfId="1791"/>
    <cellStyle name="Header2 18 2 2 2" xfId="7905"/>
    <cellStyle name="Header2 18 2 2 2 2" xfId="20718"/>
    <cellStyle name="Header2 18 2 2 2 2 2" xfId="32532"/>
    <cellStyle name="Header2 18 2 2 2 2 3" xfId="36830"/>
    <cellStyle name="Header2 18 2 2 2 3" xfId="27847"/>
    <cellStyle name="Header2 18 2 2 2 4" xfId="30191"/>
    <cellStyle name="Header2 18 2 2 2 5" xfId="34624"/>
    <cellStyle name="Header2 18 2 2 3" xfId="7129"/>
    <cellStyle name="Header2 18 2 2 3 2" xfId="25953"/>
    <cellStyle name="Header2 18 2 2 3 2 2" xfId="31930"/>
    <cellStyle name="Header2 18 2 2 3 2 3" xfId="36228"/>
    <cellStyle name="Header2 18 2 2 3 3" xfId="20561"/>
    <cellStyle name="Header2 18 2 2 3 4" xfId="29587"/>
    <cellStyle name="Header2 18 2 2 4" xfId="8784"/>
    <cellStyle name="Header2 18 2 2 4 2" xfId="24437"/>
    <cellStyle name="Header2 18 2 2 4 3" xfId="22676"/>
    <cellStyle name="Header2 18 2 2 4 4" xfId="31974"/>
    <cellStyle name="Header2 18 2 2 4 5" xfId="36272"/>
    <cellStyle name="Header2 18 2 2 5" xfId="14711"/>
    <cellStyle name="Header2 18 2 2 5 2" xfId="21987"/>
    <cellStyle name="Header2 18 2 2 5 3" xfId="23370"/>
    <cellStyle name="Header2 18 2 2 6" xfId="29631"/>
    <cellStyle name="Header2 18 2 3" xfId="1792"/>
    <cellStyle name="Header2 18 2 3 2" xfId="9070"/>
    <cellStyle name="Header2 18 2 3 2 2" xfId="19684"/>
    <cellStyle name="Header2 18 2 3 2 2 2" xfId="33600"/>
    <cellStyle name="Header2 18 2 3 2 2 3" xfId="37898"/>
    <cellStyle name="Header2 18 2 3 2 3" xfId="26564"/>
    <cellStyle name="Header2 18 2 3 2 4" xfId="31259"/>
    <cellStyle name="Header2 18 2 3 2 5" xfId="35625"/>
    <cellStyle name="Header2 18 2 3 3" xfId="7128"/>
    <cellStyle name="Header2 18 2 3 3 2" xfId="23052"/>
    <cellStyle name="Header2 18 2 3 3 3" xfId="27960"/>
    <cellStyle name="Header2 18 2 3 3 4" xfId="32693"/>
    <cellStyle name="Header2 18 2 3 3 5" xfId="36991"/>
    <cellStyle name="Header2 18 2 3 4" xfId="8785"/>
    <cellStyle name="Header2 18 2 3 4 2" xfId="24458"/>
    <cellStyle name="Header2 18 2 3 4 3" xfId="20370"/>
    <cellStyle name="Header2 18 2 3 5" xfId="13846"/>
    <cellStyle name="Header2 18 2 3 5 2" xfId="21030"/>
    <cellStyle name="Header2 18 2 3 5 3" xfId="25057"/>
    <cellStyle name="Header2 18 2 3 6" xfId="30352"/>
    <cellStyle name="Header2 18 2 3 7" xfId="34784"/>
    <cellStyle name="Header2 18 2 4" xfId="1793"/>
    <cellStyle name="Header2 18 2 4 2" xfId="7906"/>
    <cellStyle name="Header2 18 2 4 2 2" xfId="20366"/>
    <cellStyle name="Header2 18 2 4 2 3" xfId="22515"/>
    <cellStyle name="Header2 18 2 4 2 4" xfId="32833"/>
    <cellStyle name="Header2 18 2 4 2 5" xfId="37131"/>
    <cellStyle name="Header2 18 2 4 3" xfId="7127"/>
    <cellStyle name="Header2 18 2 4 3 2" xfId="22787"/>
    <cellStyle name="Header2 18 2 4 3 3" xfId="26709"/>
    <cellStyle name="Header2 18 2 4 4" xfId="5119"/>
    <cellStyle name="Header2 18 2 4 4 2" xfId="26714"/>
    <cellStyle name="Header2 18 2 4 4 3" xfId="27341"/>
    <cellStyle name="Header2 18 2 4 5" xfId="13847"/>
    <cellStyle name="Header2 18 2 4 5 2" xfId="26060"/>
    <cellStyle name="Header2 18 2 4 5 3" xfId="19037"/>
    <cellStyle name="Header2 18 2 4 6" xfId="30492"/>
    <cellStyle name="Header2 18 2 4 7" xfId="34924"/>
    <cellStyle name="Header2 18 2 5" xfId="1794"/>
    <cellStyle name="Header2 18 2 5 2" xfId="7907"/>
    <cellStyle name="Header2 18 2 5 2 2" xfId="22871"/>
    <cellStyle name="Header2 18 2 5 2 3" xfId="25220"/>
    <cellStyle name="Header2 18 2 5 2 4" xfId="32973"/>
    <cellStyle name="Header2 18 2 5 2 5" xfId="37271"/>
    <cellStyle name="Header2 18 2 5 3" xfId="7126"/>
    <cellStyle name="Header2 18 2 5 3 2" xfId="25900"/>
    <cellStyle name="Header2 18 2 5 3 3" xfId="20829"/>
    <cellStyle name="Header2 18 2 5 4" xfId="5120"/>
    <cellStyle name="Header2 18 2 5 4 2" xfId="20026"/>
    <cellStyle name="Header2 18 2 5 4 3" xfId="23625"/>
    <cellStyle name="Header2 18 2 5 5" xfId="13848"/>
    <cellStyle name="Header2 18 2 5 5 2" xfId="20918"/>
    <cellStyle name="Header2 18 2 5 5 3" xfId="24810"/>
    <cellStyle name="Header2 18 2 5 6" xfId="30632"/>
    <cellStyle name="Header2 18 2 5 7" xfId="35064"/>
    <cellStyle name="Header2 18 2 6" xfId="7904"/>
    <cellStyle name="Header2 18 2 6 2" xfId="21296"/>
    <cellStyle name="Header2 18 2 6 2 2" xfId="33098"/>
    <cellStyle name="Header2 18 2 6 2 3" xfId="37396"/>
    <cellStyle name="Header2 18 2 6 3" xfId="23986"/>
    <cellStyle name="Header2 18 2 6 4" xfId="30757"/>
    <cellStyle name="Header2 18 2 6 5" xfId="35189"/>
    <cellStyle name="Header2 18 2 7" xfId="5562"/>
    <cellStyle name="Header2 18 2 7 2" xfId="24659"/>
    <cellStyle name="Header2 18 2 7 2 2" xfId="33231"/>
    <cellStyle name="Header2 18 2 7 2 3" xfId="37529"/>
    <cellStyle name="Header2 18 2 7 3" xfId="28091"/>
    <cellStyle name="Header2 18 2 7 4" xfId="30890"/>
    <cellStyle name="Header2 18 2 7 5" xfId="35322"/>
    <cellStyle name="Header2 18 2 8" xfId="8783"/>
    <cellStyle name="Header2 18 2 8 2" xfId="21068"/>
    <cellStyle name="Header2 18 2 8 2 2" xfId="32102"/>
    <cellStyle name="Header2 18 2 8 2 3" xfId="36400"/>
    <cellStyle name="Header2 18 2 8 3" xfId="25165"/>
    <cellStyle name="Header2 18 2 8 4" xfId="29761"/>
    <cellStyle name="Header2 18 2 8 5" xfId="34194"/>
    <cellStyle name="Header2 18 2 9" xfId="13845"/>
    <cellStyle name="Header2 18 2 9 2" xfId="20417"/>
    <cellStyle name="Header2 18 2 9 2 2" xfId="33410"/>
    <cellStyle name="Header2 18 2 9 2 3" xfId="37708"/>
    <cellStyle name="Header2 18 2 9 3" xfId="25809"/>
    <cellStyle name="Header2 18 2 9 4" xfId="31069"/>
    <cellStyle name="Header2 18 3" xfId="5747"/>
    <cellStyle name="Header2 18 3 10" xfId="29692"/>
    <cellStyle name="Header2 18 3 2" xfId="16786"/>
    <cellStyle name="Header2 18 3 2 2" xfId="25857"/>
    <cellStyle name="Header2 18 3 2 2 2" xfId="33650"/>
    <cellStyle name="Header2 18 3 2 2 2 2" xfId="37948"/>
    <cellStyle name="Header2 18 3 2 2 3" xfId="31309"/>
    <cellStyle name="Header2 18 3 2 2 4" xfId="35671"/>
    <cellStyle name="Header2 18 3 2 3" xfId="23195"/>
    <cellStyle name="Header2 18 3 2 3 2" xfId="32766"/>
    <cellStyle name="Header2 18 3 2 3 3" xfId="37064"/>
    <cellStyle name="Header2 18 3 2 4" xfId="30425"/>
    <cellStyle name="Header2 18 3 2 5" xfId="34857"/>
    <cellStyle name="Header2 18 3 3" xfId="19897"/>
    <cellStyle name="Header2 18 3 3 2" xfId="32907"/>
    <cellStyle name="Header2 18 3 3 2 2" xfId="37205"/>
    <cellStyle name="Header2 18 3 3 3" xfId="30566"/>
    <cellStyle name="Header2 18 3 3 4" xfId="34998"/>
    <cellStyle name="Header2 18 3 4" xfId="19996"/>
    <cellStyle name="Header2 18 3 4 2" xfId="33044"/>
    <cellStyle name="Header2 18 3 4 2 2" xfId="37342"/>
    <cellStyle name="Header2 18 3 4 3" xfId="30703"/>
    <cellStyle name="Header2 18 3 4 4" xfId="35135"/>
    <cellStyle name="Header2 18 3 5" xfId="30832"/>
    <cellStyle name="Header2 18 3 5 2" xfId="33173"/>
    <cellStyle name="Header2 18 3 5 2 2" xfId="37471"/>
    <cellStyle name="Header2 18 3 5 3" xfId="35264"/>
    <cellStyle name="Header2 18 3 6" xfId="30961"/>
    <cellStyle name="Header2 18 3 6 2" xfId="33302"/>
    <cellStyle name="Header2 18 3 6 2 2" xfId="37600"/>
    <cellStyle name="Header2 18 3 6 3" xfId="35393"/>
    <cellStyle name="Header2 18 3 7" xfId="30266"/>
    <cellStyle name="Header2 18 3 7 2" xfId="32607"/>
    <cellStyle name="Header2 18 3 7 2 2" xfId="36905"/>
    <cellStyle name="Header2 18 3 7 3" xfId="34699"/>
    <cellStyle name="Header2 18 3 8" xfId="29582"/>
    <cellStyle name="Header2 18 3 8 2" xfId="31925"/>
    <cellStyle name="Header2 18 3 8 2 2" xfId="36223"/>
    <cellStyle name="Header2 18 3 9" xfId="32035"/>
    <cellStyle name="Header2 18 3 9 2" xfId="36333"/>
    <cellStyle name="Header2 18 4" xfId="10449"/>
    <cellStyle name="Header2 18 4 2" xfId="19273"/>
    <cellStyle name="Header2 18 4 2 2" xfId="32302"/>
    <cellStyle name="Header2 18 4 2 2 2" xfId="36600"/>
    <cellStyle name="Header2 18 4 2 3" xfId="29961"/>
    <cellStyle name="Header2 18 4 2 4" xfId="34394"/>
    <cellStyle name="Header2 18 4 3" xfId="20383"/>
    <cellStyle name="Header2 18 4 3 2" xfId="33507"/>
    <cellStyle name="Header2 18 4 3 2 2" xfId="37805"/>
    <cellStyle name="Header2 18 4 3 3" xfId="31166"/>
    <cellStyle name="Header2 18 4 4" xfId="31813"/>
    <cellStyle name="Header2 18 4 4 2" xfId="36111"/>
    <cellStyle name="Header2 18 4 5" xfId="29470"/>
    <cellStyle name="Header2 18 5" xfId="12495"/>
    <cellStyle name="Header2 18 5 2" xfId="23403"/>
    <cellStyle name="Header2 18 5 2 2" xfId="33477"/>
    <cellStyle name="Header2 18 5 2 2 2" xfId="37775"/>
    <cellStyle name="Header2 18 5 2 3" xfId="31136"/>
    <cellStyle name="Header2 18 5 2 4" xfId="35530"/>
    <cellStyle name="Header2 18 5 3" xfId="23988"/>
    <cellStyle name="Header2 18 5 3 2" xfId="32371"/>
    <cellStyle name="Header2 18 5 3 3" xfId="36669"/>
    <cellStyle name="Header2 18 5 4" xfId="30030"/>
    <cellStyle name="Header2 18 5 5" xfId="34463"/>
    <cellStyle name="Header2 18 6" xfId="12760"/>
    <cellStyle name="Header2 18 6 2" xfId="23081"/>
    <cellStyle name="Header2 18 6 2 2" xfId="32241"/>
    <cellStyle name="Header2 18 6 2 3" xfId="36539"/>
    <cellStyle name="Header2 18 6 3" xfId="25195"/>
    <cellStyle name="Header2 18 6 4" xfId="29900"/>
    <cellStyle name="Header2 18 6 5" xfId="34333"/>
    <cellStyle name="Header2 18 7" xfId="26223"/>
    <cellStyle name="Header2 18 7 2" xfId="32417"/>
    <cellStyle name="Header2 18 7 2 2" xfId="36715"/>
    <cellStyle name="Header2 18 7 3" xfId="30076"/>
    <cellStyle name="Header2 18 7 4" xfId="34509"/>
    <cellStyle name="Header2 18 8" xfId="29853"/>
    <cellStyle name="Header2 18 8 2" xfId="32194"/>
    <cellStyle name="Header2 18 8 2 2" xfId="36492"/>
    <cellStyle name="Header2 18 8 3" xfId="34286"/>
    <cellStyle name="Header2 18 9" xfId="30109"/>
    <cellStyle name="Header2 18 9 2" xfId="32450"/>
    <cellStyle name="Header2 18 9 2 2" xfId="36748"/>
    <cellStyle name="Header2 18 9 3" xfId="34542"/>
    <cellStyle name="Header2 19" xfId="197"/>
    <cellStyle name="Header2 19 10" xfId="29544"/>
    <cellStyle name="Header2 19 10 2" xfId="31887"/>
    <cellStyle name="Header2 19 10 2 2" xfId="36185"/>
    <cellStyle name="Header2 19 10 3" xfId="34082"/>
    <cellStyle name="Header2 19 11" xfId="31593"/>
    <cellStyle name="Header2 19 11 2" xfId="35895"/>
    <cellStyle name="Header2 19 12" xfId="29231"/>
    <cellStyle name="Header2 19 13" xfId="28968"/>
    <cellStyle name="Header2 19 2" xfId="462"/>
    <cellStyle name="Header2 19 2 10" xfId="16728"/>
    <cellStyle name="Header2 19 2 10 2" xfId="20420"/>
    <cellStyle name="Header2 19 2 10 3" xfId="27331"/>
    <cellStyle name="Header2 19 2 10 4" xfId="31666"/>
    <cellStyle name="Header2 19 2 10 5" xfId="35968"/>
    <cellStyle name="Header2 19 2 11" xfId="29323"/>
    <cellStyle name="Header2 19 2 12" xfId="29121"/>
    <cellStyle name="Header2 19 2 2" xfId="1795"/>
    <cellStyle name="Header2 19 2 2 2" xfId="7909"/>
    <cellStyle name="Header2 19 2 2 2 2" xfId="22691"/>
    <cellStyle name="Header2 19 2 2 2 2 2" xfId="32533"/>
    <cellStyle name="Header2 19 2 2 2 2 3" xfId="36831"/>
    <cellStyle name="Header2 19 2 2 2 3" xfId="25024"/>
    <cellStyle name="Header2 19 2 2 2 4" xfId="30192"/>
    <cellStyle name="Header2 19 2 2 2 5" xfId="34625"/>
    <cellStyle name="Header2 19 2 2 3" xfId="7124"/>
    <cellStyle name="Header2 19 2 2 3 2" xfId="22965"/>
    <cellStyle name="Header2 19 2 2 3 2 2" xfId="33546"/>
    <cellStyle name="Header2 19 2 2 3 2 3" xfId="37844"/>
    <cellStyle name="Header2 19 2 2 3 3" xfId="26900"/>
    <cellStyle name="Header2 19 2 2 3 4" xfId="31205"/>
    <cellStyle name="Header2 19 2 2 4" xfId="5122"/>
    <cellStyle name="Header2 19 2 2 4 2" xfId="22282"/>
    <cellStyle name="Header2 19 2 2 4 3" xfId="23273"/>
    <cellStyle name="Header2 19 2 2 4 4" xfId="31975"/>
    <cellStyle name="Header2 19 2 2 4 5" xfId="36273"/>
    <cellStyle name="Header2 19 2 2 5" xfId="13850"/>
    <cellStyle name="Header2 19 2 2 5 2" xfId="20554"/>
    <cellStyle name="Header2 19 2 2 5 3" xfId="23274"/>
    <cellStyle name="Header2 19 2 2 6" xfId="29632"/>
    <cellStyle name="Header2 19 2 3" xfId="1796"/>
    <cellStyle name="Header2 19 2 3 2" xfId="7910"/>
    <cellStyle name="Header2 19 2 3 2 2" xfId="27824"/>
    <cellStyle name="Header2 19 2 3 2 2 2" xfId="33601"/>
    <cellStyle name="Header2 19 2 3 2 2 3" xfId="37899"/>
    <cellStyle name="Header2 19 2 3 2 3" xfId="27110"/>
    <cellStyle name="Header2 19 2 3 2 4" xfId="31260"/>
    <cellStyle name="Header2 19 2 3 2 5" xfId="35626"/>
    <cellStyle name="Header2 19 2 3 3" xfId="7123"/>
    <cellStyle name="Header2 19 2 3 3 2" xfId="26082"/>
    <cellStyle name="Header2 19 2 3 3 3" xfId="22988"/>
    <cellStyle name="Header2 19 2 3 3 4" xfId="32694"/>
    <cellStyle name="Header2 19 2 3 3 5" xfId="36992"/>
    <cellStyle name="Header2 19 2 3 4" xfId="5123"/>
    <cellStyle name="Header2 19 2 3 4 2" xfId="21117"/>
    <cellStyle name="Header2 19 2 3 4 3" xfId="21369"/>
    <cellStyle name="Header2 19 2 3 5" xfId="14712"/>
    <cellStyle name="Header2 19 2 3 5 2" xfId="23615"/>
    <cellStyle name="Header2 19 2 3 5 3" xfId="25891"/>
    <cellStyle name="Header2 19 2 3 6" xfId="30353"/>
    <cellStyle name="Header2 19 2 3 7" xfId="34785"/>
    <cellStyle name="Header2 19 2 4" xfId="1797"/>
    <cellStyle name="Header2 19 2 4 2" xfId="9071"/>
    <cellStyle name="Header2 19 2 4 2 2" xfId="21051"/>
    <cellStyle name="Header2 19 2 4 2 3" xfId="21121"/>
    <cellStyle name="Header2 19 2 4 2 4" xfId="32834"/>
    <cellStyle name="Header2 19 2 4 2 5" xfId="37132"/>
    <cellStyle name="Header2 19 2 4 3" xfId="7122"/>
    <cellStyle name="Header2 19 2 4 3 2" xfId="27703"/>
    <cellStyle name="Header2 19 2 4 3 3" xfId="23810"/>
    <cellStyle name="Header2 19 2 4 4" xfId="10636"/>
    <cellStyle name="Header2 19 2 4 4 2" xfId="21675"/>
    <cellStyle name="Header2 19 2 4 4 3" xfId="24105"/>
    <cellStyle name="Header2 19 2 4 5" xfId="13851"/>
    <cellStyle name="Header2 19 2 4 5 2" xfId="25272"/>
    <cellStyle name="Header2 19 2 4 5 3" xfId="20570"/>
    <cellStyle name="Header2 19 2 4 6" xfId="30493"/>
    <cellStyle name="Header2 19 2 4 7" xfId="34925"/>
    <cellStyle name="Header2 19 2 5" xfId="1798"/>
    <cellStyle name="Header2 19 2 5 2" xfId="7911"/>
    <cellStyle name="Header2 19 2 5 2 2" xfId="24211"/>
    <cellStyle name="Header2 19 2 5 2 3" xfId="23519"/>
    <cellStyle name="Header2 19 2 5 2 4" xfId="32974"/>
    <cellStyle name="Header2 19 2 5 2 5" xfId="37272"/>
    <cellStyle name="Header2 19 2 5 3" xfId="7121"/>
    <cellStyle name="Header2 19 2 5 3 2" xfId="26511"/>
    <cellStyle name="Header2 19 2 5 3 3" xfId="20197"/>
    <cellStyle name="Header2 19 2 5 4" xfId="5124"/>
    <cellStyle name="Header2 19 2 5 4 2" xfId="27238"/>
    <cellStyle name="Header2 19 2 5 4 3" xfId="27237"/>
    <cellStyle name="Header2 19 2 5 5" xfId="12411"/>
    <cellStyle name="Header2 19 2 5 5 2" xfId="24411"/>
    <cellStyle name="Header2 19 2 5 5 3" xfId="27201"/>
    <cellStyle name="Header2 19 2 5 6" xfId="30633"/>
    <cellStyle name="Header2 19 2 5 7" xfId="35065"/>
    <cellStyle name="Header2 19 2 6" xfId="7908"/>
    <cellStyle name="Header2 19 2 6 2" xfId="26986"/>
    <cellStyle name="Header2 19 2 6 2 2" xfId="33099"/>
    <cellStyle name="Header2 19 2 6 2 3" xfId="37397"/>
    <cellStyle name="Header2 19 2 6 3" xfId="20818"/>
    <cellStyle name="Header2 19 2 6 4" xfId="30758"/>
    <cellStyle name="Header2 19 2 6 5" xfId="35190"/>
    <cellStyle name="Header2 19 2 7" xfId="7125"/>
    <cellStyle name="Header2 19 2 7 2" xfId="25428"/>
    <cellStyle name="Header2 19 2 7 2 2" xfId="33232"/>
    <cellStyle name="Header2 19 2 7 2 3" xfId="37530"/>
    <cellStyle name="Header2 19 2 7 3" xfId="22793"/>
    <cellStyle name="Header2 19 2 7 4" xfId="30891"/>
    <cellStyle name="Header2 19 2 7 5" xfId="35323"/>
    <cellStyle name="Header2 19 2 8" xfId="5121"/>
    <cellStyle name="Header2 19 2 8 2" xfId="19241"/>
    <cellStyle name="Header2 19 2 8 2 2" xfId="32103"/>
    <cellStyle name="Header2 19 2 8 2 3" xfId="36401"/>
    <cellStyle name="Header2 19 2 8 3" xfId="24446"/>
    <cellStyle name="Header2 19 2 8 4" xfId="29762"/>
    <cellStyle name="Header2 19 2 8 5" xfId="34195"/>
    <cellStyle name="Header2 19 2 9" xfId="13849"/>
    <cellStyle name="Header2 19 2 9 2" xfId="27283"/>
    <cellStyle name="Header2 19 2 9 2 2" xfId="33729"/>
    <cellStyle name="Header2 19 2 9 2 3" xfId="38027"/>
    <cellStyle name="Header2 19 2 9 3" xfId="19688"/>
    <cellStyle name="Header2 19 2 9 4" xfId="31388"/>
    <cellStyle name="Header2 19 3" xfId="8946"/>
    <cellStyle name="Header2 19 3 10" xfId="29693"/>
    <cellStyle name="Header2 19 3 2" xfId="16785"/>
    <cellStyle name="Header2 19 3 2 2" xfId="22444"/>
    <cellStyle name="Header2 19 3 2 2 2" xfId="33651"/>
    <cellStyle name="Header2 19 3 2 2 2 2" xfId="37949"/>
    <cellStyle name="Header2 19 3 2 2 3" xfId="31310"/>
    <cellStyle name="Header2 19 3 2 2 4" xfId="35672"/>
    <cellStyle name="Header2 19 3 2 3" xfId="21456"/>
    <cellStyle name="Header2 19 3 2 3 2" xfId="32767"/>
    <cellStyle name="Header2 19 3 2 3 3" xfId="37065"/>
    <cellStyle name="Header2 19 3 2 4" xfId="30426"/>
    <cellStyle name="Header2 19 3 2 5" xfId="34858"/>
    <cellStyle name="Header2 19 3 3" xfId="25499"/>
    <cellStyle name="Header2 19 3 3 2" xfId="32908"/>
    <cellStyle name="Header2 19 3 3 2 2" xfId="37206"/>
    <cellStyle name="Header2 19 3 3 3" xfId="30567"/>
    <cellStyle name="Header2 19 3 3 4" xfId="34999"/>
    <cellStyle name="Header2 19 3 4" xfId="24441"/>
    <cellStyle name="Header2 19 3 4 2" xfId="33045"/>
    <cellStyle name="Header2 19 3 4 2 2" xfId="37343"/>
    <cellStyle name="Header2 19 3 4 3" xfId="30704"/>
    <cellStyle name="Header2 19 3 4 4" xfId="35136"/>
    <cellStyle name="Header2 19 3 5" xfId="30833"/>
    <cellStyle name="Header2 19 3 5 2" xfId="33174"/>
    <cellStyle name="Header2 19 3 5 2 2" xfId="37472"/>
    <cellStyle name="Header2 19 3 5 3" xfId="35265"/>
    <cellStyle name="Header2 19 3 6" xfId="30962"/>
    <cellStyle name="Header2 19 3 6 2" xfId="33303"/>
    <cellStyle name="Header2 19 3 6 2 2" xfId="37601"/>
    <cellStyle name="Header2 19 3 6 3" xfId="35394"/>
    <cellStyle name="Header2 19 3 7" xfId="30267"/>
    <cellStyle name="Header2 19 3 7 2" xfId="32608"/>
    <cellStyle name="Header2 19 3 7 2 2" xfId="36906"/>
    <cellStyle name="Header2 19 3 7 3" xfId="34700"/>
    <cellStyle name="Header2 19 3 8" xfId="31501"/>
    <cellStyle name="Header2 19 3 8 2" xfId="33842"/>
    <cellStyle name="Header2 19 3 8 2 2" xfId="38140"/>
    <cellStyle name="Header2 19 3 9" xfId="32036"/>
    <cellStyle name="Header2 19 3 9 2" xfId="36334"/>
    <cellStyle name="Header2 19 4" xfId="10448"/>
    <cellStyle name="Header2 19 4 2" xfId="24735"/>
    <cellStyle name="Header2 19 4 2 2" xfId="32303"/>
    <cellStyle name="Header2 19 4 2 2 2" xfId="36601"/>
    <cellStyle name="Header2 19 4 2 3" xfId="29962"/>
    <cellStyle name="Header2 19 4 2 4" xfId="34395"/>
    <cellStyle name="Header2 19 4 3" xfId="27762"/>
    <cellStyle name="Header2 19 4 3 2" xfId="33385"/>
    <cellStyle name="Header2 19 4 3 2 2" xfId="37683"/>
    <cellStyle name="Header2 19 4 3 3" xfId="31044"/>
    <cellStyle name="Header2 19 4 4" xfId="31814"/>
    <cellStyle name="Header2 19 4 4 2" xfId="36112"/>
    <cellStyle name="Header2 19 4 5" xfId="29471"/>
    <cellStyle name="Header2 19 5" xfId="12494"/>
    <cellStyle name="Header2 19 5 2" xfId="25278"/>
    <cellStyle name="Header2 19 5 2 2" xfId="33476"/>
    <cellStyle name="Header2 19 5 2 2 2" xfId="37774"/>
    <cellStyle name="Header2 19 5 2 3" xfId="31135"/>
    <cellStyle name="Header2 19 5 2 4" xfId="35529"/>
    <cellStyle name="Header2 19 5 3" xfId="21236"/>
    <cellStyle name="Header2 19 5 3 2" xfId="32370"/>
    <cellStyle name="Header2 19 5 3 3" xfId="36668"/>
    <cellStyle name="Header2 19 5 4" xfId="30029"/>
    <cellStyle name="Header2 19 5 5" xfId="34462"/>
    <cellStyle name="Header2 19 6" xfId="12759"/>
    <cellStyle name="Header2 19 6 2" xfId="20924"/>
    <cellStyle name="Header2 19 6 2 2" xfId="32242"/>
    <cellStyle name="Header2 19 6 2 3" xfId="36540"/>
    <cellStyle name="Header2 19 6 3" xfId="21262"/>
    <cellStyle name="Header2 19 6 4" xfId="29901"/>
    <cellStyle name="Header2 19 6 5" xfId="34334"/>
    <cellStyle name="Header2 19 7" xfId="22338"/>
    <cellStyle name="Header2 19 7 2" xfId="32409"/>
    <cellStyle name="Header2 19 7 2 2" xfId="36707"/>
    <cellStyle name="Header2 19 7 3" xfId="30068"/>
    <cellStyle name="Header2 19 7 4" xfId="34501"/>
    <cellStyle name="Header2 19 8" xfId="29856"/>
    <cellStyle name="Header2 19 8 2" xfId="32197"/>
    <cellStyle name="Header2 19 8 2 2" xfId="36495"/>
    <cellStyle name="Header2 19 8 3" xfId="34289"/>
    <cellStyle name="Header2 19 9" xfId="30108"/>
    <cellStyle name="Header2 19 9 2" xfId="32449"/>
    <cellStyle name="Header2 19 9 2 2" xfId="36747"/>
    <cellStyle name="Header2 19 9 3" xfId="34541"/>
    <cellStyle name="Header2 2" xfId="198"/>
    <cellStyle name="Header2 2 10" xfId="29543"/>
    <cellStyle name="Header2 2 10 2" xfId="31886"/>
    <cellStyle name="Header2 2 10 2 2" xfId="36184"/>
    <cellStyle name="Header2 2 10 3" xfId="34081"/>
    <cellStyle name="Header2 2 11" xfId="31594"/>
    <cellStyle name="Header2 2 11 2" xfId="35896"/>
    <cellStyle name="Header2 2 12" xfId="29232"/>
    <cellStyle name="Header2 2 13" xfId="29193"/>
    <cellStyle name="Header2 2 14" xfId="28969"/>
    <cellStyle name="Header2 2 2" xfId="463"/>
    <cellStyle name="Header2 2 2 10" xfId="16729"/>
    <cellStyle name="Header2 2 2 10 2" xfId="26773"/>
    <cellStyle name="Header2 2 2 10 3" xfId="21843"/>
    <cellStyle name="Header2 2 2 10 4" xfId="31667"/>
    <cellStyle name="Header2 2 2 10 5" xfId="35969"/>
    <cellStyle name="Header2 2 2 11" xfId="29324"/>
    <cellStyle name="Header2 2 2 12" xfId="29122"/>
    <cellStyle name="Header2 2 2 2" xfId="1799"/>
    <cellStyle name="Header2 2 2 2 2" xfId="7913"/>
    <cellStyle name="Header2 2 2 2 2 2" xfId="22842"/>
    <cellStyle name="Header2 2 2 2 2 2 2" xfId="32534"/>
    <cellStyle name="Header2 2 2 2 2 2 3" xfId="36832"/>
    <cellStyle name="Header2 2 2 2 2 3" xfId="20013"/>
    <cellStyle name="Header2 2 2 2 2 4" xfId="30193"/>
    <cellStyle name="Header2 2 2 2 2 5" xfId="34626"/>
    <cellStyle name="Header2 2 2 2 3" xfId="7118"/>
    <cellStyle name="Header2 2 2 2 3 2" xfId="22124"/>
    <cellStyle name="Header2 2 2 2 3 2 2" xfId="33804"/>
    <cellStyle name="Header2 2 2 2 3 2 3" xfId="38102"/>
    <cellStyle name="Header2 2 2 2 3 3" xfId="26311"/>
    <cellStyle name="Header2 2 2 2 3 4" xfId="31463"/>
    <cellStyle name="Header2 2 2 2 4" xfId="5126"/>
    <cellStyle name="Header2 2 2 2 4 2" xfId="24095"/>
    <cellStyle name="Header2 2 2 2 4 3" xfId="22372"/>
    <cellStyle name="Header2 2 2 2 4 4" xfId="31976"/>
    <cellStyle name="Header2 2 2 2 4 5" xfId="36274"/>
    <cellStyle name="Header2 2 2 2 5" xfId="13853"/>
    <cellStyle name="Header2 2 2 2 5 2" xfId="28041"/>
    <cellStyle name="Header2 2 2 2 5 3" xfId="25021"/>
    <cellStyle name="Header2 2 2 2 6" xfId="29633"/>
    <cellStyle name="Header2 2 2 3" xfId="1800"/>
    <cellStyle name="Header2 2 2 3 2" xfId="7914"/>
    <cellStyle name="Header2 2 2 3 2 2" xfId="25653"/>
    <cellStyle name="Header2 2 2 3 2 2 2" xfId="33602"/>
    <cellStyle name="Header2 2 2 3 2 2 3" xfId="37900"/>
    <cellStyle name="Header2 2 2 3 2 3" xfId="22528"/>
    <cellStyle name="Header2 2 2 3 2 4" xfId="31261"/>
    <cellStyle name="Header2 2 2 3 2 5" xfId="35627"/>
    <cellStyle name="Header2 2 2 3 3" xfId="7117"/>
    <cellStyle name="Header2 2 2 3 3 2" xfId="24537"/>
    <cellStyle name="Header2 2 2 3 3 3" xfId="22963"/>
    <cellStyle name="Header2 2 2 3 3 4" xfId="32695"/>
    <cellStyle name="Header2 2 2 3 3 5" xfId="36993"/>
    <cellStyle name="Header2 2 2 3 4" xfId="8786"/>
    <cellStyle name="Header2 2 2 3 4 2" xfId="23055"/>
    <cellStyle name="Header2 2 2 3 4 3" xfId="24029"/>
    <cellStyle name="Header2 2 2 3 5" xfId="13854"/>
    <cellStyle name="Header2 2 2 3 5 2" xfId="19131"/>
    <cellStyle name="Header2 2 2 3 5 3" xfId="27153"/>
    <cellStyle name="Header2 2 2 3 6" xfId="30354"/>
    <cellStyle name="Header2 2 2 3 7" xfId="34786"/>
    <cellStyle name="Header2 2 2 4" xfId="1801"/>
    <cellStyle name="Header2 2 2 4 2" xfId="7915"/>
    <cellStyle name="Header2 2 2 4 2 2" xfId="23224"/>
    <cellStyle name="Header2 2 2 4 2 3" xfId="21405"/>
    <cellStyle name="Header2 2 2 4 2 4" xfId="32835"/>
    <cellStyle name="Header2 2 2 4 2 5" xfId="37133"/>
    <cellStyle name="Header2 2 2 4 3" xfId="7116"/>
    <cellStyle name="Header2 2 2 4 3 2" xfId="24598"/>
    <cellStyle name="Header2 2 2 4 3 3" xfId="26571"/>
    <cellStyle name="Header2 2 2 4 4" xfId="8787"/>
    <cellStyle name="Header2 2 2 4 4 2" xfId="22692"/>
    <cellStyle name="Header2 2 2 4 4 3" xfId="28161"/>
    <cellStyle name="Header2 2 2 4 5" xfId="14713"/>
    <cellStyle name="Header2 2 2 4 5 2" xfId="27354"/>
    <cellStyle name="Header2 2 2 4 5 3" xfId="28188"/>
    <cellStyle name="Header2 2 2 4 6" xfId="30494"/>
    <cellStyle name="Header2 2 2 4 7" xfId="34926"/>
    <cellStyle name="Header2 2 2 5" xfId="1802"/>
    <cellStyle name="Header2 2 2 5 2" xfId="9072"/>
    <cellStyle name="Header2 2 2 5 2 2" xfId="23570"/>
    <cellStyle name="Header2 2 2 5 2 3" xfId="21269"/>
    <cellStyle name="Header2 2 2 5 2 4" xfId="32975"/>
    <cellStyle name="Header2 2 2 5 2 5" xfId="37273"/>
    <cellStyle name="Header2 2 2 5 3" xfId="7115"/>
    <cellStyle name="Header2 2 2 5 3 2" xfId="22397"/>
    <cellStyle name="Header2 2 2 5 3 3" xfId="24438"/>
    <cellStyle name="Header2 2 2 5 4" xfId="5821"/>
    <cellStyle name="Header2 2 2 5 4 2" xfId="27754"/>
    <cellStyle name="Header2 2 2 5 4 3" xfId="26452"/>
    <cellStyle name="Header2 2 2 5 5" xfId="13855"/>
    <cellStyle name="Header2 2 2 5 5 2" xfId="20917"/>
    <cellStyle name="Header2 2 2 5 5 3" xfId="26468"/>
    <cellStyle name="Header2 2 2 5 6" xfId="30634"/>
    <cellStyle name="Header2 2 2 5 7" xfId="35066"/>
    <cellStyle name="Header2 2 2 6" xfId="7912"/>
    <cellStyle name="Header2 2 2 6 2" xfId="19472"/>
    <cellStyle name="Header2 2 2 6 2 2" xfId="33100"/>
    <cellStyle name="Header2 2 2 6 2 3" xfId="37398"/>
    <cellStyle name="Header2 2 2 6 3" xfId="28243"/>
    <cellStyle name="Header2 2 2 6 4" xfId="30759"/>
    <cellStyle name="Header2 2 2 6 5" xfId="35191"/>
    <cellStyle name="Header2 2 2 7" xfId="7120"/>
    <cellStyle name="Header2 2 2 7 2" xfId="28236"/>
    <cellStyle name="Header2 2 2 7 2 2" xfId="33233"/>
    <cellStyle name="Header2 2 2 7 2 3" xfId="37531"/>
    <cellStyle name="Header2 2 2 7 3" xfId="19956"/>
    <cellStyle name="Header2 2 2 7 4" xfId="30892"/>
    <cellStyle name="Header2 2 2 7 5" xfId="35324"/>
    <cellStyle name="Header2 2 2 8" xfId="5125"/>
    <cellStyle name="Header2 2 2 8 2" xfId="25462"/>
    <cellStyle name="Header2 2 2 8 2 2" xfId="32104"/>
    <cellStyle name="Header2 2 2 8 2 3" xfId="36402"/>
    <cellStyle name="Header2 2 2 8 3" xfId="27584"/>
    <cellStyle name="Header2 2 2 8 4" xfId="29763"/>
    <cellStyle name="Header2 2 2 8 5" xfId="34196"/>
    <cellStyle name="Header2 2 2 9" xfId="13852"/>
    <cellStyle name="Header2 2 2 9 2" xfId="21040"/>
    <cellStyle name="Header2 2 2 9 2 2" xfId="33435"/>
    <cellStyle name="Header2 2 2 9 2 3" xfId="37733"/>
    <cellStyle name="Header2 2 2 9 3" xfId="27301"/>
    <cellStyle name="Header2 2 2 9 4" xfId="31094"/>
    <cellStyle name="Header2 2 3" xfId="5748"/>
    <cellStyle name="Header2 2 3 10" xfId="29694"/>
    <cellStyle name="Header2 2 3 2" xfId="16784"/>
    <cellStyle name="Header2 2 3 2 2" xfId="26145"/>
    <cellStyle name="Header2 2 3 2 2 2" xfId="33652"/>
    <cellStyle name="Header2 2 3 2 2 2 2" xfId="37950"/>
    <cellStyle name="Header2 2 3 2 2 3" xfId="31311"/>
    <cellStyle name="Header2 2 3 2 2 4" xfId="35673"/>
    <cellStyle name="Header2 2 3 2 3" xfId="27678"/>
    <cellStyle name="Header2 2 3 2 3 2" xfId="32768"/>
    <cellStyle name="Header2 2 3 2 3 3" xfId="37066"/>
    <cellStyle name="Header2 2 3 2 4" xfId="30427"/>
    <cellStyle name="Header2 2 3 2 5" xfId="34859"/>
    <cellStyle name="Header2 2 3 3" xfId="23599"/>
    <cellStyle name="Header2 2 3 3 2" xfId="32909"/>
    <cellStyle name="Header2 2 3 3 2 2" xfId="37207"/>
    <cellStyle name="Header2 2 3 3 3" xfId="30568"/>
    <cellStyle name="Header2 2 3 3 4" xfId="35000"/>
    <cellStyle name="Header2 2 3 4" xfId="21017"/>
    <cellStyle name="Header2 2 3 4 2" xfId="33046"/>
    <cellStyle name="Header2 2 3 4 2 2" xfId="37344"/>
    <cellStyle name="Header2 2 3 4 3" xfId="30705"/>
    <cellStyle name="Header2 2 3 4 4" xfId="35137"/>
    <cellStyle name="Header2 2 3 5" xfId="30834"/>
    <cellStyle name="Header2 2 3 5 2" xfId="33175"/>
    <cellStyle name="Header2 2 3 5 2 2" xfId="37473"/>
    <cellStyle name="Header2 2 3 5 3" xfId="35266"/>
    <cellStyle name="Header2 2 3 6" xfId="30963"/>
    <cellStyle name="Header2 2 3 6 2" xfId="33304"/>
    <cellStyle name="Header2 2 3 6 2 2" xfId="37602"/>
    <cellStyle name="Header2 2 3 6 3" xfId="35395"/>
    <cellStyle name="Header2 2 3 7" xfId="30268"/>
    <cellStyle name="Header2 2 3 7 2" xfId="32609"/>
    <cellStyle name="Header2 2 3 7 2 2" xfId="36907"/>
    <cellStyle name="Header2 2 3 7 3" xfId="34701"/>
    <cellStyle name="Header2 2 3 8" xfId="31021"/>
    <cellStyle name="Header2 2 3 8 2" xfId="33362"/>
    <cellStyle name="Header2 2 3 8 2 2" xfId="37660"/>
    <cellStyle name="Header2 2 3 9" xfId="32037"/>
    <cellStyle name="Header2 2 3 9 2" xfId="36335"/>
    <cellStyle name="Header2 2 4" xfId="10447"/>
    <cellStyle name="Header2 2 4 2" xfId="27648"/>
    <cellStyle name="Header2 2 4 2 2" xfId="32304"/>
    <cellStyle name="Header2 2 4 2 2 2" xfId="36602"/>
    <cellStyle name="Header2 2 4 2 3" xfId="29963"/>
    <cellStyle name="Header2 2 4 2 4" xfId="34396"/>
    <cellStyle name="Header2 2 4 3" xfId="26753"/>
    <cellStyle name="Header2 2 4 3 2" xfId="33835"/>
    <cellStyle name="Header2 2 4 3 2 2" xfId="38133"/>
    <cellStyle name="Header2 2 4 3 3" xfId="31494"/>
    <cellStyle name="Header2 2 4 4" xfId="31815"/>
    <cellStyle name="Header2 2 4 4 2" xfId="36113"/>
    <cellStyle name="Header2 2 4 5" xfId="29472"/>
    <cellStyle name="Header2 2 5" xfId="12493"/>
    <cellStyle name="Header2 2 5 2" xfId="22050"/>
    <cellStyle name="Header2 2 5 2 2" xfId="33475"/>
    <cellStyle name="Header2 2 5 2 2 2" xfId="37773"/>
    <cellStyle name="Header2 2 5 2 3" xfId="31134"/>
    <cellStyle name="Header2 2 5 2 4" xfId="35528"/>
    <cellStyle name="Header2 2 5 3" xfId="23053"/>
    <cellStyle name="Header2 2 5 3 2" xfId="32369"/>
    <cellStyle name="Header2 2 5 3 3" xfId="36667"/>
    <cellStyle name="Header2 2 5 4" xfId="30028"/>
    <cellStyle name="Header2 2 5 5" xfId="34461"/>
    <cellStyle name="Header2 2 6" xfId="12758"/>
    <cellStyle name="Header2 2 6 2" xfId="27205"/>
    <cellStyle name="Header2 2 6 2 2" xfId="32243"/>
    <cellStyle name="Header2 2 6 2 3" xfId="36541"/>
    <cellStyle name="Header2 2 6 3" xfId="27277"/>
    <cellStyle name="Header2 2 6 4" xfId="29902"/>
    <cellStyle name="Header2 2 6 5" xfId="34335"/>
    <cellStyle name="Header2 2 7" xfId="19150"/>
    <cellStyle name="Header2 2 7 2" xfId="32411"/>
    <cellStyle name="Header2 2 7 2 2" xfId="36709"/>
    <cellStyle name="Header2 2 7 3" xfId="30070"/>
    <cellStyle name="Header2 2 7 4" xfId="34503"/>
    <cellStyle name="Header2 2 8" xfId="29852"/>
    <cellStyle name="Header2 2 8 2" xfId="32193"/>
    <cellStyle name="Header2 2 8 2 2" xfId="36491"/>
    <cellStyle name="Header2 2 8 3" xfId="34285"/>
    <cellStyle name="Header2 2 9" xfId="30104"/>
    <cellStyle name="Header2 2 9 2" xfId="32445"/>
    <cellStyle name="Header2 2 9 2 2" xfId="36743"/>
    <cellStyle name="Header2 2 9 3" xfId="34537"/>
    <cellStyle name="Header2 20" xfId="199"/>
    <cellStyle name="Header2 20 10" xfId="29542"/>
    <cellStyle name="Header2 20 10 2" xfId="31885"/>
    <cellStyle name="Header2 20 10 2 2" xfId="36183"/>
    <cellStyle name="Header2 20 10 3" xfId="34080"/>
    <cellStyle name="Header2 20 11" xfId="31595"/>
    <cellStyle name="Header2 20 11 2" xfId="35897"/>
    <cellStyle name="Header2 20 12" xfId="29233"/>
    <cellStyle name="Header2 20 13" xfId="28970"/>
    <cellStyle name="Header2 20 2" xfId="464"/>
    <cellStyle name="Header2 20 2 10" xfId="16730"/>
    <cellStyle name="Header2 20 2 10 2" xfId="19275"/>
    <cellStyle name="Header2 20 2 10 3" xfId="25767"/>
    <cellStyle name="Header2 20 2 10 4" xfId="31668"/>
    <cellStyle name="Header2 20 2 10 5" xfId="35970"/>
    <cellStyle name="Header2 20 2 11" xfId="29325"/>
    <cellStyle name="Header2 20 2 12" xfId="29123"/>
    <cellStyle name="Header2 20 2 2" xfId="1803"/>
    <cellStyle name="Header2 20 2 2 2" xfId="7917"/>
    <cellStyle name="Header2 20 2 2 2 2" xfId="21802"/>
    <cellStyle name="Header2 20 2 2 2 2 2" xfId="32535"/>
    <cellStyle name="Header2 20 2 2 2 2 3" xfId="36833"/>
    <cellStyle name="Header2 20 2 2 2 3" xfId="28225"/>
    <cellStyle name="Header2 20 2 2 2 4" xfId="30194"/>
    <cellStyle name="Header2 20 2 2 2 5" xfId="34627"/>
    <cellStyle name="Header2 20 2 2 3" xfId="7113"/>
    <cellStyle name="Header2 20 2 2 3 2" xfId="24843"/>
    <cellStyle name="Header2 20 2 2 3 2 2" xfId="33695"/>
    <cellStyle name="Header2 20 2 2 3 2 3" xfId="37993"/>
    <cellStyle name="Header2 20 2 2 3 3" xfId="19200"/>
    <cellStyle name="Header2 20 2 2 3 4" xfId="31354"/>
    <cellStyle name="Header2 20 2 2 4" xfId="8789"/>
    <cellStyle name="Header2 20 2 2 4 2" xfId="25539"/>
    <cellStyle name="Header2 20 2 2 4 3" xfId="24987"/>
    <cellStyle name="Header2 20 2 2 4 4" xfId="31977"/>
    <cellStyle name="Header2 20 2 2 4 5" xfId="36275"/>
    <cellStyle name="Header2 20 2 2 5" xfId="13857"/>
    <cellStyle name="Header2 20 2 2 5 2" xfId="20705"/>
    <cellStyle name="Header2 20 2 2 5 3" xfId="23175"/>
    <cellStyle name="Header2 20 2 2 6" xfId="29634"/>
    <cellStyle name="Header2 20 2 3" xfId="1804"/>
    <cellStyle name="Header2 20 2 3 2" xfId="7918"/>
    <cellStyle name="Header2 20 2 3 2 2" xfId="26715"/>
    <cellStyle name="Header2 20 2 3 2 2 2" xfId="33603"/>
    <cellStyle name="Header2 20 2 3 2 2 3" xfId="37901"/>
    <cellStyle name="Header2 20 2 3 2 3" xfId="20025"/>
    <cellStyle name="Header2 20 2 3 2 4" xfId="31262"/>
    <cellStyle name="Header2 20 2 3 2 5" xfId="35628"/>
    <cellStyle name="Header2 20 2 3 3" xfId="7112"/>
    <cellStyle name="Header2 20 2 3 3 2" xfId="22042"/>
    <cellStyle name="Header2 20 2 3 3 3" xfId="22634"/>
    <cellStyle name="Header2 20 2 3 3 4" xfId="32696"/>
    <cellStyle name="Header2 20 2 3 3 5" xfId="36994"/>
    <cellStyle name="Header2 20 2 3 4" xfId="8790"/>
    <cellStyle name="Header2 20 2 3 4 2" xfId="21067"/>
    <cellStyle name="Header2 20 2 3 4 3" xfId="24138"/>
    <cellStyle name="Header2 20 2 3 5" xfId="13858"/>
    <cellStyle name="Header2 20 2 3 5 2" xfId="22949"/>
    <cellStyle name="Header2 20 2 3 5 3" xfId="22368"/>
    <cellStyle name="Header2 20 2 3 6" xfId="30355"/>
    <cellStyle name="Header2 20 2 3 7" xfId="34787"/>
    <cellStyle name="Header2 20 2 4" xfId="1805"/>
    <cellStyle name="Header2 20 2 4 2" xfId="7919"/>
    <cellStyle name="Header2 20 2 4 2 2" xfId="27289"/>
    <cellStyle name="Header2 20 2 4 2 3" xfId="25939"/>
    <cellStyle name="Header2 20 2 4 2 4" xfId="32836"/>
    <cellStyle name="Header2 20 2 4 2 5" xfId="37134"/>
    <cellStyle name="Header2 20 2 4 3" xfId="7111"/>
    <cellStyle name="Header2 20 2 4 3 2" xfId="21292"/>
    <cellStyle name="Header2 20 2 4 3 3" xfId="23368"/>
    <cellStyle name="Header2 20 2 4 4" xfId="8791"/>
    <cellStyle name="Header2 20 2 4 4 2" xfId="28019"/>
    <cellStyle name="Header2 20 2 4 4 3" xfId="23954"/>
    <cellStyle name="Header2 20 2 4 5" xfId="13859"/>
    <cellStyle name="Header2 20 2 4 5 2" xfId="25437"/>
    <cellStyle name="Header2 20 2 4 5 3" xfId="21952"/>
    <cellStyle name="Header2 20 2 4 6" xfId="30495"/>
    <cellStyle name="Header2 20 2 4 7" xfId="34927"/>
    <cellStyle name="Header2 20 2 5" xfId="1806"/>
    <cellStyle name="Header2 20 2 5 2" xfId="7920"/>
    <cellStyle name="Header2 20 2 5 2 2" xfId="19320"/>
    <cellStyle name="Header2 20 2 5 2 3" xfId="21582"/>
    <cellStyle name="Header2 20 2 5 2 4" xfId="32976"/>
    <cellStyle name="Header2 20 2 5 2 5" xfId="37274"/>
    <cellStyle name="Header2 20 2 5 3" xfId="7110"/>
    <cellStyle name="Header2 20 2 5 3 2" xfId="26661"/>
    <cellStyle name="Header2 20 2 5 3 3" xfId="26923"/>
    <cellStyle name="Header2 20 2 5 4" xfId="8792"/>
    <cellStyle name="Header2 20 2 5 4 2" xfId="20317"/>
    <cellStyle name="Header2 20 2 5 4 3" xfId="24221"/>
    <cellStyle name="Header2 20 2 5 5" xfId="14714"/>
    <cellStyle name="Header2 20 2 5 5 2" xfId="27657"/>
    <cellStyle name="Header2 20 2 5 5 3" xfId="25090"/>
    <cellStyle name="Header2 20 2 5 6" xfId="30635"/>
    <cellStyle name="Header2 20 2 5 7" xfId="35067"/>
    <cellStyle name="Header2 20 2 6" xfId="7916"/>
    <cellStyle name="Header2 20 2 6 2" xfId="20582"/>
    <cellStyle name="Header2 20 2 6 2 2" xfId="33101"/>
    <cellStyle name="Header2 20 2 6 2 3" xfId="37399"/>
    <cellStyle name="Header2 20 2 6 3" xfId="19299"/>
    <cellStyle name="Header2 20 2 6 4" xfId="30760"/>
    <cellStyle name="Header2 20 2 6 5" xfId="35192"/>
    <cellStyle name="Header2 20 2 7" xfId="7114"/>
    <cellStyle name="Header2 20 2 7 2" xfId="24145"/>
    <cellStyle name="Header2 20 2 7 2 2" xfId="33234"/>
    <cellStyle name="Header2 20 2 7 2 3" xfId="37532"/>
    <cellStyle name="Header2 20 2 7 3" xfId="24577"/>
    <cellStyle name="Header2 20 2 7 4" xfId="30893"/>
    <cellStyle name="Header2 20 2 7 5" xfId="35325"/>
    <cellStyle name="Header2 20 2 8" xfId="8788"/>
    <cellStyle name="Header2 20 2 8 2" xfId="27647"/>
    <cellStyle name="Header2 20 2 8 2 2" xfId="32105"/>
    <cellStyle name="Header2 20 2 8 2 3" xfId="36403"/>
    <cellStyle name="Header2 20 2 8 3" xfId="22693"/>
    <cellStyle name="Header2 20 2 8 4" xfId="29764"/>
    <cellStyle name="Header2 20 2 8 5" xfId="34197"/>
    <cellStyle name="Header2 20 2 9" xfId="13856"/>
    <cellStyle name="Header2 20 2 9 2" xfId="25785"/>
    <cellStyle name="Header2 20 2 9 2 2" xfId="31792"/>
    <cellStyle name="Header2 20 2 9 2 3" xfId="36090"/>
    <cellStyle name="Header2 20 2 9 3" xfId="27321"/>
    <cellStyle name="Header2 20 2 9 4" xfId="29449"/>
    <cellStyle name="Header2 20 3" xfId="5749"/>
    <cellStyle name="Header2 20 3 10" xfId="29695"/>
    <cellStyle name="Header2 20 3 2" xfId="16780"/>
    <cellStyle name="Header2 20 3 2 2" xfId="19377"/>
    <cellStyle name="Header2 20 3 2 2 2" xfId="33653"/>
    <cellStyle name="Header2 20 3 2 2 2 2" xfId="37951"/>
    <cellStyle name="Header2 20 3 2 2 3" xfId="31312"/>
    <cellStyle name="Header2 20 3 2 2 4" xfId="35674"/>
    <cellStyle name="Header2 20 3 2 3" xfId="23309"/>
    <cellStyle name="Header2 20 3 2 3 2" xfId="32769"/>
    <cellStyle name="Header2 20 3 2 3 3" xfId="37067"/>
    <cellStyle name="Header2 20 3 2 4" xfId="30428"/>
    <cellStyle name="Header2 20 3 2 5" xfId="34860"/>
    <cellStyle name="Header2 20 3 3" xfId="19593"/>
    <cellStyle name="Header2 20 3 3 2" xfId="32910"/>
    <cellStyle name="Header2 20 3 3 2 2" xfId="37208"/>
    <cellStyle name="Header2 20 3 3 3" xfId="30569"/>
    <cellStyle name="Header2 20 3 3 4" xfId="35001"/>
    <cellStyle name="Header2 20 3 4" xfId="22597"/>
    <cellStyle name="Header2 20 3 4 2" xfId="33047"/>
    <cellStyle name="Header2 20 3 4 2 2" xfId="37345"/>
    <cellStyle name="Header2 20 3 4 3" xfId="30706"/>
    <cellStyle name="Header2 20 3 4 4" xfId="35138"/>
    <cellStyle name="Header2 20 3 5" xfId="30835"/>
    <cellStyle name="Header2 20 3 5 2" xfId="33176"/>
    <cellStyle name="Header2 20 3 5 2 2" xfId="37474"/>
    <cellStyle name="Header2 20 3 5 3" xfId="35267"/>
    <cellStyle name="Header2 20 3 6" xfId="30964"/>
    <cellStyle name="Header2 20 3 6 2" xfId="33305"/>
    <cellStyle name="Header2 20 3 6 2 2" xfId="37603"/>
    <cellStyle name="Header2 20 3 6 3" xfId="35396"/>
    <cellStyle name="Header2 20 3 7" xfId="30269"/>
    <cellStyle name="Header2 20 3 7 2" xfId="32610"/>
    <cellStyle name="Header2 20 3 7 2 2" xfId="36908"/>
    <cellStyle name="Header2 20 3 7 3" xfId="34702"/>
    <cellStyle name="Header2 20 3 8" xfId="31202"/>
    <cellStyle name="Header2 20 3 8 2" xfId="33543"/>
    <cellStyle name="Header2 20 3 8 2 2" xfId="37841"/>
    <cellStyle name="Header2 20 3 9" xfId="32038"/>
    <cellStyle name="Header2 20 3 9 2" xfId="36336"/>
    <cellStyle name="Header2 20 4" xfId="10446"/>
    <cellStyle name="Header2 20 4 2" xfId="28245"/>
    <cellStyle name="Header2 20 4 2 2" xfId="32305"/>
    <cellStyle name="Header2 20 4 2 2 2" xfId="36603"/>
    <cellStyle name="Header2 20 4 2 3" xfId="29964"/>
    <cellStyle name="Header2 20 4 2 4" xfId="34397"/>
    <cellStyle name="Header2 20 4 3" xfId="27940"/>
    <cellStyle name="Header2 20 4 3 2" xfId="33725"/>
    <cellStyle name="Header2 20 4 3 2 2" xfId="38023"/>
    <cellStyle name="Header2 20 4 3 3" xfId="31384"/>
    <cellStyle name="Header2 20 4 4" xfId="31816"/>
    <cellStyle name="Header2 20 4 4 2" xfId="36114"/>
    <cellStyle name="Header2 20 4 5" xfId="29473"/>
    <cellStyle name="Header2 20 5" xfId="12492"/>
    <cellStyle name="Header2 20 5 2" xfId="19760"/>
    <cellStyle name="Header2 20 5 2 2" xfId="33474"/>
    <cellStyle name="Header2 20 5 2 2 2" xfId="37772"/>
    <cellStyle name="Header2 20 5 2 3" xfId="31133"/>
    <cellStyle name="Header2 20 5 2 4" xfId="35527"/>
    <cellStyle name="Header2 20 5 3" xfId="24673"/>
    <cellStyle name="Header2 20 5 3 2" xfId="32367"/>
    <cellStyle name="Header2 20 5 3 3" xfId="36665"/>
    <cellStyle name="Header2 20 5 4" xfId="30026"/>
    <cellStyle name="Header2 20 5 5" xfId="34459"/>
    <cellStyle name="Header2 20 6" xfId="12757"/>
    <cellStyle name="Header2 20 6 2" xfId="19809"/>
    <cellStyle name="Header2 20 6 2 2" xfId="32245"/>
    <cellStyle name="Header2 20 6 2 3" xfId="36543"/>
    <cellStyle name="Header2 20 6 3" xfId="25472"/>
    <cellStyle name="Header2 20 6 4" xfId="29904"/>
    <cellStyle name="Header2 20 6 5" xfId="34337"/>
    <cellStyle name="Header2 20 7" xfId="25357"/>
    <cellStyle name="Header2 20 7 2" xfId="32410"/>
    <cellStyle name="Header2 20 7 2 2" xfId="36708"/>
    <cellStyle name="Header2 20 7 3" xfId="30069"/>
    <cellStyle name="Header2 20 7 4" xfId="34502"/>
    <cellStyle name="Header2 20 8" xfId="29850"/>
    <cellStyle name="Header2 20 8 2" xfId="32191"/>
    <cellStyle name="Header2 20 8 2 2" xfId="36489"/>
    <cellStyle name="Header2 20 8 3" xfId="34283"/>
    <cellStyle name="Header2 20 9" xfId="30690"/>
    <cellStyle name="Header2 20 9 2" xfId="33031"/>
    <cellStyle name="Header2 20 9 2 2" xfId="37329"/>
    <cellStyle name="Header2 20 9 3" xfId="35122"/>
    <cellStyle name="Header2 21" xfId="200"/>
    <cellStyle name="Header2 21 10" xfId="29537"/>
    <cellStyle name="Header2 21 10 2" xfId="31880"/>
    <cellStyle name="Header2 21 10 2 2" xfId="36178"/>
    <cellStyle name="Header2 21 10 3" xfId="34075"/>
    <cellStyle name="Header2 21 11" xfId="31596"/>
    <cellStyle name="Header2 21 11 2" xfId="35898"/>
    <cellStyle name="Header2 21 12" xfId="29234"/>
    <cellStyle name="Header2 21 13" xfId="28971"/>
    <cellStyle name="Header2 21 2" xfId="465"/>
    <cellStyle name="Header2 21 2 10" xfId="16731"/>
    <cellStyle name="Header2 21 2 10 2" xfId="25588"/>
    <cellStyle name="Header2 21 2 10 3" xfId="26701"/>
    <cellStyle name="Header2 21 2 10 4" xfId="31669"/>
    <cellStyle name="Header2 21 2 10 5" xfId="35971"/>
    <cellStyle name="Header2 21 2 11" xfId="29326"/>
    <cellStyle name="Header2 21 2 12" xfId="29124"/>
    <cellStyle name="Header2 21 2 2" xfId="1807"/>
    <cellStyle name="Header2 21 2 2 2" xfId="7921"/>
    <cellStyle name="Header2 21 2 2 2 2" xfId="21784"/>
    <cellStyle name="Header2 21 2 2 2 2 2" xfId="32536"/>
    <cellStyle name="Header2 21 2 2 2 2 3" xfId="36834"/>
    <cellStyle name="Header2 21 2 2 2 3" xfId="23913"/>
    <cellStyle name="Header2 21 2 2 2 4" xfId="30195"/>
    <cellStyle name="Header2 21 2 2 2 5" xfId="34628"/>
    <cellStyle name="Header2 21 2 2 3" xfId="5039"/>
    <cellStyle name="Header2 21 2 2 3 2" xfId="20670"/>
    <cellStyle name="Header2 21 2 2 3 2 2" xfId="33403"/>
    <cellStyle name="Header2 21 2 2 3 2 3" xfId="37701"/>
    <cellStyle name="Header2 21 2 2 3 3" xfId="19062"/>
    <cellStyle name="Header2 21 2 2 3 4" xfId="31062"/>
    <cellStyle name="Header2 21 2 2 4" xfId="8794"/>
    <cellStyle name="Header2 21 2 2 4 2" xfId="25283"/>
    <cellStyle name="Header2 21 2 2 4 3" xfId="21303"/>
    <cellStyle name="Header2 21 2 2 4 4" xfId="31978"/>
    <cellStyle name="Header2 21 2 2 4 5" xfId="36276"/>
    <cellStyle name="Header2 21 2 2 5" xfId="13861"/>
    <cellStyle name="Header2 21 2 2 5 2" xfId="26860"/>
    <cellStyle name="Header2 21 2 2 5 3" xfId="20949"/>
    <cellStyle name="Header2 21 2 2 6" xfId="29635"/>
    <cellStyle name="Header2 21 2 3" xfId="1808"/>
    <cellStyle name="Header2 21 2 3 2" xfId="7922"/>
    <cellStyle name="Header2 21 2 3 2 2" xfId="26741"/>
    <cellStyle name="Header2 21 2 3 2 2 2" xfId="33604"/>
    <cellStyle name="Header2 21 2 3 2 2 3" xfId="37902"/>
    <cellStyle name="Header2 21 2 3 2 3" xfId="23647"/>
    <cellStyle name="Header2 21 2 3 2 4" xfId="31263"/>
    <cellStyle name="Header2 21 2 3 2 5" xfId="35629"/>
    <cellStyle name="Header2 21 2 3 3" xfId="7108"/>
    <cellStyle name="Header2 21 2 3 3 2" xfId="22007"/>
    <cellStyle name="Header2 21 2 3 3 3" xfId="27636"/>
    <cellStyle name="Header2 21 2 3 3 4" xfId="32697"/>
    <cellStyle name="Header2 21 2 3 3 5" xfId="36995"/>
    <cellStyle name="Header2 21 2 3 4" xfId="8795"/>
    <cellStyle name="Header2 21 2 3 4 2" xfId="20095"/>
    <cellStyle name="Header2 21 2 3 4 3" xfId="21225"/>
    <cellStyle name="Header2 21 2 3 5" xfId="13862"/>
    <cellStyle name="Header2 21 2 3 5 2" xfId="20006"/>
    <cellStyle name="Header2 21 2 3 5 3" xfId="26927"/>
    <cellStyle name="Header2 21 2 3 6" xfId="30356"/>
    <cellStyle name="Header2 21 2 3 7" xfId="34788"/>
    <cellStyle name="Header2 21 2 4" xfId="1809"/>
    <cellStyle name="Header2 21 2 4 2" xfId="7923"/>
    <cellStyle name="Header2 21 2 4 2 2" xfId="20320"/>
    <cellStyle name="Header2 21 2 4 2 3" xfId="19742"/>
    <cellStyle name="Header2 21 2 4 2 4" xfId="32837"/>
    <cellStyle name="Header2 21 2 4 2 5" xfId="37135"/>
    <cellStyle name="Header2 21 2 4 3" xfId="7107"/>
    <cellStyle name="Header2 21 2 4 3 2" xfId="28137"/>
    <cellStyle name="Header2 21 2 4 3 3" xfId="22054"/>
    <cellStyle name="Header2 21 2 4 4" xfId="8796"/>
    <cellStyle name="Header2 21 2 4 4 2" xfId="25065"/>
    <cellStyle name="Header2 21 2 4 4 3" xfId="20880"/>
    <cellStyle name="Header2 21 2 4 5" xfId="13863"/>
    <cellStyle name="Header2 21 2 4 5 2" xfId="27271"/>
    <cellStyle name="Header2 21 2 4 5 3" xfId="19728"/>
    <cellStyle name="Header2 21 2 4 6" xfId="30496"/>
    <cellStyle name="Header2 21 2 4 7" xfId="34928"/>
    <cellStyle name="Header2 21 2 5" xfId="1810"/>
    <cellStyle name="Header2 21 2 5 2" xfId="7924"/>
    <cellStyle name="Header2 21 2 5 2 2" xfId="21342"/>
    <cellStyle name="Header2 21 2 5 2 3" xfId="22679"/>
    <cellStyle name="Header2 21 2 5 2 4" xfId="32977"/>
    <cellStyle name="Header2 21 2 5 2 5" xfId="37275"/>
    <cellStyle name="Header2 21 2 5 3" xfId="7106"/>
    <cellStyle name="Header2 21 2 5 3 2" xfId="27677"/>
    <cellStyle name="Header2 21 2 5 3 3" xfId="27827"/>
    <cellStyle name="Header2 21 2 5 4" xfId="8797"/>
    <cellStyle name="Header2 21 2 5 4 2" xfId="21066"/>
    <cellStyle name="Header2 21 2 5 4 3" xfId="26953"/>
    <cellStyle name="Header2 21 2 5 5" xfId="13864"/>
    <cellStyle name="Header2 21 2 5 5 2" xfId="23085"/>
    <cellStyle name="Header2 21 2 5 5 3" xfId="19901"/>
    <cellStyle name="Header2 21 2 5 6" xfId="30636"/>
    <cellStyle name="Header2 21 2 5 7" xfId="35068"/>
    <cellStyle name="Header2 21 2 6" xfId="9073"/>
    <cellStyle name="Header2 21 2 6 2" xfId="19438"/>
    <cellStyle name="Header2 21 2 6 2 2" xfId="33102"/>
    <cellStyle name="Header2 21 2 6 2 3" xfId="37400"/>
    <cellStyle name="Header2 21 2 6 3" xfId="19521"/>
    <cellStyle name="Header2 21 2 6 4" xfId="30761"/>
    <cellStyle name="Header2 21 2 6 5" xfId="35193"/>
    <cellStyle name="Header2 21 2 7" xfId="7109"/>
    <cellStyle name="Header2 21 2 7 2" xfId="24212"/>
    <cellStyle name="Header2 21 2 7 2 2" xfId="33235"/>
    <cellStyle name="Header2 21 2 7 2 3" xfId="37533"/>
    <cellStyle name="Header2 21 2 7 3" xfId="19534"/>
    <cellStyle name="Header2 21 2 7 4" xfId="30894"/>
    <cellStyle name="Header2 21 2 7 5" xfId="35326"/>
    <cellStyle name="Header2 21 2 8" xfId="8793"/>
    <cellStyle name="Header2 21 2 8 2" xfId="23320"/>
    <cellStyle name="Header2 21 2 8 2 2" xfId="32106"/>
    <cellStyle name="Header2 21 2 8 2 3" xfId="36404"/>
    <cellStyle name="Header2 21 2 8 3" xfId="23216"/>
    <cellStyle name="Header2 21 2 8 4" xfId="29765"/>
    <cellStyle name="Header2 21 2 8 5" xfId="34198"/>
    <cellStyle name="Header2 21 2 9" xfId="13860"/>
    <cellStyle name="Header2 21 2 9 2" xfId="26874"/>
    <cellStyle name="Header2 21 2 9 2 2" xfId="33401"/>
    <cellStyle name="Header2 21 2 9 2 3" xfId="37699"/>
    <cellStyle name="Header2 21 2 9 3" xfId="26566"/>
    <cellStyle name="Header2 21 2 9 4" xfId="31060"/>
    <cellStyle name="Header2 21 3" xfId="8947"/>
    <cellStyle name="Header2 21 3 10" xfId="29696"/>
    <cellStyle name="Header2 21 3 2" xfId="16779"/>
    <cellStyle name="Header2 21 3 2 2" xfId="24120"/>
    <cellStyle name="Header2 21 3 2 2 2" xfId="33654"/>
    <cellStyle name="Header2 21 3 2 2 2 2" xfId="37952"/>
    <cellStyle name="Header2 21 3 2 2 3" xfId="31313"/>
    <cellStyle name="Header2 21 3 2 2 4" xfId="35675"/>
    <cellStyle name="Header2 21 3 2 3" xfId="26525"/>
    <cellStyle name="Header2 21 3 2 3 2" xfId="32770"/>
    <cellStyle name="Header2 21 3 2 3 3" xfId="37068"/>
    <cellStyle name="Header2 21 3 2 4" xfId="30429"/>
    <cellStyle name="Header2 21 3 2 5" xfId="34861"/>
    <cellStyle name="Header2 21 3 3" xfId="23746"/>
    <cellStyle name="Header2 21 3 3 2" xfId="32911"/>
    <cellStyle name="Header2 21 3 3 2 2" xfId="37209"/>
    <cellStyle name="Header2 21 3 3 3" xfId="30570"/>
    <cellStyle name="Header2 21 3 3 4" xfId="35002"/>
    <cellStyle name="Header2 21 3 4" xfId="23777"/>
    <cellStyle name="Header2 21 3 4 2" xfId="33048"/>
    <cellStyle name="Header2 21 3 4 2 2" xfId="37346"/>
    <cellStyle name="Header2 21 3 4 3" xfId="30707"/>
    <cellStyle name="Header2 21 3 4 4" xfId="35139"/>
    <cellStyle name="Header2 21 3 5" xfId="30836"/>
    <cellStyle name="Header2 21 3 5 2" xfId="33177"/>
    <cellStyle name="Header2 21 3 5 2 2" xfId="37475"/>
    <cellStyle name="Header2 21 3 5 3" xfId="35268"/>
    <cellStyle name="Header2 21 3 6" xfId="30965"/>
    <cellStyle name="Header2 21 3 6 2" xfId="33306"/>
    <cellStyle name="Header2 21 3 6 2 2" xfId="37604"/>
    <cellStyle name="Header2 21 3 6 3" xfId="35397"/>
    <cellStyle name="Header2 21 3 7" xfId="30270"/>
    <cellStyle name="Header2 21 3 7 2" xfId="32611"/>
    <cellStyle name="Header2 21 3 7 2 2" xfId="36909"/>
    <cellStyle name="Header2 21 3 7 3" xfId="34703"/>
    <cellStyle name="Header2 21 3 8" xfId="29460"/>
    <cellStyle name="Header2 21 3 8 2" xfId="31803"/>
    <cellStyle name="Header2 21 3 8 2 2" xfId="36101"/>
    <cellStyle name="Header2 21 3 9" xfId="32039"/>
    <cellStyle name="Header2 21 3 9 2" xfId="36337"/>
    <cellStyle name="Header2 21 4" xfId="10445"/>
    <cellStyle name="Header2 21 4 2" xfId="25073"/>
    <cellStyle name="Header2 21 4 2 2" xfId="32306"/>
    <cellStyle name="Header2 21 4 2 2 2" xfId="36604"/>
    <cellStyle name="Header2 21 4 2 3" xfId="29965"/>
    <cellStyle name="Header2 21 4 2 4" xfId="34398"/>
    <cellStyle name="Header2 21 4 3" xfId="20817"/>
    <cellStyle name="Header2 21 4 3 2" xfId="33351"/>
    <cellStyle name="Header2 21 4 3 2 2" xfId="37649"/>
    <cellStyle name="Header2 21 4 3 3" xfId="31010"/>
    <cellStyle name="Header2 21 4 4" xfId="31817"/>
    <cellStyle name="Header2 21 4 4 2" xfId="36115"/>
    <cellStyle name="Header2 21 4 5" xfId="29474"/>
    <cellStyle name="Header2 21 5" xfId="12491"/>
    <cellStyle name="Header2 21 5 2" xfId="20758"/>
    <cellStyle name="Header2 21 5 2 2" xfId="33473"/>
    <cellStyle name="Header2 21 5 2 2 2" xfId="37771"/>
    <cellStyle name="Header2 21 5 2 3" xfId="31132"/>
    <cellStyle name="Header2 21 5 2 4" xfId="35526"/>
    <cellStyle name="Header2 21 5 3" xfId="21364"/>
    <cellStyle name="Header2 21 5 3 2" xfId="32366"/>
    <cellStyle name="Header2 21 5 3 3" xfId="36664"/>
    <cellStyle name="Header2 21 5 4" xfId="30025"/>
    <cellStyle name="Header2 21 5 5" xfId="34458"/>
    <cellStyle name="Header2 21 6" xfId="12756"/>
    <cellStyle name="Header2 21 6 2" xfId="24933"/>
    <cellStyle name="Header2 21 6 2 2" xfId="32247"/>
    <cellStyle name="Header2 21 6 2 3" xfId="36545"/>
    <cellStyle name="Header2 21 6 3" xfId="26474"/>
    <cellStyle name="Header2 21 6 4" xfId="29906"/>
    <cellStyle name="Header2 21 6 5" xfId="34339"/>
    <cellStyle name="Header2 21 7" xfId="27691"/>
    <cellStyle name="Header2 21 7 2" xfId="32413"/>
    <cellStyle name="Header2 21 7 2 2" xfId="36711"/>
    <cellStyle name="Header2 21 7 3" xfId="30072"/>
    <cellStyle name="Header2 21 7 4" xfId="34505"/>
    <cellStyle name="Header2 21 8" xfId="29854"/>
    <cellStyle name="Header2 21 8 2" xfId="32195"/>
    <cellStyle name="Header2 21 8 2 2" xfId="36493"/>
    <cellStyle name="Header2 21 8 3" xfId="34287"/>
    <cellStyle name="Header2 21 9" xfId="30106"/>
    <cellStyle name="Header2 21 9 2" xfId="32447"/>
    <cellStyle name="Header2 21 9 2 2" xfId="36745"/>
    <cellStyle name="Header2 21 9 3" xfId="34539"/>
    <cellStyle name="Header2 22" xfId="201"/>
    <cellStyle name="Header2 22 10" xfId="29540"/>
    <cellStyle name="Header2 22 10 2" xfId="31883"/>
    <cellStyle name="Header2 22 10 2 2" xfId="36181"/>
    <cellStyle name="Header2 22 10 3" xfId="34078"/>
    <cellStyle name="Header2 22 11" xfId="31597"/>
    <cellStyle name="Header2 22 11 2" xfId="35899"/>
    <cellStyle name="Header2 22 12" xfId="29235"/>
    <cellStyle name="Header2 22 13" xfId="28972"/>
    <cellStyle name="Header2 22 2" xfId="466"/>
    <cellStyle name="Header2 22 2 10" xfId="16732"/>
    <cellStyle name="Header2 22 2 10 2" xfId="22068"/>
    <cellStyle name="Header2 22 2 10 3" xfId="25901"/>
    <cellStyle name="Header2 22 2 10 4" xfId="31670"/>
    <cellStyle name="Header2 22 2 10 5" xfId="35972"/>
    <cellStyle name="Header2 22 2 11" xfId="29327"/>
    <cellStyle name="Header2 22 2 12" xfId="29125"/>
    <cellStyle name="Header2 22 2 2" xfId="1811"/>
    <cellStyle name="Header2 22 2 2 2" xfId="9074"/>
    <cellStyle name="Header2 22 2 2 2 2" xfId="21050"/>
    <cellStyle name="Header2 22 2 2 2 2 2" xfId="32537"/>
    <cellStyle name="Header2 22 2 2 2 2 3" xfId="36835"/>
    <cellStyle name="Header2 22 2 2 2 3" xfId="19209"/>
    <cellStyle name="Header2 22 2 2 2 4" xfId="30196"/>
    <cellStyle name="Header2 22 2 2 2 5" xfId="34629"/>
    <cellStyle name="Header2 22 2 2 3" xfId="7104"/>
    <cellStyle name="Header2 22 2 2 3 2" xfId="24396"/>
    <cellStyle name="Header2 22 2 2 3 2 2" xfId="33738"/>
    <cellStyle name="Header2 22 2 2 3 2 3" xfId="38036"/>
    <cellStyle name="Header2 22 2 2 3 3" xfId="19984"/>
    <cellStyle name="Header2 22 2 2 3 4" xfId="31397"/>
    <cellStyle name="Header2 22 2 2 4" xfId="8799"/>
    <cellStyle name="Header2 22 2 2 4 2" xfId="26114"/>
    <cellStyle name="Header2 22 2 2 4 3" xfId="26962"/>
    <cellStyle name="Header2 22 2 2 4 4" xfId="31979"/>
    <cellStyle name="Header2 22 2 2 4 5" xfId="36277"/>
    <cellStyle name="Header2 22 2 2 5" xfId="13865"/>
    <cellStyle name="Header2 22 2 2 5 2" xfId="19905"/>
    <cellStyle name="Header2 22 2 2 5 3" xfId="25174"/>
    <cellStyle name="Header2 22 2 2 6" xfId="29636"/>
    <cellStyle name="Header2 22 2 3" xfId="1812"/>
    <cellStyle name="Header2 22 2 3 2" xfId="7926"/>
    <cellStyle name="Header2 22 2 3 2 2" xfId="19767"/>
    <cellStyle name="Header2 22 2 3 2 2 2" xfId="33605"/>
    <cellStyle name="Header2 22 2 3 2 2 3" xfId="37903"/>
    <cellStyle name="Header2 22 2 3 2 3" xfId="22300"/>
    <cellStyle name="Header2 22 2 3 2 4" xfId="31264"/>
    <cellStyle name="Header2 22 2 3 2 5" xfId="35630"/>
    <cellStyle name="Header2 22 2 3 3" xfId="7103"/>
    <cellStyle name="Header2 22 2 3 3 2" xfId="22199"/>
    <cellStyle name="Header2 22 2 3 3 3" xfId="27753"/>
    <cellStyle name="Header2 22 2 3 3 4" xfId="32698"/>
    <cellStyle name="Header2 22 2 3 3 5" xfId="36996"/>
    <cellStyle name="Header2 22 2 3 4" xfId="8800"/>
    <cellStyle name="Header2 22 2 3 4 2" xfId="22743"/>
    <cellStyle name="Header2 22 2 3 4 3" xfId="23489"/>
    <cellStyle name="Header2 22 2 3 5" xfId="13866"/>
    <cellStyle name="Header2 22 2 3 5 2" xfId="23930"/>
    <cellStyle name="Header2 22 2 3 5 3" xfId="28035"/>
    <cellStyle name="Header2 22 2 3 6" xfId="30357"/>
    <cellStyle name="Header2 22 2 3 7" xfId="34789"/>
    <cellStyle name="Header2 22 2 4" xfId="1813"/>
    <cellStyle name="Header2 22 2 4 2" xfId="7927"/>
    <cellStyle name="Header2 22 2 4 2 2" xfId="19471"/>
    <cellStyle name="Header2 22 2 4 2 3" xfId="20011"/>
    <cellStyle name="Header2 22 2 4 2 4" xfId="32838"/>
    <cellStyle name="Header2 22 2 4 2 5" xfId="37136"/>
    <cellStyle name="Header2 22 2 4 3" xfId="7102"/>
    <cellStyle name="Header2 22 2 4 3 2" xfId="26671"/>
    <cellStyle name="Header2 22 2 4 3 3" xfId="24785"/>
    <cellStyle name="Header2 22 2 4 4" xfId="8801"/>
    <cellStyle name="Header2 22 2 4 4 2" xfId="26583"/>
    <cellStyle name="Header2 22 2 4 4 3" xfId="24189"/>
    <cellStyle name="Header2 22 2 4 5" xfId="13867"/>
    <cellStyle name="Header2 22 2 4 5 2" xfId="24908"/>
    <cellStyle name="Header2 22 2 4 5 3" xfId="23042"/>
    <cellStyle name="Header2 22 2 4 6" xfId="30497"/>
    <cellStyle name="Header2 22 2 4 7" xfId="34929"/>
    <cellStyle name="Header2 22 2 5" xfId="1814"/>
    <cellStyle name="Header2 22 2 5 2" xfId="7928"/>
    <cellStyle name="Header2 22 2 5 2 2" xfId="27977"/>
    <cellStyle name="Header2 22 2 5 2 3" xfId="26998"/>
    <cellStyle name="Header2 22 2 5 2 4" xfId="32978"/>
    <cellStyle name="Header2 22 2 5 2 5" xfId="37276"/>
    <cellStyle name="Header2 22 2 5 3" xfId="7101"/>
    <cellStyle name="Header2 22 2 5 3 2" xfId="23791"/>
    <cellStyle name="Header2 22 2 5 3 3" xfId="23262"/>
    <cellStyle name="Header2 22 2 5 4" xfId="8802"/>
    <cellStyle name="Header2 22 2 5 4 2" xfId="27641"/>
    <cellStyle name="Header2 22 2 5 4 3" xfId="23192"/>
    <cellStyle name="Header2 22 2 5 5" xfId="13868"/>
    <cellStyle name="Header2 22 2 5 5 2" xfId="26103"/>
    <cellStyle name="Header2 22 2 5 5 3" xfId="21951"/>
    <cellStyle name="Header2 22 2 5 6" xfId="30637"/>
    <cellStyle name="Header2 22 2 5 7" xfId="35069"/>
    <cellStyle name="Header2 22 2 6" xfId="7925"/>
    <cellStyle name="Header2 22 2 6 2" xfId="19089"/>
    <cellStyle name="Header2 22 2 6 2 2" xfId="33103"/>
    <cellStyle name="Header2 22 2 6 2 3" xfId="37401"/>
    <cellStyle name="Header2 22 2 6 3" xfId="22120"/>
    <cellStyle name="Header2 22 2 6 4" xfId="30762"/>
    <cellStyle name="Header2 22 2 6 5" xfId="35194"/>
    <cellStyle name="Header2 22 2 7" xfId="7105"/>
    <cellStyle name="Header2 22 2 7 2" xfId="21341"/>
    <cellStyle name="Header2 22 2 7 2 2" xfId="33236"/>
    <cellStyle name="Header2 22 2 7 2 3" xfId="37534"/>
    <cellStyle name="Header2 22 2 7 3" xfId="19839"/>
    <cellStyle name="Header2 22 2 7 4" xfId="30895"/>
    <cellStyle name="Header2 22 2 7 5" xfId="35327"/>
    <cellStyle name="Header2 22 2 8" xfId="8798"/>
    <cellStyle name="Header2 22 2 8 2" xfId="19624"/>
    <cellStyle name="Header2 22 2 8 2 2" xfId="32107"/>
    <cellStyle name="Header2 22 2 8 2 3" xfId="36405"/>
    <cellStyle name="Header2 22 2 8 3" xfId="21048"/>
    <cellStyle name="Header2 22 2 8 4" xfId="29766"/>
    <cellStyle name="Header2 22 2 8 5" xfId="34199"/>
    <cellStyle name="Header2 22 2 9" xfId="14715"/>
    <cellStyle name="Header2 22 2 9 2" xfId="21877"/>
    <cellStyle name="Header2 22 2 9 2 2" xfId="33588"/>
    <cellStyle name="Header2 22 2 9 2 3" xfId="37886"/>
    <cellStyle name="Header2 22 2 9 3" xfId="21840"/>
    <cellStyle name="Header2 22 2 9 4" xfId="31247"/>
    <cellStyle name="Header2 22 3" xfId="9276"/>
    <cellStyle name="Header2 22 3 10" xfId="29697"/>
    <cellStyle name="Header2 22 3 2" xfId="16778"/>
    <cellStyle name="Header2 22 3 2 2" xfId="24612"/>
    <cellStyle name="Header2 22 3 2 2 2" xfId="33655"/>
    <cellStyle name="Header2 22 3 2 2 2 2" xfId="37953"/>
    <cellStyle name="Header2 22 3 2 2 3" xfId="31314"/>
    <cellStyle name="Header2 22 3 2 2 4" xfId="35676"/>
    <cellStyle name="Header2 22 3 2 3" xfId="20156"/>
    <cellStyle name="Header2 22 3 2 3 2" xfId="32771"/>
    <cellStyle name="Header2 22 3 2 3 3" xfId="37069"/>
    <cellStyle name="Header2 22 3 2 4" xfId="30430"/>
    <cellStyle name="Header2 22 3 2 5" xfId="34862"/>
    <cellStyle name="Header2 22 3 3" xfId="24875"/>
    <cellStyle name="Header2 22 3 3 2" xfId="32912"/>
    <cellStyle name="Header2 22 3 3 2 2" xfId="37210"/>
    <cellStyle name="Header2 22 3 3 3" xfId="30571"/>
    <cellStyle name="Header2 22 3 3 4" xfId="35003"/>
    <cellStyle name="Header2 22 3 4" xfId="25938"/>
    <cellStyle name="Header2 22 3 4 2" xfId="33049"/>
    <cellStyle name="Header2 22 3 4 2 2" xfId="37347"/>
    <cellStyle name="Header2 22 3 4 3" xfId="30708"/>
    <cellStyle name="Header2 22 3 4 4" xfId="35140"/>
    <cellStyle name="Header2 22 3 5" xfId="30837"/>
    <cellStyle name="Header2 22 3 5 2" xfId="33178"/>
    <cellStyle name="Header2 22 3 5 2 2" xfId="37476"/>
    <cellStyle name="Header2 22 3 5 3" xfId="35269"/>
    <cellStyle name="Header2 22 3 6" xfId="30966"/>
    <cellStyle name="Header2 22 3 6 2" xfId="33307"/>
    <cellStyle name="Header2 22 3 6 2 2" xfId="37605"/>
    <cellStyle name="Header2 22 3 6 3" xfId="35398"/>
    <cellStyle name="Header2 22 3 7" xfId="30271"/>
    <cellStyle name="Header2 22 3 7 2" xfId="32612"/>
    <cellStyle name="Header2 22 3 7 2 2" xfId="36910"/>
    <cellStyle name="Header2 22 3 7 3" xfId="34704"/>
    <cellStyle name="Header2 22 3 8" xfId="29745"/>
    <cellStyle name="Header2 22 3 8 2" xfId="32086"/>
    <cellStyle name="Header2 22 3 8 2 2" xfId="36384"/>
    <cellStyle name="Header2 22 3 9" xfId="32040"/>
    <cellStyle name="Header2 22 3 9 2" xfId="36338"/>
    <cellStyle name="Header2 22 4" xfId="10444"/>
    <cellStyle name="Header2 22 4 2" xfId="24642"/>
    <cellStyle name="Header2 22 4 2 2" xfId="32307"/>
    <cellStyle name="Header2 22 4 2 2 2" xfId="36605"/>
    <cellStyle name="Header2 22 4 2 3" xfId="29966"/>
    <cellStyle name="Header2 22 4 2 4" xfId="34399"/>
    <cellStyle name="Header2 22 4 3" xfId="27324"/>
    <cellStyle name="Header2 22 4 3 2" xfId="33413"/>
    <cellStyle name="Header2 22 4 3 2 2" xfId="37711"/>
    <cellStyle name="Header2 22 4 3 3" xfId="31072"/>
    <cellStyle name="Header2 22 4 4" xfId="31818"/>
    <cellStyle name="Header2 22 4 4 2" xfId="36116"/>
    <cellStyle name="Header2 22 4 5" xfId="29475"/>
    <cellStyle name="Header2 22 5" xfId="10849"/>
    <cellStyle name="Header2 22 5 2" xfId="20281"/>
    <cellStyle name="Header2 22 5 2 2" xfId="33472"/>
    <cellStyle name="Header2 22 5 2 2 2" xfId="37770"/>
    <cellStyle name="Header2 22 5 2 3" xfId="31131"/>
    <cellStyle name="Header2 22 5 2 4" xfId="35525"/>
    <cellStyle name="Header2 22 5 3" xfId="19213"/>
    <cellStyle name="Header2 22 5 3 2" xfId="32365"/>
    <cellStyle name="Header2 22 5 3 3" xfId="36663"/>
    <cellStyle name="Header2 22 5 4" xfId="30024"/>
    <cellStyle name="Header2 22 5 5" xfId="34457"/>
    <cellStyle name="Header2 22 6" xfId="12755"/>
    <cellStyle name="Header2 22 6 2" xfId="25639"/>
    <cellStyle name="Header2 22 6 2 2" xfId="32248"/>
    <cellStyle name="Header2 22 6 2 3" xfId="36546"/>
    <cellStyle name="Header2 22 6 3" xfId="22374"/>
    <cellStyle name="Header2 22 6 4" xfId="29907"/>
    <cellStyle name="Header2 22 6 5" xfId="34340"/>
    <cellStyle name="Header2 22 7" xfId="24641"/>
    <cellStyle name="Header2 22 7 2" xfId="32408"/>
    <cellStyle name="Header2 22 7 2 2" xfId="36706"/>
    <cellStyle name="Header2 22 7 3" xfId="30067"/>
    <cellStyle name="Header2 22 7 4" xfId="34500"/>
    <cellStyle name="Header2 22 8" xfId="29858"/>
    <cellStyle name="Header2 22 8 2" xfId="32199"/>
    <cellStyle name="Header2 22 8 2 2" xfId="36497"/>
    <cellStyle name="Header2 22 8 3" xfId="34291"/>
    <cellStyle name="Header2 22 9" xfId="30691"/>
    <cellStyle name="Header2 22 9 2" xfId="33032"/>
    <cellStyle name="Header2 22 9 2 2" xfId="37330"/>
    <cellStyle name="Header2 22 9 3" xfId="35123"/>
    <cellStyle name="Header2 23" xfId="202"/>
    <cellStyle name="Header2 23 10" xfId="29539"/>
    <cellStyle name="Header2 23 10 2" xfId="31882"/>
    <cellStyle name="Header2 23 10 2 2" xfId="36180"/>
    <cellStyle name="Header2 23 10 3" xfId="34077"/>
    <cellStyle name="Header2 23 11" xfId="31598"/>
    <cellStyle name="Header2 23 11 2" xfId="35900"/>
    <cellStyle name="Header2 23 12" xfId="29236"/>
    <cellStyle name="Header2 23 13" xfId="28973"/>
    <cellStyle name="Header2 23 2" xfId="467"/>
    <cellStyle name="Header2 23 2 10" xfId="16733"/>
    <cellStyle name="Header2 23 2 10 2" xfId="21331"/>
    <cellStyle name="Header2 23 2 10 3" xfId="26626"/>
    <cellStyle name="Header2 23 2 10 4" xfId="31671"/>
    <cellStyle name="Header2 23 2 10 5" xfId="35973"/>
    <cellStyle name="Header2 23 2 11" xfId="29328"/>
    <cellStyle name="Header2 23 2 12" xfId="29126"/>
    <cellStyle name="Header2 23 2 2" xfId="1815"/>
    <cellStyle name="Header2 23 2 2 2" xfId="7930"/>
    <cellStyle name="Header2 23 2 2 2 2" xfId="23511"/>
    <cellStyle name="Header2 23 2 2 2 2 2" xfId="32538"/>
    <cellStyle name="Header2 23 2 2 2 2 3" xfId="36836"/>
    <cellStyle name="Header2 23 2 2 2 3" xfId="19833"/>
    <cellStyle name="Header2 23 2 2 2 4" xfId="30197"/>
    <cellStyle name="Header2 23 2 2 2 5" xfId="34630"/>
    <cellStyle name="Header2 23 2 2 3" xfId="7099"/>
    <cellStyle name="Header2 23 2 2 3 2" xfId="23743"/>
    <cellStyle name="Header2 23 2 2 3 2 2" xfId="33891"/>
    <cellStyle name="Header2 23 2 2 3 2 3" xfId="38189"/>
    <cellStyle name="Header2 23 2 2 3 3" xfId="21315"/>
    <cellStyle name="Header2 23 2 2 3 4" xfId="31550"/>
    <cellStyle name="Header2 23 2 2 4" xfId="8804"/>
    <cellStyle name="Header2 23 2 2 4 2" xfId="21065"/>
    <cellStyle name="Header2 23 2 2 4 3" xfId="23637"/>
    <cellStyle name="Header2 23 2 2 4 4" xfId="31980"/>
    <cellStyle name="Header2 23 2 2 4 5" xfId="36278"/>
    <cellStyle name="Header2 23 2 2 5" xfId="14716"/>
    <cellStyle name="Header2 23 2 2 5 2" xfId="26061"/>
    <cellStyle name="Header2 23 2 2 5 3" xfId="26949"/>
    <cellStyle name="Header2 23 2 2 6" xfId="29637"/>
    <cellStyle name="Header2 23 2 3" xfId="1816"/>
    <cellStyle name="Header2 23 2 3 2" xfId="9075"/>
    <cellStyle name="Header2 23 2 3 2 2" xfId="24558"/>
    <cellStyle name="Header2 23 2 3 2 2 2" xfId="33606"/>
    <cellStyle name="Header2 23 2 3 2 2 3" xfId="37904"/>
    <cellStyle name="Header2 23 2 3 2 3" xfId="22998"/>
    <cellStyle name="Header2 23 2 3 2 4" xfId="31265"/>
    <cellStyle name="Header2 23 2 3 2 5" xfId="35631"/>
    <cellStyle name="Header2 23 2 3 3" xfId="5038"/>
    <cellStyle name="Header2 23 2 3 3 2" xfId="26236"/>
    <cellStyle name="Header2 23 2 3 3 3" xfId="24018"/>
    <cellStyle name="Header2 23 2 3 3 4" xfId="32699"/>
    <cellStyle name="Header2 23 2 3 3 5" xfId="36997"/>
    <cellStyle name="Header2 23 2 3 4" xfId="8805"/>
    <cellStyle name="Header2 23 2 3 4 2" xfId="22806"/>
    <cellStyle name="Header2 23 2 3 4 3" xfId="22649"/>
    <cellStyle name="Header2 23 2 3 5" xfId="14717"/>
    <cellStyle name="Header2 23 2 3 5 2" xfId="22073"/>
    <cellStyle name="Header2 23 2 3 5 3" xfId="26572"/>
    <cellStyle name="Header2 23 2 3 6" xfId="30358"/>
    <cellStyle name="Header2 23 2 3 7" xfId="34790"/>
    <cellStyle name="Header2 23 2 4" xfId="1817"/>
    <cellStyle name="Header2 23 2 4 2" xfId="7931"/>
    <cellStyle name="Header2 23 2 4 2 2" xfId="23130"/>
    <cellStyle name="Header2 23 2 4 2 3" xfId="25684"/>
    <cellStyle name="Header2 23 2 4 2 4" xfId="32839"/>
    <cellStyle name="Header2 23 2 4 2 5" xfId="37137"/>
    <cellStyle name="Header2 23 2 4 3" xfId="5037"/>
    <cellStyle name="Header2 23 2 4 3 2" xfId="25289"/>
    <cellStyle name="Header2 23 2 4 3 3" xfId="24487"/>
    <cellStyle name="Header2 23 2 4 4" xfId="8806"/>
    <cellStyle name="Header2 23 2 4 4 2" xfId="20054"/>
    <cellStyle name="Header2 23 2 4 4 3" xfId="20621"/>
    <cellStyle name="Header2 23 2 4 5" xfId="14718"/>
    <cellStyle name="Header2 23 2 4 5 2" xfId="22553"/>
    <cellStyle name="Header2 23 2 4 5 3" xfId="25929"/>
    <cellStyle name="Header2 23 2 4 6" xfId="30498"/>
    <cellStyle name="Header2 23 2 4 7" xfId="34930"/>
    <cellStyle name="Header2 23 2 5" xfId="1818"/>
    <cellStyle name="Header2 23 2 5 2" xfId="7932"/>
    <cellStyle name="Header2 23 2 5 2 2" xfId="20078"/>
    <cellStyle name="Header2 23 2 5 2 3" xfId="22474"/>
    <cellStyle name="Header2 23 2 5 2 4" xfId="32979"/>
    <cellStyle name="Header2 23 2 5 2 5" xfId="37277"/>
    <cellStyle name="Header2 23 2 5 3" xfId="7098"/>
    <cellStyle name="Header2 23 2 5 3 2" xfId="24898"/>
    <cellStyle name="Header2 23 2 5 3 3" xfId="27291"/>
    <cellStyle name="Header2 23 2 5 4" xfId="8807"/>
    <cellStyle name="Header2 23 2 5 4 2" xfId="28154"/>
    <cellStyle name="Header2 23 2 5 4 3" xfId="23677"/>
    <cellStyle name="Header2 23 2 5 5" xfId="14719"/>
    <cellStyle name="Header2 23 2 5 5 2" xfId="20266"/>
    <cellStyle name="Header2 23 2 5 5 3" xfId="23073"/>
    <cellStyle name="Header2 23 2 5 6" xfId="30638"/>
    <cellStyle name="Header2 23 2 5 7" xfId="35070"/>
    <cellStyle name="Header2 23 2 6" xfId="7929"/>
    <cellStyle name="Header2 23 2 6 2" xfId="27911"/>
    <cellStyle name="Header2 23 2 6 2 2" xfId="33104"/>
    <cellStyle name="Header2 23 2 6 2 3" xfId="37402"/>
    <cellStyle name="Header2 23 2 6 3" xfId="24282"/>
    <cellStyle name="Header2 23 2 6 4" xfId="30763"/>
    <cellStyle name="Header2 23 2 6 5" xfId="35195"/>
    <cellStyle name="Header2 23 2 7" xfId="7100"/>
    <cellStyle name="Header2 23 2 7 2" xfId="20592"/>
    <cellStyle name="Header2 23 2 7 2 2" xfId="33237"/>
    <cellStyle name="Header2 23 2 7 2 3" xfId="37535"/>
    <cellStyle name="Header2 23 2 7 3" xfId="19225"/>
    <cellStyle name="Header2 23 2 7 4" xfId="30896"/>
    <cellStyle name="Header2 23 2 7 5" xfId="35328"/>
    <cellStyle name="Header2 23 2 8" xfId="8803"/>
    <cellStyle name="Header2 23 2 8 2" xfId="19685"/>
    <cellStyle name="Header2 23 2 8 2 2" xfId="32108"/>
    <cellStyle name="Header2 23 2 8 2 3" xfId="36406"/>
    <cellStyle name="Header2 23 2 8 3" xfId="19350"/>
    <cellStyle name="Header2 23 2 8 4" xfId="29767"/>
    <cellStyle name="Header2 23 2 8 5" xfId="34200"/>
    <cellStyle name="Header2 23 2 9" xfId="13869"/>
    <cellStyle name="Header2 23 2 9 2" xfId="21845"/>
    <cellStyle name="Header2 23 2 9 2 2" xfId="31741"/>
    <cellStyle name="Header2 23 2 9 2 3" xfId="36039"/>
    <cellStyle name="Header2 23 2 9 3" xfId="22015"/>
    <cellStyle name="Header2 23 2 9 4" xfId="29398"/>
    <cellStyle name="Header2 23 3" xfId="9273"/>
    <cellStyle name="Header2 23 3 10" xfId="29698"/>
    <cellStyle name="Header2 23 3 2" xfId="16777"/>
    <cellStyle name="Header2 23 3 2 2" xfId="19583"/>
    <cellStyle name="Header2 23 3 2 2 2" xfId="33656"/>
    <cellStyle name="Header2 23 3 2 2 2 2" xfId="37954"/>
    <cellStyle name="Header2 23 3 2 2 3" xfId="31315"/>
    <cellStyle name="Header2 23 3 2 2 4" xfId="35677"/>
    <cellStyle name="Header2 23 3 2 3" xfId="23391"/>
    <cellStyle name="Header2 23 3 2 3 2" xfId="32772"/>
    <cellStyle name="Header2 23 3 2 3 3" xfId="37070"/>
    <cellStyle name="Header2 23 3 2 4" xfId="30431"/>
    <cellStyle name="Header2 23 3 2 5" xfId="34863"/>
    <cellStyle name="Header2 23 3 3" xfId="23667"/>
    <cellStyle name="Header2 23 3 3 2" xfId="32913"/>
    <cellStyle name="Header2 23 3 3 2 2" xfId="37211"/>
    <cellStyle name="Header2 23 3 3 3" xfId="30572"/>
    <cellStyle name="Header2 23 3 3 4" xfId="35004"/>
    <cellStyle name="Header2 23 3 4" xfId="27554"/>
    <cellStyle name="Header2 23 3 4 2" xfId="33050"/>
    <cellStyle name="Header2 23 3 4 2 2" xfId="37348"/>
    <cellStyle name="Header2 23 3 4 3" xfId="30709"/>
    <cellStyle name="Header2 23 3 4 4" xfId="35141"/>
    <cellStyle name="Header2 23 3 5" xfId="30838"/>
    <cellStyle name="Header2 23 3 5 2" xfId="33179"/>
    <cellStyle name="Header2 23 3 5 2 2" xfId="37477"/>
    <cellStyle name="Header2 23 3 5 3" xfId="35270"/>
    <cellStyle name="Header2 23 3 6" xfId="30967"/>
    <cellStyle name="Header2 23 3 6 2" xfId="33308"/>
    <cellStyle name="Header2 23 3 6 2 2" xfId="37606"/>
    <cellStyle name="Header2 23 3 6 3" xfId="35399"/>
    <cellStyle name="Header2 23 3 7" xfId="30272"/>
    <cellStyle name="Header2 23 3 7 2" xfId="32613"/>
    <cellStyle name="Header2 23 3 7 2 2" xfId="36911"/>
    <cellStyle name="Header2 23 3 7 3" xfId="34705"/>
    <cellStyle name="Header2 23 3 8" xfId="31037"/>
    <cellStyle name="Header2 23 3 8 2" xfId="33378"/>
    <cellStyle name="Header2 23 3 8 2 2" xfId="37676"/>
    <cellStyle name="Header2 23 3 9" xfId="32041"/>
    <cellStyle name="Header2 23 3 9 2" xfId="36339"/>
    <cellStyle name="Header2 23 4" xfId="10443"/>
    <cellStyle name="Header2 23 4 2" xfId="20619"/>
    <cellStyle name="Header2 23 4 2 2" xfId="32308"/>
    <cellStyle name="Header2 23 4 2 2 2" xfId="36606"/>
    <cellStyle name="Header2 23 4 2 3" xfId="29967"/>
    <cellStyle name="Header2 23 4 2 4" xfId="34400"/>
    <cellStyle name="Header2 23 4 3" xfId="24328"/>
    <cellStyle name="Header2 23 4 3 2" xfId="33422"/>
    <cellStyle name="Header2 23 4 3 2 2" xfId="37720"/>
    <cellStyle name="Header2 23 4 3 3" xfId="31081"/>
    <cellStyle name="Header2 23 4 4" xfId="31819"/>
    <cellStyle name="Header2 23 4 4 2" xfId="36117"/>
    <cellStyle name="Header2 23 4 5" xfId="29476"/>
    <cellStyle name="Header2 23 5" xfId="12490"/>
    <cellStyle name="Header2 23 5 2" xfId="21042"/>
    <cellStyle name="Header2 23 5 2 2" xfId="33471"/>
    <cellStyle name="Header2 23 5 2 2 2" xfId="37769"/>
    <cellStyle name="Header2 23 5 2 3" xfId="31130"/>
    <cellStyle name="Header2 23 5 2 4" xfId="35524"/>
    <cellStyle name="Header2 23 5 3" xfId="22501"/>
    <cellStyle name="Header2 23 5 3 2" xfId="32364"/>
    <cellStyle name="Header2 23 5 3 3" xfId="36662"/>
    <cellStyle name="Header2 23 5 4" xfId="30023"/>
    <cellStyle name="Header2 23 5 5" xfId="34456"/>
    <cellStyle name="Header2 23 6" xfId="12754"/>
    <cellStyle name="Header2 23 6 2" xfId="22941"/>
    <cellStyle name="Header2 23 6 2 2" xfId="32249"/>
    <cellStyle name="Header2 23 6 2 3" xfId="36547"/>
    <cellStyle name="Header2 23 6 3" xfId="25463"/>
    <cellStyle name="Header2 23 6 4" xfId="29908"/>
    <cellStyle name="Header2 23 6 5" xfId="34341"/>
    <cellStyle name="Header2 23 7" xfId="28247"/>
    <cellStyle name="Header2 23 7 2" xfId="32407"/>
    <cellStyle name="Header2 23 7 2 2" xfId="36705"/>
    <cellStyle name="Header2 23 7 3" xfId="30066"/>
    <cellStyle name="Header2 23 7 4" xfId="34499"/>
    <cellStyle name="Header2 23 8" xfId="29857"/>
    <cellStyle name="Header2 23 8 2" xfId="32198"/>
    <cellStyle name="Header2 23 8 2 2" xfId="36496"/>
    <cellStyle name="Header2 23 8 3" xfId="34290"/>
    <cellStyle name="Header2 23 9" xfId="30100"/>
    <cellStyle name="Header2 23 9 2" xfId="32441"/>
    <cellStyle name="Header2 23 9 2 2" xfId="36739"/>
    <cellStyle name="Header2 23 9 3" xfId="34533"/>
    <cellStyle name="Header2 24" xfId="203"/>
    <cellStyle name="Header2 24 10" xfId="29538"/>
    <cellStyle name="Header2 24 10 2" xfId="31881"/>
    <cellStyle name="Header2 24 10 2 2" xfId="36179"/>
    <cellStyle name="Header2 24 10 3" xfId="34076"/>
    <cellStyle name="Header2 24 11" xfId="31599"/>
    <cellStyle name="Header2 24 11 2" xfId="35901"/>
    <cellStyle name="Header2 24 12" xfId="29237"/>
    <cellStyle name="Header2 24 13" xfId="28974"/>
    <cellStyle name="Header2 24 2" xfId="468"/>
    <cellStyle name="Header2 24 2 10" xfId="16734"/>
    <cellStyle name="Header2 24 2 10 2" xfId="24540"/>
    <cellStyle name="Header2 24 2 10 3" xfId="21082"/>
    <cellStyle name="Header2 24 2 10 4" xfId="31672"/>
    <cellStyle name="Header2 24 2 10 5" xfId="35974"/>
    <cellStyle name="Header2 24 2 11" xfId="29329"/>
    <cellStyle name="Header2 24 2 12" xfId="29127"/>
    <cellStyle name="Header2 24 2 2" xfId="1819"/>
    <cellStyle name="Header2 24 2 2 2" xfId="7934"/>
    <cellStyle name="Header2 24 2 2 2 2" xfId="19470"/>
    <cellStyle name="Header2 24 2 2 2 2 2" xfId="32539"/>
    <cellStyle name="Header2 24 2 2 2 2 3" xfId="36837"/>
    <cellStyle name="Header2 24 2 2 2 3" xfId="25470"/>
    <cellStyle name="Header2 24 2 2 2 4" xfId="30198"/>
    <cellStyle name="Header2 24 2 2 2 5" xfId="34631"/>
    <cellStyle name="Header2 24 2 2 3" xfId="7096"/>
    <cellStyle name="Header2 24 2 2 3 2" xfId="21607"/>
    <cellStyle name="Header2 24 2 2 3 2 2" xfId="33702"/>
    <cellStyle name="Header2 24 2 2 3 2 3" xfId="38000"/>
    <cellStyle name="Header2 24 2 2 3 3" xfId="26302"/>
    <cellStyle name="Header2 24 2 2 3 4" xfId="31361"/>
    <cellStyle name="Header2 24 2 2 4" xfId="9190"/>
    <cellStyle name="Header2 24 2 2 4 2" xfId="23277"/>
    <cellStyle name="Header2 24 2 2 4 3" xfId="26044"/>
    <cellStyle name="Header2 24 2 2 4 4" xfId="31981"/>
    <cellStyle name="Header2 24 2 2 4 5" xfId="36279"/>
    <cellStyle name="Header2 24 2 2 5" xfId="14721"/>
    <cellStyle name="Header2 24 2 2 5 2" xfId="19849"/>
    <cellStyle name="Header2 24 2 2 5 3" xfId="27600"/>
    <cellStyle name="Header2 24 2 2 6" xfId="29638"/>
    <cellStyle name="Header2 24 2 3" xfId="1820"/>
    <cellStyle name="Header2 24 2 3 2" xfId="7935"/>
    <cellStyle name="Header2 24 2 3 2 2" xfId="20804"/>
    <cellStyle name="Header2 24 2 3 2 2 2" xfId="33607"/>
    <cellStyle name="Header2 24 2 3 2 2 3" xfId="37905"/>
    <cellStyle name="Header2 24 2 3 2 3" xfId="21975"/>
    <cellStyle name="Header2 24 2 3 2 4" xfId="31266"/>
    <cellStyle name="Header2 24 2 3 2 5" xfId="35632"/>
    <cellStyle name="Header2 24 2 3 3" xfId="7095"/>
    <cellStyle name="Header2 24 2 3 3 2" xfId="28158"/>
    <cellStyle name="Header2 24 2 3 3 3" xfId="24112"/>
    <cellStyle name="Header2 24 2 3 3 4" xfId="32700"/>
    <cellStyle name="Header2 24 2 3 3 5" xfId="36998"/>
    <cellStyle name="Header2 24 2 3 4" xfId="8808"/>
    <cellStyle name="Header2 24 2 3 4 2" xfId="26640"/>
    <cellStyle name="Header2 24 2 3 4 3" xfId="23895"/>
    <cellStyle name="Header2 24 2 3 5" xfId="14722"/>
    <cellStyle name="Header2 24 2 3 5 2" xfId="20537"/>
    <cellStyle name="Header2 24 2 3 5 3" xfId="25354"/>
    <cellStyle name="Header2 24 2 3 6" xfId="30359"/>
    <cellStyle name="Header2 24 2 3 7" xfId="34791"/>
    <cellStyle name="Header2 24 2 4" xfId="1821"/>
    <cellStyle name="Header2 24 2 4 2" xfId="9076"/>
    <cellStyle name="Header2 24 2 4 2 2" xfId="21581"/>
    <cellStyle name="Header2 24 2 4 2 3" xfId="19292"/>
    <cellStyle name="Header2 24 2 4 2 4" xfId="32840"/>
    <cellStyle name="Header2 24 2 4 2 5" xfId="37138"/>
    <cellStyle name="Header2 24 2 4 3" xfId="7094"/>
    <cellStyle name="Header2 24 2 4 3 2" xfId="26740"/>
    <cellStyle name="Header2 24 2 4 3 3" xfId="24156"/>
    <cellStyle name="Header2 24 2 4 4" xfId="8809"/>
    <cellStyle name="Header2 24 2 4 4 2" xfId="20724"/>
    <cellStyle name="Header2 24 2 4 4 3" xfId="19789"/>
    <cellStyle name="Header2 24 2 4 5" xfId="14723"/>
    <cellStyle name="Header2 24 2 4 5 2" xfId="23112"/>
    <cellStyle name="Header2 24 2 4 5 3" xfId="21804"/>
    <cellStyle name="Header2 24 2 4 6" xfId="30499"/>
    <cellStyle name="Header2 24 2 4 7" xfId="34931"/>
    <cellStyle name="Header2 24 2 5" xfId="1822"/>
    <cellStyle name="Header2 24 2 5 2" xfId="7936"/>
    <cellStyle name="Header2 24 2 5 2 2" xfId="26420"/>
    <cellStyle name="Header2 24 2 5 2 3" xfId="19579"/>
    <cellStyle name="Header2 24 2 5 2 4" xfId="32980"/>
    <cellStyle name="Header2 24 2 5 2 5" xfId="37278"/>
    <cellStyle name="Header2 24 2 5 3" xfId="7093"/>
    <cellStyle name="Header2 24 2 5 3 2" xfId="26842"/>
    <cellStyle name="Header2 24 2 5 3 3" xfId="23843"/>
    <cellStyle name="Header2 24 2 5 4" xfId="8810"/>
    <cellStyle name="Header2 24 2 5 4 2" xfId="21637"/>
    <cellStyle name="Header2 24 2 5 4 3" xfId="20296"/>
    <cellStyle name="Header2 24 2 5 5" xfId="14724"/>
    <cellStyle name="Header2 24 2 5 5 2" xfId="22330"/>
    <cellStyle name="Header2 24 2 5 5 3" xfId="21448"/>
    <cellStyle name="Header2 24 2 5 6" xfId="30639"/>
    <cellStyle name="Header2 24 2 5 7" xfId="35071"/>
    <cellStyle name="Header2 24 2 6" xfId="7933"/>
    <cellStyle name="Header2 24 2 6 2" xfId="27315"/>
    <cellStyle name="Header2 24 2 6 2 2" xfId="33105"/>
    <cellStyle name="Header2 24 2 6 2 3" xfId="37403"/>
    <cellStyle name="Header2 24 2 6 3" xfId="22286"/>
    <cellStyle name="Header2 24 2 6 4" xfId="30764"/>
    <cellStyle name="Header2 24 2 6 5" xfId="35196"/>
    <cellStyle name="Header2 24 2 7" xfId="7097"/>
    <cellStyle name="Header2 24 2 7 2" xfId="23135"/>
    <cellStyle name="Header2 24 2 7 2 2" xfId="33238"/>
    <cellStyle name="Header2 24 2 7 2 3" xfId="37536"/>
    <cellStyle name="Header2 24 2 7 3" xfId="24807"/>
    <cellStyle name="Header2 24 2 7 4" xfId="30897"/>
    <cellStyle name="Header2 24 2 7 5" xfId="35329"/>
    <cellStyle name="Header2 24 2 8" xfId="9258"/>
    <cellStyle name="Header2 24 2 8 2" xfId="26292"/>
    <cellStyle name="Header2 24 2 8 2 2" xfId="32109"/>
    <cellStyle name="Header2 24 2 8 2 3" xfId="36407"/>
    <cellStyle name="Header2 24 2 8 3" xfId="22654"/>
    <cellStyle name="Header2 24 2 8 4" xfId="29768"/>
    <cellStyle name="Header2 24 2 8 5" xfId="34201"/>
    <cellStyle name="Header2 24 2 9" xfId="14720"/>
    <cellStyle name="Header2 24 2 9 2" xfId="26862"/>
    <cellStyle name="Header2 24 2 9 2 2" xfId="33892"/>
    <cellStyle name="Header2 24 2 9 2 3" xfId="38190"/>
    <cellStyle name="Header2 24 2 9 3" xfId="21238"/>
    <cellStyle name="Header2 24 2 9 4" xfId="31551"/>
    <cellStyle name="Header2 24 3" xfId="5750"/>
    <cellStyle name="Header2 24 3 10" xfId="29699"/>
    <cellStyle name="Header2 24 3 2" xfId="16776"/>
    <cellStyle name="Header2 24 3 2 2" xfId="23806"/>
    <cellStyle name="Header2 24 3 2 2 2" xfId="33657"/>
    <cellStyle name="Header2 24 3 2 2 2 2" xfId="37955"/>
    <cellStyle name="Header2 24 3 2 2 3" xfId="31316"/>
    <cellStyle name="Header2 24 3 2 2 4" xfId="35678"/>
    <cellStyle name="Header2 24 3 2 3" xfId="24674"/>
    <cellStyle name="Header2 24 3 2 3 2" xfId="32773"/>
    <cellStyle name="Header2 24 3 2 3 3" xfId="37071"/>
    <cellStyle name="Header2 24 3 2 4" xfId="30432"/>
    <cellStyle name="Header2 24 3 2 5" xfId="34864"/>
    <cellStyle name="Header2 24 3 3" xfId="26065"/>
    <cellStyle name="Header2 24 3 3 2" xfId="32914"/>
    <cellStyle name="Header2 24 3 3 2 2" xfId="37212"/>
    <cellStyle name="Header2 24 3 3 3" xfId="30573"/>
    <cellStyle name="Header2 24 3 3 4" xfId="35005"/>
    <cellStyle name="Header2 24 3 4" xfId="25944"/>
    <cellStyle name="Header2 24 3 4 2" xfId="33051"/>
    <cellStyle name="Header2 24 3 4 2 2" xfId="37349"/>
    <cellStyle name="Header2 24 3 4 3" xfId="30710"/>
    <cellStyle name="Header2 24 3 4 4" xfId="35142"/>
    <cellStyle name="Header2 24 3 5" xfId="30839"/>
    <cellStyle name="Header2 24 3 5 2" xfId="33180"/>
    <cellStyle name="Header2 24 3 5 2 2" xfId="37478"/>
    <cellStyle name="Header2 24 3 5 3" xfId="35271"/>
    <cellStyle name="Header2 24 3 6" xfId="30968"/>
    <cellStyle name="Header2 24 3 6 2" xfId="33309"/>
    <cellStyle name="Header2 24 3 6 2 2" xfId="37607"/>
    <cellStyle name="Header2 24 3 6 3" xfId="35400"/>
    <cellStyle name="Header2 24 3 7" xfId="30273"/>
    <cellStyle name="Header2 24 3 7 2" xfId="32614"/>
    <cellStyle name="Header2 24 3 7 2 2" xfId="36912"/>
    <cellStyle name="Header2 24 3 7 3" xfId="34706"/>
    <cellStyle name="Header2 24 3 8" xfId="31196"/>
    <cellStyle name="Header2 24 3 8 2" xfId="33537"/>
    <cellStyle name="Header2 24 3 8 2 2" xfId="37835"/>
    <cellStyle name="Header2 24 3 9" xfId="32042"/>
    <cellStyle name="Header2 24 3 9 2" xfId="36340"/>
    <cellStyle name="Header2 24 4" xfId="11107"/>
    <cellStyle name="Header2 24 4 2" xfId="26175"/>
    <cellStyle name="Header2 24 4 2 2" xfId="32309"/>
    <cellStyle name="Header2 24 4 2 2 2" xfId="36607"/>
    <cellStyle name="Header2 24 4 2 3" xfId="29968"/>
    <cellStyle name="Header2 24 4 2 4" xfId="34401"/>
    <cellStyle name="Header2 24 4 3" xfId="26469"/>
    <cellStyle name="Header2 24 4 3 2" xfId="33535"/>
    <cellStyle name="Header2 24 4 3 2 2" xfId="37833"/>
    <cellStyle name="Header2 24 4 3 3" xfId="31194"/>
    <cellStyle name="Header2 24 4 4" xfId="31820"/>
    <cellStyle name="Header2 24 4 4 2" xfId="36118"/>
    <cellStyle name="Header2 24 4 5" xfId="29477"/>
    <cellStyle name="Header2 24 5" xfId="12489"/>
    <cellStyle name="Header2 24 5 2" xfId="20373"/>
    <cellStyle name="Header2 24 5 2 2" xfId="33470"/>
    <cellStyle name="Header2 24 5 2 2 2" xfId="37768"/>
    <cellStyle name="Header2 24 5 2 3" xfId="31129"/>
    <cellStyle name="Header2 24 5 2 4" xfId="35523"/>
    <cellStyle name="Header2 24 5 3" xfId="25522"/>
    <cellStyle name="Header2 24 5 3 2" xfId="32363"/>
    <cellStyle name="Header2 24 5 3 3" xfId="36661"/>
    <cellStyle name="Header2 24 5 4" xfId="30022"/>
    <cellStyle name="Header2 24 5 5" xfId="34455"/>
    <cellStyle name="Header2 24 6" xfId="12753"/>
    <cellStyle name="Header2 24 6 2" xfId="22160"/>
    <cellStyle name="Header2 24 6 2 2" xfId="32246"/>
    <cellStyle name="Header2 24 6 2 3" xfId="36544"/>
    <cellStyle name="Header2 24 6 3" xfId="27168"/>
    <cellStyle name="Header2 24 6 4" xfId="29905"/>
    <cellStyle name="Header2 24 6 5" xfId="34338"/>
    <cellStyle name="Header2 24 7" xfId="25236"/>
    <cellStyle name="Header2 24 7 2" xfId="32406"/>
    <cellStyle name="Header2 24 7 2 2" xfId="36704"/>
    <cellStyle name="Header2 24 7 3" xfId="30065"/>
    <cellStyle name="Header2 24 7 4" xfId="34498"/>
    <cellStyle name="Header2 24 8" xfId="29864"/>
    <cellStyle name="Header2 24 8 2" xfId="32205"/>
    <cellStyle name="Header2 24 8 2 2" xfId="36503"/>
    <cellStyle name="Header2 24 8 3" xfId="34297"/>
    <cellStyle name="Header2 24 9" xfId="30692"/>
    <cellStyle name="Header2 24 9 2" xfId="33033"/>
    <cellStyle name="Header2 24 9 2 2" xfId="37331"/>
    <cellStyle name="Header2 24 9 3" xfId="35124"/>
    <cellStyle name="Header2 25" xfId="204"/>
    <cellStyle name="Header2 25 10" xfId="29533"/>
    <cellStyle name="Header2 25 10 2" xfId="31876"/>
    <cellStyle name="Header2 25 10 2 2" xfId="36174"/>
    <cellStyle name="Header2 25 10 3" xfId="34071"/>
    <cellStyle name="Header2 25 11" xfId="31600"/>
    <cellStyle name="Header2 25 11 2" xfId="35902"/>
    <cellStyle name="Header2 25 12" xfId="29238"/>
    <cellStyle name="Header2 25 13" xfId="28975"/>
    <cellStyle name="Header2 25 2" xfId="469"/>
    <cellStyle name="Header2 25 2 10" xfId="16735"/>
    <cellStyle name="Header2 25 2 10 2" xfId="20093"/>
    <cellStyle name="Header2 25 2 10 3" xfId="23705"/>
    <cellStyle name="Header2 25 2 10 4" xfId="31673"/>
    <cellStyle name="Header2 25 2 10 5" xfId="35975"/>
    <cellStyle name="Header2 25 2 11" xfId="29330"/>
    <cellStyle name="Header2 25 2 12" xfId="29128"/>
    <cellStyle name="Header2 25 2 2" xfId="1823"/>
    <cellStyle name="Header2 25 2 2 2" xfId="7938"/>
    <cellStyle name="Header2 25 2 2 2 2" xfId="20805"/>
    <cellStyle name="Header2 25 2 2 2 2 2" xfId="32540"/>
    <cellStyle name="Header2 25 2 2 2 2 3" xfId="36838"/>
    <cellStyle name="Header2 25 2 2 2 3" xfId="21736"/>
    <cellStyle name="Header2 25 2 2 2 4" xfId="30199"/>
    <cellStyle name="Header2 25 2 2 2 5" xfId="34632"/>
    <cellStyle name="Header2 25 2 2 3" xfId="7092"/>
    <cellStyle name="Header2 25 2 2 3 2" xfId="19673"/>
    <cellStyle name="Header2 25 2 2 3 2 2" xfId="31958"/>
    <cellStyle name="Header2 25 2 2 3 2 3" xfId="36256"/>
    <cellStyle name="Header2 25 2 2 3 3" xfId="25856"/>
    <cellStyle name="Header2 25 2 2 3 4" xfId="29615"/>
    <cellStyle name="Header2 25 2 2 4" xfId="8812"/>
    <cellStyle name="Header2 25 2 2 4 2" xfId="20236"/>
    <cellStyle name="Header2 25 2 2 4 3" xfId="25434"/>
    <cellStyle name="Header2 25 2 2 4 4" xfId="31982"/>
    <cellStyle name="Header2 25 2 2 4 5" xfId="36280"/>
    <cellStyle name="Header2 25 2 2 5" xfId="14728"/>
    <cellStyle name="Header2 25 2 2 5 2" xfId="22438"/>
    <cellStyle name="Header2 25 2 2 5 3" xfId="21541"/>
    <cellStyle name="Header2 25 2 2 6" xfId="29639"/>
    <cellStyle name="Header2 25 2 3" xfId="1824"/>
    <cellStyle name="Header2 25 2 3 2" xfId="7939"/>
    <cellStyle name="Header2 25 2 3 2 2" xfId="22356"/>
    <cellStyle name="Header2 25 2 3 2 2 2" xfId="33608"/>
    <cellStyle name="Header2 25 2 3 2 2 3" xfId="37906"/>
    <cellStyle name="Header2 25 2 3 2 3" xfId="19504"/>
    <cellStyle name="Header2 25 2 3 2 4" xfId="31267"/>
    <cellStyle name="Header2 25 2 3 2 5" xfId="35633"/>
    <cellStyle name="Header2 25 2 3 3" xfId="7091"/>
    <cellStyle name="Header2 25 2 3 3 2" xfId="27673"/>
    <cellStyle name="Header2 25 2 3 3 3" xfId="19280"/>
    <cellStyle name="Header2 25 2 3 3 4" xfId="32701"/>
    <cellStyle name="Header2 25 2 3 3 5" xfId="36999"/>
    <cellStyle name="Header2 25 2 3 4" xfId="8813"/>
    <cellStyle name="Header2 25 2 3 4 2" xfId="25693"/>
    <cellStyle name="Header2 25 2 3 4 3" xfId="23386"/>
    <cellStyle name="Header2 25 2 3 5" xfId="14730"/>
    <cellStyle name="Header2 25 2 3 5 2" xfId="27618"/>
    <cellStyle name="Header2 25 2 3 5 3" xfId="23581"/>
    <cellStyle name="Header2 25 2 3 6" xfId="30360"/>
    <cellStyle name="Header2 25 2 3 7" xfId="34792"/>
    <cellStyle name="Header2 25 2 4" xfId="1825"/>
    <cellStyle name="Header2 25 2 4 2" xfId="7940"/>
    <cellStyle name="Header2 25 2 4 2 2" xfId="22607"/>
    <cellStyle name="Header2 25 2 4 2 3" xfId="20371"/>
    <cellStyle name="Header2 25 2 4 2 4" xfId="32841"/>
    <cellStyle name="Header2 25 2 4 2 5" xfId="37139"/>
    <cellStyle name="Header2 25 2 4 3" xfId="7090"/>
    <cellStyle name="Header2 25 2 4 3 2" xfId="20415"/>
    <cellStyle name="Header2 25 2 4 3 3" xfId="19015"/>
    <cellStyle name="Header2 25 2 4 4" xfId="8814"/>
    <cellStyle name="Header2 25 2 4 4 2" xfId="20609"/>
    <cellStyle name="Header2 25 2 4 4 3" xfId="21803"/>
    <cellStyle name="Header2 25 2 4 5" xfId="14732"/>
    <cellStyle name="Header2 25 2 4 5 2" xfId="25492"/>
    <cellStyle name="Header2 25 2 4 5 3" xfId="26911"/>
    <cellStyle name="Header2 25 2 4 6" xfId="30500"/>
    <cellStyle name="Header2 25 2 4 7" xfId="34932"/>
    <cellStyle name="Header2 25 2 5" xfId="1826"/>
    <cellStyle name="Header2 25 2 5 2" xfId="9077"/>
    <cellStyle name="Header2 25 2 5 2 2" xfId="23488"/>
    <cellStyle name="Header2 25 2 5 2 3" xfId="26071"/>
    <cellStyle name="Header2 25 2 5 2 4" xfId="32981"/>
    <cellStyle name="Header2 25 2 5 2 5" xfId="37279"/>
    <cellStyle name="Header2 25 2 5 3" xfId="5561"/>
    <cellStyle name="Header2 25 2 5 3 2" xfId="26899"/>
    <cellStyle name="Header2 25 2 5 3 3" xfId="26034"/>
    <cellStyle name="Header2 25 2 5 4" xfId="8815"/>
    <cellStyle name="Header2 25 2 5 4 2" xfId="26541"/>
    <cellStyle name="Header2 25 2 5 4 3" xfId="21663"/>
    <cellStyle name="Header2 25 2 5 5" xfId="14734"/>
    <cellStyle name="Header2 25 2 5 5 2" xfId="22132"/>
    <cellStyle name="Header2 25 2 5 5 3" xfId="27946"/>
    <cellStyle name="Header2 25 2 5 6" xfId="30640"/>
    <cellStyle name="Header2 25 2 5 7" xfId="35072"/>
    <cellStyle name="Header2 25 2 6" xfId="7937"/>
    <cellStyle name="Header2 25 2 6 2" xfId="26794"/>
    <cellStyle name="Header2 25 2 6 2 2" xfId="33106"/>
    <cellStyle name="Header2 25 2 6 2 3" xfId="37404"/>
    <cellStyle name="Header2 25 2 6 3" xfId="19080"/>
    <cellStyle name="Header2 25 2 6 4" xfId="30765"/>
    <cellStyle name="Header2 25 2 6 5" xfId="35197"/>
    <cellStyle name="Header2 25 2 7" xfId="5145"/>
    <cellStyle name="Header2 25 2 7 2" xfId="22225"/>
    <cellStyle name="Header2 25 2 7 2 2" xfId="33239"/>
    <cellStyle name="Header2 25 2 7 2 3" xfId="37537"/>
    <cellStyle name="Header2 25 2 7 3" xfId="28092"/>
    <cellStyle name="Header2 25 2 7 4" xfId="30898"/>
    <cellStyle name="Header2 25 2 7 5" xfId="35330"/>
    <cellStyle name="Header2 25 2 8" xfId="8811"/>
    <cellStyle name="Header2 25 2 8 2" xfId="21064"/>
    <cellStyle name="Header2 25 2 8 2 2" xfId="32110"/>
    <cellStyle name="Header2 25 2 8 2 3" xfId="36408"/>
    <cellStyle name="Header2 25 2 8 3" xfId="21425"/>
    <cellStyle name="Header2 25 2 8 4" xfId="29769"/>
    <cellStyle name="Header2 25 2 8 5" xfId="34202"/>
    <cellStyle name="Header2 25 2 9" xfId="14726"/>
    <cellStyle name="Header2 25 2 9 2" xfId="27300"/>
    <cellStyle name="Header2 25 2 9 2 2" xfId="33718"/>
    <cellStyle name="Header2 25 2 9 2 3" xfId="38016"/>
    <cellStyle name="Header2 25 2 9 3" xfId="22317"/>
    <cellStyle name="Header2 25 2 9 4" xfId="31377"/>
    <cellStyle name="Header2 25 3" xfId="5751"/>
    <cellStyle name="Header2 25 3 10" xfId="29700"/>
    <cellStyle name="Header2 25 3 2" xfId="16775"/>
    <cellStyle name="Header2 25 3 2 2" xfId="19702"/>
    <cellStyle name="Header2 25 3 2 2 2" xfId="33658"/>
    <cellStyle name="Header2 25 3 2 2 2 2" xfId="37956"/>
    <cellStyle name="Header2 25 3 2 2 3" xfId="31317"/>
    <cellStyle name="Header2 25 3 2 2 4" xfId="35679"/>
    <cellStyle name="Header2 25 3 2 3" xfId="24703"/>
    <cellStyle name="Header2 25 3 2 3 2" xfId="32774"/>
    <cellStyle name="Header2 25 3 2 3 3" xfId="37072"/>
    <cellStyle name="Header2 25 3 2 4" xfId="30433"/>
    <cellStyle name="Header2 25 3 2 5" xfId="34865"/>
    <cellStyle name="Header2 25 3 3" xfId="21216"/>
    <cellStyle name="Header2 25 3 3 2" xfId="32915"/>
    <cellStyle name="Header2 25 3 3 2 2" xfId="37213"/>
    <cellStyle name="Header2 25 3 3 3" xfId="30574"/>
    <cellStyle name="Header2 25 3 3 4" xfId="35006"/>
    <cellStyle name="Header2 25 3 4" xfId="20439"/>
    <cellStyle name="Header2 25 3 4 2" xfId="33052"/>
    <cellStyle name="Header2 25 3 4 2 2" xfId="37350"/>
    <cellStyle name="Header2 25 3 4 3" xfId="30711"/>
    <cellStyle name="Header2 25 3 4 4" xfId="35143"/>
    <cellStyle name="Header2 25 3 5" xfId="30840"/>
    <cellStyle name="Header2 25 3 5 2" xfId="33181"/>
    <cellStyle name="Header2 25 3 5 2 2" xfId="37479"/>
    <cellStyle name="Header2 25 3 5 3" xfId="35272"/>
    <cellStyle name="Header2 25 3 6" xfId="30969"/>
    <cellStyle name="Header2 25 3 6 2" xfId="33310"/>
    <cellStyle name="Header2 25 3 6 2 2" xfId="37608"/>
    <cellStyle name="Header2 25 3 6 3" xfId="35401"/>
    <cellStyle name="Header2 25 3 7" xfId="30274"/>
    <cellStyle name="Header2 25 3 7 2" xfId="32615"/>
    <cellStyle name="Header2 25 3 7 2 2" xfId="36913"/>
    <cellStyle name="Header2 25 3 7 3" xfId="34707"/>
    <cellStyle name="Header2 25 3 8" xfId="31093"/>
    <cellStyle name="Header2 25 3 8 2" xfId="33434"/>
    <cellStyle name="Header2 25 3 8 2 2" xfId="37732"/>
    <cellStyle name="Header2 25 3 9" xfId="32043"/>
    <cellStyle name="Header2 25 3 9 2" xfId="36341"/>
    <cellStyle name="Header2 25 4" xfId="11109"/>
    <cellStyle name="Header2 25 4 2" xfId="19297"/>
    <cellStyle name="Header2 25 4 2 2" xfId="32310"/>
    <cellStyle name="Header2 25 4 2 2 2" xfId="36608"/>
    <cellStyle name="Header2 25 4 2 3" xfId="29969"/>
    <cellStyle name="Header2 25 4 2 4" xfId="34402"/>
    <cellStyle name="Header2 25 4 3" xfId="23559"/>
    <cellStyle name="Header2 25 4 3 2" xfId="33750"/>
    <cellStyle name="Header2 25 4 3 2 2" xfId="38048"/>
    <cellStyle name="Header2 25 4 3 3" xfId="31409"/>
    <cellStyle name="Header2 25 4 4" xfId="31821"/>
    <cellStyle name="Header2 25 4 4 2" xfId="36119"/>
    <cellStyle name="Header2 25 4 5" xfId="29478"/>
    <cellStyle name="Header2 25 5" xfId="12488"/>
    <cellStyle name="Header2 25 5 2" xfId="25633"/>
    <cellStyle name="Header2 25 5 2 2" xfId="33469"/>
    <cellStyle name="Header2 25 5 2 2 2" xfId="37767"/>
    <cellStyle name="Header2 25 5 2 3" xfId="31128"/>
    <cellStyle name="Header2 25 5 2 4" xfId="35522"/>
    <cellStyle name="Header2 25 5 3" xfId="21730"/>
    <cellStyle name="Header2 25 5 3 2" xfId="32362"/>
    <cellStyle name="Header2 25 5 3 3" xfId="36660"/>
    <cellStyle name="Header2 25 5 4" xfId="30021"/>
    <cellStyle name="Header2 25 5 5" xfId="34454"/>
    <cellStyle name="Header2 25 6" xfId="12752"/>
    <cellStyle name="Header2 25 6 2" xfId="20925"/>
    <cellStyle name="Header2 25 6 2 2" xfId="32251"/>
    <cellStyle name="Header2 25 6 2 3" xfId="36549"/>
    <cellStyle name="Header2 25 6 3" xfId="26389"/>
    <cellStyle name="Header2 25 6 4" xfId="29910"/>
    <cellStyle name="Header2 25 6 5" xfId="34343"/>
    <cellStyle name="Header2 25 7" xfId="23152"/>
    <cellStyle name="Header2 25 7 2" xfId="32402"/>
    <cellStyle name="Header2 25 7 2 2" xfId="36700"/>
    <cellStyle name="Header2 25 7 3" xfId="30061"/>
    <cellStyle name="Header2 25 7 4" xfId="34494"/>
    <cellStyle name="Header2 25 8" xfId="29865"/>
    <cellStyle name="Header2 25 8 2" xfId="32206"/>
    <cellStyle name="Header2 25 8 2 2" xfId="36504"/>
    <cellStyle name="Header2 25 8 3" xfId="34298"/>
    <cellStyle name="Header2 25 9" xfId="30099"/>
    <cellStyle name="Header2 25 9 2" xfId="32440"/>
    <cellStyle name="Header2 25 9 2 2" xfId="36738"/>
    <cellStyle name="Header2 25 9 3" xfId="34532"/>
    <cellStyle name="Header2 26" xfId="205"/>
    <cellStyle name="Header2 26 10" xfId="29536"/>
    <cellStyle name="Header2 26 10 2" xfId="31879"/>
    <cellStyle name="Header2 26 10 2 2" xfId="36177"/>
    <cellStyle name="Header2 26 10 3" xfId="34074"/>
    <cellStyle name="Header2 26 11" xfId="31601"/>
    <cellStyle name="Header2 26 11 2" xfId="35903"/>
    <cellStyle name="Header2 26 12" xfId="29239"/>
    <cellStyle name="Header2 26 13" xfId="28976"/>
    <cellStyle name="Header2 26 2" xfId="470"/>
    <cellStyle name="Header2 26 2 10" xfId="16736"/>
    <cellStyle name="Header2 26 2 10 2" xfId="23435"/>
    <cellStyle name="Header2 26 2 10 3" xfId="25918"/>
    <cellStyle name="Header2 26 2 10 4" xfId="31674"/>
    <cellStyle name="Header2 26 2 10 5" xfId="35976"/>
    <cellStyle name="Header2 26 2 11" xfId="29331"/>
    <cellStyle name="Header2 26 2 12" xfId="29129"/>
    <cellStyle name="Header2 26 2 2" xfId="1827"/>
    <cellStyle name="Header2 26 2 2 2" xfId="7942"/>
    <cellStyle name="Header2 26 2 2 2 2" xfId="25695"/>
    <cellStyle name="Header2 26 2 2 2 2 2" xfId="32541"/>
    <cellStyle name="Header2 26 2 2 2 2 3" xfId="36839"/>
    <cellStyle name="Header2 26 2 2 2 3" xfId="21111"/>
    <cellStyle name="Header2 26 2 2 2 4" xfId="30200"/>
    <cellStyle name="Header2 26 2 2 2 5" xfId="34633"/>
    <cellStyle name="Header2 26 2 2 3" xfId="7088"/>
    <cellStyle name="Header2 26 2 2 3 2" xfId="25792"/>
    <cellStyle name="Header2 26 2 2 3 2 2" xfId="33411"/>
    <cellStyle name="Header2 26 2 2 3 2 3" xfId="37709"/>
    <cellStyle name="Header2 26 2 2 3 3" xfId="20618"/>
    <cellStyle name="Header2 26 2 2 3 4" xfId="31070"/>
    <cellStyle name="Header2 26 2 2 4" xfId="8817"/>
    <cellStyle name="Header2 26 2 2 4 2" xfId="23451"/>
    <cellStyle name="Header2 26 2 2 4 3" xfId="19800"/>
    <cellStyle name="Header2 26 2 2 4 4" xfId="31983"/>
    <cellStyle name="Header2 26 2 2 4 5" xfId="36281"/>
    <cellStyle name="Header2 26 2 2 5" xfId="14736"/>
    <cellStyle name="Header2 26 2 2 5 2" xfId="20906"/>
    <cellStyle name="Header2 26 2 2 5 3" xfId="20175"/>
    <cellStyle name="Header2 26 2 2 6" xfId="29640"/>
    <cellStyle name="Header2 26 2 3" xfId="1828"/>
    <cellStyle name="Header2 26 2 3 2" xfId="7943"/>
    <cellStyle name="Header2 26 2 3 2 2" xfId="26861"/>
    <cellStyle name="Header2 26 2 3 2 2 2" xfId="33609"/>
    <cellStyle name="Header2 26 2 3 2 2 3" xfId="37907"/>
    <cellStyle name="Header2 26 2 3 2 3" xfId="23287"/>
    <cellStyle name="Header2 26 2 3 2 4" xfId="31268"/>
    <cellStyle name="Header2 26 2 3 2 5" xfId="35634"/>
    <cellStyle name="Header2 26 2 3 3" xfId="7087"/>
    <cellStyle name="Header2 26 2 3 3 2" xfId="20955"/>
    <cellStyle name="Header2 26 2 3 3 3" xfId="26982"/>
    <cellStyle name="Header2 26 2 3 3 4" xfId="32702"/>
    <cellStyle name="Header2 26 2 3 3 5" xfId="37000"/>
    <cellStyle name="Header2 26 2 3 4" xfId="8818"/>
    <cellStyle name="Header2 26 2 3 4 2" xfId="19274"/>
    <cellStyle name="Header2 26 2 3 4 3" xfId="24839"/>
    <cellStyle name="Header2 26 2 3 5" xfId="14737"/>
    <cellStyle name="Header2 26 2 3 5 2" xfId="23928"/>
    <cellStyle name="Header2 26 2 3 5 3" xfId="23146"/>
    <cellStyle name="Header2 26 2 3 6" xfId="30361"/>
    <cellStyle name="Header2 26 2 3 7" xfId="34793"/>
    <cellStyle name="Header2 26 2 4" xfId="1829"/>
    <cellStyle name="Header2 26 2 4 2" xfId="7944"/>
    <cellStyle name="Header2 26 2 4 2 2" xfId="24668"/>
    <cellStyle name="Header2 26 2 4 2 3" xfId="24551"/>
    <cellStyle name="Header2 26 2 4 2 4" xfId="32842"/>
    <cellStyle name="Header2 26 2 4 2 5" xfId="37140"/>
    <cellStyle name="Header2 26 2 4 3" xfId="7086"/>
    <cellStyle name="Header2 26 2 4 3 2" xfId="24727"/>
    <cellStyle name="Header2 26 2 4 3 3" xfId="21566"/>
    <cellStyle name="Header2 26 2 4 4" xfId="5822"/>
    <cellStyle name="Header2 26 2 4 4 2" xfId="21318"/>
    <cellStyle name="Header2 26 2 4 4 3" xfId="26901"/>
    <cellStyle name="Header2 26 2 4 5" xfId="14738"/>
    <cellStyle name="Header2 26 2 4 5 2" xfId="19312"/>
    <cellStyle name="Header2 26 2 4 5 3" xfId="20125"/>
    <cellStyle name="Header2 26 2 4 6" xfId="30501"/>
    <cellStyle name="Header2 26 2 4 7" xfId="34933"/>
    <cellStyle name="Header2 26 2 5" xfId="1830"/>
    <cellStyle name="Header2 26 2 5 2" xfId="7945"/>
    <cellStyle name="Header2 26 2 5 2 2" xfId="19469"/>
    <cellStyle name="Header2 26 2 5 2 3" xfId="26774"/>
    <cellStyle name="Header2 26 2 5 2 4" xfId="32982"/>
    <cellStyle name="Header2 26 2 5 2 5" xfId="37280"/>
    <cellStyle name="Header2 26 2 5 3" xfId="7085"/>
    <cellStyle name="Header2 26 2 5 3 2" xfId="22427"/>
    <cellStyle name="Header2 26 2 5 3 3" xfId="26708"/>
    <cellStyle name="Header2 26 2 5 4" xfId="5823"/>
    <cellStyle name="Header2 26 2 5 4 2" xfId="24811"/>
    <cellStyle name="Header2 26 2 5 4 3" xfId="22056"/>
    <cellStyle name="Header2 26 2 5 5" xfId="12388"/>
    <cellStyle name="Header2 26 2 5 5 2" xfId="21378"/>
    <cellStyle name="Header2 26 2 5 5 3" xfId="25033"/>
    <cellStyle name="Header2 26 2 5 6" xfId="30641"/>
    <cellStyle name="Header2 26 2 5 7" xfId="35073"/>
    <cellStyle name="Header2 26 2 6" xfId="7941"/>
    <cellStyle name="Header2 26 2 6 2" xfId="20077"/>
    <cellStyle name="Header2 26 2 6 2 2" xfId="33107"/>
    <cellStyle name="Header2 26 2 6 2 3" xfId="37405"/>
    <cellStyle name="Header2 26 2 6 3" xfId="24594"/>
    <cellStyle name="Header2 26 2 6 4" xfId="30766"/>
    <cellStyle name="Header2 26 2 6 5" xfId="35198"/>
    <cellStyle name="Header2 26 2 7" xfId="7089"/>
    <cellStyle name="Header2 26 2 7 2" xfId="27383"/>
    <cellStyle name="Header2 26 2 7 2 2" xfId="33240"/>
    <cellStyle name="Header2 26 2 7 2 3" xfId="37538"/>
    <cellStyle name="Header2 26 2 7 3" xfId="20194"/>
    <cellStyle name="Header2 26 2 7 4" xfId="30899"/>
    <cellStyle name="Header2 26 2 7 5" xfId="35331"/>
    <cellStyle name="Header2 26 2 8" xfId="8816"/>
    <cellStyle name="Header2 26 2 8 2" xfId="24923"/>
    <cellStyle name="Header2 26 2 8 2 2" xfId="32111"/>
    <cellStyle name="Header2 26 2 8 2 3" xfId="36409"/>
    <cellStyle name="Header2 26 2 8 3" xfId="25998"/>
    <cellStyle name="Header2 26 2 8 4" xfId="29770"/>
    <cellStyle name="Header2 26 2 8 5" xfId="34203"/>
    <cellStyle name="Header2 26 2 9" xfId="14735"/>
    <cellStyle name="Header2 26 2 9 2" xfId="22006"/>
    <cellStyle name="Header2 26 2 9 2 2" xfId="33636"/>
    <cellStyle name="Header2 26 2 9 2 3" xfId="37934"/>
    <cellStyle name="Header2 26 2 9 3" xfId="21515"/>
    <cellStyle name="Header2 26 2 9 4" xfId="31295"/>
    <cellStyle name="Header2 26 3" xfId="5752"/>
    <cellStyle name="Header2 26 3 10" xfId="29701"/>
    <cellStyle name="Header2 26 3 2" xfId="16774"/>
    <cellStyle name="Header2 26 3 2 2" xfId="20564"/>
    <cellStyle name="Header2 26 3 2 2 2" xfId="33659"/>
    <cellStyle name="Header2 26 3 2 2 2 2" xfId="37957"/>
    <cellStyle name="Header2 26 3 2 2 3" xfId="31318"/>
    <cellStyle name="Header2 26 3 2 2 4" xfId="35680"/>
    <cellStyle name="Header2 26 3 2 3" xfId="26935"/>
    <cellStyle name="Header2 26 3 2 3 2" xfId="32775"/>
    <cellStyle name="Header2 26 3 2 3 3" xfId="37073"/>
    <cellStyle name="Header2 26 3 2 4" xfId="30434"/>
    <cellStyle name="Header2 26 3 2 5" xfId="34866"/>
    <cellStyle name="Header2 26 3 3" xfId="22040"/>
    <cellStyle name="Header2 26 3 3 2" xfId="32916"/>
    <cellStyle name="Header2 26 3 3 2 2" xfId="37214"/>
    <cellStyle name="Header2 26 3 3 3" xfId="30575"/>
    <cellStyle name="Header2 26 3 3 4" xfId="35007"/>
    <cellStyle name="Header2 26 3 4" xfId="20671"/>
    <cellStyle name="Header2 26 3 4 2" xfId="33053"/>
    <cellStyle name="Header2 26 3 4 2 2" xfId="37351"/>
    <cellStyle name="Header2 26 3 4 3" xfId="30712"/>
    <cellStyle name="Header2 26 3 4 4" xfId="35144"/>
    <cellStyle name="Header2 26 3 5" xfId="30841"/>
    <cellStyle name="Header2 26 3 5 2" xfId="33182"/>
    <cellStyle name="Header2 26 3 5 2 2" xfId="37480"/>
    <cellStyle name="Header2 26 3 5 3" xfId="35273"/>
    <cellStyle name="Header2 26 3 6" xfId="30970"/>
    <cellStyle name="Header2 26 3 6 2" xfId="33311"/>
    <cellStyle name="Header2 26 3 6 2 2" xfId="37609"/>
    <cellStyle name="Header2 26 3 6 3" xfId="35402"/>
    <cellStyle name="Header2 26 3 7" xfId="30275"/>
    <cellStyle name="Header2 26 3 7 2" xfId="32616"/>
    <cellStyle name="Header2 26 3 7 2 2" xfId="36914"/>
    <cellStyle name="Header2 26 3 7 3" xfId="34708"/>
    <cellStyle name="Header2 26 3 8" xfId="31444"/>
    <cellStyle name="Header2 26 3 8 2" xfId="33785"/>
    <cellStyle name="Header2 26 3 8 2 2" xfId="38083"/>
    <cellStyle name="Header2 26 3 9" xfId="32044"/>
    <cellStyle name="Header2 26 3 9 2" xfId="36342"/>
    <cellStyle name="Header2 26 4" xfId="10442"/>
    <cellStyle name="Header2 26 4 2" xfId="27567"/>
    <cellStyle name="Header2 26 4 2 2" xfId="32311"/>
    <cellStyle name="Header2 26 4 2 2 2" xfId="36609"/>
    <cellStyle name="Header2 26 4 2 3" xfId="29970"/>
    <cellStyle name="Header2 26 4 2 4" xfId="34403"/>
    <cellStyle name="Header2 26 4 3" xfId="19415"/>
    <cellStyle name="Header2 26 4 3 2" xfId="33407"/>
    <cellStyle name="Header2 26 4 3 2 2" xfId="37705"/>
    <cellStyle name="Header2 26 4 3 3" xfId="31066"/>
    <cellStyle name="Header2 26 4 4" xfId="31822"/>
    <cellStyle name="Header2 26 4 4 2" xfId="36120"/>
    <cellStyle name="Header2 26 4 5" xfId="29479"/>
    <cellStyle name="Header2 26 5" xfId="12487"/>
    <cellStyle name="Header2 26 5 2" xfId="27253"/>
    <cellStyle name="Header2 26 5 2 2" xfId="33468"/>
    <cellStyle name="Header2 26 5 2 2 2" xfId="37766"/>
    <cellStyle name="Header2 26 5 2 3" xfId="31127"/>
    <cellStyle name="Header2 26 5 2 4" xfId="35521"/>
    <cellStyle name="Header2 26 5 3" xfId="20633"/>
    <cellStyle name="Header2 26 5 3 2" xfId="32361"/>
    <cellStyle name="Header2 26 5 3 3" xfId="36659"/>
    <cellStyle name="Header2 26 5 4" xfId="30020"/>
    <cellStyle name="Header2 26 5 5" xfId="34453"/>
    <cellStyle name="Header2 26 6" xfId="12751"/>
    <cellStyle name="Header2 26 6 2" xfId="21015"/>
    <cellStyle name="Header2 26 6 2 2" xfId="32252"/>
    <cellStyle name="Header2 26 6 2 3" xfId="36550"/>
    <cellStyle name="Header2 26 6 3" xfId="20597"/>
    <cellStyle name="Header2 26 6 4" xfId="29911"/>
    <cellStyle name="Header2 26 6 5" xfId="34344"/>
    <cellStyle name="Header2 26 7" xfId="26825"/>
    <cellStyle name="Header2 26 7 2" xfId="32405"/>
    <cellStyle name="Header2 26 7 2 2" xfId="36703"/>
    <cellStyle name="Header2 26 7 3" xfId="30064"/>
    <cellStyle name="Header2 26 7 4" xfId="34497"/>
    <cellStyle name="Header2 26 8" xfId="29866"/>
    <cellStyle name="Header2 26 8 2" xfId="32207"/>
    <cellStyle name="Header2 26 8 2 2" xfId="36505"/>
    <cellStyle name="Header2 26 8 3" xfId="34299"/>
    <cellStyle name="Header2 26 9" xfId="30476"/>
    <cellStyle name="Header2 26 9 2" xfId="32817"/>
    <cellStyle name="Header2 26 9 2 2" xfId="37115"/>
    <cellStyle name="Header2 26 9 3" xfId="34908"/>
    <cellStyle name="Header2 27" xfId="206"/>
    <cellStyle name="Header2 27 10" xfId="29535"/>
    <cellStyle name="Header2 27 10 2" xfId="31878"/>
    <cellStyle name="Header2 27 10 2 2" xfId="36176"/>
    <cellStyle name="Header2 27 10 3" xfId="34073"/>
    <cellStyle name="Header2 27 11" xfId="31602"/>
    <cellStyle name="Header2 27 11 2" xfId="35904"/>
    <cellStyle name="Header2 27 12" xfId="29240"/>
    <cellStyle name="Header2 27 13" xfId="28977"/>
    <cellStyle name="Header2 27 2" xfId="471"/>
    <cellStyle name="Header2 27 2 10" xfId="16737"/>
    <cellStyle name="Header2 27 2 10 2" xfId="24984"/>
    <cellStyle name="Header2 27 2 10 3" xfId="20384"/>
    <cellStyle name="Header2 27 2 10 4" xfId="31675"/>
    <cellStyle name="Header2 27 2 10 5" xfId="35977"/>
    <cellStyle name="Header2 27 2 11" xfId="29332"/>
    <cellStyle name="Header2 27 2 12" xfId="29130"/>
    <cellStyle name="Header2 27 2 2" xfId="1831"/>
    <cellStyle name="Header2 27 2 2 2" xfId="7946"/>
    <cellStyle name="Header2 27 2 2 2 2" xfId="27910"/>
    <cellStyle name="Header2 27 2 2 2 2 2" xfId="32542"/>
    <cellStyle name="Header2 27 2 2 2 2 3" xfId="36840"/>
    <cellStyle name="Header2 27 2 2 2 3" xfId="24058"/>
    <cellStyle name="Header2 27 2 2 2 4" xfId="30201"/>
    <cellStyle name="Header2 27 2 2 2 5" xfId="34634"/>
    <cellStyle name="Header2 27 2 2 3" xfId="7083"/>
    <cellStyle name="Header2 27 2 2 3 2" xfId="19061"/>
    <cellStyle name="Header2 27 2 2 3 2 2" xfId="33501"/>
    <cellStyle name="Header2 27 2 2 3 2 3" xfId="37799"/>
    <cellStyle name="Header2 27 2 2 3 3" xfId="20145"/>
    <cellStyle name="Header2 27 2 2 3 4" xfId="31160"/>
    <cellStyle name="Header2 27 2 2 4" xfId="8820"/>
    <cellStyle name="Header2 27 2 2 4 2" xfId="19277"/>
    <cellStyle name="Header2 27 2 2 4 3" xfId="26581"/>
    <cellStyle name="Header2 27 2 2 4 4" xfId="31984"/>
    <cellStyle name="Header2 27 2 2 4 5" xfId="36282"/>
    <cellStyle name="Header2 27 2 2 5" xfId="12386"/>
    <cellStyle name="Header2 27 2 2 5 2" xfId="23708"/>
    <cellStyle name="Header2 27 2 2 5 3" xfId="22127"/>
    <cellStyle name="Header2 27 2 2 6" xfId="29641"/>
    <cellStyle name="Header2 27 2 3" xfId="1832"/>
    <cellStyle name="Header2 27 2 3 2" xfId="5073"/>
    <cellStyle name="Header2 27 2 3 2 2" xfId="27053"/>
    <cellStyle name="Header2 27 2 3 2 2 2" xfId="33610"/>
    <cellStyle name="Header2 27 2 3 2 2 3" xfId="37908"/>
    <cellStyle name="Header2 27 2 3 2 3" xfId="22945"/>
    <cellStyle name="Header2 27 2 3 2 4" xfId="31269"/>
    <cellStyle name="Header2 27 2 3 2 5" xfId="35635"/>
    <cellStyle name="Header2 27 2 3 3" xfId="7082"/>
    <cellStyle name="Header2 27 2 3 3 2" xfId="20480"/>
    <cellStyle name="Header2 27 2 3 3 3" xfId="20354"/>
    <cellStyle name="Header2 27 2 3 3 4" xfId="32703"/>
    <cellStyle name="Header2 27 2 3 3 5" xfId="37001"/>
    <cellStyle name="Header2 27 2 3 4" xfId="10637"/>
    <cellStyle name="Header2 27 2 3 4 2" xfId="25251"/>
    <cellStyle name="Header2 27 2 3 4 3" xfId="20947"/>
    <cellStyle name="Header2 27 2 3 5" xfId="12385"/>
    <cellStyle name="Header2 27 2 3 5 2" xfId="21467"/>
    <cellStyle name="Header2 27 2 3 5 3" xfId="22437"/>
    <cellStyle name="Header2 27 2 3 6" xfId="30362"/>
    <cellStyle name="Header2 27 2 3 7" xfId="34794"/>
    <cellStyle name="Header2 27 2 4" xfId="1833"/>
    <cellStyle name="Header2 27 2 4 2" xfId="7947"/>
    <cellStyle name="Header2 27 2 4 2 2" xfId="27576"/>
    <cellStyle name="Header2 27 2 4 2 3" xfId="28270"/>
    <cellStyle name="Header2 27 2 4 2 4" xfId="32843"/>
    <cellStyle name="Header2 27 2 4 2 5" xfId="37141"/>
    <cellStyle name="Header2 27 2 4 3" xfId="7081"/>
    <cellStyle name="Header2 27 2 4 3 2" xfId="23009"/>
    <cellStyle name="Header2 27 2 4 3 3" xfId="27966"/>
    <cellStyle name="Header2 27 2 4 4" xfId="8821"/>
    <cellStyle name="Header2 27 2 4 4 2" xfId="22045"/>
    <cellStyle name="Header2 27 2 4 4 3" xfId="21512"/>
    <cellStyle name="Header2 27 2 4 5" xfId="14739"/>
    <cellStyle name="Header2 27 2 4 5 2" xfId="22901"/>
    <cellStyle name="Header2 27 2 4 5 3" xfId="25549"/>
    <cellStyle name="Header2 27 2 4 6" xfId="30502"/>
    <cellStyle name="Header2 27 2 4 7" xfId="34934"/>
    <cellStyle name="Header2 27 2 5" xfId="1834"/>
    <cellStyle name="Header2 27 2 5 2" xfId="7948"/>
    <cellStyle name="Header2 27 2 5 2 2" xfId="23131"/>
    <cellStyle name="Header2 27 2 5 2 3" xfId="26559"/>
    <cellStyle name="Header2 27 2 5 2 4" xfId="32983"/>
    <cellStyle name="Header2 27 2 5 2 5" xfId="37281"/>
    <cellStyle name="Header2 27 2 5 3" xfId="7080"/>
    <cellStyle name="Header2 27 2 5 3 2" xfId="19482"/>
    <cellStyle name="Header2 27 2 5 3 3" xfId="27815"/>
    <cellStyle name="Header2 27 2 5 4" xfId="8822"/>
    <cellStyle name="Header2 27 2 5 4 2" xfId="19943"/>
    <cellStyle name="Header2 27 2 5 4 3" xfId="19841"/>
    <cellStyle name="Header2 27 2 5 5" xfId="14740"/>
    <cellStyle name="Header2 27 2 5 5 2" xfId="25631"/>
    <cellStyle name="Header2 27 2 5 5 3" xfId="24033"/>
    <cellStyle name="Header2 27 2 5 6" xfId="30642"/>
    <cellStyle name="Header2 27 2 5 7" xfId="35074"/>
    <cellStyle name="Header2 27 2 6" xfId="9078"/>
    <cellStyle name="Header2 27 2 6 2" xfId="27216"/>
    <cellStyle name="Header2 27 2 6 2 2" xfId="33108"/>
    <cellStyle name="Header2 27 2 6 2 3" xfId="37406"/>
    <cellStyle name="Header2 27 2 6 3" xfId="25263"/>
    <cellStyle name="Header2 27 2 6 4" xfId="30767"/>
    <cellStyle name="Header2 27 2 6 5" xfId="35199"/>
    <cellStyle name="Header2 27 2 7" xfId="7084"/>
    <cellStyle name="Header2 27 2 7 2" xfId="27780"/>
    <cellStyle name="Header2 27 2 7 2 2" xfId="33241"/>
    <cellStyle name="Header2 27 2 7 2 3" xfId="37539"/>
    <cellStyle name="Header2 27 2 7 3" xfId="19270"/>
    <cellStyle name="Header2 27 2 7 4" xfId="30900"/>
    <cellStyle name="Header2 27 2 7 5" xfId="35332"/>
    <cellStyle name="Header2 27 2 8" xfId="8819"/>
    <cellStyle name="Header2 27 2 8 2" xfId="22137"/>
    <cellStyle name="Header2 27 2 8 2 2" xfId="32112"/>
    <cellStyle name="Header2 27 2 8 2 3" xfId="36410"/>
    <cellStyle name="Header2 27 2 8 3" xfId="26075"/>
    <cellStyle name="Header2 27 2 8 4" xfId="29771"/>
    <cellStyle name="Header2 27 2 8 5" xfId="34204"/>
    <cellStyle name="Header2 27 2 9" xfId="12387"/>
    <cellStyle name="Header2 27 2 9 2" xfId="22781"/>
    <cellStyle name="Header2 27 2 9 2 2" xfId="33809"/>
    <cellStyle name="Header2 27 2 9 2 3" xfId="38107"/>
    <cellStyle name="Header2 27 2 9 3" xfId="21109"/>
    <cellStyle name="Header2 27 2 9 4" xfId="31468"/>
    <cellStyle name="Header2 27 3" xfId="5753"/>
    <cellStyle name="Header2 27 3 10" xfId="29702"/>
    <cellStyle name="Header2 27 3 2" xfId="16773"/>
    <cellStyle name="Header2 27 3 2 2" xfId="27623"/>
    <cellStyle name="Header2 27 3 2 2 2" xfId="33660"/>
    <cellStyle name="Header2 27 3 2 2 2 2" xfId="37958"/>
    <cellStyle name="Header2 27 3 2 2 3" xfId="31319"/>
    <cellStyle name="Header2 27 3 2 2 4" xfId="35681"/>
    <cellStyle name="Header2 27 3 2 3" xfId="21826"/>
    <cellStyle name="Header2 27 3 2 3 2" xfId="32776"/>
    <cellStyle name="Header2 27 3 2 3 3" xfId="37074"/>
    <cellStyle name="Header2 27 3 2 4" xfId="30435"/>
    <cellStyle name="Header2 27 3 2 5" xfId="34867"/>
    <cellStyle name="Header2 27 3 3" xfId="26926"/>
    <cellStyle name="Header2 27 3 3 2" xfId="32917"/>
    <cellStyle name="Header2 27 3 3 2 2" xfId="37215"/>
    <cellStyle name="Header2 27 3 3 3" xfId="30576"/>
    <cellStyle name="Header2 27 3 3 4" xfId="35008"/>
    <cellStyle name="Header2 27 3 4" xfId="22464"/>
    <cellStyle name="Header2 27 3 4 2" xfId="33054"/>
    <cellStyle name="Header2 27 3 4 2 2" xfId="37352"/>
    <cellStyle name="Header2 27 3 4 3" xfId="30713"/>
    <cellStyle name="Header2 27 3 4 4" xfId="35145"/>
    <cellStyle name="Header2 27 3 5" xfId="30842"/>
    <cellStyle name="Header2 27 3 5 2" xfId="33183"/>
    <cellStyle name="Header2 27 3 5 2 2" xfId="37481"/>
    <cellStyle name="Header2 27 3 5 3" xfId="35274"/>
    <cellStyle name="Header2 27 3 6" xfId="30971"/>
    <cellStyle name="Header2 27 3 6 2" xfId="33312"/>
    <cellStyle name="Header2 27 3 6 2 2" xfId="37610"/>
    <cellStyle name="Header2 27 3 6 3" xfId="35403"/>
    <cellStyle name="Header2 27 3 7" xfId="30276"/>
    <cellStyle name="Header2 27 3 7 2" xfId="32617"/>
    <cellStyle name="Header2 27 3 7 2 2" xfId="36915"/>
    <cellStyle name="Header2 27 3 7 3" xfId="34709"/>
    <cellStyle name="Header2 27 3 8" xfId="31563"/>
    <cellStyle name="Header2 27 3 8 2" xfId="33904"/>
    <cellStyle name="Header2 27 3 8 2 2" xfId="38202"/>
    <cellStyle name="Header2 27 3 9" xfId="32045"/>
    <cellStyle name="Header2 27 3 9 2" xfId="36343"/>
    <cellStyle name="Header2 27 4" xfId="5864"/>
    <cellStyle name="Header2 27 4 2" xfId="21115"/>
    <cellStyle name="Header2 27 4 2 2" xfId="32312"/>
    <cellStyle name="Header2 27 4 2 2 2" xfId="36610"/>
    <cellStyle name="Header2 27 4 2 3" xfId="29971"/>
    <cellStyle name="Header2 27 4 2 4" xfId="34404"/>
    <cellStyle name="Header2 27 4 3" xfId="24973"/>
    <cellStyle name="Header2 27 4 3 2" xfId="33580"/>
    <cellStyle name="Header2 27 4 3 2 2" xfId="37878"/>
    <cellStyle name="Header2 27 4 3 3" xfId="31239"/>
    <cellStyle name="Header2 27 4 4" xfId="31823"/>
    <cellStyle name="Header2 27 4 4 2" xfId="36121"/>
    <cellStyle name="Header2 27 4 5" xfId="29480"/>
    <cellStyle name="Header2 27 5" xfId="12486"/>
    <cellStyle name="Header2 27 5 2" xfId="27728"/>
    <cellStyle name="Header2 27 5 2 2" xfId="33467"/>
    <cellStyle name="Header2 27 5 2 2 2" xfId="37765"/>
    <cellStyle name="Header2 27 5 2 3" xfId="31126"/>
    <cellStyle name="Header2 27 5 2 4" xfId="35520"/>
    <cellStyle name="Header2 27 5 3" xfId="26024"/>
    <cellStyle name="Header2 27 5 3 2" xfId="32360"/>
    <cellStyle name="Header2 27 5 3 3" xfId="36658"/>
    <cellStyle name="Header2 27 5 4" xfId="30019"/>
    <cellStyle name="Header2 27 5 5" xfId="34452"/>
    <cellStyle name="Header2 27 6" xfId="12750"/>
    <cellStyle name="Header2 27 6 2" xfId="22599"/>
    <cellStyle name="Header2 27 6 2 2" xfId="32253"/>
    <cellStyle name="Header2 27 6 2 3" xfId="36551"/>
    <cellStyle name="Header2 27 6 3" xfId="24678"/>
    <cellStyle name="Header2 27 6 4" xfId="29912"/>
    <cellStyle name="Header2 27 6 5" xfId="34345"/>
    <cellStyle name="Header2 27 7" xfId="24317"/>
    <cellStyle name="Header2 27 7 2" xfId="32404"/>
    <cellStyle name="Header2 27 7 2 2" xfId="36702"/>
    <cellStyle name="Header2 27 7 3" xfId="30063"/>
    <cellStyle name="Header2 27 7 4" xfId="34496"/>
    <cellStyle name="Header2 27 8" xfId="30406"/>
    <cellStyle name="Header2 27 8 2" xfId="32747"/>
    <cellStyle name="Header2 27 8 2 2" xfId="37045"/>
    <cellStyle name="Header2 27 8 3" xfId="34838"/>
    <cellStyle name="Header2 27 9" xfId="30471"/>
    <cellStyle name="Header2 27 9 2" xfId="32812"/>
    <cellStyle name="Header2 27 9 2 2" xfId="37110"/>
    <cellStyle name="Header2 27 9 3" xfId="34903"/>
    <cellStyle name="Header2 28" xfId="207"/>
    <cellStyle name="Header2 28 10" xfId="29534"/>
    <cellStyle name="Header2 28 10 2" xfId="31877"/>
    <cellStyle name="Header2 28 10 2 2" xfId="36175"/>
    <cellStyle name="Header2 28 10 3" xfId="34072"/>
    <cellStyle name="Header2 28 11" xfId="31603"/>
    <cellStyle name="Header2 28 11 2" xfId="35905"/>
    <cellStyle name="Header2 28 12" xfId="29241"/>
    <cellStyle name="Header2 28 13" xfId="28978"/>
    <cellStyle name="Header2 28 2" xfId="472"/>
    <cellStyle name="Header2 28 2 10" xfId="16738"/>
    <cellStyle name="Header2 28 2 10 2" xfId="22682"/>
    <cellStyle name="Header2 28 2 10 3" xfId="21723"/>
    <cellStyle name="Header2 28 2 10 4" xfId="31676"/>
    <cellStyle name="Header2 28 2 10 5" xfId="35978"/>
    <cellStyle name="Header2 28 2 11" xfId="29333"/>
    <cellStyle name="Header2 28 2 12" xfId="29131"/>
    <cellStyle name="Header2 28 2 2" xfId="1835"/>
    <cellStyle name="Header2 28 2 2 2" xfId="9079"/>
    <cellStyle name="Header2 28 2 2 2 2" xfId="20677"/>
    <cellStyle name="Header2 28 2 2 2 2 2" xfId="32543"/>
    <cellStyle name="Header2 28 2 2 2 2 3" xfId="36841"/>
    <cellStyle name="Header2 28 2 2 2 3" xfId="20797"/>
    <cellStyle name="Header2 28 2 2 2 4" xfId="30202"/>
    <cellStyle name="Header2 28 2 2 2 5" xfId="34635"/>
    <cellStyle name="Header2 28 2 2 3" xfId="7078"/>
    <cellStyle name="Header2 28 2 2 3 2" xfId="22162"/>
    <cellStyle name="Header2 28 2 2 3 2 2" xfId="33794"/>
    <cellStyle name="Header2 28 2 2 3 2 3" xfId="38092"/>
    <cellStyle name="Header2 28 2 2 3 3" xfId="20900"/>
    <cellStyle name="Header2 28 2 2 3 4" xfId="31453"/>
    <cellStyle name="Header2 28 2 2 4" xfId="8824"/>
    <cellStyle name="Header2 28 2 2 4 2" xfId="26552"/>
    <cellStyle name="Header2 28 2 2 4 3" xfId="19215"/>
    <cellStyle name="Header2 28 2 2 4 4" xfId="31985"/>
    <cellStyle name="Header2 28 2 2 4 5" xfId="36283"/>
    <cellStyle name="Header2 28 2 2 5" xfId="14742"/>
    <cellStyle name="Header2 28 2 2 5 2" xfId="22521"/>
    <cellStyle name="Header2 28 2 2 5 3" xfId="23492"/>
    <cellStyle name="Header2 28 2 2 6" xfId="29642"/>
    <cellStyle name="Header2 28 2 3" xfId="1836"/>
    <cellStyle name="Header2 28 2 3 2" xfId="7950"/>
    <cellStyle name="Header2 28 2 3 2 2" xfId="27316"/>
    <cellStyle name="Header2 28 2 3 2 2 2" xfId="33611"/>
    <cellStyle name="Header2 28 2 3 2 2 3" xfId="37909"/>
    <cellStyle name="Header2 28 2 3 2 3" xfId="23495"/>
    <cellStyle name="Header2 28 2 3 2 4" xfId="31270"/>
    <cellStyle name="Header2 28 2 3 2 5" xfId="35636"/>
    <cellStyle name="Header2 28 2 3 3" xfId="7077"/>
    <cellStyle name="Header2 28 2 3 3 2" xfId="25260"/>
    <cellStyle name="Header2 28 2 3 3 3" xfId="26396"/>
    <cellStyle name="Header2 28 2 3 3 4" xfId="32704"/>
    <cellStyle name="Header2 28 2 3 3 5" xfId="37002"/>
    <cellStyle name="Header2 28 2 3 4" xfId="8825"/>
    <cellStyle name="Header2 28 2 3 4 2" xfId="21063"/>
    <cellStyle name="Header2 28 2 3 4 3" xfId="27726"/>
    <cellStyle name="Header2 28 2 3 5" xfId="14743"/>
    <cellStyle name="Header2 28 2 3 5 2" xfId="21192"/>
    <cellStyle name="Header2 28 2 3 5 3" xfId="23467"/>
    <cellStyle name="Header2 28 2 3 6" xfId="30363"/>
    <cellStyle name="Header2 28 2 3 7" xfId="34795"/>
    <cellStyle name="Header2 28 2 4" xfId="1837"/>
    <cellStyle name="Header2 28 2 4 2" xfId="7951"/>
    <cellStyle name="Header2 28 2 4 2 2" xfId="19474"/>
    <cellStyle name="Header2 28 2 4 2 3" xfId="22074"/>
    <cellStyle name="Header2 28 2 4 2 4" xfId="32844"/>
    <cellStyle name="Header2 28 2 4 2 5" xfId="37142"/>
    <cellStyle name="Header2 28 2 4 3" xfId="7075"/>
    <cellStyle name="Header2 28 2 4 3 2" xfId="23846"/>
    <cellStyle name="Header2 28 2 4 3 3" xfId="28062"/>
    <cellStyle name="Header2 28 2 4 4" xfId="8826"/>
    <cellStyle name="Header2 28 2 4 4 2" xfId="21749"/>
    <cellStyle name="Header2 28 2 4 4 3" xfId="23680"/>
    <cellStyle name="Header2 28 2 4 5" xfId="14744"/>
    <cellStyle name="Header2 28 2 4 5 2" xfId="22824"/>
    <cellStyle name="Header2 28 2 4 5 3" xfId="25710"/>
    <cellStyle name="Header2 28 2 4 6" xfId="30503"/>
    <cellStyle name="Header2 28 2 4 7" xfId="34935"/>
    <cellStyle name="Header2 28 2 5" xfId="1838"/>
    <cellStyle name="Header2 28 2 5 2" xfId="7952"/>
    <cellStyle name="Header2 28 2 5 2 2" xfId="26354"/>
    <cellStyle name="Header2 28 2 5 2 3" xfId="23879"/>
    <cellStyle name="Header2 28 2 5 2 4" xfId="32984"/>
    <cellStyle name="Header2 28 2 5 2 5" xfId="37282"/>
    <cellStyle name="Header2 28 2 5 3" xfId="7074"/>
    <cellStyle name="Header2 28 2 5 3 2" xfId="22715"/>
    <cellStyle name="Header2 28 2 5 3 3" xfId="22048"/>
    <cellStyle name="Header2 28 2 5 4" xfId="8827"/>
    <cellStyle name="Header2 28 2 5 4 2" xfId="26790"/>
    <cellStyle name="Header2 28 2 5 4 3" xfId="26995"/>
    <cellStyle name="Header2 28 2 5 5" xfId="14745"/>
    <cellStyle name="Header2 28 2 5 5 2" xfId="25970"/>
    <cellStyle name="Header2 28 2 5 5 3" xfId="27668"/>
    <cellStyle name="Header2 28 2 5 6" xfId="30643"/>
    <cellStyle name="Header2 28 2 5 7" xfId="35075"/>
    <cellStyle name="Header2 28 2 6" xfId="7949"/>
    <cellStyle name="Header2 28 2 6 2" xfId="19091"/>
    <cellStyle name="Header2 28 2 6 2 2" xfId="33109"/>
    <cellStyle name="Header2 28 2 6 2 3" xfId="37407"/>
    <cellStyle name="Header2 28 2 6 3" xfId="24816"/>
    <cellStyle name="Header2 28 2 6 4" xfId="30768"/>
    <cellStyle name="Header2 28 2 6 5" xfId="35200"/>
    <cellStyle name="Header2 28 2 7" xfId="7079"/>
    <cellStyle name="Header2 28 2 7 2" xfId="25478"/>
    <cellStyle name="Header2 28 2 7 2 2" xfId="33242"/>
    <cellStyle name="Header2 28 2 7 2 3" xfId="37540"/>
    <cellStyle name="Header2 28 2 7 3" xfId="19507"/>
    <cellStyle name="Header2 28 2 7 4" xfId="30901"/>
    <cellStyle name="Header2 28 2 7 5" xfId="35333"/>
    <cellStyle name="Header2 28 2 8" xfId="8823"/>
    <cellStyle name="Header2 28 2 8 2" xfId="22987"/>
    <cellStyle name="Header2 28 2 8 2 2" xfId="32113"/>
    <cellStyle name="Header2 28 2 8 2 3" xfId="36411"/>
    <cellStyle name="Header2 28 2 8 3" xfId="23473"/>
    <cellStyle name="Header2 28 2 8 4" xfId="29772"/>
    <cellStyle name="Header2 28 2 8 5" xfId="34205"/>
    <cellStyle name="Header2 28 2 9" xfId="14741"/>
    <cellStyle name="Header2 28 2 9 2" xfId="25614"/>
    <cellStyle name="Header2 28 2 9 2 2" xfId="33421"/>
    <cellStyle name="Header2 28 2 9 2 3" xfId="37719"/>
    <cellStyle name="Header2 28 2 9 3" xfId="21973"/>
    <cellStyle name="Header2 28 2 9 4" xfId="31080"/>
    <cellStyle name="Header2 28 3" xfId="5754"/>
    <cellStyle name="Header2 28 3 10" xfId="29703"/>
    <cellStyle name="Header2 28 3 2" xfId="16772"/>
    <cellStyle name="Header2 28 3 2 2" xfId="24633"/>
    <cellStyle name="Header2 28 3 2 2 2" xfId="33661"/>
    <cellStyle name="Header2 28 3 2 2 2 2" xfId="37959"/>
    <cellStyle name="Header2 28 3 2 2 3" xfId="31320"/>
    <cellStyle name="Header2 28 3 2 2 4" xfId="35682"/>
    <cellStyle name="Header2 28 3 2 3" xfId="22576"/>
    <cellStyle name="Header2 28 3 2 3 2" xfId="32777"/>
    <cellStyle name="Header2 28 3 2 3 3" xfId="37075"/>
    <cellStyle name="Header2 28 3 2 4" xfId="30436"/>
    <cellStyle name="Header2 28 3 2 5" xfId="34868"/>
    <cellStyle name="Header2 28 3 3" xfId="22961"/>
    <cellStyle name="Header2 28 3 3 2" xfId="32918"/>
    <cellStyle name="Header2 28 3 3 2 2" xfId="37216"/>
    <cellStyle name="Header2 28 3 3 3" xfId="30577"/>
    <cellStyle name="Header2 28 3 3 4" xfId="35009"/>
    <cellStyle name="Header2 28 3 4" xfId="22371"/>
    <cellStyle name="Header2 28 3 4 2" xfId="33055"/>
    <cellStyle name="Header2 28 3 4 2 2" xfId="37353"/>
    <cellStyle name="Header2 28 3 4 3" xfId="30714"/>
    <cellStyle name="Header2 28 3 4 4" xfId="35146"/>
    <cellStyle name="Header2 28 3 5" xfId="30843"/>
    <cellStyle name="Header2 28 3 5 2" xfId="33184"/>
    <cellStyle name="Header2 28 3 5 2 2" xfId="37482"/>
    <cellStyle name="Header2 28 3 5 3" xfId="35275"/>
    <cellStyle name="Header2 28 3 6" xfId="30972"/>
    <cellStyle name="Header2 28 3 6 2" xfId="33313"/>
    <cellStyle name="Header2 28 3 6 2 2" xfId="37611"/>
    <cellStyle name="Header2 28 3 6 3" xfId="35404"/>
    <cellStyle name="Header2 28 3 7" xfId="30277"/>
    <cellStyle name="Header2 28 3 7 2" xfId="32618"/>
    <cellStyle name="Header2 28 3 7 2 2" xfId="36916"/>
    <cellStyle name="Header2 28 3 7 3" xfId="34710"/>
    <cellStyle name="Header2 28 3 8" xfId="29621"/>
    <cellStyle name="Header2 28 3 8 2" xfId="31964"/>
    <cellStyle name="Header2 28 3 8 2 2" xfId="36262"/>
    <cellStyle name="Header2 28 3 9" xfId="32046"/>
    <cellStyle name="Header2 28 3 9 2" xfId="36344"/>
    <cellStyle name="Header2 28 4" xfId="8904"/>
    <cellStyle name="Header2 28 4 2" xfId="28227"/>
    <cellStyle name="Header2 28 4 2 2" xfId="32313"/>
    <cellStyle name="Header2 28 4 2 2 2" xfId="36611"/>
    <cellStyle name="Header2 28 4 2 3" xfId="29972"/>
    <cellStyle name="Header2 28 4 2 4" xfId="34405"/>
    <cellStyle name="Header2 28 4 3" xfId="20361"/>
    <cellStyle name="Header2 28 4 3 2" xfId="33686"/>
    <cellStyle name="Header2 28 4 3 2 2" xfId="37984"/>
    <cellStyle name="Header2 28 4 3 3" xfId="31345"/>
    <cellStyle name="Header2 28 4 4" xfId="31824"/>
    <cellStyle name="Header2 28 4 4 2" xfId="36122"/>
    <cellStyle name="Header2 28 4 5" xfId="29481"/>
    <cellStyle name="Header2 28 5" xfId="12485"/>
    <cellStyle name="Header2 28 5 2" xfId="20761"/>
    <cellStyle name="Header2 28 5 2 2" xfId="33466"/>
    <cellStyle name="Header2 28 5 2 2 2" xfId="37764"/>
    <cellStyle name="Header2 28 5 2 3" xfId="31125"/>
    <cellStyle name="Header2 28 5 2 4" xfId="35519"/>
    <cellStyle name="Header2 28 5 3" xfId="19445"/>
    <cellStyle name="Header2 28 5 3 2" xfId="32359"/>
    <cellStyle name="Header2 28 5 3 3" xfId="36657"/>
    <cellStyle name="Header2 28 5 4" xfId="30018"/>
    <cellStyle name="Header2 28 5 5" xfId="34451"/>
    <cellStyle name="Header2 28 6" xfId="12749"/>
    <cellStyle name="Header2 28 6 2" xfId="25706"/>
    <cellStyle name="Header2 28 6 2 2" xfId="32250"/>
    <cellStyle name="Header2 28 6 2 3" xfId="36548"/>
    <cellStyle name="Header2 28 6 3" xfId="26800"/>
    <cellStyle name="Header2 28 6 4" xfId="29909"/>
    <cellStyle name="Header2 28 6 5" xfId="34342"/>
    <cellStyle name="Header2 28 7" xfId="23063"/>
    <cellStyle name="Header2 28 7 2" xfId="32403"/>
    <cellStyle name="Header2 28 7 2 2" xfId="36701"/>
    <cellStyle name="Header2 28 7 3" xfId="30062"/>
    <cellStyle name="Header2 28 7 4" xfId="34495"/>
    <cellStyle name="Header2 28 8" xfId="29868"/>
    <cellStyle name="Header2 28 8 2" xfId="32209"/>
    <cellStyle name="Header2 28 8 2 2" xfId="36507"/>
    <cellStyle name="Header2 28 8 3" xfId="34301"/>
    <cellStyle name="Header2 28 9" xfId="30472"/>
    <cellStyle name="Header2 28 9 2" xfId="32813"/>
    <cellStyle name="Header2 28 9 2 2" xfId="37111"/>
    <cellStyle name="Header2 28 9 3" xfId="34904"/>
    <cellStyle name="Header2 29" xfId="208"/>
    <cellStyle name="Header2 29 10" xfId="29529"/>
    <cellStyle name="Header2 29 10 2" xfId="31872"/>
    <cellStyle name="Header2 29 10 2 2" xfId="36170"/>
    <cellStyle name="Header2 29 10 3" xfId="34067"/>
    <cellStyle name="Header2 29 11" xfId="31604"/>
    <cellStyle name="Header2 29 11 2" xfId="35906"/>
    <cellStyle name="Header2 29 12" xfId="29242"/>
    <cellStyle name="Header2 29 13" xfId="28979"/>
    <cellStyle name="Header2 29 2" xfId="473"/>
    <cellStyle name="Header2 29 2 10" xfId="16739"/>
    <cellStyle name="Header2 29 2 10 2" xfId="20521"/>
    <cellStyle name="Header2 29 2 10 3" xfId="20479"/>
    <cellStyle name="Header2 29 2 10 4" xfId="31677"/>
    <cellStyle name="Header2 29 2 10 5" xfId="35979"/>
    <cellStyle name="Header2 29 2 11" xfId="29334"/>
    <cellStyle name="Header2 29 2 12" xfId="29132"/>
    <cellStyle name="Header2 29 2 2" xfId="1839"/>
    <cellStyle name="Header2 29 2 2 2" xfId="7954"/>
    <cellStyle name="Header2 29 2 2 2 2" xfId="27461"/>
    <cellStyle name="Header2 29 2 2 2 2 2" xfId="32544"/>
    <cellStyle name="Header2 29 2 2 2 2 3" xfId="36842"/>
    <cellStyle name="Header2 29 2 2 2 3" xfId="25546"/>
    <cellStyle name="Header2 29 2 2 2 4" xfId="30203"/>
    <cellStyle name="Header2 29 2 2 2 5" xfId="34636"/>
    <cellStyle name="Header2 29 2 2 3" xfId="7072"/>
    <cellStyle name="Header2 29 2 2 3 2" xfId="20215"/>
    <cellStyle name="Header2 29 2 2 3 2 2" xfId="33508"/>
    <cellStyle name="Header2 29 2 2 3 2 3" xfId="37806"/>
    <cellStyle name="Header2 29 2 2 3 3" xfId="23250"/>
    <cellStyle name="Header2 29 2 2 3 4" xfId="31167"/>
    <cellStyle name="Header2 29 2 2 4" xfId="5824"/>
    <cellStyle name="Header2 29 2 2 4 2" xfId="24384"/>
    <cellStyle name="Header2 29 2 2 4 3" xfId="24989"/>
    <cellStyle name="Header2 29 2 2 4 4" xfId="31986"/>
    <cellStyle name="Header2 29 2 2 4 5" xfId="36284"/>
    <cellStyle name="Header2 29 2 2 5" xfId="14747"/>
    <cellStyle name="Header2 29 2 2 5 2" xfId="21867"/>
    <cellStyle name="Header2 29 2 2 5 3" xfId="21190"/>
    <cellStyle name="Header2 29 2 2 6" xfId="29643"/>
    <cellStyle name="Header2 29 2 3" xfId="1840"/>
    <cellStyle name="Header2 29 2 3 2" xfId="9080"/>
    <cellStyle name="Header2 29 2 3 2 2" xfId="20721"/>
    <cellStyle name="Header2 29 2 3 2 2 2" xfId="33612"/>
    <cellStyle name="Header2 29 2 3 2 2 3" xfId="37910"/>
    <cellStyle name="Header2 29 2 3 2 3" xfId="25481"/>
    <cellStyle name="Header2 29 2 3 2 4" xfId="31271"/>
    <cellStyle name="Header2 29 2 3 2 5" xfId="35637"/>
    <cellStyle name="Header2 29 2 3 3" xfId="7071"/>
    <cellStyle name="Header2 29 2 3 3 2" xfId="26087"/>
    <cellStyle name="Header2 29 2 3 3 3" xfId="27278"/>
    <cellStyle name="Header2 29 2 3 3 4" xfId="32705"/>
    <cellStyle name="Header2 29 2 3 3 5" xfId="37003"/>
    <cellStyle name="Header2 29 2 3 4" xfId="8829"/>
    <cellStyle name="Header2 29 2 3 4 2" xfId="20464"/>
    <cellStyle name="Header2 29 2 3 4 3" xfId="22659"/>
    <cellStyle name="Header2 29 2 3 5" xfId="14748"/>
    <cellStyle name="Header2 29 2 3 5 2" xfId="20423"/>
    <cellStyle name="Header2 29 2 3 5 3" xfId="24242"/>
    <cellStyle name="Header2 29 2 3 6" xfId="30364"/>
    <cellStyle name="Header2 29 2 3 7" xfId="34796"/>
    <cellStyle name="Header2 29 2 4" xfId="1841"/>
    <cellStyle name="Header2 29 2 4 2" xfId="7955"/>
    <cellStyle name="Header2 29 2 4 2 2" xfId="20275"/>
    <cellStyle name="Header2 29 2 4 2 3" xfId="19597"/>
    <cellStyle name="Header2 29 2 4 2 4" xfId="32845"/>
    <cellStyle name="Header2 29 2 4 2 5" xfId="37143"/>
    <cellStyle name="Header2 29 2 4 3" xfId="7070"/>
    <cellStyle name="Header2 29 2 4 3 2" xfId="26555"/>
    <cellStyle name="Header2 29 2 4 3 3" xfId="21473"/>
    <cellStyle name="Header2 29 2 4 4" xfId="8830"/>
    <cellStyle name="Header2 29 2 4 4 2" xfId="23275"/>
    <cellStyle name="Header2 29 2 4 4 3" xfId="21793"/>
    <cellStyle name="Header2 29 2 4 5" xfId="14749"/>
    <cellStyle name="Header2 29 2 4 5 2" xfId="26157"/>
    <cellStyle name="Header2 29 2 4 5 3" xfId="23347"/>
    <cellStyle name="Header2 29 2 4 6" xfId="30504"/>
    <cellStyle name="Header2 29 2 4 7" xfId="34936"/>
    <cellStyle name="Header2 29 2 5" xfId="1842"/>
    <cellStyle name="Header2 29 2 5 2" xfId="7956"/>
    <cellStyle name="Header2 29 2 5 2 2" xfId="20076"/>
    <cellStyle name="Header2 29 2 5 2 3" xfId="18985"/>
    <cellStyle name="Header2 29 2 5 2 4" xfId="32985"/>
    <cellStyle name="Header2 29 2 5 2 5" xfId="37283"/>
    <cellStyle name="Header2 29 2 5 3" xfId="7069"/>
    <cellStyle name="Header2 29 2 5 3 2" xfId="24601"/>
    <cellStyle name="Header2 29 2 5 3 3" xfId="26576"/>
    <cellStyle name="Header2 29 2 5 4" xfId="8831"/>
    <cellStyle name="Header2 29 2 5 4 2" xfId="20744"/>
    <cellStyle name="Header2 29 2 5 4 3" xfId="25530"/>
    <cellStyle name="Header2 29 2 5 5" xfId="14750"/>
    <cellStyle name="Header2 29 2 5 5 2" xfId="22990"/>
    <cellStyle name="Header2 29 2 5 5 3" xfId="24296"/>
    <cellStyle name="Header2 29 2 5 6" xfId="30644"/>
    <cellStyle name="Header2 29 2 5 7" xfId="35076"/>
    <cellStyle name="Header2 29 2 6" xfId="7953"/>
    <cellStyle name="Header2 29 2 6 2" xfId="24682"/>
    <cellStyle name="Header2 29 2 6 2 2" xfId="33110"/>
    <cellStyle name="Header2 29 2 6 2 3" xfId="37408"/>
    <cellStyle name="Header2 29 2 6 3" xfId="20680"/>
    <cellStyle name="Header2 29 2 6 4" xfId="30769"/>
    <cellStyle name="Header2 29 2 6 5" xfId="35201"/>
    <cellStyle name="Header2 29 2 7" xfId="7073"/>
    <cellStyle name="Header2 29 2 7 2" xfId="22478"/>
    <cellStyle name="Header2 29 2 7 2 2" xfId="33243"/>
    <cellStyle name="Header2 29 2 7 2 3" xfId="37541"/>
    <cellStyle name="Header2 29 2 7 3" xfId="23364"/>
    <cellStyle name="Header2 29 2 7 4" xfId="30902"/>
    <cellStyle name="Header2 29 2 7 5" xfId="35334"/>
    <cellStyle name="Header2 29 2 8" xfId="8828"/>
    <cellStyle name="Header2 29 2 8 2" xfId="22212"/>
    <cellStyle name="Header2 29 2 8 2 2" xfId="32114"/>
    <cellStyle name="Header2 29 2 8 2 3" xfId="36412"/>
    <cellStyle name="Header2 29 2 8 3" xfId="27241"/>
    <cellStyle name="Header2 29 2 8 4" xfId="29773"/>
    <cellStyle name="Header2 29 2 8 5" xfId="34206"/>
    <cellStyle name="Header2 29 2 9" xfId="14746"/>
    <cellStyle name="Header2 29 2 9 2" xfId="20091"/>
    <cellStyle name="Header2 29 2 9 2 2" xfId="33423"/>
    <cellStyle name="Header2 29 2 9 2 3" xfId="37721"/>
    <cellStyle name="Header2 29 2 9 3" xfId="20734"/>
    <cellStyle name="Header2 29 2 9 4" xfId="31082"/>
    <cellStyle name="Header2 29 3" xfId="5755"/>
    <cellStyle name="Header2 29 3 10" xfId="29704"/>
    <cellStyle name="Header2 29 3 2" xfId="16771"/>
    <cellStyle name="Header2 29 3 2 2" xfId="19755"/>
    <cellStyle name="Header2 29 3 2 2 2" xfId="33662"/>
    <cellStyle name="Header2 29 3 2 2 2 2" xfId="37960"/>
    <cellStyle name="Header2 29 3 2 2 3" xfId="31321"/>
    <cellStyle name="Header2 29 3 2 2 4" xfId="35683"/>
    <cellStyle name="Header2 29 3 2 3" xfId="27924"/>
    <cellStyle name="Header2 29 3 2 3 2" xfId="32778"/>
    <cellStyle name="Header2 29 3 2 3 3" xfId="37076"/>
    <cellStyle name="Header2 29 3 2 4" xfId="30437"/>
    <cellStyle name="Header2 29 3 2 5" xfId="34869"/>
    <cellStyle name="Header2 29 3 3" xfId="25424"/>
    <cellStyle name="Header2 29 3 3 2" xfId="32919"/>
    <cellStyle name="Header2 29 3 3 2 2" xfId="37217"/>
    <cellStyle name="Header2 29 3 3 3" xfId="30578"/>
    <cellStyle name="Header2 29 3 3 4" xfId="35010"/>
    <cellStyle name="Header2 29 3 4" xfId="22905"/>
    <cellStyle name="Header2 29 3 4 2" xfId="33056"/>
    <cellStyle name="Header2 29 3 4 2 2" xfId="37354"/>
    <cellStyle name="Header2 29 3 4 3" xfId="30715"/>
    <cellStyle name="Header2 29 3 4 4" xfId="35147"/>
    <cellStyle name="Header2 29 3 5" xfId="30844"/>
    <cellStyle name="Header2 29 3 5 2" xfId="33185"/>
    <cellStyle name="Header2 29 3 5 2 2" xfId="37483"/>
    <cellStyle name="Header2 29 3 5 3" xfId="35276"/>
    <cellStyle name="Header2 29 3 6" xfId="30973"/>
    <cellStyle name="Header2 29 3 6 2" xfId="33314"/>
    <cellStyle name="Header2 29 3 6 2 2" xfId="37612"/>
    <cellStyle name="Header2 29 3 6 3" xfId="35405"/>
    <cellStyle name="Header2 29 3 7" xfId="30278"/>
    <cellStyle name="Header2 29 3 7 2" xfId="32619"/>
    <cellStyle name="Header2 29 3 7 2 2" xfId="36917"/>
    <cellStyle name="Header2 29 3 7 3" xfId="34711"/>
    <cellStyle name="Header2 29 3 8" xfId="31200"/>
    <cellStyle name="Header2 29 3 8 2" xfId="33541"/>
    <cellStyle name="Header2 29 3 8 2 2" xfId="37839"/>
    <cellStyle name="Header2 29 3 9" xfId="32047"/>
    <cellStyle name="Header2 29 3 9 2" xfId="36345"/>
    <cellStyle name="Header2 29 4" xfId="10441"/>
    <cellStyle name="Header2 29 4 2" xfId="26702"/>
    <cellStyle name="Header2 29 4 2 2" xfId="32314"/>
    <cellStyle name="Header2 29 4 2 2 2" xfId="36612"/>
    <cellStyle name="Header2 29 4 2 3" xfId="29973"/>
    <cellStyle name="Header2 29 4 2 4" xfId="34406"/>
    <cellStyle name="Header2 29 4 3" xfId="19316"/>
    <cellStyle name="Header2 29 4 3 2" xfId="33759"/>
    <cellStyle name="Header2 29 4 3 2 2" xfId="38057"/>
    <cellStyle name="Header2 29 4 3 3" xfId="31418"/>
    <cellStyle name="Header2 29 4 4" xfId="31825"/>
    <cellStyle name="Header2 29 4 4 2" xfId="36123"/>
    <cellStyle name="Header2 29 4 5" xfId="29482"/>
    <cellStyle name="Header2 29 5" xfId="12484"/>
    <cellStyle name="Header2 29 5 2" xfId="25848"/>
    <cellStyle name="Header2 29 5 2 2" xfId="33465"/>
    <cellStyle name="Header2 29 5 2 2 2" xfId="37763"/>
    <cellStyle name="Header2 29 5 2 3" xfId="31124"/>
    <cellStyle name="Header2 29 5 2 4" xfId="35518"/>
    <cellStyle name="Header2 29 5 3" xfId="22020"/>
    <cellStyle name="Header2 29 5 3 2" xfId="32358"/>
    <cellStyle name="Header2 29 5 3 3" xfId="36656"/>
    <cellStyle name="Header2 29 5 4" xfId="30017"/>
    <cellStyle name="Header2 29 5 5" xfId="34450"/>
    <cellStyle name="Header2 29 6" xfId="12748"/>
    <cellStyle name="Header2 29 6 2" xfId="21337"/>
    <cellStyle name="Header2 29 6 2 2" xfId="32255"/>
    <cellStyle name="Header2 29 6 2 3" xfId="36553"/>
    <cellStyle name="Header2 29 6 3" xfId="23766"/>
    <cellStyle name="Header2 29 6 4" xfId="29914"/>
    <cellStyle name="Header2 29 6 5" xfId="34347"/>
    <cellStyle name="Header2 29 7" xfId="19863"/>
    <cellStyle name="Header2 29 7 2" xfId="32401"/>
    <cellStyle name="Header2 29 7 2 2" xfId="36699"/>
    <cellStyle name="Header2 29 7 3" xfId="30060"/>
    <cellStyle name="Header2 29 7 4" xfId="34493"/>
    <cellStyle name="Header2 29 8" xfId="29863"/>
    <cellStyle name="Header2 29 8 2" xfId="32204"/>
    <cellStyle name="Header2 29 8 2 2" xfId="36502"/>
    <cellStyle name="Header2 29 8 3" xfId="34296"/>
    <cellStyle name="Header2 29 9" xfId="30470"/>
    <cellStyle name="Header2 29 9 2" xfId="32811"/>
    <cellStyle name="Header2 29 9 2 2" xfId="37109"/>
    <cellStyle name="Header2 29 9 3" xfId="34902"/>
    <cellStyle name="Header2 3" xfId="209"/>
    <cellStyle name="Header2 3 10" xfId="29532"/>
    <cellStyle name="Header2 3 10 2" xfId="31875"/>
    <cellStyle name="Header2 3 10 2 2" xfId="36173"/>
    <cellStyle name="Header2 3 10 3" xfId="34070"/>
    <cellStyle name="Header2 3 11" xfId="31605"/>
    <cellStyle name="Header2 3 11 2" xfId="35907"/>
    <cellStyle name="Header2 3 12" xfId="29243"/>
    <cellStyle name="Header2 3 13" xfId="28980"/>
    <cellStyle name="Header2 3 2" xfId="474"/>
    <cellStyle name="Header2 3 2 10" xfId="16740"/>
    <cellStyle name="Header2 3 2 10 2" xfId="22944"/>
    <cellStyle name="Header2 3 2 10 3" xfId="20021"/>
    <cellStyle name="Header2 3 2 10 4" xfId="31678"/>
    <cellStyle name="Header2 3 2 10 5" xfId="35980"/>
    <cellStyle name="Header2 3 2 11" xfId="29335"/>
    <cellStyle name="Header2 3 2 12" xfId="29133"/>
    <cellStyle name="Header2 3 2 2" xfId="1843"/>
    <cellStyle name="Header2 3 2 2 2" xfId="7957"/>
    <cellStyle name="Header2 3 2 2 2 2" xfId="22481"/>
    <cellStyle name="Header2 3 2 2 2 2 2" xfId="32545"/>
    <cellStyle name="Header2 3 2 2 2 2 3" xfId="36843"/>
    <cellStyle name="Header2 3 2 2 2 3" xfId="25608"/>
    <cellStyle name="Header2 3 2 2 2 4" xfId="30204"/>
    <cellStyle name="Header2 3 2 2 2 5" xfId="34637"/>
    <cellStyle name="Header2 3 2 2 3" xfId="7067"/>
    <cellStyle name="Header2 3 2 2 3 2" xfId="24164"/>
    <cellStyle name="Header2 3 2 2 3 2 2" xfId="33384"/>
    <cellStyle name="Header2 3 2 2 3 2 3" xfId="37682"/>
    <cellStyle name="Header2 3 2 2 3 3" xfId="21595"/>
    <cellStyle name="Header2 3 2 2 3 4" xfId="31043"/>
    <cellStyle name="Header2 3 2 2 4" xfId="8833"/>
    <cellStyle name="Header2 3 2 2 4 2" xfId="19625"/>
    <cellStyle name="Header2 3 2 2 4 3" xfId="19983"/>
    <cellStyle name="Header2 3 2 2 4 4" xfId="31987"/>
    <cellStyle name="Header2 3 2 2 4 5" xfId="36285"/>
    <cellStyle name="Header2 3 2 2 5" xfId="14752"/>
    <cellStyle name="Header2 3 2 2 5 2" xfId="26430"/>
    <cellStyle name="Header2 3 2 2 5 3" xfId="26342"/>
    <cellStyle name="Header2 3 2 2 6" xfId="29644"/>
    <cellStyle name="Header2 3 2 3" xfId="1844"/>
    <cellStyle name="Header2 3 2 3 2" xfId="7958"/>
    <cellStyle name="Header2 3 2 3 2 2" xfId="19468"/>
    <cellStyle name="Header2 3 2 3 2 2 2" xfId="33613"/>
    <cellStyle name="Header2 3 2 3 2 2 3" xfId="37911"/>
    <cellStyle name="Header2 3 2 3 2 3" xfId="22429"/>
    <cellStyle name="Header2 3 2 3 2 4" xfId="31272"/>
    <cellStyle name="Header2 3 2 3 2 5" xfId="35638"/>
    <cellStyle name="Header2 3 2 3 3" xfId="7066"/>
    <cellStyle name="Header2 3 2 3 3 2" xfId="25451"/>
    <cellStyle name="Header2 3 2 3 3 3" xfId="21003"/>
    <cellStyle name="Header2 3 2 3 3 4" xfId="32706"/>
    <cellStyle name="Header2 3 2 3 3 5" xfId="37004"/>
    <cellStyle name="Header2 3 2 3 4" xfId="8834"/>
    <cellStyle name="Header2 3 2 3 4 2" xfId="26739"/>
    <cellStyle name="Header2 3 2 3 4 3" xfId="23046"/>
    <cellStyle name="Header2 3 2 3 5" xfId="14753"/>
    <cellStyle name="Header2 3 2 3 5 2" xfId="26752"/>
    <cellStyle name="Header2 3 2 3 5 3" xfId="24858"/>
    <cellStyle name="Header2 3 2 3 6" xfId="30365"/>
    <cellStyle name="Header2 3 2 3 7" xfId="34797"/>
    <cellStyle name="Header2 3 2 4" xfId="1845"/>
    <cellStyle name="Header2 3 2 4 2" xfId="9081"/>
    <cellStyle name="Header2 3 2 4 2 2" xfId="20768"/>
    <cellStyle name="Header2 3 2 4 2 3" xfId="19351"/>
    <cellStyle name="Header2 3 2 4 2 4" xfId="32846"/>
    <cellStyle name="Header2 3 2 4 2 5" xfId="37144"/>
    <cellStyle name="Header2 3 2 4 3" xfId="5036"/>
    <cellStyle name="Header2 3 2 4 3 2" xfId="27054"/>
    <cellStyle name="Header2 3 2 4 3 3" xfId="25320"/>
    <cellStyle name="Header2 3 2 4 4" xfId="8835"/>
    <cellStyle name="Header2 3 2 4 4 2" xfId="21357"/>
    <cellStyle name="Header2 3 2 4 4 3" xfId="21083"/>
    <cellStyle name="Header2 3 2 4 5" xfId="14754"/>
    <cellStyle name="Header2 3 2 4 5 2" xfId="27767"/>
    <cellStyle name="Header2 3 2 4 5 3" xfId="22232"/>
    <cellStyle name="Header2 3 2 4 6" xfId="30505"/>
    <cellStyle name="Header2 3 2 4 7" xfId="34937"/>
    <cellStyle name="Header2 3 2 5" xfId="1846"/>
    <cellStyle name="Header2 3 2 5 2" xfId="7959"/>
    <cellStyle name="Header2 3 2 5 2 2" xfId="25102"/>
    <cellStyle name="Header2 3 2 5 2 3" xfId="21851"/>
    <cellStyle name="Header2 3 2 5 2 4" xfId="32986"/>
    <cellStyle name="Header2 3 2 5 2 5" xfId="37284"/>
    <cellStyle name="Header2 3 2 5 3" xfId="7065"/>
    <cellStyle name="Header2 3 2 5 3 2" xfId="21947"/>
    <cellStyle name="Header2 3 2 5 3 3" xfId="22101"/>
    <cellStyle name="Header2 3 2 5 4" xfId="8836"/>
    <cellStyle name="Header2 3 2 5 4 2" xfId="27596"/>
    <cellStyle name="Header2 3 2 5 4 3" xfId="21497"/>
    <cellStyle name="Header2 3 2 5 5" xfId="14755"/>
    <cellStyle name="Header2 3 2 5 5 2" xfId="24143"/>
    <cellStyle name="Header2 3 2 5 5 3" xfId="27362"/>
    <cellStyle name="Header2 3 2 5 6" xfId="30645"/>
    <cellStyle name="Header2 3 2 5 7" xfId="35077"/>
    <cellStyle name="Header2 3 2 6" xfId="5074"/>
    <cellStyle name="Header2 3 2 6 2" xfId="19691"/>
    <cellStyle name="Header2 3 2 6 2 2" xfId="33111"/>
    <cellStyle name="Header2 3 2 6 2 3" xfId="37409"/>
    <cellStyle name="Header2 3 2 6 3" xfId="22565"/>
    <cellStyle name="Header2 3 2 6 4" xfId="30770"/>
    <cellStyle name="Header2 3 2 6 5" xfId="35202"/>
    <cellStyle name="Header2 3 2 7" xfId="7068"/>
    <cellStyle name="Header2 3 2 7 2" xfId="24777"/>
    <cellStyle name="Header2 3 2 7 2 2" xfId="33244"/>
    <cellStyle name="Header2 3 2 7 2 3" xfId="37542"/>
    <cellStyle name="Header2 3 2 7 3" xfId="26171"/>
    <cellStyle name="Header2 3 2 7 4" xfId="30903"/>
    <cellStyle name="Header2 3 2 7 5" xfId="35335"/>
    <cellStyle name="Header2 3 2 8" xfId="8832"/>
    <cellStyle name="Header2 3 2 8 2" xfId="21062"/>
    <cellStyle name="Header2 3 2 8 2 2" xfId="32115"/>
    <cellStyle name="Header2 3 2 8 2 3" xfId="36413"/>
    <cellStyle name="Header2 3 2 8 3" xfId="25642"/>
    <cellStyle name="Header2 3 2 8 4" xfId="29774"/>
    <cellStyle name="Header2 3 2 8 5" xfId="34207"/>
    <cellStyle name="Header2 3 2 9" xfId="14751"/>
    <cellStyle name="Header2 3 2 9 2" xfId="27864"/>
    <cellStyle name="Header2 3 2 9 2 2" xfId="31787"/>
    <cellStyle name="Header2 3 2 9 2 3" xfId="36085"/>
    <cellStyle name="Header2 3 2 9 3" xfId="19559"/>
    <cellStyle name="Header2 3 2 9 4" xfId="29444"/>
    <cellStyle name="Header2 3 3" xfId="5756"/>
    <cellStyle name="Header2 3 3 10" xfId="29705"/>
    <cellStyle name="Header2 3 3 2" xfId="16770"/>
    <cellStyle name="Header2 3 3 2 2" xfId="23900"/>
    <cellStyle name="Header2 3 3 2 2 2" xfId="33663"/>
    <cellStyle name="Header2 3 3 2 2 2 2" xfId="37961"/>
    <cellStyle name="Header2 3 3 2 2 3" xfId="31322"/>
    <cellStyle name="Header2 3 3 2 2 4" xfId="35684"/>
    <cellStyle name="Header2 3 3 2 3" xfId="20655"/>
    <cellStyle name="Header2 3 3 2 3 2" xfId="32779"/>
    <cellStyle name="Header2 3 3 2 3 3" xfId="37077"/>
    <cellStyle name="Header2 3 3 2 4" xfId="30438"/>
    <cellStyle name="Header2 3 3 2 5" xfId="34870"/>
    <cellStyle name="Header2 3 3 3" xfId="22463"/>
    <cellStyle name="Header2 3 3 3 2" xfId="32920"/>
    <cellStyle name="Header2 3 3 3 2 2" xfId="37218"/>
    <cellStyle name="Header2 3 3 3 3" xfId="30579"/>
    <cellStyle name="Header2 3 3 3 4" xfId="35011"/>
    <cellStyle name="Header2 3 3 4" xfId="22830"/>
    <cellStyle name="Header2 3 3 4 2" xfId="33057"/>
    <cellStyle name="Header2 3 3 4 2 2" xfId="37355"/>
    <cellStyle name="Header2 3 3 4 3" xfId="30716"/>
    <cellStyle name="Header2 3 3 4 4" xfId="35148"/>
    <cellStyle name="Header2 3 3 5" xfId="30845"/>
    <cellStyle name="Header2 3 3 5 2" xfId="33186"/>
    <cellStyle name="Header2 3 3 5 2 2" xfId="37484"/>
    <cellStyle name="Header2 3 3 5 3" xfId="35277"/>
    <cellStyle name="Header2 3 3 6" xfId="30974"/>
    <cellStyle name="Header2 3 3 6 2" xfId="33315"/>
    <cellStyle name="Header2 3 3 6 2 2" xfId="37613"/>
    <cellStyle name="Header2 3 3 6 3" xfId="35406"/>
    <cellStyle name="Header2 3 3 7" xfId="30279"/>
    <cellStyle name="Header2 3 3 7 2" xfId="32620"/>
    <cellStyle name="Header2 3 3 7 2 2" xfId="36918"/>
    <cellStyle name="Header2 3 3 7 3" xfId="34712"/>
    <cellStyle name="Header2 3 3 8" xfId="31394"/>
    <cellStyle name="Header2 3 3 8 2" xfId="33735"/>
    <cellStyle name="Header2 3 3 8 2 2" xfId="38033"/>
    <cellStyle name="Header2 3 3 9" xfId="32048"/>
    <cellStyle name="Header2 3 3 9 2" xfId="36346"/>
    <cellStyle name="Header2 3 4" xfId="10440"/>
    <cellStyle name="Header2 3 4 2" xfId="25436"/>
    <cellStyle name="Header2 3 4 2 2" xfId="32315"/>
    <cellStyle name="Header2 3 4 2 2 2" xfId="36613"/>
    <cellStyle name="Header2 3 4 2 3" xfId="29974"/>
    <cellStyle name="Header2 3 4 2 4" xfId="34407"/>
    <cellStyle name="Header2 3 4 3" xfId="20422"/>
    <cellStyle name="Header2 3 4 3 2" xfId="31718"/>
    <cellStyle name="Header2 3 4 3 2 2" xfId="36020"/>
    <cellStyle name="Header2 3 4 3 3" xfId="29375"/>
    <cellStyle name="Header2 3 4 4" xfId="31826"/>
    <cellStyle name="Header2 3 4 4 2" xfId="36124"/>
    <cellStyle name="Header2 3 4 5" xfId="29483"/>
    <cellStyle name="Header2 3 5" xfId="12483"/>
    <cellStyle name="Header2 3 5 2" xfId="24043"/>
    <cellStyle name="Header2 3 5 2 2" xfId="33463"/>
    <cellStyle name="Header2 3 5 2 2 2" xfId="37761"/>
    <cellStyle name="Header2 3 5 2 3" xfId="31122"/>
    <cellStyle name="Header2 3 5 2 4" xfId="35516"/>
    <cellStyle name="Header2 3 5 3" xfId="21715"/>
    <cellStyle name="Header2 3 5 3 2" xfId="32354"/>
    <cellStyle name="Header2 3 5 3 3" xfId="36652"/>
    <cellStyle name="Header2 3 5 4" xfId="30013"/>
    <cellStyle name="Header2 3 5 5" xfId="34446"/>
    <cellStyle name="Header2 3 6" xfId="12747"/>
    <cellStyle name="Header2 3 6 2" xfId="23043"/>
    <cellStyle name="Header2 3 6 2 2" xfId="32256"/>
    <cellStyle name="Header2 3 6 2 3" xfId="36554"/>
    <cellStyle name="Header2 3 6 3" xfId="22964"/>
    <cellStyle name="Header2 3 6 4" xfId="29915"/>
    <cellStyle name="Header2 3 6 5" xfId="34348"/>
    <cellStyle name="Header2 3 7" xfId="27086"/>
    <cellStyle name="Header2 3 7 2" xfId="32400"/>
    <cellStyle name="Header2 3 7 2 2" xfId="36698"/>
    <cellStyle name="Header2 3 7 3" xfId="30059"/>
    <cellStyle name="Header2 3 7 4" xfId="34492"/>
    <cellStyle name="Header2 3 8" xfId="29870"/>
    <cellStyle name="Header2 3 8 2" xfId="32211"/>
    <cellStyle name="Header2 3 8 2 2" xfId="36509"/>
    <cellStyle name="Header2 3 8 3" xfId="34303"/>
    <cellStyle name="Header2 3 9" xfId="30475"/>
    <cellStyle name="Header2 3 9 2" xfId="32816"/>
    <cellStyle name="Header2 3 9 2 2" xfId="37114"/>
    <cellStyle name="Header2 3 9 3" xfId="34907"/>
    <cellStyle name="Header2 30" xfId="210"/>
    <cellStyle name="Header2 30 10" xfId="29531"/>
    <cellStyle name="Header2 30 10 2" xfId="31874"/>
    <cellStyle name="Header2 30 10 2 2" xfId="36172"/>
    <cellStyle name="Header2 30 10 3" xfId="34069"/>
    <cellStyle name="Header2 30 11" xfId="31606"/>
    <cellStyle name="Header2 30 11 2" xfId="35908"/>
    <cellStyle name="Header2 30 12" xfId="29244"/>
    <cellStyle name="Header2 30 13" xfId="28981"/>
    <cellStyle name="Header2 30 2" xfId="475"/>
    <cellStyle name="Header2 30 2 10" xfId="16741"/>
    <cellStyle name="Header2 30 2 10 2" xfId="22586"/>
    <cellStyle name="Header2 30 2 10 3" xfId="21894"/>
    <cellStyle name="Header2 30 2 10 4" xfId="31679"/>
    <cellStyle name="Header2 30 2 10 5" xfId="35981"/>
    <cellStyle name="Header2 30 2 11" xfId="29336"/>
    <cellStyle name="Header2 30 2 12" xfId="29134"/>
    <cellStyle name="Header2 30 2 2" xfId="1847"/>
    <cellStyle name="Header2 30 2 2 2" xfId="7961"/>
    <cellStyle name="Header2 30 2 2 2 2" xfId="23744"/>
    <cellStyle name="Header2 30 2 2 2 2 2" xfId="32546"/>
    <cellStyle name="Header2 30 2 2 2 2 3" xfId="36844"/>
    <cellStyle name="Header2 30 2 2 2 3" xfId="24332"/>
    <cellStyle name="Header2 30 2 2 2 4" xfId="30205"/>
    <cellStyle name="Header2 30 2 2 2 5" xfId="34638"/>
    <cellStyle name="Header2 30 2 2 3" xfId="7063"/>
    <cellStyle name="Header2 30 2 2 3 2" xfId="27779"/>
    <cellStyle name="Header2 30 2 2 3 2 2" xfId="31729"/>
    <cellStyle name="Header2 30 2 2 3 2 3" xfId="36027"/>
    <cellStyle name="Header2 30 2 2 3 3" xfId="25864"/>
    <cellStyle name="Header2 30 2 2 3 4" xfId="29386"/>
    <cellStyle name="Header2 30 2 2 4" xfId="8838"/>
    <cellStyle name="Header2 30 2 2 4 2" xfId="21418"/>
    <cellStyle name="Header2 30 2 2 4 3" xfId="26397"/>
    <cellStyle name="Header2 30 2 2 4 4" xfId="31988"/>
    <cellStyle name="Header2 30 2 2 4 5" xfId="36286"/>
    <cellStyle name="Header2 30 2 2 5" xfId="14757"/>
    <cellStyle name="Header2 30 2 2 5 2" xfId="27165"/>
    <cellStyle name="Header2 30 2 2 5 3" xfId="26440"/>
    <cellStyle name="Header2 30 2 2 6" xfId="29645"/>
    <cellStyle name="Header2 30 2 3" xfId="1848"/>
    <cellStyle name="Header2 30 2 3 2" xfId="7962"/>
    <cellStyle name="Header2 30 2 3 2 2" xfId="26022"/>
    <cellStyle name="Header2 30 2 3 2 2 2" xfId="33614"/>
    <cellStyle name="Header2 30 2 3 2 2 3" xfId="37912"/>
    <cellStyle name="Header2 30 2 3 2 3" xfId="22090"/>
    <cellStyle name="Header2 30 2 3 2 4" xfId="31273"/>
    <cellStyle name="Header2 30 2 3 2 5" xfId="35639"/>
    <cellStyle name="Header2 30 2 3 3" xfId="7062"/>
    <cellStyle name="Header2 30 2 3 3 2" xfId="28012"/>
    <cellStyle name="Header2 30 2 3 3 3" xfId="25905"/>
    <cellStyle name="Header2 30 2 3 3 4" xfId="32707"/>
    <cellStyle name="Header2 30 2 3 3 5" xfId="37005"/>
    <cellStyle name="Header2 30 2 3 4" xfId="8839"/>
    <cellStyle name="Header2 30 2 3 4 2" xfId="23848"/>
    <cellStyle name="Header2 30 2 3 4 3" xfId="20901"/>
    <cellStyle name="Header2 30 2 3 5" xfId="14758"/>
    <cellStyle name="Header2 30 2 3 5 2" xfId="27560"/>
    <cellStyle name="Header2 30 2 3 5 3" xfId="24163"/>
    <cellStyle name="Header2 30 2 3 6" xfId="30366"/>
    <cellStyle name="Header2 30 2 3 7" xfId="34798"/>
    <cellStyle name="Header2 30 2 4" xfId="1849"/>
    <cellStyle name="Header2 30 2 4 2" xfId="7963"/>
    <cellStyle name="Header2 30 2 4 2 2" xfId="20075"/>
    <cellStyle name="Header2 30 2 4 2 3" xfId="20256"/>
    <cellStyle name="Header2 30 2 4 2 4" xfId="32847"/>
    <cellStyle name="Header2 30 2 4 2 5" xfId="37145"/>
    <cellStyle name="Header2 30 2 4 3" xfId="7061"/>
    <cellStyle name="Header2 30 2 4 3 2" xfId="24247"/>
    <cellStyle name="Header2 30 2 4 3 3" xfId="28088"/>
    <cellStyle name="Header2 30 2 4 4" xfId="8840"/>
    <cellStyle name="Header2 30 2 4 4 2" xfId="26488"/>
    <cellStyle name="Header2 30 2 4 4 3" xfId="21597"/>
    <cellStyle name="Header2 30 2 4 5" xfId="14759"/>
    <cellStyle name="Header2 30 2 4 5 2" xfId="20542"/>
    <cellStyle name="Header2 30 2 4 5 3" xfId="24030"/>
    <cellStyle name="Header2 30 2 4 6" xfId="30506"/>
    <cellStyle name="Header2 30 2 4 7" xfId="34938"/>
    <cellStyle name="Header2 30 2 5" xfId="1850"/>
    <cellStyle name="Header2 30 2 5 2" xfId="9082"/>
    <cellStyle name="Header2 30 2 5 2 2" xfId="27195"/>
    <cellStyle name="Header2 30 2 5 2 3" xfId="20764"/>
    <cellStyle name="Header2 30 2 5 2 4" xfId="32987"/>
    <cellStyle name="Header2 30 2 5 2 5" xfId="37285"/>
    <cellStyle name="Header2 30 2 5 3" xfId="7060"/>
    <cellStyle name="Header2 30 2 5 3 2" xfId="23839"/>
    <cellStyle name="Header2 30 2 5 3 3" xfId="21859"/>
    <cellStyle name="Header2 30 2 5 4" xfId="8841"/>
    <cellStyle name="Header2 30 2 5 4 2" xfId="25984"/>
    <cellStyle name="Header2 30 2 5 4 3" xfId="20622"/>
    <cellStyle name="Header2 30 2 5 5" xfId="14159"/>
    <cellStyle name="Header2 30 2 5 5 2" xfId="27104"/>
    <cellStyle name="Header2 30 2 5 5 3" xfId="25560"/>
    <cellStyle name="Header2 30 2 5 6" xfId="30646"/>
    <cellStyle name="Header2 30 2 5 7" xfId="35078"/>
    <cellStyle name="Header2 30 2 6" xfId="7960"/>
    <cellStyle name="Header2 30 2 6 2" xfId="24969"/>
    <cellStyle name="Header2 30 2 6 2 2" xfId="33112"/>
    <cellStyle name="Header2 30 2 6 2 3" xfId="37410"/>
    <cellStyle name="Header2 30 2 6 3" xfId="27473"/>
    <cellStyle name="Header2 30 2 6 4" xfId="30771"/>
    <cellStyle name="Header2 30 2 6 5" xfId="35203"/>
    <cellStyle name="Header2 30 2 7" xfId="7064"/>
    <cellStyle name="Header2 30 2 7 2" xfId="23606"/>
    <cellStyle name="Header2 30 2 7 2 2" xfId="33245"/>
    <cellStyle name="Header2 30 2 7 2 3" xfId="37543"/>
    <cellStyle name="Header2 30 2 7 3" xfId="23031"/>
    <cellStyle name="Header2 30 2 7 4" xfId="30904"/>
    <cellStyle name="Header2 30 2 7 5" xfId="35336"/>
    <cellStyle name="Header2 30 2 8" xfId="8837"/>
    <cellStyle name="Header2 30 2 8 2" xfId="23257"/>
    <cellStyle name="Header2 30 2 8 2 2" xfId="32116"/>
    <cellStyle name="Header2 30 2 8 2 3" xfId="36414"/>
    <cellStyle name="Header2 30 2 8 3" xfId="23102"/>
    <cellStyle name="Header2 30 2 8 4" xfId="29775"/>
    <cellStyle name="Header2 30 2 8 5" xfId="34208"/>
    <cellStyle name="Header2 30 2 9" xfId="14756"/>
    <cellStyle name="Header2 30 2 9 2" xfId="21747"/>
    <cellStyle name="Header2 30 2 9 2 2" xfId="33489"/>
    <cellStyle name="Header2 30 2 9 2 3" xfId="37787"/>
    <cellStyle name="Header2 30 2 9 3" xfId="21183"/>
    <cellStyle name="Header2 30 2 9 4" xfId="31148"/>
    <cellStyle name="Header2 30 3" xfId="5757"/>
    <cellStyle name="Header2 30 3 10" xfId="29706"/>
    <cellStyle name="Header2 30 3 2" xfId="16769"/>
    <cellStyle name="Header2 30 3 2 2" xfId="27659"/>
    <cellStyle name="Header2 30 3 2 2 2" xfId="33664"/>
    <cellStyle name="Header2 30 3 2 2 2 2" xfId="37962"/>
    <cellStyle name="Header2 30 3 2 2 3" xfId="31323"/>
    <cellStyle name="Header2 30 3 2 2 4" xfId="35685"/>
    <cellStyle name="Header2 30 3 2 3" xfId="20152"/>
    <cellStyle name="Header2 30 3 2 3 2" xfId="32780"/>
    <cellStyle name="Header2 30 3 2 3 3" xfId="37078"/>
    <cellStyle name="Header2 30 3 2 4" xfId="30439"/>
    <cellStyle name="Header2 30 3 2 5" xfId="34871"/>
    <cellStyle name="Header2 30 3 3" xfId="25701"/>
    <cellStyle name="Header2 30 3 3 2" xfId="32921"/>
    <cellStyle name="Header2 30 3 3 2 2" xfId="37219"/>
    <cellStyle name="Header2 30 3 3 3" xfId="30580"/>
    <cellStyle name="Header2 30 3 3 4" xfId="35012"/>
    <cellStyle name="Header2 30 3 4" xfId="19121"/>
    <cellStyle name="Header2 30 3 4 2" xfId="33058"/>
    <cellStyle name="Header2 30 3 4 2 2" xfId="37356"/>
    <cellStyle name="Header2 30 3 4 3" xfId="30717"/>
    <cellStyle name="Header2 30 3 4 4" xfId="35149"/>
    <cellStyle name="Header2 30 3 5" xfId="30846"/>
    <cellStyle name="Header2 30 3 5 2" xfId="33187"/>
    <cellStyle name="Header2 30 3 5 2 2" xfId="37485"/>
    <cellStyle name="Header2 30 3 5 3" xfId="35278"/>
    <cellStyle name="Header2 30 3 6" xfId="30975"/>
    <cellStyle name="Header2 30 3 6 2" xfId="33316"/>
    <cellStyle name="Header2 30 3 6 2 2" xfId="37614"/>
    <cellStyle name="Header2 30 3 6 3" xfId="35407"/>
    <cellStyle name="Header2 30 3 7" xfId="30280"/>
    <cellStyle name="Header2 30 3 7 2" xfId="32621"/>
    <cellStyle name="Header2 30 3 7 2 2" xfId="36919"/>
    <cellStyle name="Header2 30 3 7 3" xfId="34713"/>
    <cellStyle name="Header2 30 3 8" xfId="29396"/>
    <cellStyle name="Header2 30 3 8 2" xfId="31739"/>
    <cellStyle name="Header2 30 3 8 2 2" xfId="36037"/>
    <cellStyle name="Header2 30 3 9" xfId="32049"/>
    <cellStyle name="Header2 30 3 9 2" xfId="36347"/>
    <cellStyle name="Header2 30 4" xfId="10439"/>
    <cellStyle name="Header2 30 4 2" xfId="21295"/>
    <cellStyle name="Header2 30 4 2 2" xfId="32316"/>
    <cellStyle name="Header2 30 4 2 2 2" xfId="36614"/>
    <cellStyle name="Header2 30 4 2 3" xfId="29975"/>
    <cellStyle name="Header2 30 4 2 4" xfId="34408"/>
    <cellStyle name="Header2 30 4 3" xfId="22415"/>
    <cellStyle name="Header2 30 4 3 2" xfId="33559"/>
    <cellStyle name="Header2 30 4 3 2 2" xfId="37857"/>
    <cellStyle name="Header2 30 4 3 3" xfId="31218"/>
    <cellStyle name="Header2 30 4 4" xfId="31827"/>
    <cellStyle name="Header2 30 4 4 2" xfId="36125"/>
    <cellStyle name="Header2 30 4 5" xfId="29484"/>
    <cellStyle name="Header2 30 5" xfId="12482"/>
    <cellStyle name="Header2 30 5 2" xfId="23578"/>
    <cellStyle name="Header2 30 5 2 2" xfId="33462"/>
    <cellStyle name="Header2 30 5 2 2 2" xfId="37760"/>
    <cellStyle name="Header2 30 5 2 3" xfId="31121"/>
    <cellStyle name="Header2 30 5 2 4" xfId="35515"/>
    <cellStyle name="Header2 30 5 3" xfId="23536"/>
    <cellStyle name="Header2 30 5 3 2" xfId="32353"/>
    <cellStyle name="Header2 30 5 3 3" xfId="36651"/>
    <cellStyle name="Header2 30 5 4" xfId="30012"/>
    <cellStyle name="Header2 30 5 5" xfId="34445"/>
    <cellStyle name="Header2 30 6" xfId="12746"/>
    <cellStyle name="Header2 30 6 2" xfId="20795"/>
    <cellStyle name="Header2 30 6 2 2" xfId="32257"/>
    <cellStyle name="Header2 30 6 2 3" xfId="36555"/>
    <cellStyle name="Header2 30 6 3" xfId="25177"/>
    <cellStyle name="Header2 30 6 4" xfId="29916"/>
    <cellStyle name="Header2 30 6 5" xfId="34349"/>
    <cellStyle name="Header2 30 7" xfId="24185"/>
    <cellStyle name="Header2 30 7 2" xfId="32399"/>
    <cellStyle name="Header2 30 7 2 2" xfId="36697"/>
    <cellStyle name="Header2 30 7 3" xfId="30058"/>
    <cellStyle name="Header2 30 7 4" xfId="34491"/>
    <cellStyle name="Header2 30 8" xfId="29867"/>
    <cellStyle name="Header2 30 8 2" xfId="32208"/>
    <cellStyle name="Header2 30 8 2 2" xfId="36506"/>
    <cellStyle name="Header2 30 8 3" xfId="34300"/>
    <cellStyle name="Header2 30 9" xfId="30693"/>
    <cellStyle name="Header2 30 9 2" xfId="33034"/>
    <cellStyle name="Header2 30 9 2 2" xfId="37332"/>
    <cellStyle name="Header2 30 9 3" xfId="35125"/>
    <cellStyle name="Header2 31" xfId="211"/>
    <cellStyle name="Header2 31 10" xfId="29530"/>
    <cellStyle name="Header2 31 10 2" xfId="31873"/>
    <cellStyle name="Header2 31 10 2 2" xfId="36171"/>
    <cellStyle name="Header2 31 10 3" xfId="34068"/>
    <cellStyle name="Header2 31 11" xfId="31607"/>
    <cellStyle name="Header2 31 11 2" xfId="35909"/>
    <cellStyle name="Header2 31 12" xfId="29245"/>
    <cellStyle name="Header2 31 13" xfId="28982"/>
    <cellStyle name="Header2 31 2" xfId="476"/>
    <cellStyle name="Header2 31 2 10" xfId="16742"/>
    <cellStyle name="Header2 31 2 10 2" xfId="26499"/>
    <cellStyle name="Header2 31 2 10 3" xfId="24889"/>
    <cellStyle name="Header2 31 2 10 4" xfId="31680"/>
    <cellStyle name="Header2 31 2 10 5" xfId="35982"/>
    <cellStyle name="Header2 31 2 11" xfId="29337"/>
    <cellStyle name="Header2 31 2 12" xfId="29135"/>
    <cellStyle name="Header2 31 2 2" xfId="1851"/>
    <cellStyle name="Header2 31 2 2 2" xfId="7965"/>
    <cellStyle name="Header2 31 2 2 2 2" xfId="19467"/>
    <cellStyle name="Header2 31 2 2 2 2 2" xfId="32547"/>
    <cellStyle name="Header2 31 2 2 2 2 3" xfId="36845"/>
    <cellStyle name="Header2 31 2 2 2 3" xfId="22896"/>
    <cellStyle name="Header2 31 2 2 2 4" xfId="30206"/>
    <cellStyle name="Header2 31 2 2 2 5" xfId="34639"/>
    <cellStyle name="Header2 31 2 2 3" xfId="8994"/>
    <cellStyle name="Header2 31 2 2 3 2" xfId="19059"/>
    <cellStyle name="Header2 31 2 2 3 2 2" xfId="33635"/>
    <cellStyle name="Header2 31 2 2 3 2 3" xfId="37933"/>
    <cellStyle name="Header2 31 2 2 3 3" xfId="23679"/>
    <cellStyle name="Header2 31 2 2 3 4" xfId="31294"/>
    <cellStyle name="Header2 31 2 2 4" xfId="8843"/>
    <cellStyle name="Header2 31 2 2 4 2" xfId="21430"/>
    <cellStyle name="Header2 31 2 2 4 3" xfId="21652"/>
    <cellStyle name="Header2 31 2 2 4 4" xfId="31989"/>
    <cellStyle name="Header2 31 2 2 4 5" xfId="36287"/>
    <cellStyle name="Header2 31 2 2 5" xfId="14161"/>
    <cellStyle name="Header2 31 2 2 5 2" xfId="19744"/>
    <cellStyle name="Header2 31 2 2 5 3" xfId="27234"/>
    <cellStyle name="Header2 31 2 2 6" xfId="29646"/>
    <cellStyle name="Header2 31 2 3" xfId="1852"/>
    <cellStyle name="Header2 31 2 3 2" xfId="7966"/>
    <cellStyle name="Header2 31 2 3 2 2" xfId="24054"/>
    <cellStyle name="Header2 31 2 3 2 2 2" xfId="33615"/>
    <cellStyle name="Header2 31 2 3 2 2 3" xfId="37913"/>
    <cellStyle name="Header2 31 2 3 2 3" xfId="19103"/>
    <cellStyle name="Header2 31 2 3 2 4" xfId="31274"/>
    <cellStyle name="Header2 31 2 3 2 5" xfId="35640"/>
    <cellStyle name="Header2 31 2 3 3" xfId="7059"/>
    <cellStyle name="Header2 31 2 3 3 2" xfId="25505"/>
    <cellStyle name="Header2 31 2 3 3 3" xfId="26074"/>
    <cellStyle name="Header2 31 2 3 3 4" xfId="32708"/>
    <cellStyle name="Header2 31 2 3 3 5" xfId="37006"/>
    <cellStyle name="Header2 31 2 3 4" xfId="8844"/>
    <cellStyle name="Header2 31 2 3 4 2" xfId="27574"/>
    <cellStyle name="Header2 31 2 3 4 3" xfId="23841"/>
    <cellStyle name="Header2 31 2 3 5" xfId="14162"/>
    <cellStyle name="Header2 31 2 3 5 2" xfId="19399"/>
    <cellStyle name="Header2 31 2 3 5 3" xfId="27071"/>
    <cellStyle name="Header2 31 2 3 6" xfId="30367"/>
    <cellStyle name="Header2 31 2 3 7" xfId="34799"/>
    <cellStyle name="Header2 31 2 4" xfId="1853"/>
    <cellStyle name="Header2 31 2 4 2" xfId="7967"/>
    <cellStyle name="Header2 31 2 4 2 2" xfId="24461"/>
    <cellStyle name="Header2 31 2 4 2 3" xfId="26930"/>
    <cellStyle name="Header2 31 2 4 2 4" xfId="32848"/>
    <cellStyle name="Header2 31 2 4 2 5" xfId="37146"/>
    <cellStyle name="Header2 31 2 4 3" xfId="7058"/>
    <cellStyle name="Header2 31 2 4 3 2" xfId="21842"/>
    <cellStyle name="Header2 31 2 4 3 3" xfId="26936"/>
    <cellStyle name="Header2 31 2 4 4" xfId="5127"/>
    <cellStyle name="Header2 31 2 4 4 2" xfId="22119"/>
    <cellStyle name="Header2 31 2 4 4 3" xfId="22014"/>
    <cellStyle name="Header2 31 2 4 5" xfId="12404"/>
    <cellStyle name="Header2 31 2 4 5 2" xfId="20037"/>
    <cellStyle name="Header2 31 2 4 5 3" xfId="23650"/>
    <cellStyle name="Header2 31 2 4 6" xfId="30507"/>
    <cellStyle name="Header2 31 2 4 7" xfId="34939"/>
    <cellStyle name="Header2 31 2 5" xfId="1854"/>
    <cellStyle name="Header2 31 2 5 2" xfId="7968"/>
    <cellStyle name="Header2 31 2 5 2 2" xfId="24523"/>
    <cellStyle name="Header2 31 2 5 2 3" xfId="23182"/>
    <cellStyle name="Header2 31 2 5 2 4" xfId="32988"/>
    <cellStyle name="Header2 31 2 5 2 5" xfId="37286"/>
    <cellStyle name="Header2 31 2 5 3" xfId="7057"/>
    <cellStyle name="Header2 31 2 5 3 2" xfId="24868"/>
    <cellStyle name="Header2 31 2 5 3 3" xfId="24161"/>
    <cellStyle name="Header2 31 2 5 4" xfId="8845"/>
    <cellStyle name="Header2 31 2 5 4 2" xfId="21686"/>
    <cellStyle name="Header2 31 2 5 4 3" xfId="23962"/>
    <cellStyle name="Header2 31 2 5 5" xfId="14163"/>
    <cellStyle name="Header2 31 2 5 5 2" xfId="23994"/>
    <cellStyle name="Header2 31 2 5 5 3" xfId="26431"/>
    <cellStyle name="Header2 31 2 5 6" xfId="30647"/>
    <cellStyle name="Header2 31 2 5 7" xfId="35079"/>
    <cellStyle name="Header2 31 2 6" xfId="7964"/>
    <cellStyle name="Header2 31 2 6 2" xfId="19766"/>
    <cellStyle name="Header2 31 2 6 2 2" xfId="33113"/>
    <cellStyle name="Header2 31 2 6 2 3" xfId="37411"/>
    <cellStyle name="Header2 31 2 6 3" xfId="21502"/>
    <cellStyle name="Header2 31 2 6 4" xfId="30772"/>
    <cellStyle name="Header2 31 2 6 5" xfId="35204"/>
    <cellStyle name="Header2 31 2 7" xfId="5144"/>
    <cellStyle name="Header2 31 2 7 2" xfId="26235"/>
    <cellStyle name="Header2 31 2 7 2 2" xfId="33246"/>
    <cellStyle name="Header2 31 2 7 2 3" xfId="37544"/>
    <cellStyle name="Header2 31 2 7 3" xfId="21119"/>
    <cellStyle name="Header2 31 2 7 4" xfId="30905"/>
    <cellStyle name="Header2 31 2 7 5" xfId="35337"/>
    <cellStyle name="Header2 31 2 8" xfId="8842"/>
    <cellStyle name="Header2 31 2 8 2" xfId="21061"/>
    <cellStyle name="Header2 31 2 8 2 2" xfId="32117"/>
    <cellStyle name="Header2 31 2 8 2 3" xfId="36415"/>
    <cellStyle name="Header2 31 2 8 3" xfId="24771"/>
    <cellStyle name="Header2 31 2 8 4" xfId="29776"/>
    <cellStyle name="Header2 31 2 8 5" xfId="34209"/>
    <cellStyle name="Header2 31 2 9" xfId="14160"/>
    <cellStyle name="Header2 31 2 9 2" xfId="21805"/>
    <cellStyle name="Header2 31 2 9 2 2" xfId="33755"/>
    <cellStyle name="Header2 31 2 9 2 3" xfId="38053"/>
    <cellStyle name="Header2 31 2 9 3" xfId="26290"/>
    <cellStyle name="Header2 31 2 9 4" xfId="31414"/>
    <cellStyle name="Header2 31 3" xfId="5758"/>
    <cellStyle name="Header2 31 3 10" xfId="29707"/>
    <cellStyle name="Header2 31 3 2" xfId="16768"/>
    <cellStyle name="Header2 31 3 2 2" xfId="26829"/>
    <cellStyle name="Header2 31 3 2 2 2" xfId="33665"/>
    <cellStyle name="Header2 31 3 2 2 2 2" xfId="37963"/>
    <cellStyle name="Header2 31 3 2 2 3" xfId="31324"/>
    <cellStyle name="Header2 31 3 2 2 4" xfId="35686"/>
    <cellStyle name="Header2 31 3 2 3" xfId="20676"/>
    <cellStyle name="Header2 31 3 2 3 2" xfId="32781"/>
    <cellStyle name="Header2 31 3 2 3 3" xfId="37079"/>
    <cellStyle name="Header2 31 3 2 4" xfId="30440"/>
    <cellStyle name="Header2 31 3 2 5" xfId="34872"/>
    <cellStyle name="Header2 31 3 3" xfId="28168"/>
    <cellStyle name="Header2 31 3 3 2" xfId="32922"/>
    <cellStyle name="Header2 31 3 3 2 2" xfId="37220"/>
    <cellStyle name="Header2 31 3 3 3" xfId="30581"/>
    <cellStyle name="Header2 31 3 3 4" xfId="35013"/>
    <cellStyle name="Header2 31 3 4" xfId="24241"/>
    <cellStyle name="Header2 31 3 4 2" xfId="33059"/>
    <cellStyle name="Header2 31 3 4 2 2" xfId="37357"/>
    <cellStyle name="Header2 31 3 4 3" xfId="30718"/>
    <cellStyle name="Header2 31 3 4 4" xfId="35150"/>
    <cellStyle name="Header2 31 3 5" xfId="30847"/>
    <cellStyle name="Header2 31 3 5 2" xfId="33188"/>
    <cellStyle name="Header2 31 3 5 2 2" xfId="37486"/>
    <cellStyle name="Header2 31 3 5 3" xfId="35279"/>
    <cellStyle name="Header2 31 3 6" xfId="30976"/>
    <cellStyle name="Header2 31 3 6 2" xfId="33317"/>
    <cellStyle name="Header2 31 3 6 2 2" xfId="37615"/>
    <cellStyle name="Header2 31 3 6 3" xfId="35408"/>
    <cellStyle name="Header2 31 3 7" xfId="30281"/>
    <cellStyle name="Header2 31 3 7 2" xfId="32622"/>
    <cellStyle name="Header2 31 3 7 2 2" xfId="36920"/>
    <cellStyle name="Header2 31 3 7 3" xfId="34714"/>
    <cellStyle name="Header2 31 3 8" xfId="31245"/>
    <cellStyle name="Header2 31 3 8 2" xfId="33586"/>
    <cellStyle name="Header2 31 3 8 2 2" xfId="37884"/>
    <cellStyle name="Header2 31 3 9" xfId="32050"/>
    <cellStyle name="Header2 31 3 9 2" xfId="36348"/>
    <cellStyle name="Header2 31 4" xfId="10438"/>
    <cellStyle name="Header2 31 4 2" xfId="22516"/>
    <cellStyle name="Header2 31 4 2 2" xfId="32317"/>
    <cellStyle name="Header2 31 4 2 2 2" xfId="36615"/>
    <cellStyle name="Header2 31 4 2 3" xfId="29976"/>
    <cellStyle name="Header2 31 4 2 4" xfId="34409"/>
    <cellStyle name="Header2 31 4 3" xfId="19680"/>
    <cellStyle name="Header2 31 4 3 2" xfId="33791"/>
    <cellStyle name="Header2 31 4 3 2 2" xfId="38089"/>
    <cellStyle name="Header2 31 4 3 3" xfId="31450"/>
    <cellStyle name="Header2 31 4 4" xfId="31828"/>
    <cellStyle name="Header2 31 4 4 2" xfId="36126"/>
    <cellStyle name="Header2 31 4 5" xfId="29485"/>
    <cellStyle name="Header2 31 5" xfId="12481"/>
    <cellStyle name="Header2 31 5 2" xfId="24587"/>
    <cellStyle name="Header2 31 5 2 2" xfId="33461"/>
    <cellStyle name="Header2 31 5 2 2 2" xfId="37759"/>
    <cellStyle name="Header2 31 5 2 3" xfId="31120"/>
    <cellStyle name="Header2 31 5 2 4" xfId="35514"/>
    <cellStyle name="Header2 31 5 3" xfId="25586"/>
    <cellStyle name="Header2 31 5 3 2" xfId="32352"/>
    <cellStyle name="Header2 31 5 3 3" xfId="36650"/>
    <cellStyle name="Header2 31 5 4" xfId="30011"/>
    <cellStyle name="Header2 31 5 5" xfId="34444"/>
    <cellStyle name="Header2 31 6" xfId="12745"/>
    <cellStyle name="Header2 31 6 2" xfId="20926"/>
    <cellStyle name="Header2 31 6 2 2" xfId="32254"/>
    <cellStyle name="Header2 31 6 2 3" xfId="36552"/>
    <cellStyle name="Header2 31 6 3" xfId="26760"/>
    <cellStyle name="Header2 31 6 4" xfId="29913"/>
    <cellStyle name="Header2 31 6 5" xfId="34346"/>
    <cellStyle name="Header2 31 7" xfId="20339"/>
    <cellStyle name="Header2 31 7 2" xfId="32394"/>
    <cellStyle name="Header2 31 7 2 2" xfId="36692"/>
    <cellStyle name="Header2 31 7 3" xfId="30053"/>
    <cellStyle name="Header2 31 7 4" xfId="34486"/>
    <cellStyle name="Header2 31 8" xfId="29871"/>
    <cellStyle name="Header2 31 8 2" xfId="32212"/>
    <cellStyle name="Header2 31 8 2 2" xfId="36510"/>
    <cellStyle name="Header2 31 8 3" xfId="34304"/>
    <cellStyle name="Header2 31 9" xfId="30096"/>
    <cellStyle name="Header2 31 9 2" xfId="32437"/>
    <cellStyle name="Header2 31 9 2 2" xfId="36735"/>
    <cellStyle name="Header2 31 9 3" xfId="34529"/>
    <cellStyle name="Header2 32" xfId="212"/>
    <cellStyle name="Header2 32 10" xfId="29528"/>
    <cellStyle name="Header2 32 10 2" xfId="31871"/>
    <cellStyle name="Header2 32 10 2 2" xfId="36169"/>
    <cellStyle name="Header2 32 10 3" xfId="34066"/>
    <cellStyle name="Header2 32 11" xfId="31608"/>
    <cellStyle name="Header2 32 11 2" xfId="35910"/>
    <cellStyle name="Header2 32 12" xfId="29246"/>
    <cellStyle name="Header2 32 13" xfId="28983"/>
    <cellStyle name="Header2 32 2" xfId="477"/>
    <cellStyle name="Header2 32 2 10" xfId="16743"/>
    <cellStyle name="Header2 32 2 10 2" xfId="25044"/>
    <cellStyle name="Header2 32 2 10 3" xfId="24357"/>
    <cellStyle name="Header2 32 2 10 4" xfId="31681"/>
    <cellStyle name="Header2 32 2 10 5" xfId="35983"/>
    <cellStyle name="Header2 32 2 11" xfId="29338"/>
    <cellStyle name="Header2 32 2 12" xfId="29136"/>
    <cellStyle name="Header2 32 2 2" xfId="1855"/>
    <cellStyle name="Header2 32 2 2 2" xfId="7969"/>
    <cellStyle name="Header2 32 2 2 2 2" xfId="25507"/>
    <cellStyle name="Header2 32 2 2 2 2 2" xfId="32548"/>
    <cellStyle name="Header2 32 2 2 2 2 3" xfId="36846"/>
    <cellStyle name="Header2 32 2 2 2 3" xfId="23412"/>
    <cellStyle name="Header2 32 2 2 2 4" xfId="30207"/>
    <cellStyle name="Header2 32 2 2 2 5" xfId="34640"/>
    <cellStyle name="Header2 32 2 2 3" xfId="7055"/>
    <cellStyle name="Header2 32 2 2 3 2" xfId="28065"/>
    <cellStyle name="Header2 32 2 2 3 2 2" xfId="33521"/>
    <cellStyle name="Header2 32 2 2 3 2 3" xfId="37819"/>
    <cellStyle name="Header2 32 2 2 3 3" xfId="20500"/>
    <cellStyle name="Header2 32 2 2 3 4" xfId="31180"/>
    <cellStyle name="Header2 32 2 2 4" xfId="8847"/>
    <cellStyle name="Header2 32 2 2 4 2" xfId="22548"/>
    <cellStyle name="Header2 32 2 2 4 3" xfId="23233"/>
    <cellStyle name="Header2 32 2 2 4 4" xfId="31990"/>
    <cellStyle name="Header2 32 2 2 4 5" xfId="36288"/>
    <cellStyle name="Header2 32 2 2 5" xfId="14165"/>
    <cellStyle name="Header2 32 2 2 5 2" xfId="28276"/>
    <cellStyle name="Header2 32 2 2 5 3" xfId="28036"/>
    <cellStyle name="Header2 32 2 2 6" xfId="29647"/>
    <cellStyle name="Header2 32 2 3" xfId="1856"/>
    <cellStyle name="Header2 32 2 3 2" xfId="7970"/>
    <cellStyle name="Header2 32 2 3 2 2" xfId="20074"/>
    <cellStyle name="Header2 32 2 3 2 2 2" xfId="33616"/>
    <cellStyle name="Header2 32 2 3 2 2 3" xfId="37914"/>
    <cellStyle name="Header2 32 2 3 2 3" xfId="26840"/>
    <cellStyle name="Header2 32 2 3 2 4" xfId="31275"/>
    <cellStyle name="Header2 32 2 3 2 5" xfId="35641"/>
    <cellStyle name="Header2 32 2 3 3" xfId="7054"/>
    <cellStyle name="Header2 32 2 3 3 2" xfId="22903"/>
    <cellStyle name="Header2 32 2 3 3 3" xfId="26280"/>
    <cellStyle name="Header2 32 2 3 3 4" xfId="32709"/>
    <cellStyle name="Header2 32 2 3 3 5" xfId="37007"/>
    <cellStyle name="Header2 32 2 3 4" xfId="8848"/>
    <cellStyle name="Header2 32 2 3 4 2" xfId="24039"/>
    <cellStyle name="Header2 32 2 3 4 3" xfId="22577"/>
    <cellStyle name="Header2 32 2 3 5" xfId="14166"/>
    <cellStyle name="Header2 32 2 3 5 2" xfId="21918"/>
    <cellStyle name="Header2 32 2 3 5 3" xfId="25190"/>
    <cellStyle name="Header2 32 2 3 6" xfId="30368"/>
    <cellStyle name="Header2 32 2 3 7" xfId="34800"/>
    <cellStyle name="Header2 32 2 4" xfId="1857"/>
    <cellStyle name="Header2 32 2 4 2" xfId="7971"/>
    <cellStyle name="Header2 32 2 4 2 2" xfId="19170"/>
    <cellStyle name="Header2 32 2 4 2 3" xfId="25323"/>
    <cellStyle name="Header2 32 2 4 2 4" xfId="32849"/>
    <cellStyle name="Header2 32 2 4 2 5" xfId="37147"/>
    <cellStyle name="Header2 32 2 4 3" xfId="7053"/>
    <cellStyle name="Header2 32 2 4 3 2" xfId="20591"/>
    <cellStyle name="Header2 32 2 4 3 3" xfId="22396"/>
    <cellStyle name="Header2 32 2 4 4" xfId="8849"/>
    <cellStyle name="Header2 32 2 4 4 2" xfId="21060"/>
    <cellStyle name="Header2 32 2 4 4 3" xfId="22326"/>
    <cellStyle name="Header2 32 2 4 5" xfId="14167"/>
    <cellStyle name="Header2 32 2 4 5 2" xfId="20307"/>
    <cellStyle name="Header2 32 2 4 5 3" xfId="24932"/>
    <cellStyle name="Header2 32 2 4 6" xfId="30508"/>
    <cellStyle name="Header2 32 2 4 7" xfId="34940"/>
    <cellStyle name="Header2 32 2 5" xfId="1858"/>
    <cellStyle name="Header2 32 2 5 2" xfId="7972"/>
    <cellStyle name="Header2 32 2 5 2 2" xfId="19466"/>
    <cellStyle name="Header2 32 2 5 2 3" xfId="23289"/>
    <cellStyle name="Header2 32 2 5 2 4" xfId="32989"/>
    <cellStyle name="Header2 32 2 5 2 5" xfId="37287"/>
    <cellStyle name="Header2 32 2 5 3" xfId="7052"/>
    <cellStyle name="Header2 32 2 5 3 2" xfId="25661"/>
    <cellStyle name="Header2 32 2 5 3 3" xfId="23925"/>
    <cellStyle name="Header2 32 2 5 4" xfId="9257"/>
    <cellStyle name="Header2 32 2 5 4 2" xfId="22977"/>
    <cellStyle name="Header2 32 2 5 4 3" xfId="22653"/>
    <cellStyle name="Header2 32 2 5 5" xfId="14168"/>
    <cellStyle name="Header2 32 2 5 5 2" xfId="20005"/>
    <cellStyle name="Header2 32 2 5 5 3" xfId="21043"/>
    <cellStyle name="Header2 32 2 5 6" xfId="30648"/>
    <cellStyle name="Header2 32 2 5 7" xfId="35080"/>
    <cellStyle name="Header2 32 2 6" xfId="9083"/>
    <cellStyle name="Header2 32 2 6 2" xfId="27708"/>
    <cellStyle name="Header2 32 2 6 2 2" xfId="33114"/>
    <cellStyle name="Header2 32 2 6 2 3" xfId="37412"/>
    <cellStyle name="Header2 32 2 6 3" xfId="22716"/>
    <cellStyle name="Header2 32 2 6 4" xfId="30773"/>
    <cellStyle name="Header2 32 2 6 5" xfId="35205"/>
    <cellStyle name="Header2 32 2 7" xfId="7056"/>
    <cellStyle name="Header2 32 2 7 2" xfId="23362"/>
    <cellStyle name="Header2 32 2 7 2 2" xfId="33247"/>
    <cellStyle name="Header2 32 2 7 2 3" xfId="37545"/>
    <cellStyle name="Header2 32 2 7 3" xfId="22888"/>
    <cellStyle name="Header2 32 2 7 4" xfId="30906"/>
    <cellStyle name="Header2 32 2 7 5" xfId="35338"/>
    <cellStyle name="Header2 32 2 8" xfId="8846"/>
    <cellStyle name="Header2 32 2 8 2" xfId="23669"/>
    <cellStyle name="Header2 32 2 8 2 2" xfId="32118"/>
    <cellStyle name="Header2 32 2 8 2 3" xfId="36416"/>
    <cellStyle name="Header2 32 2 8 3" xfId="27514"/>
    <cellStyle name="Header2 32 2 8 4" xfId="29777"/>
    <cellStyle name="Header2 32 2 8 5" xfId="34210"/>
    <cellStyle name="Header2 32 2 9" xfId="14164"/>
    <cellStyle name="Header2 32 2 9 2" xfId="20308"/>
    <cellStyle name="Header2 32 2 9 2 2" xfId="33732"/>
    <cellStyle name="Header2 32 2 9 2 3" xfId="38030"/>
    <cellStyle name="Header2 32 2 9 3" xfId="21012"/>
    <cellStyle name="Header2 32 2 9 4" xfId="31391"/>
    <cellStyle name="Header2 32 3" xfId="9272"/>
    <cellStyle name="Header2 32 3 10" xfId="29708"/>
    <cellStyle name="Header2 32 3 2" xfId="16767"/>
    <cellStyle name="Header2 32 3 2 2" xfId="20528"/>
    <cellStyle name="Header2 32 3 2 2 2" xfId="33666"/>
    <cellStyle name="Header2 32 3 2 2 2 2" xfId="37964"/>
    <cellStyle name="Header2 32 3 2 2 3" xfId="31325"/>
    <cellStyle name="Header2 32 3 2 2 4" xfId="35687"/>
    <cellStyle name="Header2 32 3 2 3" xfId="22343"/>
    <cellStyle name="Header2 32 3 2 3 2" xfId="32782"/>
    <cellStyle name="Header2 32 3 2 3 3" xfId="37080"/>
    <cellStyle name="Header2 32 3 2 4" xfId="30441"/>
    <cellStyle name="Header2 32 3 2 5" xfId="34873"/>
    <cellStyle name="Header2 32 3 3" xfId="27790"/>
    <cellStyle name="Header2 32 3 3 2" xfId="32923"/>
    <cellStyle name="Header2 32 3 3 2 2" xfId="37221"/>
    <cellStyle name="Header2 32 3 3 3" xfId="30582"/>
    <cellStyle name="Header2 32 3 3 4" xfId="35014"/>
    <cellStyle name="Header2 32 3 4" xfId="27092"/>
    <cellStyle name="Header2 32 3 4 2" xfId="33060"/>
    <cellStyle name="Header2 32 3 4 2 2" xfId="37358"/>
    <cellStyle name="Header2 32 3 4 3" xfId="30719"/>
    <cellStyle name="Header2 32 3 4 4" xfId="35151"/>
    <cellStyle name="Header2 32 3 5" xfId="30848"/>
    <cellStyle name="Header2 32 3 5 2" xfId="33189"/>
    <cellStyle name="Header2 32 3 5 2 2" xfId="37487"/>
    <cellStyle name="Header2 32 3 5 3" xfId="35280"/>
    <cellStyle name="Header2 32 3 6" xfId="30977"/>
    <cellStyle name="Header2 32 3 6 2" xfId="33318"/>
    <cellStyle name="Header2 32 3 6 2 2" xfId="37616"/>
    <cellStyle name="Header2 32 3 6 3" xfId="35409"/>
    <cellStyle name="Header2 32 3 7" xfId="30282"/>
    <cellStyle name="Header2 32 3 7 2" xfId="32623"/>
    <cellStyle name="Header2 32 3 7 2 2" xfId="36921"/>
    <cellStyle name="Header2 32 3 7 3" xfId="34715"/>
    <cellStyle name="Header2 32 3 8" xfId="31051"/>
    <cellStyle name="Header2 32 3 8 2" xfId="33392"/>
    <cellStyle name="Header2 32 3 8 2 2" xfId="37690"/>
    <cellStyle name="Header2 32 3 9" xfId="32051"/>
    <cellStyle name="Header2 32 3 9 2" xfId="36349"/>
    <cellStyle name="Header2 32 4" xfId="10437"/>
    <cellStyle name="Header2 32 4 2" xfId="27808"/>
    <cellStyle name="Header2 32 4 2 2" xfId="32318"/>
    <cellStyle name="Header2 32 4 2 2 2" xfId="36616"/>
    <cellStyle name="Header2 32 4 2 3" xfId="29977"/>
    <cellStyle name="Header2 32 4 2 4" xfId="34410"/>
    <cellStyle name="Header2 32 4 3" xfId="23672"/>
    <cellStyle name="Header2 32 4 3 2" xfId="33502"/>
    <cellStyle name="Header2 32 4 3 2 2" xfId="37800"/>
    <cellStyle name="Header2 32 4 3 3" xfId="31161"/>
    <cellStyle name="Header2 32 4 4" xfId="31829"/>
    <cellStyle name="Header2 32 4 4 2" xfId="36127"/>
    <cellStyle name="Header2 32 4 5" xfId="29486"/>
    <cellStyle name="Header2 32 5" xfId="13197"/>
    <cellStyle name="Header2 32 5 2" xfId="22454"/>
    <cellStyle name="Header2 32 5 2 2" xfId="33460"/>
    <cellStyle name="Header2 32 5 2 2 2" xfId="37758"/>
    <cellStyle name="Header2 32 5 2 3" xfId="31119"/>
    <cellStyle name="Header2 32 5 2 4" xfId="35513"/>
    <cellStyle name="Header2 32 5 3" xfId="22030"/>
    <cellStyle name="Header2 32 5 3 2" xfId="32351"/>
    <cellStyle name="Header2 32 5 3 3" xfId="36649"/>
    <cellStyle name="Header2 32 5 4" xfId="30010"/>
    <cellStyle name="Header2 32 5 5" xfId="34443"/>
    <cellStyle name="Header2 32 6" xfId="12744"/>
    <cellStyle name="Header2 32 6 2" xfId="20759"/>
    <cellStyle name="Header2 32 6 2 2" xfId="32260"/>
    <cellStyle name="Header2 32 6 2 3" xfId="36558"/>
    <cellStyle name="Header2 32 6 3" xfId="26795"/>
    <cellStyle name="Header2 32 6 4" xfId="29919"/>
    <cellStyle name="Header2 32 6 5" xfId="34352"/>
    <cellStyle name="Header2 32 7" xfId="27893"/>
    <cellStyle name="Header2 32 7 2" xfId="32753"/>
    <cellStyle name="Header2 32 7 2 2" xfId="37051"/>
    <cellStyle name="Header2 32 7 3" xfId="30412"/>
    <cellStyle name="Header2 32 7 4" xfId="34844"/>
    <cellStyle name="Header2 32 8" xfId="29872"/>
    <cellStyle name="Header2 32 8 2" xfId="32213"/>
    <cellStyle name="Header2 32 8 2 2" xfId="36511"/>
    <cellStyle name="Header2 32 8 3" xfId="34305"/>
    <cellStyle name="Header2 32 9" xfId="30694"/>
    <cellStyle name="Header2 32 9 2" xfId="33035"/>
    <cellStyle name="Header2 32 9 2 2" xfId="37333"/>
    <cellStyle name="Header2 32 9 3" xfId="35126"/>
    <cellStyle name="Header2 33" xfId="213"/>
    <cellStyle name="Header2 33 10" xfId="29527"/>
    <cellStyle name="Header2 33 10 2" xfId="31870"/>
    <cellStyle name="Header2 33 10 2 2" xfId="36168"/>
    <cellStyle name="Header2 33 10 3" xfId="34065"/>
    <cellStyle name="Header2 33 11" xfId="31609"/>
    <cellStyle name="Header2 33 11 2" xfId="35911"/>
    <cellStyle name="Header2 33 12" xfId="29247"/>
    <cellStyle name="Header2 33 13" xfId="28984"/>
    <cellStyle name="Header2 33 2" xfId="478"/>
    <cellStyle name="Header2 33 2 10" xfId="16744"/>
    <cellStyle name="Header2 33 2 10 2" xfId="24512"/>
    <cellStyle name="Header2 33 2 10 3" xfId="24140"/>
    <cellStyle name="Header2 33 2 10 4" xfId="31682"/>
    <cellStyle name="Header2 33 2 10 5" xfId="35984"/>
    <cellStyle name="Header2 33 2 11" xfId="29339"/>
    <cellStyle name="Header2 33 2 12" xfId="29137"/>
    <cellStyle name="Header2 33 2 2" xfId="1859"/>
    <cellStyle name="Header2 33 2 2 2" xfId="9084"/>
    <cellStyle name="Header2 33 2 2 2 2" xfId="23311"/>
    <cellStyle name="Header2 33 2 2 2 2 2" xfId="32549"/>
    <cellStyle name="Header2 33 2 2 2 2 3" xfId="36847"/>
    <cellStyle name="Header2 33 2 2 2 3" xfId="24585"/>
    <cellStyle name="Header2 33 2 2 2 4" xfId="30208"/>
    <cellStyle name="Header2 33 2 2 2 5" xfId="34641"/>
    <cellStyle name="Header2 33 2 2 3" xfId="7050"/>
    <cellStyle name="Header2 33 2 2 3 2" xfId="26421"/>
    <cellStyle name="Header2 33 2 2 3 2 2" xfId="31774"/>
    <cellStyle name="Header2 33 2 2 3 2 3" xfId="36072"/>
    <cellStyle name="Header2 33 2 2 3 3" xfId="25411"/>
    <cellStyle name="Header2 33 2 2 3 4" xfId="29431"/>
    <cellStyle name="Header2 33 2 2 4" xfId="8850"/>
    <cellStyle name="Header2 33 2 2 4 2" xfId="20237"/>
    <cellStyle name="Header2 33 2 2 4 3" xfId="19978"/>
    <cellStyle name="Header2 33 2 2 4 4" xfId="31991"/>
    <cellStyle name="Header2 33 2 2 4 5" xfId="36289"/>
    <cellStyle name="Header2 33 2 2 5" xfId="14170"/>
    <cellStyle name="Header2 33 2 2 5 2" xfId="26139"/>
    <cellStyle name="Header2 33 2 2 5 3" xfId="27371"/>
    <cellStyle name="Header2 33 2 2 6" xfId="29648"/>
    <cellStyle name="Header2 33 2 3" xfId="1860"/>
    <cellStyle name="Header2 33 2 3 2" xfId="7974"/>
    <cellStyle name="Header2 33 2 3 2 2" xfId="26742"/>
    <cellStyle name="Header2 33 2 3 2 2 2" xfId="33617"/>
    <cellStyle name="Header2 33 2 3 2 2 3" xfId="37915"/>
    <cellStyle name="Header2 33 2 3 2 3" xfId="25517"/>
    <cellStyle name="Header2 33 2 3 2 4" xfId="31276"/>
    <cellStyle name="Header2 33 2 3 2 5" xfId="35642"/>
    <cellStyle name="Header2 33 2 3 3" xfId="8993"/>
    <cellStyle name="Header2 33 2 3 3 2" xfId="21166"/>
    <cellStyle name="Header2 33 2 3 3 3" xfId="20793"/>
    <cellStyle name="Header2 33 2 3 3 4" xfId="32710"/>
    <cellStyle name="Header2 33 2 3 3 5" xfId="37008"/>
    <cellStyle name="Header2 33 2 3 4" xfId="8851"/>
    <cellStyle name="Header2 33 2 3 4 2" xfId="24036"/>
    <cellStyle name="Header2 33 2 3 4 3" xfId="21553"/>
    <cellStyle name="Header2 33 2 3 5" xfId="14171"/>
    <cellStyle name="Header2 33 2 3 5 2" xfId="19398"/>
    <cellStyle name="Header2 33 2 3 5 3" xfId="25652"/>
    <cellStyle name="Header2 33 2 3 6" xfId="30369"/>
    <cellStyle name="Header2 33 2 3 7" xfId="34801"/>
    <cellStyle name="Header2 33 2 4" xfId="1861"/>
    <cellStyle name="Header2 33 2 4 2" xfId="7975"/>
    <cellStyle name="Header2 33 2 4 2 2" xfId="23515"/>
    <cellStyle name="Header2 33 2 4 2 3" xfId="26675"/>
    <cellStyle name="Header2 33 2 4 2 4" xfId="32850"/>
    <cellStyle name="Header2 33 2 4 2 5" xfId="37148"/>
    <cellStyle name="Header2 33 2 4 3" xfId="5559"/>
    <cellStyle name="Header2 33 2 4 3 2" xfId="25316"/>
    <cellStyle name="Header2 33 2 4 3 3" xfId="22618"/>
    <cellStyle name="Header2 33 2 4 4" xfId="8852"/>
    <cellStyle name="Header2 33 2 4 4 2" xfId="22921"/>
    <cellStyle name="Header2 33 2 4 4 3" xfId="20881"/>
    <cellStyle name="Header2 33 2 4 5" xfId="14172"/>
    <cellStyle name="Header2 33 2 4 5 2" xfId="21889"/>
    <cellStyle name="Header2 33 2 4 5 3" xfId="24223"/>
    <cellStyle name="Header2 33 2 4 6" xfId="30509"/>
    <cellStyle name="Header2 33 2 4 7" xfId="34941"/>
    <cellStyle name="Header2 33 2 5" xfId="1862"/>
    <cellStyle name="Header2 33 2 5 2" xfId="7976"/>
    <cellStyle name="Header2 33 2 5 2 2" xfId="21343"/>
    <cellStyle name="Header2 33 2 5 2 3" xfId="24518"/>
    <cellStyle name="Header2 33 2 5 2 4" xfId="32990"/>
    <cellStyle name="Header2 33 2 5 2 5" xfId="37288"/>
    <cellStyle name="Header2 33 2 5 3" xfId="7049"/>
    <cellStyle name="Header2 33 2 5 3 2" xfId="19604"/>
    <cellStyle name="Header2 33 2 5 3 3" xfId="19345"/>
    <cellStyle name="Header2 33 2 5 4" xfId="8853"/>
    <cellStyle name="Header2 33 2 5 4 2" xfId="25576"/>
    <cellStyle name="Header2 33 2 5 4 3" xfId="20380"/>
    <cellStyle name="Header2 33 2 5 5" xfId="14173"/>
    <cellStyle name="Header2 33 2 5 5 2" xfId="22364"/>
    <cellStyle name="Header2 33 2 5 5 3" xfId="27115"/>
    <cellStyle name="Header2 33 2 5 6" xfId="30649"/>
    <cellStyle name="Header2 33 2 5 7" xfId="35081"/>
    <cellStyle name="Header2 33 2 6" xfId="7973"/>
    <cellStyle name="Header2 33 2 6 2" xfId="21779"/>
    <cellStyle name="Header2 33 2 6 2 2" xfId="33115"/>
    <cellStyle name="Header2 33 2 6 2 3" xfId="37413"/>
    <cellStyle name="Header2 33 2 6 3" xfId="22323"/>
    <cellStyle name="Header2 33 2 6 4" xfId="30774"/>
    <cellStyle name="Header2 33 2 6 5" xfId="35206"/>
    <cellStyle name="Header2 33 2 7" xfId="7051"/>
    <cellStyle name="Header2 33 2 7 2" xfId="26210"/>
    <cellStyle name="Header2 33 2 7 2 2" xfId="33248"/>
    <cellStyle name="Header2 33 2 7 2 3" xfId="37546"/>
    <cellStyle name="Header2 33 2 7 3" xfId="27566"/>
    <cellStyle name="Header2 33 2 7 4" xfId="30907"/>
    <cellStyle name="Header2 33 2 7 5" xfId="35339"/>
    <cellStyle name="Header2 33 2 8" xfId="9191"/>
    <cellStyle name="Header2 33 2 8 2" xfId="26117"/>
    <cellStyle name="Header2 33 2 8 2 2" xfId="32119"/>
    <cellStyle name="Header2 33 2 8 2 3" xfId="36417"/>
    <cellStyle name="Header2 33 2 8 3" xfId="19353"/>
    <cellStyle name="Header2 33 2 8 4" xfId="29778"/>
    <cellStyle name="Header2 33 2 8 5" xfId="34211"/>
    <cellStyle name="Header2 33 2 9" xfId="14169"/>
    <cellStyle name="Header2 33 2 9 2" xfId="25209"/>
    <cellStyle name="Header2 33 2 9 2 2" xfId="33866"/>
    <cellStyle name="Header2 33 2 9 2 3" xfId="38164"/>
    <cellStyle name="Header2 33 2 9 3" xfId="27232"/>
    <cellStyle name="Header2 33 2 9 4" xfId="31525"/>
    <cellStyle name="Header2 33 3" xfId="9275"/>
    <cellStyle name="Header2 33 3 10" xfId="29709"/>
    <cellStyle name="Header2 33 3 2" xfId="16766"/>
    <cellStyle name="Header2 33 3 2 2" xfId="22383"/>
    <cellStyle name="Header2 33 3 2 2 2" xfId="33667"/>
    <cellStyle name="Header2 33 3 2 2 2 2" xfId="37965"/>
    <cellStyle name="Header2 33 3 2 2 3" xfId="31326"/>
    <cellStyle name="Header2 33 3 2 2 4" xfId="35688"/>
    <cellStyle name="Header2 33 3 2 3" xfId="19436"/>
    <cellStyle name="Header2 33 3 2 3 2" xfId="32783"/>
    <cellStyle name="Header2 33 3 2 3 3" xfId="37081"/>
    <cellStyle name="Header2 33 3 2 4" xfId="30442"/>
    <cellStyle name="Header2 33 3 2 5" xfId="34874"/>
    <cellStyle name="Header2 33 3 3" xfId="24654"/>
    <cellStyle name="Header2 33 3 3 2" xfId="32924"/>
    <cellStyle name="Header2 33 3 3 2 2" xfId="37222"/>
    <cellStyle name="Header2 33 3 3 3" xfId="30583"/>
    <cellStyle name="Header2 33 3 3 4" xfId="35015"/>
    <cellStyle name="Header2 33 3 4" xfId="19894"/>
    <cellStyle name="Header2 33 3 4 2" xfId="33061"/>
    <cellStyle name="Header2 33 3 4 2 2" xfId="37359"/>
    <cellStyle name="Header2 33 3 4 3" xfId="30720"/>
    <cellStyle name="Header2 33 3 4 4" xfId="35152"/>
    <cellStyle name="Header2 33 3 5" xfId="30849"/>
    <cellStyle name="Header2 33 3 5 2" xfId="33190"/>
    <cellStyle name="Header2 33 3 5 2 2" xfId="37488"/>
    <cellStyle name="Header2 33 3 5 3" xfId="35281"/>
    <cellStyle name="Header2 33 3 6" xfId="30978"/>
    <cellStyle name="Header2 33 3 6 2" xfId="33319"/>
    <cellStyle name="Header2 33 3 6 2 2" xfId="37617"/>
    <cellStyle name="Header2 33 3 6 3" xfId="35410"/>
    <cellStyle name="Header2 33 3 7" xfId="30283"/>
    <cellStyle name="Header2 33 3 7 2" xfId="32624"/>
    <cellStyle name="Header2 33 3 7 2 2" xfId="36922"/>
    <cellStyle name="Header2 33 3 7 3" xfId="34716"/>
    <cellStyle name="Header2 33 3 8" xfId="29405"/>
    <cellStyle name="Header2 33 3 8 2" xfId="31748"/>
    <cellStyle name="Header2 33 3 8 2 2" xfId="36046"/>
    <cellStyle name="Header2 33 3 9" xfId="32052"/>
    <cellStyle name="Header2 33 3 9 2" xfId="36350"/>
    <cellStyle name="Header2 33 4" xfId="10436"/>
    <cellStyle name="Header2 33 4 2" xfId="28151"/>
    <cellStyle name="Header2 33 4 2 2" xfId="32319"/>
    <cellStyle name="Header2 33 4 2 2 2" xfId="36617"/>
    <cellStyle name="Header2 33 4 2 3" xfId="29978"/>
    <cellStyle name="Header2 33 4 2 4" xfId="34411"/>
    <cellStyle name="Header2 33 4 3" xfId="21505"/>
    <cellStyle name="Header2 33 4 3 2" xfId="33556"/>
    <cellStyle name="Header2 33 4 3 2 2" xfId="37854"/>
    <cellStyle name="Header2 33 4 3 3" xfId="31215"/>
    <cellStyle name="Header2 33 4 4" xfId="31830"/>
    <cellStyle name="Header2 33 4 4 2" xfId="36128"/>
    <cellStyle name="Header2 33 4 5" xfId="29487"/>
    <cellStyle name="Header2 33 5" xfId="12480"/>
    <cellStyle name="Header2 33 5 2" xfId="22144"/>
    <cellStyle name="Header2 33 5 2 2" xfId="33459"/>
    <cellStyle name="Header2 33 5 2 2 2" xfId="37757"/>
    <cellStyle name="Header2 33 5 2 3" xfId="31118"/>
    <cellStyle name="Header2 33 5 2 4" xfId="35512"/>
    <cellStyle name="Header2 33 5 3" xfId="28124"/>
    <cellStyle name="Header2 33 5 3 2" xfId="32350"/>
    <cellStyle name="Header2 33 5 3 3" xfId="36648"/>
    <cellStyle name="Header2 33 5 4" xfId="30009"/>
    <cellStyle name="Header2 33 5 5" xfId="34442"/>
    <cellStyle name="Header2 33 6" xfId="12743"/>
    <cellStyle name="Header2 33 6 2" xfId="27162"/>
    <cellStyle name="Header2 33 6 2 2" xfId="32261"/>
    <cellStyle name="Header2 33 6 2 3" xfId="36559"/>
    <cellStyle name="Header2 33 6 3" xfId="25301"/>
    <cellStyle name="Header2 33 6 4" xfId="29920"/>
    <cellStyle name="Header2 33 6 5" xfId="34353"/>
    <cellStyle name="Header2 33 7" xfId="21523"/>
    <cellStyle name="Header2 33 7 2" xfId="32396"/>
    <cellStyle name="Header2 33 7 2 2" xfId="36694"/>
    <cellStyle name="Header2 33 7 3" xfId="30055"/>
    <cellStyle name="Header2 33 7 4" xfId="34488"/>
    <cellStyle name="Header2 33 8" xfId="29873"/>
    <cellStyle name="Header2 33 8 2" xfId="32214"/>
    <cellStyle name="Header2 33 8 2 2" xfId="36512"/>
    <cellStyle name="Header2 33 8 3" xfId="34306"/>
    <cellStyle name="Header2 33 9" xfId="30093"/>
    <cellStyle name="Header2 33 9 2" xfId="32434"/>
    <cellStyle name="Header2 33 9 2 2" xfId="36732"/>
    <cellStyle name="Header2 33 9 3" xfId="34526"/>
    <cellStyle name="Header2 34" xfId="214"/>
    <cellStyle name="Header2 34 10" xfId="29526"/>
    <cellStyle name="Header2 34 10 2" xfId="31869"/>
    <cellStyle name="Header2 34 10 2 2" xfId="36167"/>
    <cellStyle name="Header2 34 10 3" xfId="34064"/>
    <cellStyle name="Header2 34 11" xfId="31610"/>
    <cellStyle name="Header2 34 11 2" xfId="35912"/>
    <cellStyle name="Header2 34 12" xfId="29248"/>
    <cellStyle name="Header2 34 13" xfId="28985"/>
    <cellStyle name="Header2 34 2" xfId="479"/>
    <cellStyle name="Header2 34 2 10" xfId="16745"/>
    <cellStyle name="Header2 34 2 10 2" xfId="21815"/>
    <cellStyle name="Header2 34 2 10 3" xfId="22671"/>
    <cellStyle name="Header2 34 2 10 4" xfId="31683"/>
    <cellStyle name="Header2 34 2 10 5" xfId="35985"/>
    <cellStyle name="Header2 34 2 11" xfId="29340"/>
    <cellStyle name="Header2 34 2 12" xfId="29138"/>
    <cellStyle name="Header2 34 2 2" xfId="1863"/>
    <cellStyle name="Header2 34 2 2 2" xfId="7978"/>
    <cellStyle name="Header2 34 2 2 2 2" xfId="27171"/>
    <cellStyle name="Header2 34 2 2 2 2 2" xfId="32550"/>
    <cellStyle name="Header2 34 2 2 2 2 3" xfId="36848"/>
    <cellStyle name="Header2 34 2 2 2 3" xfId="21954"/>
    <cellStyle name="Header2 34 2 2 2 4" xfId="30209"/>
    <cellStyle name="Header2 34 2 2 2 5" xfId="34642"/>
    <cellStyle name="Header2 34 2 2 3" xfId="7047"/>
    <cellStyle name="Header2 34 2 2 3 2" xfId="27482"/>
    <cellStyle name="Header2 34 2 2 3 2 2" xfId="31735"/>
    <cellStyle name="Header2 34 2 2 3 2 3" xfId="36033"/>
    <cellStyle name="Header2 34 2 2 3 3" xfId="25423"/>
    <cellStyle name="Header2 34 2 2 3 4" xfId="29392"/>
    <cellStyle name="Header2 34 2 2 4" xfId="8855"/>
    <cellStyle name="Header2 34 2 2 4 2" xfId="27230"/>
    <cellStyle name="Header2 34 2 2 4 3" xfId="21383"/>
    <cellStyle name="Header2 34 2 2 4 4" xfId="31992"/>
    <cellStyle name="Header2 34 2 2 4 5" xfId="36290"/>
    <cellStyle name="Header2 34 2 2 5" xfId="14175"/>
    <cellStyle name="Header2 34 2 2 5 2" xfId="25878"/>
    <cellStyle name="Header2 34 2 2 5 3" xfId="24038"/>
    <cellStyle name="Header2 34 2 2 6" xfId="29649"/>
    <cellStyle name="Header2 34 2 3" xfId="1864"/>
    <cellStyle name="Header2 34 2 3 2" xfId="9085"/>
    <cellStyle name="Header2 34 2 3 2 2" xfId="27880"/>
    <cellStyle name="Header2 34 2 3 2 2 2" xfId="33618"/>
    <cellStyle name="Header2 34 2 3 2 2 3" xfId="37916"/>
    <cellStyle name="Header2 34 2 3 2 3" xfId="24359"/>
    <cellStyle name="Header2 34 2 3 2 4" xfId="31277"/>
    <cellStyle name="Header2 34 2 3 2 5" xfId="35643"/>
    <cellStyle name="Header2 34 2 3 3" xfId="7046"/>
    <cellStyle name="Header2 34 2 3 3 2" xfId="19532"/>
    <cellStyle name="Header2 34 2 3 3 3" xfId="26892"/>
    <cellStyle name="Header2 34 2 3 3 4" xfId="32711"/>
    <cellStyle name="Header2 34 2 3 3 5" xfId="37009"/>
    <cellStyle name="Header2 34 2 3 4" xfId="8856"/>
    <cellStyle name="Header2 34 2 3 4 2" xfId="21059"/>
    <cellStyle name="Header2 34 2 3 4 3" xfId="19035"/>
    <cellStyle name="Header2 34 2 3 5" xfId="14176"/>
    <cellStyle name="Header2 34 2 3 5 2" xfId="27302"/>
    <cellStyle name="Header2 34 2 3 5 3" xfId="23861"/>
    <cellStyle name="Header2 34 2 3 6" xfId="30370"/>
    <cellStyle name="Header2 34 2 3 7" xfId="34802"/>
    <cellStyle name="Header2 34 2 4" xfId="1865"/>
    <cellStyle name="Header2 34 2 4 2" xfId="7979"/>
    <cellStyle name="Header2 34 2 4 2 2" xfId="19465"/>
    <cellStyle name="Header2 34 2 4 2 3" xfId="23108"/>
    <cellStyle name="Header2 34 2 4 2 4" xfId="32851"/>
    <cellStyle name="Header2 34 2 4 2 5" xfId="37149"/>
    <cellStyle name="Header2 34 2 4 3" xfId="7045"/>
    <cellStyle name="Header2 34 2 4 3 2" xfId="28228"/>
    <cellStyle name="Header2 34 2 4 3 3" xfId="22782"/>
    <cellStyle name="Header2 34 2 4 4" xfId="8857"/>
    <cellStyle name="Header2 34 2 4 4 2" xfId="23921"/>
    <cellStyle name="Header2 34 2 4 4 3" xfId="23229"/>
    <cellStyle name="Header2 34 2 4 5" xfId="14177"/>
    <cellStyle name="Header2 34 2 4 5 2" xfId="19405"/>
    <cellStyle name="Header2 34 2 4 5 3" xfId="23830"/>
    <cellStyle name="Header2 34 2 4 6" xfId="30510"/>
    <cellStyle name="Header2 34 2 4 7" xfId="34942"/>
    <cellStyle name="Header2 34 2 5" xfId="1866"/>
    <cellStyle name="Header2 34 2 5 2" xfId="7980"/>
    <cellStyle name="Header2 34 2 5 2 2" xfId="20953"/>
    <cellStyle name="Header2 34 2 5 2 3" xfId="19847"/>
    <cellStyle name="Header2 34 2 5 2 4" xfId="32991"/>
    <cellStyle name="Header2 34 2 5 2 5" xfId="37289"/>
    <cellStyle name="Header2 34 2 5 3" xfId="7044"/>
    <cellStyle name="Header2 34 2 5 3 2" xfId="21203"/>
    <cellStyle name="Header2 34 2 5 3 3" xfId="23951"/>
    <cellStyle name="Header2 34 2 5 4" xfId="8858"/>
    <cellStyle name="Header2 34 2 5 4 2" xfId="27498"/>
    <cellStyle name="Header2 34 2 5 4 3" xfId="25501"/>
    <cellStyle name="Header2 34 2 5 5" xfId="14178"/>
    <cellStyle name="Header2 34 2 5 5 2" xfId="20912"/>
    <cellStyle name="Header2 34 2 5 5 3" xfId="21091"/>
    <cellStyle name="Header2 34 2 5 6" xfId="30650"/>
    <cellStyle name="Header2 34 2 5 7" xfId="35082"/>
    <cellStyle name="Header2 34 2 6" xfId="7977"/>
    <cellStyle name="Header2 34 2 6 2" xfId="25066"/>
    <cellStyle name="Header2 34 2 6 2 2" xfId="33116"/>
    <cellStyle name="Header2 34 2 6 2 3" xfId="37414"/>
    <cellStyle name="Header2 34 2 6 3" xfId="26300"/>
    <cellStyle name="Header2 34 2 6 4" xfId="30775"/>
    <cellStyle name="Header2 34 2 6 5" xfId="35207"/>
    <cellStyle name="Header2 34 2 7" xfId="7048"/>
    <cellStyle name="Header2 34 2 7 2" xfId="26896"/>
    <cellStyle name="Header2 34 2 7 2 2" xfId="33249"/>
    <cellStyle name="Header2 34 2 7 2 3" xfId="37547"/>
    <cellStyle name="Header2 34 2 7 3" xfId="24576"/>
    <cellStyle name="Header2 34 2 7 4" xfId="30908"/>
    <cellStyle name="Header2 34 2 7 5" xfId="35340"/>
    <cellStyle name="Header2 34 2 8" xfId="8854"/>
    <cellStyle name="Header2 34 2 8 2" xfId="20431"/>
    <cellStyle name="Header2 34 2 8 2 2" xfId="32120"/>
    <cellStyle name="Header2 34 2 8 2 3" xfId="36418"/>
    <cellStyle name="Header2 34 2 8 3" xfId="21857"/>
    <cellStyle name="Header2 34 2 8 4" xfId="29779"/>
    <cellStyle name="Header2 34 2 8 5" xfId="34212"/>
    <cellStyle name="Header2 34 2 9" xfId="14174"/>
    <cellStyle name="Header2 34 2 9 2" xfId="22623"/>
    <cellStyle name="Header2 34 2 9 2 2" xfId="31936"/>
    <cellStyle name="Header2 34 2 9 2 3" xfId="36234"/>
    <cellStyle name="Header2 34 2 9 3" xfId="24998"/>
    <cellStyle name="Header2 34 2 9 4" xfId="29593"/>
    <cellStyle name="Header2 34 3" xfId="5759"/>
    <cellStyle name="Header2 34 3 10" xfId="29710"/>
    <cellStyle name="Header2 34 3 2" xfId="16764"/>
    <cellStyle name="Header2 34 3 2 2" xfId="21990"/>
    <cellStyle name="Header2 34 3 2 2 2" xfId="33668"/>
    <cellStyle name="Header2 34 3 2 2 2 2" xfId="37966"/>
    <cellStyle name="Header2 34 3 2 2 3" xfId="31327"/>
    <cellStyle name="Header2 34 3 2 2 4" xfId="35689"/>
    <cellStyle name="Header2 34 3 2 3" xfId="22879"/>
    <cellStyle name="Header2 34 3 2 3 2" xfId="32784"/>
    <cellStyle name="Header2 34 3 2 3 3" xfId="37082"/>
    <cellStyle name="Header2 34 3 2 4" xfId="30443"/>
    <cellStyle name="Header2 34 3 2 5" xfId="34875"/>
    <cellStyle name="Header2 34 3 3" xfId="23483"/>
    <cellStyle name="Header2 34 3 3 2" xfId="32925"/>
    <cellStyle name="Header2 34 3 3 2 2" xfId="37223"/>
    <cellStyle name="Header2 34 3 3 3" xfId="30584"/>
    <cellStyle name="Header2 34 3 3 4" xfId="35016"/>
    <cellStyle name="Header2 34 3 4" xfId="28063"/>
    <cellStyle name="Header2 34 3 4 2" xfId="33062"/>
    <cellStyle name="Header2 34 3 4 2 2" xfId="37360"/>
    <cellStyle name="Header2 34 3 4 3" xfId="30721"/>
    <cellStyle name="Header2 34 3 4 4" xfId="35153"/>
    <cellStyle name="Header2 34 3 5" xfId="30850"/>
    <cellStyle name="Header2 34 3 5 2" xfId="33191"/>
    <cellStyle name="Header2 34 3 5 2 2" xfId="37489"/>
    <cellStyle name="Header2 34 3 5 3" xfId="35282"/>
    <cellStyle name="Header2 34 3 6" xfId="30979"/>
    <cellStyle name="Header2 34 3 6 2" xfId="33320"/>
    <cellStyle name="Header2 34 3 6 2 2" xfId="37618"/>
    <cellStyle name="Header2 34 3 6 3" xfId="35411"/>
    <cellStyle name="Header2 34 3 7" xfId="30284"/>
    <cellStyle name="Header2 34 3 7 2" xfId="32625"/>
    <cellStyle name="Header2 34 3 7 2 2" xfId="36923"/>
    <cellStyle name="Header2 34 3 7 3" xfId="34717"/>
    <cellStyle name="Header2 34 3 8" xfId="31546"/>
    <cellStyle name="Header2 34 3 8 2" xfId="33887"/>
    <cellStyle name="Header2 34 3 8 2 2" xfId="38185"/>
    <cellStyle name="Header2 34 3 9" xfId="32053"/>
    <cellStyle name="Header2 34 3 9 2" xfId="36351"/>
    <cellStyle name="Header2 34 4" xfId="10435"/>
    <cellStyle name="Header2 34 4 2" xfId="27920"/>
    <cellStyle name="Header2 34 4 2 2" xfId="32320"/>
    <cellStyle name="Header2 34 4 2 2 2" xfId="36618"/>
    <cellStyle name="Header2 34 4 2 3" xfId="29979"/>
    <cellStyle name="Header2 34 4 2 4" xfId="34412"/>
    <cellStyle name="Header2 34 4 3" xfId="21349"/>
    <cellStyle name="Header2 34 4 3 2" xfId="33344"/>
    <cellStyle name="Header2 34 4 3 2 2" xfId="37642"/>
    <cellStyle name="Header2 34 4 3 3" xfId="31003"/>
    <cellStyle name="Header2 34 4 4" xfId="31831"/>
    <cellStyle name="Header2 34 4 4 2" xfId="36129"/>
    <cellStyle name="Header2 34 4 5" xfId="29488"/>
    <cellStyle name="Header2 34 5" xfId="12479"/>
    <cellStyle name="Header2 34 5 2" xfId="20662"/>
    <cellStyle name="Header2 34 5 2 2" xfId="33458"/>
    <cellStyle name="Header2 34 5 2 2 2" xfId="37756"/>
    <cellStyle name="Header2 34 5 2 3" xfId="31117"/>
    <cellStyle name="Header2 34 5 2 4" xfId="35511"/>
    <cellStyle name="Header2 34 5 3" xfId="24382"/>
    <cellStyle name="Header2 34 5 3 2" xfId="32349"/>
    <cellStyle name="Header2 34 5 3 3" xfId="36647"/>
    <cellStyle name="Header2 34 5 4" xfId="30008"/>
    <cellStyle name="Header2 34 5 5" xfId="34441"/>
    <cellStyle name="Header2 34 6" xfId="12742"/>
    <cellStyle name="Header2 34 6 2" xfId="19541"/>
    <cellStyle name="Header2 34 6 2 2" xfId="32258"/>
    <cellStyle name="Header2 34 6 2 3" xfId="36556"/>
    <cellStyle name="Header2 34 6 3" xfId="20198"/>
    <cellStyle name="Header2 34 6 4" xfId="29917"/>
    <cellStyle name="Header2 34 6 5" xfId="34350"/>
    <cellStyle name="Header2 34 7" xfId="23075"/>
    <cellStyle name="Header2 34 7 2" xfId="32390"/>
    <cellStyle name="Header2 34 7 2 2" xfId="36688"/>
    <cellStyle name="Header2 34 7 3" xfId="30049"/>
    <cellStyle name="Header2 34 7 4" xfId="34482"/>
    <cellStyle name="Header2 34 8" xfId="30740"/>
    <cellStyle name="Header2 34 8 2" xfId="33081"/>
    <cellStyle name="Header2 34 8 2 2" xfId="37379"/>
    <cellStyle name="Header2 34 8 3" xfId="35172"/>
    <cellStyle name="Header2 34 9" xfId="30094"/>
    <cellStyle name="Header2 34 9 2" xfId="32435"/>
    <cellStyle name="Header2 34 9 2 2" xfId="36733"/>
    <cellStyle name="Header2 34 9 3" xfId="34527"/>
    <cellStyle name="Header2 35" xfId="215"/>
    <cellStyle name="Header2 35 10" xfId="29525"/>
    <cellStyle name="Header2 35 10 2" xfId="31868"/>
    <cellStyle name="Header2 35 10 2 2" xfId="36166"/>
    <cellStyle name="Header2 35 10 3" xfId="34063"/>
    <cellStyle name="Header2 35 11" xfId="31611"/>
    <cellStyle name="Header2 35 11 2" xfId="35913"/>
    <cellStyle name="Header2 35 12" xfId="29249"/>
    <cellStyle name="Header2 35 13" xfId="28986"/>
    <cellStyle name="Header2 35 2" xfId="480"/>
    <cellStyle name="Header2 35 2 10" xfId="16746"/>
    <cellStyle name="Header2 35 2 10 2" xfId="24400"/>
    <cellStyle name="Header2 35 2 10 3" xfId="27536"/>
    <cellStyle name="Header2 35 2 10 4" xfId="31684"/>
    <cellStyle name="Header2 35 2 10 5" xfId="35986"/>
    <cellStyle name="Header2 35 2 11" xfId="29341"/>
    <cellStyle name="Header2 35 2 12" xfId="29139"/>
    <cellStyle name="Header2 35 2 2" xfId="1867"/>
    <cellStyle name="Header2 35 2 2 2" xfId="7982"/>
    <cellStyle name="Header2 35 2 2 2 2" xfId="22352"/>
    <cellStyle name="Header2 35 2 2 2 2 2" xfId="32551"/>
    <cellStyle name="Header2 35 2 2 2 2 3" xfId="36849"/>
    <cellStyle name="Header2 35 2 2 2 3" xfId="20067"/>
    <cellStyle name="Header2 35 2 2 2 4" xfId="30210"/>
    <cellStyle name="Header2 35 2 2 2 5" xfId="34643"/>
    <cellStyle name="Header2 35 2 2 3" xfId="7042"/>
    <cellStyle name="Header2 35 2 2 3 2" xfId="25151"/>
    <cellStyle name="Header2 35 2 2 3 2 2" xfId="33417"/>
    <cellStyle name="Header2 35 2 2 3 2 3" xfId="37715"/>
    <cellStyle name="Header2 35 2 2 3 3" xfId="20871"/>
    <cellStyle name="Header2 35 2 2 3 4" xfId="31076"/>
    <cellStyle name="Header2 35 2 2 4" xfId="5871"/>
    <cellStyle name="Header2 35 2 2 4 2" xfId="25072"/>
    <cellStyle name="Header2 35 2 2 4 3" xfId="23765"/>
    <cellStyle name="Header2 35 2 2 4 4" xfId="31993"/>
    <cellStyle name="Header2 35 2 2 4 5" xfId="36291"/>
    <cellStyle name="Header2 35 2 2 5" xfId="14180"/>
    <cellStyle name="Header2 35 2 2 5 2" xfId="26007"/>
    <cellStyle name="Header2 35 2 2 5 3" xfId="26472"/>
    <cellStyle name="Header2 35 2 2 6" xfId="29650"/>
    <cellStyle name="Header2 35 2 3" xfId="1868"/>
    <cellStyle name="Header2 35 2 3 2" xfId="7983"/>
    <cellStyle name="Header2 35 2 3 2 2" xfId="23129"/>
    <cellStyle name="Header2 35 2 3 2 2 2" xfId="33619"/>
    <cellStyle name="Header2 35 2 3 2 2 3" xfId="37917"/>
    <cellStyle name="Header2 35 2 3 2 3" xfId="20252"/>
    <cellStyle name="Header2 35 2 3 2 4" xfId="31278"/>
    <cellStyle name="Header2 35 2 3 2 5" xfId="35644"/>
    <cellStyle name="Header2 35 2 3 3" xfId="7041"/>
    <cellStyle name="Header2 35 2 3 3 2" xfId="22980"/>
    <cellStyle name="Header2 35 2 3 3 3" xfId="25488"/>
    <cellStyle name="Header2 35 2 3 3 4" xfId="32712"/>
    <cellStyle name="Header2 35 2 3 3 5" xfId="37010"/>
    <cellStyle name="Header2 35 2 3 4" xfId="8860"/>
    <cellStyle name="Header2 35 2 3 4 2" xfId="20470"/>
    <cellStyle name="Header2 35 2 3 4 3" xfId="22246"/>
    <cellStyle name="Header2 35 2 3 5" xfId="14181"/>
    <cellStyle name="Header2 35 2 3 5 2" xfId="24044"/>
    <cellStyle name="Header2 35 2 3 5 3" xfId="19959"/>
    <cellStyle name="Header2 35 2 3 6" xfId="30371"/>
    <cellStyle name="Header2 35 2 3 7" xfId="34803"/>
    <cellStyle name="Header2 35 2 4" xfId="1869"/>
    <cellStyle name="Header2 35 2 4 2" xfId="9086"/>
    <cellStyle name="Header2 35 2 4 2 2" xfId="20836"/>
    <cellStyle name="Header2 35 2 4 2 3" xfId="27704"/>
    <cellStyle name="Header2 35 2 4 2 4" xfId="32852"/>
    <cellStyle name="Header2 35 2 4 2 5" xfId="37150"/>
    <cellStyle name="Header2 35 2 4 3" xfId="7040"/>
    <cellStyle name="Header2 35 2 4 3 2" xfId="23104"/>
    <cellStyle name="Header2 35 2 4 3 3" xfId="26999"/>
    <cellStyle name="Header2 35 2 4 4" xfId="8861"/>
    <cellStyle name="Header2 35 2 4 4 2" xfId="27837"/>
    <cellStyle name="Header2 35 2 4 4 3" xfId="23005"/>
    <cellStyle name="Header2 35 2 4 5" xfId="14182"/>
    <cellStyle name="Header2 35 2 4 5 2" xfId="23459"/>
    <cellStyle name="Header2 35 2 4 5 3" xfId="23867"/>
    <cellStyle name="Header2 35 2 4 6" xfId="30511"/>
    <cellStyle name="Header2 35 2 4 7" xfId="34943"/>
    <cellStyle name="Header2 35 2 5" xfId="1870"/>
    <cellStyle name="Header2 35 2 5 2" xfId="7984"/>
    <cellStyle name="Header2 35 2 5 2 2" xfId="23929"/>
    <cellStyle name="Header2 35 2 5 2 3" xfId="22039"/>
    <cellStyle name="Header2 35 2 5 2 4" xfId="32992"/>
    <cellStyle name="Header2 35 2 5 2 5" xfId="37290"/>
    <cellStyle name="Header2 35 2 5 3" xfId="7039"/>
    <cellStyle name="Header2 35 2 5 3 2" xfId="28004"/>
    <cellStyle name="Header2 35 2 5 3 3" xfId="19781"/>
    <cellStyle name="Header2 35 2 5 4" xfId="8862"/>
    <cellStyle name="Header2 35 2 5 4 2" xfId="21122"/>
    <cellStyle name="Header2 35 2 5 4 3" xfId="26268"/>
    <cellStyle name="Header2 35 2 5 5" xfId="14183"/>
    <cellStyle name="Header2 35 2 5 5 2" xfId="19396"/>
    <cellStyle name="Header2 35 2 5 5 3" xfId="23237"/>
    <cellStyle name="Header2 35 2 5 6" xfId="30651"/>
    <cellStyle name="Header2 35 2 5 7" xfId="35083"/>
    <cellStyle name="Header2 35 2 6" xfId="7981"/>
    <cellStyle name="Header2 35 2 6 2" xfId="27912"/>
    <cellStyle name="Header2 35 2 6 2 2" xfId="33117"/>
    <cellStyle name="Header2 35 2 6 2 3" xfId="37415"/>
    <cellStyle name="Header2 35 2 6 3" xfId="25885"/>
    <cellStyle name="Header2 35 2 6 4" xfId="30776"/>
    <cellStyle name="Header2 35 2 6 5" xfId="35208"/>
    <cellStyle name="Header2 35 2 7" xfId="7043"/>
    <cellStyle name="Header2 35 2 7 2" xfId="24459"/>
    <cellStyle name="Header2 35 2 7 2 2" xfId="33250"/>
    <cellStyle name="Header2 35 2 7 2 3" xfId="37548"/>
    <cellStyle name="Header2 35 2 7 3" xfId="25170"/>
    <cellStyle name="Header2 35 2 7 4" xfId="30909"/>
    <cellStyle name="Header2 35 2 7 5" xfId="35341"/>
    <cellStyle name="Header2 35 2 8" xfId="8859"/>
    <cellStyle name="Header2 35 2 8 2" xfId="26989"/>
    <cellStyle name="Header2 35 2 8 2 2" xfId="32121"/>
    <cellStyle name="Header2 35 2 8 2 3" xfId="36419"/>
    <cellStyle name="Header2 35 2 8 3" xfId="19253"/>
    <cellStyle name="Header2 35 2 8 4" xfId="29780"/>
    <cellStyle name="Header2 35 2 8 5" xfId="34213"/>
    <cellStyle name="Header2 35 2 9" xfId="14179"/>
    <cellStyle name="Header2 35 2 9 2" xfId="19210"/>
    <cellStyle name="Header2 35 2 9 2 2" xfId="33633"/>
    <cellStyle name="Header2 35 2 9 2 3" xfId="37931"/>
    <cellStyle name="Header2 35 2 9 3" xfId="22407"/>
    <cellStyle name="Header2 35 2 9 4" xfId="31292"/>
    <cellStyle name="Header2 35 3" xfId="8948"/>
    <cellStyle name="Header2 35 3 10" xfId="29711"/>
    <cellStyle name="Header2 35 3 2" xfId="16763"/>
    <cellStyle name="Header2 35 3 2 2" xfId="19051"/>
    <cellStyle name="Header2 35 3 2 2 2" xfId="33669"/>
    <cellStyle name="Header2 35 3 2 2 2 2" xfId="37967"/>
    <cellStyle name="Header2 35 3 2 2 3" xfId="31328"/>
    <cellStyle name="Header2 35 3 2 2 4" xfId="35690"/>
    <cellStyle name="Header2 35 3 2 3" xfId="23498"/>
    <cellStyle name="Header2 35 3 2 3 2" xfId="32785"/>
    <cellStyle name="Header2 35 3 2 3 3" xfId="37083"/>
    <cellStyle name="Header2 35 3 2 4" xfId="30444"/>
    <cellStyle name="Header2 35 3 2 5" xfId="34876"/>
    <cellStyle name="Header2 35 3 3" xfId="22106"/>
    <cellStyle name="Header2 35 3 3 2" xfId="32926"/>
    <cellStyle name="Header2 35 3 3 2 2" xfId="37224"/>
    <cellStyle name="Header2 35 3 3 3" xfId="30585"/>
    <cellStyle name="Header2 35 3 3 4" xfId="35017"/>
    <cellStyle name="Header2 35 3 4" xfId="27932"/>
    <cellStyle name="Header2 35 3 4 2" xfId="33063"/>
    <cellStyle name="Header2 35 3 4 2 2" xfId="37361"/>
    <cellStyle name="Header2 35 3 4 3" xfId="30722"/>
    <cellStyle name="Header2 35 3 4 4" xfId="35154"/>
    <cellStyle name="Header2 35 3 5" xfId="30851"/>
    <cellStyle name="Header2 35 3 5 2" xfId="33192"/>
    <cellStyle name="Header2 35 3 5 2 2" xfId="37490"/>
    <cellStyle name="Header2 35 3 5 3" xfId="35283"/>
    <cellStyle name="Header2 35 3 6" xfId="30980"/>
    <cellStyle name="Header2 35 3 6 2" xfId="33321"/>
    <cellStyle name="Header2 35 3 6 2 2" xfId="37619"/>
    <cellStyle name="Header2 35 3 6 3" xfId="35412"/>
    <cellStyle name="Header2 35 3 7" xfId="30285"/>
    <cellStyle name="Header2 35 3 7 2" xfId="32626"/>
    <cellStyle name="Header2 35 3 7 2 2" xfId="36924"/>
    <cellStyle name="Header2 35 3 7 3" xfId="34718"/>
    <cellStyle name="Header2 35 3 8" xfId="29742"/>
    <cellStyle name="Header2 35 3 8 2" xfId="32083"/>
    <cellStyle name="Header2 35 3 8 2 2" xfId="36381"/>
    <cellStyle name="Header2 35 3 9" xfId="32054"/>
    <cellStyle name="Header2 35 3 9 2" xfId="36352"/>
    <cellStyle name="Header2 35 4" xfId="10434"/>
    <cellStyle name="Header2 35 4 2" xfId="22305"/>
    <cellStyle name="Header2 35 4 2 2" xfId="32321"/>
    <cellStyle name="Header2 35 4 2 2 2" xfId="36619"/>
    <cellStyle name="Header2 35 4 2 3" xfId="29980"/>
    <cellStyle name="Header2 35 4 2 4" xfId="34413"/>
    <cellStyle name="Header2 35 4 3" xfId="19033"/>
    <cellStyle name="Header2 35 4 3 2" xfId="33792"/>
    <cellStyle name="Header2 35 4 3 2 2" xfId="38090"/>
    <cellStyle name="Header2 35 4 3 3" xfId="31451"/>
    <cellStyle name="Header2 35 4 4" xfId="31832"/>
    <cellStyle name="Header2 35 4 4 2" xfId="36130"/>
    <cellStyle name="Header2 35 4 5" xfId="29489"/>
    <cellStyle name="Header2 35 5" xfId="12478"/>
    <cellStyle name="Header2 35 5 2" xfId="19912"/>
    <cellStyle name="Header2 35 5 2 2" xfId="33457"/>
    <cellStyle name="Header2 35 5 2 2 2" xfId="37755"/>
    <cellStyle name="Header2 35 5 2 3" xfId="31116"/>
    <cellStyle name="Header2 35 5 2 4" xfId="35510"/>
    <cellStyle name="Header2 35 5 3" xfId="19989"/>
    <cellStyle name="Header2 35 5 3 2" xfId="32348"/>
    <cellStyle name="Header2 35 5 3 3" xfId="36646"/>
    <cellStyle name="Header2 35 5 4" xfId="30007"/>
    <cellStyle name="Header2 35 5 5" xfId="34440"/>
    <cellStyle name="Header2 35 6" xfId="12741"/>
    <cellStyle name="Header2 35 6 2" xfId="24016"/>
    <cellStyle name="Header2 35 6 2 2" xfId="32263"/>
    <cellStyle name="Header2 35 6 2 3" xfId="36561"/>
    <cellStyle name="Header2 35 6 3" xfId="26059"/>
    <cellStyle name="Header2 35 6 4" xfId="29922"/>
    <cellStyle name="Header2 35 6 5" xfId="34355"/>
    <cellStyle name="Header2 35 7" xfId="24243"/>
    <cellStyle name="Header2 35 7 2" xfId="32392"/>
    <cellStyle name="Header2 35 7 2 2" xfId="36690"/>
    <cellStyle name="Header2 35 7 3" xfId="30051"/>
    <cellStyle name="Header2 35 7 4" xfId="34484"/>
    <cellStyle name="Header2 35 8" xfId="29874"/>
    <cellStyle name="Header2 35 8 2" xfId="32215"/>
    <cellStyle name="Header2 35 8 2 2" xfId="36513"/>
    <cellStyle name="Header2 35 8 3" xfId="34307"/>
    <cellStyle name="Header2 35 9" xfId="30086"/>
    <cellStyle name="Header2 35 9 2" xfId="32427"/>
    <cellStyle name="Header2 35 9 2 2" xfId="36725"/>
    <cellStyle name="Header2 35 9 3" xfId="34519"/>
    <cellStyle name="Header2 36" xfId="216"/>
    <cellStyle name="Header2 36 10" xfId="29524"/>
    <cellStyle name="Header2 36 10 2" xfId="31867"/>
    <cellStyle name="Header2 36 10 2 2" xfId="36165"/>
    <cellStyle name="Header2 36 10 3" xfId="34062"/>
    <cellStyle name="Header2 36 11" xfId="31612"/>
    <cellStyle name="Header2 36 11 2" xfId="35914"/>
    <cellStyle name="Header2 36 12" xfId="29250"/>
    <cellStyle name="Header2 36 13" xfId="28987"/>
    <cellStyle name="Header2 36 2" xfId="481"/>
    <cellStyle name="Header2 36 2 10" xfId="16747"/>
    <cellStyle name="Header2 36 2 10 2" xfId="22377"/>
    <cellStyle name="Header2 36 2 10 3" xfId="21751"/>
    <cellStyle name="Header2 36 2 10 4" xfId="31685"/>
    <cellStyle name="Header2 36 2 10 5" xfId="35987"/>
    <cellStyle name="Header2 36 2 11" xfId="29342"/>
    <cellStyle name="Header2 36 2 12" xfId="29140"/>
    <cellStyle name="Header2 36 2 2" xfId="1871"/>
    <cellStyle name="Header2 36 2 2 2" xfId="7986"/>
    <cellStyle name="Header2 36 2 2 2 2" xfId="19464"/>
    <cellStyle name="Header2 36 2 2 2 2 2" xfId="32552"/>
    <cellStyle name="Header2 36 2 2 2 2 3" xfId="36850"/>
    <cellStyle name="Header2 36 2 2 2 3" xfId="25022"/>
    <cellStyle name="Header2 36 2 2 2 4" xfId="30211"/>
    <cellStyle name="Header2 36 2 2 2 5" xfId="34644"/>
    <cellStyle name="Header2 36 2 2 3" xfId="7037"/>
    <cellStyle name="Header2 36 2 2 3 2" xfId="25660"/>
    <cellStyle name="Header2 36 2 2 3 2 2" xfId="31929"/>
    <cellStyle name="Header2 36 2 2 3 2 3" xfId="36227"/>
    <cellStyle name="Header2 36 2 2 3 3" xfId="21116"/>
    <cellStyle name="Header2 36 2 2 3 4" xfId="29586"/>
    <cellStyle name="Header2 36 2 2 4" xfId="8864"/>
    <cellStyle name="Header2 36 2 2 4 2" xfId="25471"/>
    <cellStyle name="Header2 36 2 2 4 3" xfId="25704"/>
    <cellStyle name="Header2 36 2 2 4 4" xfId="31994"/>
    <cellStyle name="Header2 36 2 2 4 5" xfId="36292"/>
    <cellStyle name="Header2 36 2 2 5" xfId="14185"/>
    <cellStyle name="Header2 36 2 2 5 2" xfId="21914"/>
    <cellStyle name="Header2 36 2 2 5 3" xfId="22535"/>
    <cellStyle name="Header2 36 2 2 6" xfId="29651"/>
    <cellStyle name="Header2 36 2 3" xfId="1872"/>
    <cellStyle name="Header2 36 2 3 2" xfId="7987"/>
    <cellStyle name="Header2 36 2 3 2 2" xfId="27976"/>
    <cellStyle name="Header2 36 2 3 2 2 2" xfId="33620"/>
    <cellStyle name="Header2 36 2 3 2 2 3" xfId="37918"/>
    <cellStyle name="Header2 36 2 3 2 3" xfId="23983"/>
    <cellStyle name="Header2 36 2 3 2 4" xfId="31279"/>
    <cellStyle name="Header2 36 2 3 2 5" xfId="35645"/>
    <cellStyle name="Header2 36 2 3 3" xfId="7036"/>
    <cellStyle name="Header2 36 2 3 3 2" xfId="20956"/>
    <cellStyle name="Header2 36 2 3 3 3" xfId="27516"/>
    <cellStyle name="Header2 36 2 3 3 4" xfId="32713"/>
    <cellStyle name="Header2 36 2 3 3 5" xfId="37011"/>
    <cellStyle name="Header2 36 2 3 4" xfId="8865"/>
    <cellStyle name="Header2 36 2 3 4 2" xfId="25759"/>
    <cellStyle name="Header2 36 2 3 4 3" xfId="19573"/>
    <cellStyle name="Header2 36 2 3 5" xfId="14186"/>
    <cellStyle name="Header2 36 2 3 5 2" xfId="23755"/>
    <cellStyle name="Header2 36 2 3 5 3" xfId="26029"/>
    <cellStyle name="Header2 36 2 3 6" xfId="30372"/>
    <cellStyle name="Header2 36 2 3 7" xfId="34804"/>
    <cellStyle name="Header2 36 2 4" xfId="1873"/>
    <cellStyle name="Header2 36 2 4 2" xfId="7988"/>
    <cellStyle name="Header2 36 2 4 2 2" xfId="27953"/>
    <cellStyle name="Header2 36 2 4 2 3" xfId="19871"/>
    <cellStyle name="Header2 36 2 4 2 4" xfId="32853"/>
    <cellStyle name="Header2 36 2 4 2 5" xfId="37151"/>
    <cellStyle name="Header2 36 2 4 3" xfId="7035"/>
    <cellStyle name="Header2 36 2 4 3 2" xfId="27875"/>
    <cellStyle name="Header2 36 2 4 3 3" xfId="20870"/>
    <cellStyle name="Header2 36 2 4 4" xfId="8866"/>
    <cellStyle name="Header2 36 2 4 4 2" xfId="20610"/>
    <cellStyle name="Header2 36 2 4 4 3" xfId="22771"/>
    <cellStyle name="Header2 36 2 4 5" xfId="14187"/>
    <cellStyle name="Header2 36 2 4 5 2" xfId="25523"/>
    <cellStyle name="Header2 36 2 4 5 3" xfId="23819"/>
    <cellStyle name="Header2 36 2 4 6" xfId="30512"/>
    <cellStyle name="Header2 36 2 4 7" xfId="34944"/>
    <cellStyle name="Header2 36 2 5" xfId="1874"/>
    <cellStyle name="Header2 36 2 5 2" xfId="9087"/>
    <cellStyle name="Header2 36 2 5 2 2" xfId="20433"/>
    <cellStyle name="Header2 36 2 5 2 3" xfId="21093"/>
    <cellStyle name="Header2 36 2 5 2 4" xfId="32993"/>
    <cellStyle name="Header2 36 2 5 2 5" xfId="37291"/>
    <cellStyle name="Header2 36 2 5 3" xfId="7034"/>
    <cellStyle name="Header2 36 2 5 3 2" xfId="23280"/>
    <cellStyle name="Header2 36 2 5 3 3" xfId="24280"/>
    <cellStyle name="Header2 36 2 5 4" xfId="8867"/>
    <cellStyle name="Header2 36 2 5 4 2" xfId="25791"/>
    <cellStyle name="Header2 36 2 5 4 3" xfId="22380"/>
    <cellStyle name="Header2 36 2 5 5" xfId="14188"/>
    <cellStyle name="Header2 36 2 5 5 2" xfId="27154"/>
    <cellStyle name="Header2 36 2 5 5 3" xfId="20508"/>
    <cellStyle name="Header2 36 2 5 6" xfId="30652"/>
    <cellStyle name="Header2 36 2 5 7" xfId="35084"/>
    <cellStyle name="Header2 36 2 6" xfId="7985"/>
    <cellStyle name="Header2 36 2 6 2" xfId="25690"/>
    <cellStyle name="Header2 36 2 6 2 2" xfId="33118"/>
    <cellStyle name="Header2 36 2 6 2 3" xfId="37416"/>
    <cellStyle name="Header2 36 2 6 3" xfId="20398"/>
    <cellStyle name="Header2 36 2 6 4" xfId="30777"/>
    <cellStyle name="Header2 36 2 6 5" xfId="35209"/>
    <cellStyle name="Header2 36 2 7" xfId="7038"/>
    <cellStyle name="Header2 36 2 7 2" xfId="27091"/>
    <cellStyle name="Header2 36 2 7 2 2" xfId="33251"/>
    <cellStyle name="Header2 36 2 7 2 3" xfId="37549"/>
    <cellStyle name="Header2 36 2 7 3" xfId="22098"/>
    <cellStyle name="Header2 36 2 7 4" xfId="30910"/>
    <cellStyle name="Header2 36 2 7 5" xfId="35342"/>
    <cellStyle name="Header2 36 2 8" xfId="8863"/>
    <cellStyle name="Header2 36 2 8 2" xfId="21058"/>
    <cellStyle name="Header2 36 2 8 2 2" xfId="32122"/>
    <cellStyle name="Header2 36 2 8 2 3" xfId="36420"/>
    <cellStyle name="Header2 36 2 8 3" xfId="19430"/>
    <cellStyle name="Header2 36 2 8 4" xfId="29781"/>
    <cellStyle name="Header2 36 2 8 5" xfId="34214"/>
    <cellStyle name="Header2 36 2 9" xfId="14184"/>
    <cellStyle name="Header2 36 2 9 2" xfId="20911"/>
    <cellStyle name="Header2 36 2 9 2 2" xfId="31758"/>
    <cellStyle name="Header2 36 2 9 2 3" xfId="36056"/>
    <cellStyle name="Header2 36 2 9 3" xfId="25840"/>
    <cellStyle name="Header2 36 2 9 4" xfId="29415"/>
    <cellStyle name="Header2 36 3" xfId="9211"/>
    <cellStyle name="Header2 36 3 10" xfId="29712"/>
    <cellStyle name="Header2 36 3 2" xfId="16762"/>
    <cellStyle name="Header2 36 3 2 2" xfId="23236"/>
    <cellStyle name="Header2 36 3 2 2 2" xfId="33670"/>
    <cellStyle name="Header2 36 3 2 2 2 2" xfId="37968"/>
    <cellStyle name="Header2 36 3 2 2 3" xfId="31329"/>
    <cellStyle name="Header2 36 3 2 2 4" xfId="35691"/>
    <cellStyle name="Header2 36 3 2 3" xfId="25128"/>
    <cellStyle name="Header2 36 3 2 3 2" xfId="32786"/>
    <cellStyle name="Header2 36 3 2 3 3" xfId="37084"/>
    <cellStyle name="Header2 36 3 2 4" xfId="30445"/>
    <cellStyle name="Header2 36 3 2 5" xfId="34877"/>
    <cellStyle name="Header2 36 3 3" xfId="23408"/>
    <cellStyle name="Header2 36 3 3 2" xfId="32927"/>
    <cellStyle name="Header2 36 3 3 2 2" xfId="37225"/>
    <cellStyle name="Header2 36 3 3 3" xfId="30586"/>
    <cellStyle name="Header2 36 3 3 4" xfId="35018"/>
    <cellStyle name="Header2 36 3 4" xfId="25823"/>
    <cellStyle name="Header2 36 3 4 2" xfId="33064"/>
    <cellStyle name="Header2 36 3 4 2 2" xfId="37362"/>
    <cellStyle name="Header2 36 3 4 3" xfId="30723"/>
    <cellStyle name="Header2 36 3 4 4" xfId="35155"/>
    <cellStyle name="Header2 36 3 5" xfId="30852"/>
    <cellStyle name="Header2 36 3 5 2" xfId="33193"/>
    <cellStyle name="Header2 36 3 5 2 2" xfId="37491"/>
    <cellStyle name="Header2 36 3 5 3" xfId="35284"/>
    <cellStyle name="Header2 36 3 6" xfId="30981"/>
    <cellStyle name="Header2 36 3 6 2" xfId="33322"/>
    <cellStyle name="Header2 36 3 6 2 2" xfId="37620"/>
    <cellStyle name="Header2 36 3 6 3" xfId="35413"/>
    <cellStyle name="Header2 36 3 7" xfId="30286"/>
    <cellStyle name="Header2 36 3 7 2" xfId="32627"/>
    <cellStyle name="Header2 36 3 7 2 2" xfId="36925"/>
    <cellStyle name="Header2 36 3 7 3" xfId="34719"/>
    <cellStyle name="Header2 36 3 8" xfId="31393"/>
    <cellStyle name="Header2 36 3 8 2" xfId="33734"/>
    <cellStyle name="Header2 36 3 8 2 2" xfId="38032"/>
    <cellStyle name="Header2 36 3 9" xfId="32055"/>
    <cellStyle name="Header2 36 3 9 2" xfId="36353"/>
    <cellStyle name="Header2 36 4" xfId="10433"/>
    <cellStyle name="Header2 36 4 2" xfId="26483"/>
    <cellStyle name="Header2 36 4 2 2" xfId="32322"/>
    <cellStyle name="Header2 36 4 2 2 2" xfId="36620"/>
    <cellStyle name="Header2 36 4 2 3" xfId="29981"/>
    <cellStyle name="Header2 36 4 2 4" xfId="34414"/>
    <cellStyle name="Header2 36 4 3" xfId="26005"/>
    <cellStyle name="Header2 36 4 3 2" xfId="31914"/>
    <cellStyle name="Header2 36 4 3 2 2" xfId="36212"/>
    <cellStyle name="Header2 36 4 3 3" xfId="29571"/>
    <cellStyle name="Header2 36 4 4" xfId="31833"/>
    <cellStyle name="Header2 36 4 4 2" xfId="36131"/>
    <cellStyle name="Header2 36 4 5" xfId="29490"/>
    <cellStyle name="Header2 36 5" xfId="12477"/>
    <cellStyle name="Header2 36 5 2" xfId="24257"/>
    <cellStyle name="Header2 36 5 2 2" xfId="33456"/>
    <cellStyle name="Header2 36 5 2 2 2" xfId="37754"/>
    <cellStyle name="Header2 36 5 2 3" xfId="31115"/>
    <cellStyle name="Header2 36 5 2 4" xfId="35509"/>
    <cellStyle name="Header2 36 5 3" xfId="19165"/>
    <cellStyle name="Header2 36 5 3 2" xfId="32347"/>
    <cellStyle name="Header2 36 5 3 3" xfId="36645"/>
    <cellStyle name="Header2 36 5 4" xfId="30006"/>
    <cellStyle name="Header2 36 5 5" xfId="34439"/>
    <cellStyle name="Header2 36 6" xfId="12740"/>
    <cellStyle name="Header2 36 6 2" xfId="22673"/>
    <cellStyle name="Header2 36 6 2 2" xfId="32264"/>
    <cellStyle name="Header2 36 6 2 3" xfId="36562"/>
    <cellStyle name="Header2 36 6 3" xfId="25227"/>
    <cellStyle name="Header2 36 6 4" xfId="29923"/>
    <cellStyle name="Header2 36 6 5" xfId="34356"/>
    <cellStyle name="Header2 36 7" xfId="26380"/>
    <cellStyle name="Header2 36 7 2" xfId="32514"/>
    <cellStyle name="Header2 36 7 2 2" xfId="36812"/>
    <cellStyle name="Header2 36 7 3" xfId="30173"/>
    <cellStyle name="Header2 36 7 4" xfId="34606"/>
    <cellStyle name="Header2 36 8" xfId="29875"/>
    <cellStyle name="Header2 36 8 2" xfId="32216"/>
    <cellStyle name="Header2 36 8 2 2" xfId="36514"/>
    <cellStyle name="Header2 36 8 3" xfId="34308"/>
    <cellStyle name="Header2 36 9" xfId="30082"/>
    <cellStyle name="Header2 36 9 2" xfId="32423"/>
    <cellStyle name="Header2 36 9 2 2" xfId="36721"/>
    <cellStyle name="Header2 36 9 3" xfId="34515"/>
    <cellStyle name="Header2 37" xfId="217"/>
    <cellStyle name="Header2 37 10" xfId="29523"/>
    <cellStyle name="Header2 37 10 2" xfId="31866"/>
    <cellStyle name="Header2 37 10 2 2" xfId="36164"/>
    <cellStyle name="Header2 37 10 3" xfId="34061"/>
    <cellStyle name="Header2 37 11" xfId="31613"/>
    <cellStyle name="Header2 37 11 2" xfId="35915"/>
    <cellStyle name="Header2 37 12" xfId="29251"/>
    <cellStyle name="Header2 37 13" xfId="28988"/>
    <cellStyle name="Header2 37 2" xfId="482"/>
    <cellStyle name="Header2 37 2 10" xfId="16748"/>
    <cellStyle name="Header2 37 2 10 2" xfId="26447"/>
    <cellStyle name="Header2 37 2 10 3" xfId="19449"/>
    <cellStyle name="Header2 37 2 10 4" xfId="31686"/>
    <cellStyle name="Header2 37 2 10 5" xfId="35988"/>
    <cellStyle name="Header2 37 2 11" xfId="29343"/>
    <cellStyle name="Header2 37 2 12" xfId="29141"/>
    <cellStyle name="Header2 37 2 2" xfId="1875"/>
    <cellStyle name="Header2 37 2 2 2" xfId="9089"/>
    <cellStyle name="Header2 37 2 2 2 2" xfId="24465"/>
    <cellStyle name="Header2 37 2 2 2 2 2" xfId="32553"/>
    <cellStyle name="Header2 37 2 2 2 2 3" xfId="36851"/>
    <cellStyle name="Header2 37 2 2 2 3" xfId="23915"/>
    <cellStyle name="Header2 37 2 2 2 4" xfId="30212"/>
    <cellStyle name="Header2 37 2 2 2 5" xfId="34645"/>
    <cellStyle name="Header2 37 2 2 3" xfId="7031"/>
    <cellStyle name="Header2 37 2 2 3 2" xfId="21622"/>
    <cellStyle name="Header2 37 2 2 3 2 2" xfId="33506"/>
    <cellStyle name="Header2 37 2 2 3 2 3" xfId="37804"/>
    <cellStyle name="Header2 37 2 2 3 3" xfId="25627"/>
    <cellStyle name="Header2 37 2 2 3 4" xfId="31165"/>
    <cellStyle name="Header2 37 2 2 4" xfId="5825"/>
    <cellStyle name="Header2 37 2 2 4 2" xfId="23248"/>
    <cellStyle name="Header2 37 2 2 4 3" xfId="22894"/>
    <cellStyle name="Header2 37 2 2 4 4" xfId="31995"/>
    <cellStyle name="Header2 37 2 2 4 5" xfId="36293"/>
    <cellStyle name="Header2 37 2 2 5" xfId="14190"/>
    <cellStyle name="Header2 37 2 2 5 2" xfId="19395"/>
    <cellStyle name="Header2 37 2 2 5 3" xfId="24775"/>
    <cellStyle name="Header2 37 2 2 6" xfId="29652"/>
    <cellStyle name="Header2 37 2 3" xfId="1876"/>
    <cellStyle name="Header2 37 2 3 2" xfId="9090"/>
    <cellStyle name="Header2 37 2 3 2 2" xfId="22710"/>
    <cellStyle name="Header2 37 2 3 2 2 2" xfId="33621"/>
    <cellStyle name="Header2 37 2 3 2 2 3" xfId="37919"/>
    <cellStyle name="Header2 37 2 3 2 3" xfId="22034"/>
    <cellStyle name="Header2 37 2 3 2 4" xfId="31280"/>
    <cellStyle name="Header2 37 2 3 2 5" xfId="35646"/>
    <cellStyle name="Header2 37 2 3 3" xfId="7030"/>
    <cellStyle name="Header2 37 2 3 3 2" xfId="21685"/>
    <cellStyle name="Header2 37 2 3 3 3" xfId="23554"/>
    <cellStyle name="Header2 37 2 3 3 4" xfId="32714"/>
    <cellStyle name="Header2 37 2 3 3 5" xfId="37012"/>
    <cellStyle name="Header2 37 2 3 4" xfId="10638"/>
    <cellStyle name="Header2 37 2 3 4 2" xfId="20094"/>
    <cellStyle name="Header2 37 2 3 4 3" xfId="25991"/>
    <cellStyle name="Header2 37 2 3 5" xfId="12384"/>
    <cellStyle name="Header2 37 2 3 5 2" xfId="27489"/>
    <cellStyle name="Header2 37 2 3 5 3" xfId="20585"/>
    <cellStyle name="Header2 37 2 3 6" xfId="30373"/>
    <cellStyle name="Header2 37 2 3 7" xfId="34805"/>
    <cellStyle name="Header2 37 2 4" xfId="1877"/>
    <cellStyle name="Header2 37 2 4 2" xfId="9091"/>
    <cellStyle name="Header2 37 2 4 2 2" xfId="24611"/>
    <cellStyle name="Header2 37 2 4 2 3" xfId="22567"/>
    <cellStyle name="Header2 37 2 4 2 4" xfId="32854"/>
    <cellStyle name="Header2 37 2 4 2 5" xfId="37152"/>
    <cellStyle name="Header2 37 2 4 3" xfId="7029"/>
    <cellStyle name="Header2 37 2 4 3 2" xfId="19483"/>
    <cellStyle name="Header2 37 2 4 3 3" xfId="27927"/>
    <cellStyle name="Header2 37 2 4 4" xfId="10639"/>
    <cellStyle name="Header2 37 2 4 4 2" xfId="26453"/>
    <cellStyle name="Header2 37 2 4 4 3" xfId="19058"/>
    <cellStyle name="Header2 37 2 4 5" xfId="14191"/>
    <cellStyle name="Header2 37 2 4 5 2" xfId="20910"/>
    <cellStyle name="Header2 37 2 4 5 3" xfId="19606"/>
    <cellStyle name="Header2 37 2 4 6" xfId="30513"/>
    <cellStyle name="Header2 37 2 4 7" xfId="34945"/>
    <cellStyle name="Header2 37 2 5" xfId="1878"/>
    <cellStyle name="Header2 37 2 5 2" xfId="9092"/>
    <cellStyle name="Header2 37 2 5 2 2" xfId="19820"/>
    <cellStyle name="Header2 37 2 5 2 3" xfId="21441"/>
    <cellStyle name="Header2 37 2 5 2 4" xfId="32994"/>
    <cellStyle name="Header2 37 2 5 2 5" xfId="37292"/>
    <cellStyle name="Header2 37 2 5 3" xfId="7028"/>
    <cellStyle name="Header2 37 2 5 3 2" xfId="20359"/>
    <cellStyle name="Header2 37 2 5 3 3" xfId="23119"/>
    <cellStyle name="Header2 37 2 5 4" xfId="10640"/>
    <cellStyle name="Header2 37 2 5 4 2" xfId="19138"/>
    <cellStyle name="Header2 37 2 5 4 3" xfId="27964"/>
    <cellStyle name="Header2 37 2 5 5" xfId="14192"/>
    <cellStyle name="Header2 37 2 5 5 2" xfId="23956"/>
    <cellStyle name="Header2 37 2 5 5 3" xfId="26413"/>
    <cellStyle name="Header2 37 2 5 6" xfId="30653"/>
    <cellStyle name="Header2 37 2 5 7" xfId="35085"/>
    <cellStyle name="Header2 37 2 6" xfId="9088"/>
    <cellStyle name="Header2 37 2 6 2" xfId="26845"/>
    <cellStyle name="Header2 37 2 6 2 2" xfId="33119"/>
    <cellStyle name="Header2 37 2 6 2 3" xfId="37417"/>
    <cellStyle name="Header2 37 2 6 3" xfId="27295"/>
    <cellStyle name="Header2 37 2 6 4" xfId="30778"/>
    <cellStyle name="Header2 37 2 6 5" xfId="35210"/>
    <cellStyle name="Header2 37 2 7" xfId="7032"/>
    <cellStyle name="Header2 37 2 7 2" xfId="26827"/>
    <cellStyle name="Header2 37 2 7 2 2" xfId="33252"/>
    <cellStyle name="Header2 37 2 7 2 3" xfId="37550"/>
    <cellStyle name="Header2 37 2 7 3" xfId="26016"/>
    <cellStyle name="Header2 37 2 7 4" xfId="30911"/>
    <cellStyle name="Header2 37 2 7 5" xfId="35343"/>
    <cellStyle name="Header2 37 2 8" xfId="8868"/>
    <cellStyle name="Header2 37 2 8 2" xfId="26893"/>
    <cellStyle name="Header2 37 2 8 2 2" xfId="32123"/>
    <cellStyle name="Header2 37 2 8 2 3" xfId="36421"/>
    <cellStyle name="Header2 37 2 8 3" xfId="21680"/>
    <cellStyle name="Header2 37 2 8 4" xfId="29782"/>
    <cellStyle name="Header2 37 2 8 5" xfId="34215"/>
    <cellStyle name="Header2 37 2 9" xfId="14189"/>
    <cellStyle name="Header2 37 2 9 2" xfId="22778"/>
    <cellStyle name="Header2 37 2 9 2 2" xfId="31754"/>
    <cellStyle name="Header2 37 2 9 2 3" xfId="36052"/>
    <cellStyle name="Header2 37 2 9 3" xfId="23912"/>
    <cellStyle name="Header2 37 2 9 4" xfId="29411"/>
    <cellStyle name="Header2 37 3" xfId="5760"/>
    <cellStyle name="Header2 37 3 10" xfId="29713"/>
    <cellStyle name="Header2 37 3 2" xfId="16761"/>
    <cellStyle name="Header2 37 3 2 2" xfId="22072"/>
    <cellStyle name="Header2 37 3 2 2 2" xfId="33671"/>
    <cellStyle name="Header2 37 3 2 2 2 2" xfId="37969"/>
    <cellStyle name="Header2 37 3 2 2 3" xfId="31330"/>
    <cellStyle name="Header2 37 3 2 2 4" xfId="35692"/>
    <cellStyle name="Header2 37 3 2 3" xfId="21241"/>
    <cellStyle name="Header2 37 3 2 3 2" xfId="32787"/>
    <cellStyle name="Header2 37 3 2 3 3" xfId="37085"/>
    <cellStyle name="Header2 37 3 2 4" xfId="30446"/>
    <cellStyle name="Header2 37 3 2 5" xfId="34878"/>
    <cellStyle name="Header2 37 3 3" xfId="26234"/>
    <cellStyle name="Header2 37 3 3 2" xfId="32928"/>
    <cellStyle name="Header2 37 3 3 2 2" xfId="37226"/>
    <cellStyle name="Header2 37 3 3 3" xfId="30587"/>
    <cellStyle name="Header2 37 3 3 4" xfId="35019"/>
    <cellStyle name="Header2 37 3 4" xfId="21092"/>
    <cellStyle name="Header2 37 3 4 2" xfId="33065"/>
    <cellStyle name="Header2 37 3 4 2 2" xfId="37363"/>
    <cellStyle name="Header2 37 3 4 3" xfId="30724"/>
    <cellStyle name="Header2 37 3 4 4" xfId="35156"/>
    <cellStyle name="Header2 37 3 5" xfId="30853"/>
    <cellStyle name="Header2 37 3 5 2" xfId="33194"/>
    <cellStyle name="Header2 37 3 5 2 2" xfId="37492"/>
    <cellStyle name="Header2 37 3 5 3" xfId="35285"/>
    <cellStyle name="Header2 37 3 6" xfId="30982"/>
    <cellStyle name="Header2 37 3 6 2" xfId="33323"/>
    <cellStyle name="Header2 37 3 6 2 2" xfId="37621"/>
    <cellStyle name="Header2 37 3 6 3" xfId="35414"/>
    <cellStyle name="Header2 37 3 7" xfId="30287"/>
    <cellStyle name="Header2 37 3 7 2" xfId="32628"/>
    <cellStyle name="Header2 37 3 7 2 2" xfId="36926"/>
    <cellStyle name="Header2 37 3 7 3" xfId="34720"/>
    <cellStyle name="Header2 37 3 8" xfId="31455"/>
    <cellStyle name="Header2 37 3 8 2" xfId="33796"/>
    <cellStyle name="Header2 37 3 8 2 2" xfId="38094"/>
    <cellStyle name="Header2 37 3 9" xfId="32056"/>
    <cellStyle name="Header2 37 3 9 2" xfId="36354"/>
    <cellStyle name="Header2 37 4" xfId="10432"/>
    <cellStyle name="Header2 37 4 2" xfId="21317"/>
    <cellStyle name="Header2 37 4 2 2" xfId="32323"/>
    <cellStyle name="Header2 37 4 2 2 2" xfId="36621"/>
    <cellStyle name="Header2 37 4 2 3" xfId="29982"/>
    <cellStyle name="Header2 37 4 2 4" xfId="34415"/>
    <cellStyle name="Header2 37 4 3" xfId="27287"/>
    <cellStyle name="Header2 37 4 3 2" xfId="33701"/>
    <cellStyle name="Header2 37 4 3 2 2" xfId="37999"/>
    <cellStyle name="Header2 37 4 3 3" xfId="31360"/>
    <cellStyle name="Header2 37 4 4" xfId="31834"/>
    <cellStyle name="Header2 37 4 4 2" xfId="36132"/>
    <cellStyle name="Header2 37 4 5" xfId="29491"/>
    <cellStyle name="Header2 37 5" xfId="12476"/>
    <cellStyle name="Header2 37 5 2" xfId="25167"/>
    <cellStyle name="Header2 37 5 2 2" xfId="33455"/>
    <cellStyle name="Header2 37 5 2 2 2" xfId="37753"/>
    <cellStyle name="Header2 37 5 2 3" xfId="31114"/>
    <cellStyle name="Header2 37 5 2 4" xfId="35508"/>
    <cellStyle name="Header2 37 5 3" xfId="20241"/>
    <cellStyle name="Header2 37 5 3 2" xfId="32346"/>
    <cellStyle name="Header2 37 5 3 3" xfId="36644"/>
    <cellStyle name="Header2 37 5 4" xfId="30005"/>
    <cellStyle name="Header2 37 5 5" xfId="34438"/>
    <cellStyle name="Header2 37 6" xfId="12739"/>
    <cellStyle name="Header2 37 6 2" xfId="24822"/>
    <cellStyle name="Header2 37 6 2 2" xfId="32265"/>
    <cellStyle name="Header2 37 6 2 3" xfId="36563"/>
    <cellStyle name="Header2 37 6 3" xfId="23078"/>
    <cellStyle name="Header2 37 6 4" xfId="29924"/>
    <cellStyle name="Header2 37 6 5" xfId="34357"/>
    <cellStyle name="Header2 37 7" xfId="21658"/>
    <cellStyle name="Header2 37 7 2" xfId="32512"/>
    <cellStyle name="Header2 37 7 2 2" xfId="36810"/>
    <cellStyle name="Header2 37 7 3" xfId="30171"/>
    <cellStyle name="Header2 37 7 4" xfId="34604"/>
    <cellStyle name="Header2 37 8" xfId="29880"/>
    <cellStyle name="Header2 37 8 2" xfId="32221"/>
    <cellStyle name="Header2 37 8 2 2" xfId="36519"/>
    <cellStyle name="Header2 37 8 3" xfId="34313"/>
    <cellStyle name="Header2 37 9" xfId="29950"/>
    <cellStyle name="Header2 37 9 2" xfId="32291"/>
    <cellStyle name="Header2 37 9 2 2" xfId="36589"/>
    <cellStyle name="Header2 37 9 3" xfId="34383"/>
    <cellStyle name="Header2 38" xfId="218"/>
    <cellStyle name="Header2 38 10" xfId="29522"/>
    <cellStyle name="Header2 38 10 2" xfId="31865"/>
    <cellStyle name="Header2 38 10 2 2" xfId="36163"/>
    <cellStyle name="Header2 38 10 3" xfId="34060"/>
    <cellStyle name="Header2 38 11" xfId="31614"/>
    <cellStyle name="Header2 38 11 2" xfId="35916"/>
    <cellStyle name="Header2 38 12" xfId="29252"/>
    <cellStyle name="Header2 38 13" xfId="28989"/>
    <cellStyle name="Header2 38 2" xfId="483"/>
    <cellStyle name="Header2 38 2 10" xfId="16749"/>
    <cellStyle name="Header2 38 2 10 2" xfId="23880"/>
    <cellStyle name="Header2 38 2 10 3" xfId="22089"/>
    <cellStyle name="Header2 38 2 10 4" xfId="31687"/>
    <cellStyle name="Header2 38 2 10 5" xfId="35989"/>
    <cellStyle name="Header2 38 2 11" xfId="29344"/>
    <cellStyle name="Header2 38 2 12" xfId="29142"/>
    <cellStyle name="Header2 38 2 2" xfId="1879"/>
    <cellStyle name="Header2 38 2 2 2" xfId="9094"/>
    <cellStyle name="Header2 38 2 2 2 2" xfId="22547"/>
    <cellStyle name="Header2 38 2 2 2 2 2" xfId="32554"/>
    <cellStyle name="Header2 38 2 2 2 2 3" xfId="36852"/>
    <cellStyle name="Header2 38 2 2 2 3" xfId="22057"/>
    <cellStyle name="Header2 38 2 2 2 4" xfId="30213"/>
    <cellStyle name="Header2 38 2 2 2 5" xfId="34646"/>
    <cellStyle name="Header2 38 2 2 3" xfId="7026"/>
    <cellStyle name="Header2 38 2 2 3 2" xfId="21404"/>
    <cellStyle name="Header2 38 2 2 3 2 2" xfId="33346"/>
    <cellStyle name="Header2 38 2 2 3 2 3" xfId="37644"/>
    <cellStyle name="Header2 38 2 2 3 3" xfId="21087"/>
    <cellStyle name="Header2 38 2 2 3 4" xfId="31005"/>
    <cellStyle name="Header2 38 2 2 4" xfId="10642"/>
    <cellStyle name="Header2 38 2 2 4 2" xfId="22395"/>
    <cellStyle name="Header2 38 2 2 4 3" xfId="21421"/>
    <cellStyle name="Header2 38 2 2 4 4" xfId="31996"/>
    <cellStyle name="Header2 38 2 2 4 5" xfId="36294"/>
    <cellStyle name="Header2 38 2 2 5" xfId="14194"/>
    <cellStyle name="Header2 38 2 2 5 2" xfId="19307"/>
    <cellStyle name="Header2 38 2 2 5 3" xfId="21635"/>
    <cellStyle name="Header2 38 2 2 6" xfId="29653"/>
    <cellStyle name="Header2 38 2 3" xfId="1880"/>
    <cellStyle name="Header2 38 2 3 2" xfId="9095"/>
    <cellStyle name="Header2 38 2 3 2 2" xfId="19629"/>
    <cellStyle name="Header2 38 2 3 2 2 2" xfId="33622"/>
    <cellStyle name="Header2 38 2 3 2 2 3" xfId="37920"/>
    <cellStyle name="Header2 38 2 3 2 3" xfId="19842"/>
    <cellStyle name="Header2 38 2 3 2 4" xfId="31281"/>
    <cellStyle name="Header2 38 2 3 2 5" xfId="35647"/>
    <cellStyle name="Header2 38 2 3 3" xfId="7025"/>
    <cellStyle name="Header2 38 2 3 3 2" xfId="22156"/>
    <cellStyle name="Header2 38 2 3 3 3" xfId="26549"/>
    <cellStyle name="Header2 38 2 3 3 4" xfId="32715"/>
    <cellStyle name="Header2 38 2 3 3 5" xfId="37013"/>
    <cellStyle name="Header2 38 2 3 4" xfId="10643"/>
    <cellStyle name="Header2 38 2 3 4 2" xfId="19699"/>
    <cellStyle name="Header2 38 2 3 4 3" xfId="20942"/>
    <cellStyle name="Header2 38 2 3 5" xfId="14195"/>
    <cellStyle name="Header2 38 2 3 5 2" xfId="20854"/>
    <cellStyle name="Header2 38 2 3 5 3" xfId="23093"/>
    <cellStyle name="Header2 38 2 3 6" xfId="30374"/>
    <cellStyle name="Header2 38 2 3 7" xfId="34806"/>
    <cellStyle name="Header2 38 2 4" xfId="1881"/>
    <cellStyle name="Header2 38 2 4 2" xfId="9097"/>
    <cellStyle name="Header2 38 2 4 2 2" xfId="24671"/>
    <cellStyle name="Header2 38 2 4 2 3" xfId="19060"/>
    <cellStyle name="Header2 38 2 4 2 4" xfId="32855"/>
    <cellStyle name="Header2 38 2 4 2 5" xfId="37153"/>
    <cellStyle name="Header2 38 2 4 3" xfId="7024"/>
    <cellStyle name="Header2 38 2 4 3 2" xfId="22169"/>
    <cellStyle name="Header2 38 2 4 3 3" xfId="23404"/>
    <cellStyle name="Header2 38 2 4 4" xfId="10644"/>
    <cellStyle name="Header2 38 2 4 4 2" xfId="24353"/>
    <cellStyle name="Header2 38 2 4 4 3" xfId="24814"/>
    <cellStyle name="Header2 38 2 4 5" xfId="14196"/>
    <cellStyle name="Header2 38 2 4 5 2" xfId="27965"/>
    <cellStyle name="Header2 38 2 4 5 3" xfId="25950"/>
    <cellStyle name="Header2 38 2 4 6" xfId="30514"/>
    <cellStyle name="Header2 38 2 4 7" xfId="34946"/>
    <cellStyle name="Header2 38 2 5" xfId="1882"/>
    <cellStyle name="Header2 38 2 5 2" xfId="9099"/>
    <cellStyle name="Header2 38 2 5 2 2" xfId="26101"/>
    <cellStyle name="Header2 38 2 5 2 3" xfId="24976"/>
    <cellStyle name="Header2 38 2 5 2 4" xfId="32995"/>
    <cellStyle name="Header2 38 2 5 2 5" xfId="37293"/>
    <cellStyle name="Header2 38 2 5 3" xfId="7023"/>
    <cellStyle name="Header2 38 2 5 3 2" xfId="19920"/>
    <cellStyle name="Header2 38 2 5 3 3" xfId="20930"/>
    <cellStyle name="Header2 38 2 5 4" xfId="10645"/>
    <cellStyle name="Header2 38 2 5 4 2" xfId="24596"/>
    <cellStyle name="Header2 38 2 5 4 3" xfId="22532"/>
    <cellStyle name="Header2 38 2 5 5" xfId="14197"/>
    <cellStyle name="Header2 38 2 5 5 2" xfId="24423"/>
    <cellStyle name="Header2 38 2 5 5 3" xfId="24828"/>
    <cellStyle name="Header2 38 2 5 6" xfId="30654"/>
    <cellStyle name="Header2 38 2 5 7" xfId="35086"/>
    <cellStyle name="Header2 38 2 6" xfId="9093"/>
    <cellStyle name="Header2 38 2 6 2" xfId="27858"/>
    <cellStyle name="Header2 38 2 6 2 2" xfId="33120"/>
    <cellStyle name="Header2 38 2 6 2 3" xfId="37418"/>
    <cellStyle name="Header2 38 2 6 3" xfId="23891"/>
    <cellStyle name="Header2 38 2 6 4" xfId="30779"/>
    <cellStyle name="Header2 38 2 6 5" xfId="35211"/>
    <cellStyle name="Header2 38 2 7" xfId="7027"/>
    <cellStyle name="Header2 38 2 7 2" xfId="26477"/>
    <cellStyle name="Header2 38 2 7 2 2" xfId="33253"/>
    <cellStyle name="Header2 38 2 7 2 3" xfId="37551"/>
    <cellStyle name="Header2 38 2 7 3" xfId="22082"/>
    <cellStyle name="Header2 38 2 7 4" xfId="30912"/>
    <cellStyle name="Header2 38 2 7 5" xfId="35344"/>
    <cellStyle name="Header2 38 2 8" xfId="10641"/>
    <cellStyle name="Header2 38 2 8 2" xfId="20620"/>
    <cellStyle name="Header2 38 2 8 2 2" xfId="32124"/>
    <cellStyle name="Header2 38 2 8 2 3" xfId="36422"/>
    <cellStyle name="Header2 38 2 8 3" xfId="22485"/>
    <cellStyle name="Header2 38 2 8 4" xfId="29783"/>
    <cellStyle name="Header2 38 2 8 5" xfId="34216"/>
    <cellStyle name="Header2 38 2 9" xfId="14193"/>
    <cellStyle name="Header2 38 2 9 2" xfId="24513"/>
    <cellStyle name="Header2 38 2 9 2 2" xfId="31957"/>
    <cellStyle name="Header2 38 2 9 2 3" xfId="36255"/>
    <cellStyle name="Header2 38 2 9 3" xfId="25607"/>
    <cellStyle name="Header2 38 2 9 4" xfId="29614"/>
    <cellStyle name="Header2 38 3" xfId="5761"/>
    <cellStyle name="Header2 38 3 10" xfId="29714"/>
    <cellStyle name="Header2 38 3 2" xfId="16760"/>
    <cellStyle name="Header2 38 3 2 2" xfId="23413"/>
    <cellStyle name="Header2 38 3 2 2 2" xfId="33672"/>
    <cellStyle name="Header2 38 3 2 2 2 2" xfId="37970"/>
    <cellStyle name="Header2 38 3 2 2 3" xfId="31331"/>
    <cellStyle name="Header2 38 3 2 2 4" xfId="35693"/>
    <cellStyle name="Header2 38 3 2 3" xfId="21073"/>
    <cellStyle name="Header2 38 3 2 3 2" xfId="32788"/>
    <cellStyle name="Header2 38 3 2 3 3" xfId="37086"/>
    <cellStyle name="Header2 38 3 2 4" xfId="30447"/>
    <cellStyle name="Header2 38 3 2 5" xfId="34879"/>
    <cellStyle name="Header2 38 3 3" xfId="26248"/>
    <cellStyle name="Header2 38 3 3 2" xfId="32929"/>
    <cellStyle name="Header2 38 3 3 2 2" xfId="37227"/>
    <cellStyle name="Header2 38 3 3 3" xfId="30588"/>
    <cellStyle name="Header2 38 3 3 4" xfId="35020"/>
    <cellStyle name="Header2 38 3 4" xfId="24486"/>
    <cellStyle name="Header2 38 3 4 2" xfId="33066"/>
    <cellStyle name="Header2 38 3 4 2 2" xfId="37364"/>
    <cellStyle name="Header2 38 3 4 3" xfId="30725"/>
    <cellStyle name="Header2 38 3 4 4" xfId="35157"/>
    <cellStyle name="Header2 38 3 5" xfId="30854"/>
    <cellStyle name="Header2 38 3 5 2" xfId="33195"/>
    <cellStyle name="Header2 38 3 5 2 2" xfId="37493"/>
    <cellStyle name="Header2 38 3 5 3" xfId="35286"/>
    <cellStyle name="Header2 38 3 6" xfId="30983"/>
    <cellStyle name="Header2 38 3 6 2" xfId="33324"/>
    <cellStyle name="Header2 38 3 6 2 2" xfId="37622"/>
    <cellStyle name="Header2 38 3 6 3" xfId="35415"/>
    <cellStyle name="Header2 38 3 7" xfId="30288"/>
    <cellStyle name="Header2 38 3 7 2" xfId="32629"/>
    <cellStyle name="Header2 38 3 7 2 2" xfId="36927"/>
    <cellStyle name="Header2 38 3 7 3" xfId="34721"/>
    <cellStyle name="Header2 38 3 8" xfId="31522"/>
    <cellStyle name="Header2 38 3 8 2" xfId="33863"/>
    <cellStyle name="Header2 38 3 8 2 2" xfId="38161"/>
    <cellStyle name="Header2 38 3 9" xfId="32057"/>
    <cellStyle name="Header2 38 3 9 2" xfId="36355"/>
    <cellStyle name="Header2 38 4" xfId="11111"/>
    <cellStyle name="Header2 38 4 2" xfId="24470"/>
    <cellStyle name="Header2 38 4 2 2" xfId="32324"/>
    <cellStyle name="Header2 38 4 2 2 2" xfId="36622"/>
    <cellStyle name="Header2 38 4 2 3" xfId="29983"/>
    <cellStyle name="Header2 38 4 2 4" xfId="34416"/>
    <cellStyle name="Header2 38 4 3" xfId="25331"/>
    <cellStyle name="Header2 38 4 3 2" xfId="33381"/>
    <cellStyle name="Header2 38 4 3 2 2" xfId="37679"/>
    <cellStyle name="Header2 38 4 3 3" xfId="31040"/>
    <cellStyle name="Header2 38 4 4" xfId="31835"/>
    <cellStyle name="Header2 38 4 4 2" xfId="36133"/>
    <cellStyle name="Header2 38 4 5" xfId="29492"/>
    <cellStyle name="Header2 38 5" xfId="12475"/>
    <cellStyle name="Header2 38 5 2" xfId="24142"/>
    <cellStyle name="Header2 38 5 2 2" xfId="33454"/>
    <cellStyle name="Header2 38 5 2 2 2" xfId="37752"/>
    <cellStyle name="Header2 38 5 2 3" xfId="31113"/>
    <cellStyle name="Header2 38 5 2 4" xfId="35507"/>
    <cellStyle name="Header2 38 5 3" xfId="20728"/>
    <cellStyle name="Header2 38 5 3 2" xfId="32345"/>
    <cellStyle name="Header2 38 5 3 3" xfId="36643"/>
    <cellStyle name="Header2 38 5 4" xfId="30004"/>
    <cellStyle name="Header2 38 5 5" xfId="34437"/>
    <cellStyle name="Header2 38 6" xfId="12738"/>
    <cellStyle name="Header2 38 6 2" xfId="27619"/>
    <cellStyle name="Header2 38 6 2 2" xfId="32262"/>
    <cellStyle name="Header2 38 6 2 3" xfId="36560"/>
    <cellStyle name="Header2 38 6 3" xfId="21162"/>
    <cellStyle name="Header2 38 6 4" xfId="29921"/>
    <cellStyle name="Header2 38 6 5" xfId="34354"/>
    <cellStyle name="Header2 38 7" xfId="21382"/>
    <cellStyle name="Header2 38 7 2" xfId="32943"/>
    <cellStyle name="Header2 38 7 2 2" xfId="37241"/>
    <cellStyle name="Header2 38 7 3" xfId="30602"/>
    <cellStyle name="Header2 38 7 4" xfId="35034"/>
    <cellStyle name="Header2 38 8" xfId="29869"/>
    <cellStyle name="Header2 38 8 2" xfId="32210"/>
    <cellStyle name="Header2 38 8 2 2" xfId="36508"/>
    <cellStyle name="Header2 38 8 3" xfId="34302"/>
    <cellStyle name="Header2 38 9" xfId="29949"/>
    <cellStyle name="Header2 38 9 2" xfId="32290"/>
    <cellStyle name="Header2 38 9 2 2" xfId="36588"/>
    <cellStyle name="Header2 38 9 3" xfId="34382"/>
    <cellStyle name="Header2 39" xfId="219"/>
    <cellStyle name="Header2 39 10" xfId="29521"/>
    <cellStyle name="Header2 39 10 2" xfId="31864"/>
    <cellStyle name="Header2 39 10 2 2" xfId="36162"/>
    <cellStyle name="Header2 39 10 3" xfId="34059"/>
    <cellStyle name="Header2 39 11" xfId="31615"/>
    <cellStyle name="Header2 39 11 2" xfId="35917"/>
    <cellStyle name="Header2 39 12" xfId="29253"/>
    <cellStyle name="Header2 39 13" xfId="28990"/>
    <cellStyle name="Header2 39 2" xfId="484"/>
    <cellStyle name="Header2 39 2 10" xfId="16750"/>
    <cellStyle name="Header2 39 2 10 2" xfId="23899"/>
    <cellStyle name="Header2 39 2 10 3" xfId="26569"/>
    <cellStyle name="Header2 39 2 10 4" xfId="31688"/>
    <cellStyle name="Header2 39 2 10 5" xfId="35990"/>
    <cellStyle name="Header2 39 2 11" xfId="29345"/>
    <cellStyle name="Header2 39 2 12" xfId="29143"/>
    <cellStyle name="Header2 39 2 2" xfId="1883"/>
    <cellStyle name="Header2 39 2 2 2" xfId="9103"/>
    <cellStyle name="Header2 39 2 2 2 2" xfId="22616"/>
    <cellStyle name="Header2 39 2 2 2 2 2" xfId="32555"/>
    <cellStyle name="Header2 39 2 2 2 2 3" xfId="36853"/>
    <cellStyle name="Header2 39 2 2 2 3" xfId="23577"/>
    <cellStyle name="Header2 39 2 2 2 4" xfId="30214"/>
    <cellStyle name="Header2 39 2 2 2 5" xfId="34647"/>
    <cellStyle name="Header2 39 2 2 3" xfId="7022"/>
    <cellStyle name="Header2 39 2 2 3 2" xfId="25753"/>
    <cellStyle name="Header2 39 2 2 3 2 2" xfId="32085"/>
    <cellStyle name="Header2 39 2 2 3 2 3" xfId="36383"/>
    <cellStyle name="Header2 39 2 2 3 3" xfId="28229"/>
    <cellStyle name="Header2 39 2 2 3 4" xfId="29744"/>
    <cellStyle name="Header2 39 2 2 4" xfId="10647"/>
    <cellStyle name="Header2 39 2 2 4 2" xfId="21919"/>
    <cellStyle name="Header2 39 2 2 4 3" xfId="26782"/>
    <cellStyle name="Header2 39 2 2 4 4" xfId="31997"/>
    <cellStyle name="Header2 39 2 2 4 5" xfId="36295"/>
    <cellStyle name="Header2 39 2 2 5" xfId="14199"/>
    <cellStyle name="Header2 39 2 2 5 2" xfId="26657"/>
    <cellStyle name="Header2 39 2 2 5 3" xfId="25805"/>
    <cellStyle name="Header2 39 2 2 6" xfId="29654"/>
    <cellStyle name="Header2 39 2 3" xfId="1884"/>
    <cellStyle name="Header2 39 2 3 2" xfId="9105"/>
    <cellStyle name="Header2 39 2 3 2 2" xfId="22342"/>
    <cellStyle name="Header2 39 2 3 2 2 2" xfId="33623"/>
    <cellStyle name="Header2 39 2 3 2 2 3" xfId="37921"/>
    <cellStyle name="Header2 39 2 3 2 3" xfId="20368"/>
    <cellStyle name="Header2 39 2 3 2 4" xfId="31282"/>
    <cellStyle name="Header2 39 2 3 2 5" xfId="35648"/>
    <cellStyle name="Header2 39 2 3 3" xfId="7021"/>
    <cellStyle name="Header2 39 2 3 3 2" xfId="27594"/>
    <cellStyle name="Header2 39 2 3 3 3" xfId="23299"/>
    <cellStyle name="Header2 39 2 3 3 4" xfId="32716"/>
    <cellStyle name="Header2 39 2 3 3 5" xfId="37014"/>
    <cellStyle name="Header2 39 2 3 4" xfId="10648"/>
    <cellStyle name="Header2 39 2 3 4 2" xfId="20681"/>
    <cellStyle name="Header2 39 2 3 4 3" xfId="19915"/>
    <cellStyle name="Header2 39 2 3 5" xfId="14200"/>
    <cellStyle name="Header2 39 2 3 5 2" xfId="25963"/>
    <cellStyle name="Header2 39 2 3 5 3" xfId="26963"/>
    <cellStyle name="Header2 39 2 3 6" xfId="30375"/>
    <cellStyle name="Header2 39 2 3 7" xfId="34807"/>
    <cellStyle name="Header2 39 2 4" xfId="1885"/>
    <cellStyle name="Header2 39 2 4 2" xfId="9106"/>
    <cellStyle name="Header2 39 2 4 2 2" xfId="27537"/>
    <cellStyle name="Header2 39 2 4 2 3" xfId="24544"/>
    <cellStyle name="Header2 39 2 4 2 4" xfId="32856"/>
    <cellStyle name="Header2 39 2 4 2 5" xfId="37154"/>
    <cellStyle name="Header2 39 2 4 3" xfId="7020"/>
    <cellStyle name="Header2 39 2 4 3 2" xfId="27545"/>
    <cellStyle name="Header2 39 2 4 3 3" xfId="25623"/>
    <cellStyle name="Header2 39 2 4 4" xfId="10649"/>
    <cellStyle name="Header2 39 2 4 4 2" xfId="21164"/>
    <cellStyle name="Header2 39 2 4 4 3" xfId="20287"/>
    <cellStyle name="Header2 39 2 4 5" xfId="14201"/>
    <cellStyle name="Header2 39 2 4 5 2" xfId="26046"/>
    <cellStyle name="Header2 39 2 4 5 3" xfId="21491"/>
    <cellStyle name="Header2 39 2 4 6" xfId="30515"/>
    <cellStyle name="Header2 39 2 4 7" xfId="34947"/>
    <cellStyle name="Header2 39 2 5" xfId="1886"/>
    <cellStyle name="Header2 39 2 5 2" xfId="9107"/>
    <cellStyle name="Header2 39 2 5 2 2" xfId="19188"/>
    <cellStyle name="Header2 39 2 5 2 3" xfId="26659"/>
    <cellStyle name="Header2 39 2 5 2 4" xfId="32996"/>
    <cellStyle name="Header2 39 2 5 2 5" xfId="37294"/>
    <cellStyle name="Header2 39 2 5 3" xfId="7019"/>
    <cellStyle name="Header2 39 2 5 3 2" xfId="26616"/>
    <cellStyle name="Header2 39 2 5 3 3" xfId="25974"/>
    <cellStyle name="Header2 39 2 5 4" xfId="10650"/>
    <cellStyle name="Header2 39 2 5 4 2" xfId="21956"/>
    <cellStyle name="Header2 39 2 5 4 3" xfId="19434"/>
    <cellStyle name="Header2 39 2 5 5" xfId="14202"/>
    <cellStyle name="Header2 39 2 5 5 2" xfId="27251"/>
    <cellStyle name="Header2 39 2 5 5 3" xfId="20247"/>
    <cellStyle name="Header2 39 2 5 6" xfId="30655"/>
    <cellStyle name="Header2 39 2 5 7" xfId="35087"/>
    <cellStyle name="Header2 39 2 6" xfId="9101"/>
    <cellStyle name="Header2 39 2 6 2" xfId="20434"/>
    <cellStyle name="Header2 39 2 6 2 2" xfId="33121"/>
    <cellStyle name="Header2 39 2 6 2 3" xfId="37419"/>
    <cellStyle name="Header2 39 2 6 3" xfId="26247"/>
    <cellStyle name="Header2 39 2 6 4" xfId="30780"/>
    <cellStyle name="Header2 39 2 6 5" xfId="35212"/>
    <cellStyle name="Header2 39 2 7" xfId="5035"/>
    <cellStyle name="Header2 39 2 7 2" xfId="19773"/>
    <cellStyle name="Header2 39 2 7 2 2" xfId="33254"/>
    <cellStyle name="Header2 39 2 7 2 3" xfId="37552"/>
    <cellStyle name="Header2 39 2 7 3" xfId="21644"/>
    <cellStyle name="Header2 39 2 7 4" xfId="30913"/>
    <cellStyle name="Header2 39 2 7 5" xfId="35345"/>
    <cellStyle name="Header2 39 2 8" xfId="10646"/>
    <cellStyle name="Header2 39 2 8 2" xfId="21965"/>
    <cellStyle name="Header2 39 2 8 2 2" xfId="32125"/>
    <cellStyle name="Header2 39 2 8 2 3" xfId="36423"/>
    <cellStyle name="Header2 39 2 8 3" xfId="20946"/>
    <cellStyle name="Header2 39 2 8 4" xfId="29784"/>
    <cellStyle name="Header2 39 2 8 5" xfId="34217"/>
    <cellStyle name="Header2 39 2 9" xfId="14198"/>
    <cellStyle name="Header2 39 2 9 2" xfId="25548"/>
    <cellStyle name="Header2 39 2 9 2 2" xfId="31771"/>
    <cellStyle name="Header2 39 2 9 2 3" xfId="36069"/>
    <cellStyle name="Header2 39 2 9 3" xfId="25696"/>
    <cellStyle name="Header2 39 2 9 4" xfId="29428"/>
    <cellStyle name="Header2 39 3" xfId="5762"/>
    <cellStyle name="Header2 39 3 10" xfId="29715"/>
    <cellStyle name="Header2 39 3 2" xfId="16717"/>
    <cellStyle name="Header2 39 3 2 2" xfId="21901"/>
    <cellStyle name="Header2 39 3 2 2 2" xfId="33673"/>
    <cellStyle name="Header2 39 3 2 2 2 2" xfId="37971"/>
    <cellStyle name="Header2 39 3 2 2 3" xfId="31332"/>
    <cellStyle name="Header2 39 3 2 2 4" xfId="35694"/>
    <cellStyle name="Header2 39 3 2 3" xfId="27120"/>
    <cellStyle name="Header2 39 3 2 3 2" xfId="32789"/>
    <cellStyle name="Header2 39 3 2 3 3" xfId="37087"/>
    <cellStyle name="Header2 39 3 2 4" xfId="30448"/>
    <cellStyle name="Header2 39 3 2 5" xfId="34880"/>
    <cellStyle name="Header2 39 3 3" xfId="23699"/>
    <cellStyle name="Header2 39 3 3 2" xfId="32930"/>
    <cellStyle name="Header2 39 3 3 2 2" xfId="37228"/>
    <cellStyle name="Header2 39 3 3 3" xfId="30589"/>
    <cellStyle name="Header2 39 3 3 4" xfId="35021"/>
    <cellStyle name="Header2 39 3 4" xfId="22378"/>
    <cellStyle name="Header2 39 3 4 2" xfId="33067"/>
    <cellStyle name="Header2 39 3 4 2 2" xfId="37365"/>
    <cellStyle name="Header2 39 3 4 3" xfId="30726"/>
    <cellStyle name="Header2 39 3 4 4" xfId="35158"/>
    <cellStyle name="Header2 39 3 5" xfId="30855"/>
    <cellStyle name="Header2 39 3 5 2" xfId="33196"/>
    <cellStyle name="Header2 39 3 5 2 2" xfId="37494"/>
    <cellStyle name="Header2 39 3 5 3" xfId="35287"/>
    <cellStyle name="Header2 39 3 6" xfId="30984"/>
    <cellStyle name="Header2 39 3 6 2" xfId="33325"/>
    <cellStyle name="Header2 39 3 6 2 2" xfId="37623"/>
    <cellStyle name="Header2 39 3 6 3" xfId="35416"/>
    <cellStyle name="Header2 39 3 7" xfId="30289"/>
    <cellStyle name="Header2 39 3 7 2" xfId="32630"/>
    <cellStyle name="Header2 39 3 7 2 2" xfId="36928"/>
    <cellStyle name="Header2 39 3 7 3" xfId="34722"/>
    <cellStyle name="Header2 39 3 8" xfId="31022"/>
    <cellStyle name="Header2 39 3 8 2" xfId="33363"/>
    <cellStyle name="Header2 39 3 8 2 2" xfId="37661"/>
    <cellStyle name="Header2 39 3 9" xfId="32058"/>
    <cellStyle name="Header2 39 3 9 2" xfId="36356"/>
    <cellStyle name="Header2 39 4" xfId="10431"/>
    <cellStyle name="Header2 39 4 2" xfId="26895"/>
    <cellStyle name="Header2 39 4 2 2" xfId="32325"/>
    <cellStyle name="Header2 39 4 2 2 2" xfId="36623"/>
    <cellStyle name="Header2 39 4 2 3" xfId="29984"/>
    <cellStyle name="Header2 39 4 2 4" xfId="34417"/>
    <cellStyle name="Header2 39 4 3" xfId="23717"/>
    <cellStyle name="Header2 39 4 3 2" xfId="33493"/>
    <cellStyle name="Header2 39 4 3 2 2" xfId="37791"/>
    <cellStyle name="Header2 39 4 3 3" xfId="31152"/>
    <cellStyle name="Header2 39 4 4" xfId="31836"/>
    <cellStyle name="Header2 39 4 4 2" xfId="36134"/>
    <cellStyle name="Header2 39 4 5" xfId="29493"/>
    <cellStyle name="Header2 39 5" xfId="12474"/>
    <cellStyle name="Header2 39 5 2" xfId="20227"/>
    <cellStyle name="Header2 39 5 2 2" xfId="33453"/>
    <cellStyle name="Header2 39 5 2 2 2" xfId="37751"/>
    <cellStyle name="Header2 39 5 2 3" xfId="31112"/>
    <cellStyle name="Header2 39 5 2 4" xfId="35506"/>
    <cellStyle name="Header2 39 5 3" xfId="24333"/>
    <cellStyle name="Header2 39 5 3 2" xfId="32344"/>
    <cellStyle name="Header2 39 5 3 3" xfId="36642"/>
    <cellStyle name="Header2 39 5 4" xfId="30003"/>
    <cellStyle name="Header2 39 5 5" xfId="34436"/>
    <cellStyle name="Header2 39 6" xfId="12737"/>
    <cellStyle name="Header2 39 6 2" xfId="24581"/>
    <cellStyle name="Header2 39 6 2 2" xfId="32267"/>
    <cellStyle name="Header2 39 6 2 3" xfId="36565"/>
    <cellStyle name="Header2 39 6 3" xfId="21000"/>
    <cellStyle name="Header2 39 6 4" xfId="29926"/>
    <cellStyle name="Header2 39 6 5" xfId="34359"/>
    <cellStyle name="Header2 39 7" xfId="22334"/>
    <cellStyle name="Header2 39 7 2" xfId="32513"/>
    <cellStyle name="Header2 39 7 2 2" xfId="36811"/>
    <cellStyle name="Header2 39 7 3" xfId="30172"/>
    <cellStyle name="Header2 39 7 4" xfId="34605"/>
    <cellStyle name="Header2 39 8" xfId="29878"/>
    <cellStyle name="Header2 39 8 2" xfId="32219"/>
    <cellStyle name="Header2 39 8 2 2" xfId="36517"/>
    <cellStyle name="Header2 39 8 3" xfId="34311"/>
    <cellStyle name="Header2 39 9" xfId="29948"/>
    <cellStyle name="Header2 39 9 2" xfId="32289"/>
    <cellStyle name="Header2 39 9 2 2" xfId="36587"/>
    <cellStyle name="Header2 39 9 3" xfId="34381"/>
    <cellStyle name="Header2 4" xfId="220"/>
    <cellStyle name="Header2 4 10" xfId="29520"/>
    <cellStyle name="Header2 4 10 2" xfId="31863"/>
    <cellStyle name="Header2 4 10 2 2" xfId="36161"/>
    <cellStyle name="Header2 4 10 3" xfId="34058"/>
    <cellStyle name="Header2 4 11" xfId="31616"/>
    <cellStyle name="Header2 4 11 2" xfId="35918"/>
    <cellStyle name="Header2 4 12" xfId="29254"/>
    <cellStyle name="Header2 4 13" xfId="28991"/>
    <cellStyle name="Header2 4 2" xfId="485"/>
    <cellStyle name="Header2 4 2 10" xfId="16751"/>
    <cellStyle name="Header2 4 2 10 2" xfId="23419"/>
    <cellStyle name="Header2 4 2 10 3" xfId="24110"/>
    <cellStyle name="Header2 4 2 10 4" xfId="31689"/>
    <cellStyle name="Header2 4 2 10 5" xfId="35991"/>
    <cellStyle name="Header2 4 2 11" xfId="29346"/>
    <cellStyle name="Header2 4 2 12" xfId="29144"/>
    <cellStyle name="Header2 4 2 2" xfId="1887"/>
    <cellStyle name="Header2 4 2 2 2" xfId="9109"/>
    <cellStyle name="Header2 4 2 2 2 2" xfId="20239"/>
    <cellStyle name="Header2 4 2 2 2 2 2" xfId="32556"/>
    <cellStyle name="Header2 4 2 2 2 2 3" xfId="36854"/>
    <cellStyle name="Header2 4 2 2 2 3" xfId="24509"/>
    <cellStyle name="Header2 4 2 2 2 4" xfId="30215"/>
    <cellStyle name="Header2 4 2 2 2 5" xfId="34648"/>
    <cellStyle name="Header2 4 2 2 3" xfId="7017"/>
    <cellStyle name="Header2 4 2 2 3 2" xfId="20257"/>
    <cellStyle name="Header2 4 2 2 3 2 2" xfId="33379"/>
    <cellStyle name="Header2 4 2 2 3 2 3" xfId="37677"/>
    <cellStyle name="Header2 4 2 2 3 3" xfId="27282"/>
    <cellStyle name="Header2 4 2 2 3 4" xfId="31038"/>
    <cellStyle name="Header2 4 2 2 4" xfId="10652"/>
    <cellStyle name="Header2 4 2 2 4 2" xfId="19817"/>
    <cellStyle name="Header2 4 2 2 4 3" xfId="20943"/>
    <cellStyle name="Header2 4 2 2 4 4" xfId="31998"/>
    <cellStyle name="Header2 4 2 2 4 5" xfId="36296"/>
    <cellStyle name="Header2 4 2 2 5" xfId="14204"/>
    <cellStyle name="Header2 4 2 2 5 2" xfId="23162"/>
    <cellStyle name="Header2 4 2 2 5 3" xfId="25020"/>
    <cellStyle name="Header2 4 2 2 6" xfId="29655"/>
    <cellStyle name="Header2 4 2 3" xfId="1888"/>
    <cellStyle name="Header2 4 2 3 2" xfId="9110"/>
    <cellStyle name="Header2 4 2 3 2 2" xfId="19191"/>
    <cellStyle name="Header2 4 2 3 2 2 2" xfId="33624"/>
    <cellStyle name="Header2 4 2 3 2 2 3" xfId="37922"/>
    <cellStyle name="Header2 4 2 3 2 3" xfId="26057"/>
    <cellStyle name="Header2 4 2 3 2 4" xfId="31283"/>
    <cellStyle name="Header2 4 2 3 2 5" xfId="35649"/>
    <cellStyle name="Header2 4 2 3 3" xfId="7016"/>
    <cellStyle name="Header2 4 2 3 3 2" xfId="24617"/>
    <cellStyle name="Header2 4 2 3 3 3" xfId="27565"/>
    <cellStyle name="Header2 4 2 3 3 4" xfId="32717"/>
    <cellStyle name="Header2 4 2 3 3 5" xfId="37015"/>
    <cellStyle name="Header2 4 2 3 4" xfId="10653"/>
    <cellStyle name="Header2 4 2 3 4 2" xfId="21744"/>
    <cellStyle name="Header2 4 2 3 4 3" xfId="22543"/>
    <cellStyle name="Header2 4 2 3 5" xfId="14205"/>
    <cellStyle name="Header2 4 2 3 5 2" xfId="28037"/>
    <cellStyle name="Header2 4 2 3 5 3" xfId="23030"/>
    <cellStyle name="Header2 4 2 3 6" xfId="30376"/>
    <cellStyle name="Header2 4 2 3 7" xfId="34808"/>
    <cellStyle name="Header2 4 2 4" xfId="1889"/>
    <cellStyle name="Header2 4 2 4 2" xfId="9111"/>
    <cellStyle name="Header2 4 2 4 2 2" xfId="21199"/>
    <cellStyle name="Header2 4 2 4 2 3" xfId="22108"/>
    <cellStyle name="Header2 4 2 4 2 4" xfId="32857"/>
    <cellStyle name="Header2 4 2 4 2 5" xfId="37155"/>
    <cellStyle name="Header2 4 2 4 3" xfId="7015"/>
    <cellStyle name="Header2 4 2 4 3 2" xfId="26062"/>
    <cellStyle name="Header2 4 2 4 3 3" xfId="23099"/>
    <cellStyle name="Header2 4 2 4 4" xfId="10654"/>
    <cellStyle name="Header2 4 2 4 4 2" xfId="22361"/>
    <cellStyle name="Header2 4 2 4 4 3" xfId="23748"/>
    <cellStyle name="Header2 4 2 4 5" xfId="14206"/>
    <cellStyle name="Header2 4 2 4 5 2" xfId="20545"/>
    <cellStyle name="Header2 4 2 4 5 3" xfId="28233"/>
    <cellStyle name="Header2 4 2 4 6" xfId="30516"/>
    <cellStyle name="Header2 4 2 4 7" xfId="34948"/>
    <cellStyle name="Header2 4 2 5" xfId="1890"/>
    <cellStyle name="Header2 4 2 5 2" xfId="9112"/>
    <cellStyle name="Header2 4 2 5 2 2" xfId="23499"/>
    <cellStyle name="Header2 4 2 5 2 3" xfId="22058"/>
    <cellStyle name="Header2 4 2 5 2 4" xfId="32997"/>
    <cellStyle name="Header2 4 2 5 2 5" xfId="37295"/>
    <cellStyle name="Header2 4 2 5 3" xfId="7014"/>
    <cellStyle name="Header2 4 2 5 3 2" xfId="22148"/>
    <cellStyle name="Header2 4 2 5 3 3" xfId="19324"/>
    <cellStyle name="Header2 4 2 5 4" xfId="10655"/>
    <cellStyle name="Header2 4 2 5 4 2" xfId="23932"/>
    <cellStyle name="Header2 4 2 5 4 3" xfId="23800"/>
    <cellStyle name="Header2 4 2 5 5" xfId="14207"/>
    <cellStyle name="Header2 4 2 5 5 2" xfId="21942"/>
    <cellStyle name="Header2 4 2 5 5 3" xfId="20569"/>
    <cellStyle name="Header2 4 2 5 6" xfId="30656"/>
    <cellStyle name="Header2 4 2 5 7" xfId="35088"/>
    <cellStyle name="Header2 4 2 6" xfId="9108"/>
    <cellStyle name="Header2 4 2 6 2" xfId="23480"/>
    <cellStyle name="Header2 4 2 6 2 2" xfId="33122"/>
    <cellStyle name="Header2 4 2 6 2 3" xfId="37420"/>
    <cellStyle name="Header2 4 2 6 3" xfId="22280"/>
    <cellStyle name="Header2 4 2 6 4" xfId="30781"/>
    <cellStyle name="Header2 4 2 6 5" xfId="35213"/>
    <cellStyle name="Header2 4 2 7" xfId="7018"/>
    <cellStyle name="Header2 4 2 7 2" xfId="20144"/>
    <cellStyle name="Header2 4 2 7 2 2" xfId="33255"/>
    <cellStyle name="Header2 4 2 7 2 3" xfId="37553"/>
    <cellStyle name="Header2 4 2 7 3" xfId="21941"/>
    <cellStyle name="Header2 4 2 7 4" xfId="30914"/>
    <cellStyle name="Header2 4 2 7 5" xfId="35346"/>
    <cellStyle name="Header2 4 2 8" xfId="10651"/>
    <cellStyle name="Header2 4 2 8 2" xfId="24393"/>
    <cellStyle name="Header2 4 2 8 2 2" xfId="32126"/>
    <cellStyle name="Header2 4 2 8 2 3" xfId="36424"/>
    <cellStyle name="Header2 4 2 8 3" xfId="19610"/>
    <cellStyle name="Header2 4 2 8 4" xfId="29785"/>
    <cellStyle name="Header2 4 2 8 5" xfId="34218"/>
    <cellStyle name="Header2 4 2 9" xfId="14203"/>
    <cellStyle name="Header2 4 2 9 2" xfId="27842"/>
    <cellStyle name="Header2 4 2 9 2 2" xfId="33697"/>
    <cellStyle name="Header2 4 2 9 2 3" xfId="37995"/>
    <cellStyle name="Header2 4 2 9 3" xfId="24902"/>
    <cellStyle name="Header2 4 2 9 4" xfId="31356"/>
    <cellStyle name="Header2 4 3" xfId="5763"/>
    <cellStyle name="Header2 4 3 10" xfId="29716"/>
    <cellStyle name="Header2 4 3 2" xfId="16716"/>
    <cellStyle name="Header2 4 3 2 2" xfId="22491"/>
    <cellStyle name="Header2 4 3 2 2 2" xfId="33674"/>
    <cellStyle name="Header2 4 3 2 2 2 2" xfId="37972"/>
    <cellStyle name="Header2 4 3 2 2 3" xfId="31333"/>
    <cellStyle name="Header2 4 3 2 2 4" xfId="35695"/>
    <cellStyle name="Header2 4 3 2 3" xfId="19203"/>
    <cellStyle name="Header2 4 3 2 3 2" xfId="32790"/>
    <cellStyle name="Header2 4 3 2 3 3" xfId="37088"/>
    <cellStyle name="Header2 4 3 2 4" xfId="30449"/>
    <cellStyle name="Header2 4 3 2 5" xfId="34881"/>
    <cellStyle name="Header2 4 3 3" xfId="24947"/>
    <cellStyle name="Header2 4 3 3 2" xfId="32931"/>
    <cellStyle name="Header2 4 3 3 2 2" xfId="37229"/>
    <cellStyle name="Header2 4 3 3 3" xfId="30590"/>
    <cellStyle name="Header2 4 3 3 4" xfId="35022"/>
    <cellStyle name="Header2 4 3 4" xfId="25252"/>
    <cellStyle name="Header2 4 3 4 2" xfId="33068"/>
    <cellStyle name="Header2 4 3 4 2 2" xfId="37366"/>
    <cellStyle name="Header2 4 3 4 3" xfId="30727"/>
    <cellStyle name="Header2 4 3 4 4" xfId="35159"/>
    <cellStyle name="Header2 4 3 5" xfId="30856"/>
    <cellStyle name="Header2 4 3 5 2" xfId="33197"/>
    <cellStyle name="Header2 4 3 5 2 2" xfId="37495"/>
    <cellStyle name="Header2 4 3 5 3" xfId="35288"/>
    <cellStyle name="Header2 4 3 6" xfId="30985"/>
    <cellStyle name="Header2 4 3 6 2" xfId="33326"/>
    <cellStyle name="Header2 4 3 6 2 2" xfId="37624"/>
    <cellStyle name="Header2 4 3 6 3" xfId="35417"/>
    <cellStyle name="Header2 4 3 7" xfId="30290"/>
    <cellStyle name="Header2 4 3 7 2" xfId="32631"/>
    <cellStyle name="Header2 4 3 7 2 2" xfId="36929"/>
    <cellStyle name="Header2 4 3 7 3" xfId="34723"/>
    <cellStyle name="Header2 4 3 8" xfId="31439"/>
    <cellStyle name="Header2 4 3 8 2" xfId="33780"/>
    <cellStyle name="Header2 4 3 8 2 2" xfId="38078"/>
    <cellStyle name="Header2 4 3 9" xfId="32059"/>
    <cellStyle name="Header2 4 3 9 2" xfId="36357"/>
    <cellStyle name="Header2 4 4" xfId="10430"/>
    <cellStyle name="Header2 4 4 2" xfId="27742"/>
    <cellStyle name="Header2 4 4 2 2" xfId="32326"/>
    <cellStyle name="Header2 4 4 2 2 2" xfId="36624"/>
    <cellStyle name="Header2 4 4 2 3" xfId="29985"/>
    <cellStyle name="Header2 4 4 2 4" xfId="34418"/>
    <cellStyle name="Header2 4 4 3" xfId="26386"/>
    <cellStyle name="Header2 4 4 3 2" xfId="31919"/>
    <cellStyle name="Header2 4 4 3 2 2" xfId="36217"/>
    <cellStyle name="Header2 4 4 3 3" xfId="29576"/>
    <cellStyle name="Header2 4 4 4" xfId="31837"/>
    <cellStyle name="Header2 4 4 4 2" xfId="36135"/>
    <cellStyle name="Header2 4 4 5" xfId="29494"/>
    <cellStyle name="Header2 4 5" xfId="12473"/>
    <cellStyle name="Header2 4 5 2" xfId="20506"/>
    <cellStyle name="Header2 4 5 2 2" xfId="33452"/>
    <cellStyle name="Header2 4 5 2 2 2" xfId="37750"/>
    <cellStyle name="Header2 4 5 2 3" xfId="31111"/>
    <cellStyle name="Header2 4 5 2 4" xfId="35505"/>
    <cellStyle name="Header2 4 5 3" xfId="27140"/>
    <cellStyle name="Header2 4 5 3 2" xfId="32343"/>
    <cellStyle name="Header2 4 5 3 3" xfId="36641"/>
    <cellStyle name="Header2 4 5 4" xfId="30002"/>
    <cellStyle name="Header2 4 5 5" xfId="34435"/>
    <cellStyle name="Header2 4 6" xfId="12736"/>
    <cellStyle name="Header2 4 6 2" xfId="20927"/>
    <cellStyle name="Header2 4 6 2 2" xfId="32268"/>
    <cellStyle name="Header2 4 6 2 3" xfId="36566"/>
    <cellStyle name="Header2 4 6 3" xfId="27380"/>
    <cellStyle name="Header2 4 6 4" xfId="29927"/>
    <cellStyle name="Header2 4 6 5" xfId="34360"/>
    <cellStyle name="Header2 4 7" xfId="21259"/>
    <cellStyle name="Header2 4 7 2" xfId="32386"/>
    <cellStyle name="Header2 4 7 2 2" xfId="36684"/>
    <cellStyle name="Header2 4 7 3" xfId="30045"/>
    <cellStyle name="Header2 4 7 4" xfId="34478"/>
    <cellStyle name="Header2 4 8" xfId="29879"/>
    <cellStyle name="Header2 4 8 2" xfId="32220"/>
    <cellStyle name="Header2 4 8 2 2" xfId="36518"/>
    <cellStyle name="Header2 4 8 3" xfId="34312"/>
    <cellStyle name="Header2 4 9" xfId="29946"/>
    <cellStyle name="Header2 4 9 2" xfId="32287"/>
    <cellStyle name="Header2 4 9 2 2" xfId="36585"/>
    <cellStyle name="Header2 4 9 3" xfId="34379"/>
    <cellStyle name="Header2 40" xfId="221"/>
    <cellStyle name="Header2 40 10" xfId="29519"/>
    <cellStyle name="Header2 40 10 2" xfId="31862"/>
    <cellStyle name="Header2 40 10 2 2" xfId="36160"/>
    <cellStyle name="Header2 40 10 3" xfId="34057"/>
    <cellStyle name="Header2 40 11" xfId="31617"/>
    <cellStyle name="Header2 40 11 2" xfId="35919"/>
    <cellStyle name="Header2 40 12" xfId="29255"/>
    <cellStyle name="Header2 40 13" xfId="28992"/>
    <cellStyle name="Header2 40 2" xfId="486"/>
    <cellStyle name="Header2 40 2 10" xfId="16752"/>
    <cellStyle name="Header2 40 2 10 2" xfId="28142"/>
    <cellStyle name="Header2 40 2 10 3" xfId="22552"/>
    <cellStyle name="Header2 40 2 10 4" xfId="31690"/>
    <cellStyle name="Header2 40 2 10 5" xfId="35992"/>
    <cellStyle name="Header2 40 2 11" xfId="29347"/>
    <cellStyle name="Header2 40 2 12" xfId="29145"/>
    <cellStyle name="Header2 40 2 2" xfId="1891"/>
    <cellStyle name="Header2 40 2 2 2" xfId="9113"/>
    <cellStyle name="Header2 40 2 2 2 2" xfId="26486"/>
    <cellStyle name="Header2 40 2 2 2 2 2" xfId="32557"/>
    <cellStyle name="Header2 40 2 2 2 2 3" xfId="36855"/>
    <cellStyle name="Header2 40 2 2 2 3" xfId="19666"/>
    <cellStyle name="Header2 40 2 2 2 4" xfId="30216"/>
    <cellStyle name="Header2 40 2 2 2 5" xfId="34649"/>
    <cellStyle name="Header2 40 2 2 3" xfId="7012"/>
    <cellStyle name="Header2 40 2 2 3 2" xfId="26244"/>
    <cellStyle name="Header2 40 2 2 3 2 2" xfId="31786"/>
    <cellStyle name="Header2 40 2 2 3 2 3" xfId="36084"/>
    <cellStyle name="Header2 40 2 2 3 3" xfId="21113"/>
    <cellStyle name="Header2 40 2 2 3 4" xfId="29443"/>
    <cellStyle name="Header2 40 2 2 4" xfId="10657"/>
    <cellStyle name="Header2 40 2 2 4 2" xfId="25841"/>
    <cellStyle name="Header2 40 2 2 4 3" xfId="21506"/>
    <cellStyle name="Header2 40 2 2 4 4" xfId="31999"/>
    <cellStyle name="Header2 40 2 2 4 5" xfId="36297"/>
    <cellStyle name="Header2 40 2 2 5" xfId="14209"/>
    <cellStyle name="Header2 40 2 2 5 2" xfId="24748"/>
    <cellStyle name="Header2 40 2 2 5 3" xfId="25191"/>
    <cellStyle name="Header2 40 2 2 6" xfId="29656"/>
    <cellStyle name="Header2 40 2 3" xfId="1892"/>
    <cellStyle name="Header2 40 2 3 2" xfId="9114"/>
    <cellStyle name="Header2 40 2 3 2 2" xfId="21834"/>
    <cellStyle name="Header2 40 2 3 2 2 2" xfId="33625"/>
    <cellStyle name="Header2 40 2 3 2 2 3" xfId="37923"/>
    <cellStyle name="Header2 40 2 3 2 3" xfId="22458"/>
    <cellStyle name="Header2 40 2 3 2 4" xfId="31284"/>
    <cellStyle name="Header2 40 2 3 2 5" xfId="35650"/>
    <cellStyle name="Header2 40 2 3 3" xfId="7011"/>
    <cellStyle name="Header2 40 2 3 3 2" xfId="28061"/>
    <cellStyle name="Header2 40 2 3 3 3" xfId="20097"/>
    <cellStyle name="Header2 40 2 3 3 4" xfId="32718"/>
    <cellStyle name="Header2 40 2 3 3 5" xfId="37016"/>
    <cellStyle name="Header2 40 2 3 4" xfId="10658"/>
    <cellStyle name="Header2 40 2 3 4 2" xfId="24204"/>
    <cellStyle name="Header2 40 2 3 4 3" xfId="24799"/>
    <cellStyle name="Header2 40 2 3 5" xfId="14210"/>
    <cellStyle name="Header2 40 2 3 5 2" xfId="22179"/>
    <cellStyle name="Header2 40 2 3 5 3" xfId="23202"/>
    <cellStyle name="Header2 40 2 3 6" xfId="30377"/>
    <cellStyle name="Header2 40 2 3 7" xfId="34809"/>
    <cellStyle name="Header2 40 2 4" xfId="1893"/>
    <cellStyle name="Header2 40 2 4 2" xfId="9115"/>
    <cellStyle name="Header2 40 2 4 2 2" xfId="22985"/>
    <cellStyle name="Header2 40 2 4 2 3" xfId="28178"/>
    <cellStyle name="Header2 40 2 4 2 4" xfId="32858"/>
    <cellStyle name="Header2 40 2 4 2 5" xfId="37156"/>
    <cellStyle name="Header2 40 2 4 3" xfId="7010"/>
    <cellStyle name="Header2 40 2 4 3 2" xfId="22909"/>
    <cellStyle name="Header2 40 2 4 3 3" xfId="21847"/>
    <cellStyle name="Header2 40 2 4 4" xfId="10659"/>
    <cellStyle name="Header2 40 2 4 4 2" xfId="22992"/>
    <cellStyle name="Header2 40 2 4 4 3" xfId="20944"/>
    <cellStyle name="Header2 40 2 4 5" xfId="14211"/>
    <cellStyle name="Header2 40 2 4 5 2" xfId="24856"/>
    <cellStyle name="Header2 40 2 4 5 3" xfId="21949"/>
    <cellStyle name="Header2 40 2 4 6" xfId="30517"/>
    <cellStyle name="Header2 40 2 4 7" xfId="34949"/>
    <cellStyle name="Header2 40 2 5" xfId="1894"/>
    <cellStyle name="Header2 40 2 5 2" xfId="9116"/>
    <cellStyle name="Header2 40 2 5 2 2" xfId="22569"/>
    <cellStyle name="Header2 40 2 5 2 3" xfId="24986"/>
    <cellStyle name="Header2 40 2 5 2 4" xfId="32998"/>
    <cellStyle name="Header2 40 2 5 2 5" xfId="37296"/>
    <cellStyle name="Header2 40 2 5 3" xfId="7009"/>
    <cellStyle name="Header2 40 2 5 3 2" xfId="21577"/>
    <cellStyle name="Header2 40 2 5 3 3" xfId="24273"/>
    <cellStyle name="Header2 40 2 5 4" xfId="10660"/>
    <cellStyle name="Header2 40 2 5 4 2" xfId="19647"/>
    <cellStyle name="Header2 40 2 5 4 3" xfId="21350"/>
    <cellStyle name="Header2 40 2 5 5" xfId="14212"/>
    <cellStyle name="Header2 40 2 5 5 2" xfId="21800"/>
    <cellStyle name="Header2 40 2 5 5 3" xfId="21201"/>
    <cellStyle name="Header2 40 2 5 6" xfId="30657"/>
    <cellStyle name="Header2 40 2 5 7" xfId="35089"/>
    <cellStyle name="Header2 40 2 6" xfId="5149"/>
    <cellStyle name="Header2 40 2 6 2" xfId="28171"/>
    <cellStyle name="Header2 40 2 6 2 2" xfId="33123"/>
    <cellStyle name="Header2 40 2 6 2 3" xfId="37421"/>
    <cellStyle name="Header2 40 2 6 3" xfId="25003"/>
    <cellStyle name="Header2 40 2 6 4" xfId="30782"/>
    <cellStyle name="Header2 40 2 6 5" xfId="35214"/>
    <cellStyle name="Header2 40 2 7" xfId="7013"/>
    <cellStyle name="Header2 40 2 7 2" xfId="26494"/>
    <cellStyle name="Header2 40 2 7 2 2" xfId="33256"/>
    <cellStyle name="Header2 40 2 7 2 3" xfId="37554"/>
    <cellStyle name="Header2 40 2 7 3" xfId="23657"/>
    <cellStyle name="Header2 40 2 7 4" xfId="30915"/>
    <cellStyle name="Header2 40 2 7 5" xfId="35347"/>
    <cellStyle name="Header2 40 2 8" xfId="10656"/>
    <cellStyle name="Header2 40 2 8 2" xfId="20463"/>
    <cellStyle name="Header2 40 2 8 2 2" xfId="32127"/>
    <cellStyle name="Header2 40 2 8 2 3" xfId="36425"/>
    <cellStyle name="Header2 40 2 8 3" xfId="22702"/>
    <cellStyle name="Header2 40 2 8 4" xfId="29786"/>
    <cellStyle name="Header2 40 2 8 5" xfId="34219"/>
    <cellStyle name="Header2 40 2 9" xfId="14208"/>
    <cellStyle name="Header2 40 2 9 2" xfId="23881"/>
    <cellStyle name="Header2 40 2 9 2 2" xfId="33528"/>
    <cellStyle name="Header2 40 2 9 2 3" xfId="37826"/>
    <cellStyle name="Header2 40 2 9 3" xfId="27968"/>
    <cellStyle name="Header2 40 2 9 4" xfId="31187"/>
    <cellStyle name="Header2 40 3" xfId="5764"/>
    <cellStyle name="Header2 40 3 10" xfId="29717"/>
    <cellStyle name="Header2 40 3 2" xfId="16715"/>
    <cellStyle name="Header2 40 3 2 2" xfId="21862"/>
    <cellStyle name="Header2 40 3 2 2 2" xfId="33675"/>
    <cellStyle name="Header2 40 3 2 2 2 2" xfId="37973"/>
    <cellStyle name="Header2 40 3 2 2 3" xfId="31334"/>
    <cellStyle name="Header2 40 3 2 2 4" xfId="35696"/>
    <cellStyle name="Header2 40 3 2 3" xfId="19088"/>
    <cellStyle name="Header2 40 3 2 3 2" xfId="32791"/>
    <cellStyle name="Header2 40 3 2 3 3" xfId="37089"/>
    <cellStyle name="Header2 40 3 2 4" xfId="30450"/>
    <cellStyle name="Header2 40 3 2 5" xfId="34882"/>
    <cellStyle name="Header2 40 3 3" xfId="18996"/>
    <cellStyle name="Header2 40 3 3 2" xfId="32932"/>
    <cellStyle name="Header2 40 3 3 2 2" xfId="37230"/>
    <cellStyle name="Header2 40 3 3 3" xfId="30591"/>
    <cellStyle name="Header2 40 3 3 4" xfId="35023"/>
    <cellStyle name="Header2 40 3 4" xfId="19147"/>
    <cellStyle name="Header2 40 3 4 2" xfId="33069"/>
    <cellStyle name="Header2 40 3 4 2 2" xfId="37367"/>
    <cellStyle name="Header2 40 3 4 3" xfId="30728"/>
    <cellStyle name="Header2 40 3 4 4" xfId="35160"/>
    <cellStyle name="Header2 40 3 5" xfId="30857"/>
    <cellStyle name="Header2 40 3 5 2" xfId="33198"/>
    <cellStyle name="Header2 40 3 5 2 2" xfId="37496"/>
    <cellStyle name="Header2 40 3 5 3" xfId="35289"/>
    <cellStyle name="Header2 40 3 6" xfId="30986"/>
    <cellStyle name="Header2 40 3 6 2" xfId="33327"/>
    <cellStyle name="Header2 40 3 6 2 2" xfId="37625"/>
    <cellStyle name="Header2 40 3 6 3" xfId="35418"/>
    <cellStyle name="Header2 40 3 7" xfId="30291"/>
    <cellStyle name="Header2 40 3 7 2" xfId="32632"/>
    <cellStyle name="Header2 40 3 7 2 2" xfId="36930"/>
    <cellStyle name="Header2 40 3 7 3" xfId="34724"/>
    <cellStyle name="Header2 40 3 8" xfId="29584"/>
    <cellStyle name="Header2 40 3 8 2" xfId="31927"/>
    <cellStyle name="Header2 40 3 8 2 2" xfId="36225"/>
    <cellStyle name="Header2 40 3 9" xfId="32060"/>
    <cellStyle name="Header2 40 3 9 2" xfId="36358"/>
    <cellStyle name="Header2 40 4" xfId="10429"/>
    <cellStyle name="Header2 40 4 2" xfId="19722"/>
    <cellStyle name="Header2 40 4 2 2" xfId="32327"/>
    <cellStyle name="Header2 40 4 2 2 2" xfId="36625"/>
    <cellStyle name="Header2 40 4 2 3" xfId="29986"/>
    <cellStyle name="Header2 40 4 2 4" xfId="34419"/>
    <cellStyle name="Header2 40 4 3" xfId="21273"/>
    <cellStyle name="Header2 40 4 3 2" xfId="33536"/>
    <cellStyle name="Header2 40 4 3 2 2" xfId="37834"/>
    <cellStyle name="Header2 40 4 3 3" xfId="31195"/>
    <cellStyle name="Header2 40 4 4" xfId="31838"/>
    <cellStyle name="Header2 40 4 4 2" xfId="36136"/>
    <cellStyle name="Header2 40 4 5" xfId="29495"/>
    <cellStyle name="Header2 40 5" xfId="12472"/>
    <cellStyle name="Header2 40 5 2" xfId="25646"/>
    <cellStyle name="Header2 40 5 2 2" xfId="33451"/>
    <cellStyle name="Header2 40 5 2 2 2" xfId="37749"/>
    <cellStyle name="Header2 40 5 2 3" xfId="31110"/>
    <cellStyle name="Header2 40 5 2 4" xfId="35504"/>
    <cellStyle name="Header2 40 5 3" xfId="25063"/>
    <cellStyle name="Header2 40 5 3 2" xfId="32342"/>
    <cellStyle name="Header2 40 5 3 3" xfId="36640"/>
    <cellStyle name="Header2 40 5 4" xfId="30001"/>
    <cellStyle name="Header2 40 5 5" xfId="34434"/>
    <cellStyle name="Header2 40 6" xfId="11728"/>
    <cellStyle name="Header2 40 6 2" xfId="26098"/>
    <cellStyle name="Header2 40 6 2 2" xfId="32269"/>
    <cellStyle name="Header2 40 6 2 3" xfId="36567"/>
    <cellStyle name="Header2 40 6 3" xfId="23101"/>
    <cellStyle name="Header2 40 6 4" xfId="29928"/>
    <cellStyle name="Header2 40 6 5" xfId="34361"/>
    <cellStyle name="Header2 40 7" xfId="27258"/>
    <cellStyle name="Header2 40 7 2" xfId="32388"/>
    <cellStyle name="Header2 40 7 2 2" xfId="36686"/>
    <cellStyle name="Header2 40 7 3" xfId="30047"/>
    <cellStyle name="Header2 40 7 4" xfId="34480"/>
    <cellStyle name="Header2 40 8" xfId="29883"/>
    <cellStyle name="Header2 40 8 2" xfId="32224"/>
    <cellStyle name="Header2 40 8 2 2" xfId="36522"/>
    <cellStyle name="Header2 40 8 3" xfId="34316"/>
    <cellStyle name="Header2 40 9" xfId="29811"/>
    <cellStyle name="Header2 40 9 2" xfId="32152"/>
    <cellStyle name="Header2 40 9 2 2" xfId="36450"/>
    <cellStyle name="Header2 40 9 3" xfId="34244"/>
    <cellStyle name="Header2 41" xfId="222"/>
    <cellStyle name="Header2 41 10" xfId="29518"/>
    <cellStyle name="Header2 41 10 2" xfId="31861"/>
    <cellStyle name="Header2 41 10 2 2" xfId="36159"/>
    <cellStyle name="Header2 41 10 3" xfId="34056"/>
    <cellStyle name="Header2 41 11" xfId="31618"/>
    <cellStyle name="Header2 41 11 2" xfId="35920"/>
    <cellStyle name="Header2 41 12" xfId="29256"/>
    <cellStyle name="Header2 41 13" xfId="28993"/>
    <cellStyle name="Header2 41 2" xfId="487"/>
    <cellStyle name="Header2 41 2 10" xfId="16753"/>
    <cellStyle name="Header2 41 2 10 2" xfId="27402"/>
    <cellStyle name="Header2 41 2 10 3" xfId="24670"/>
    <cellStyle name="Header2 41 2 10 4" xfId="31691"/>
    <cellStyle name="Header2 41 2 10 5" xfId="35993"/>
    <cellStyle name="Header2 41 2 11" xfId="29348"/>
    <cellStyle name="Header2 41 2 12" xfId="29146"/>
    <cellStyle name="Header2 41 2 2" xfId="1895"/>
    <cellStyle name="Header2 41 2 2 2" xfId="9118"/>
    <cellStyle name="Header2 41 2 2 2 2" xfId="20612"/>
    <cellStyle name="Header2 41 2 2 2 2 2" xfId="32558"/>
    <cellStyle name="Header2 41 2 2 2 2 3" xfId="36856"/>
    <cellStyle name="Header2 41 2 2 2 3" xfId="19635"/>
    <cellStyle name="Header2 41 2 2 2 4" xfId="30217"/>
    <cellStyle name="Header2 41 2 2 2 5" xfId="34650"/>
    <cellStyle name="Header2 41 2 2 3" xfId="7007"/>
    <cellStyle name="Header2 41 2 2 3 2" xfId="24919"/>
    <cellStyle name="Header2 41 2 2 3 2 2" xfId="33433"/>
    <cellStyle name="Header2 41 2 2 3 2 3" xfId="37731"/>
    <cellStyle name="Header2 41 2 2 3 3" xfId="25043"/>
    <cellStyle name="Header2 41 2 2 3 4" xfId="31092"/>
    <cellStyle name="Header2 41 2 2 4" xfId="10662"/>
    <cellStyle name="Header2 41 2 2 4 2" xfId="22325"/>
    <cellStyle name="Header2 41 2 2 4 3" xfId="24129"/>
    <cellStyle name="Header2 41 2 2 4 4" xfId="32000"/>
    <cellStyle name="Header2 41 2 2 4 5" xfId="36298"/>
    <cellStyle name="Header2 41 2 2 5" xfId="14214"/>
    <cellStyle name="Header2 41 2 2 5 2" xfId="25176"/>
    <cellStyle name="Header2 41 2 2 5 3" xfId="23349"/>
    <cellStyle name="Header2 41 2 2 6" xfId="29657"/>
    <cellStyle name="Header2 41 2 3" xfId="1896"/>
    <cellStyle name="Header2 41 2 3 2" xfId="9119"/>
    <cellStyle name="Header2 41 2 3 2 2" xfId="25514"/>
    <cellStyle name="Header2 41 2 3 2 2 2" xfId="33626"/>
    <cellStyle name="Header2 41 2 3 2 2 3" xfId="37924"/>
    <cellStyle name="Header2 41 2 3 2 3" xfId="27476"/>
    <cellStyle name="Header2 41 2 3 2 4" xfId="31285"/>
    <cellStyle name="Header2 41 2 3 2 5" xfId="35651"/>
    <cellStyle name="Header2 41 2 3 3" xfId="5558"/>
    <cellStyle name="Header2 41 2 3 3 2" xfId="19506"/>
    <cellStyle name="Header2 41 2 3 3 3" xfId="27192"/>
    <cellStyle name="Header2 41 2 3 3 4" xfId="32719"/>
    <cellStyle name="Header2 41 2 3 3 5" xfId="37017"/>
    <cellStyle name="Header2 41 2 3 4" xfId="10663"/>
    <cellStyle name="Header2 41 2 3 4 2" xfId="26645"/>
    <cellStyle name="Header2 41 2 3 4 3" xfId="19387"/>
    <cellStyle name="Header2 41 2 3 5" xfId="14215"/>
    <cellStyle name="Header2 41 2 3 5 2" xfId="23450"/>
    <cellStyle name="Header2 41 2 3 5 3" xfId="21322"/>
    <cellStyle name="Header2 41 2 3 6" xfId="30378"/>
    <cellStyle name="Header2 41 2 3 7" xfId="34810"/>
    <cellStyle name="Header2 41 2 4" xfId="1897"/>
    <cellStyle name="Header2 41 2 4 2" xfId="9120"/>
    <cellStyle name="Header2 41 2 4 2 2" xfId="21385"/>
    <cellStyle name="Header2 41 2 4 2 3" xfId="26122"/>
    <cellStyle name="Header2 41 2 4 2 4" xfId="32859"/>
    <cellStyle name="Header2 41 2 4 2 5" xfId="37157"/>
    <cellStyle name="Header2 41 2 4 3" xfId="8992"/>
    <cellStyle name="Header2 41 2 4 3 2" xfId="26624"/>
    <cellStyle name="Header2 41 2 4 3 3" xfId="19756"/>
    <cellStyle name="Header2 41 2 4 4" xfId="10664"/>
    <cellStyle name="Header2 41 2 4 4 2" xfId="23472"/>
    <cellStyle name="Header2 41 2 4 4 3" xfId="20932"/>
    <cellStyle name="Header2 41 2 4 5" xfId="14216"/>
    <cellStyle name="Header2 41 2 4 5 2" xfId="23087"/>
    <cellStyle name="Header2 41 2 4 5 3" xfId="27206"/>
    <cellStyle name="Header2 41 2 4 6" xfId="30518"/>
    <cellStyle name="Header2 41 2 4 7" xfId="34950"/>
    <cellStyle name="Header2 41 2 5" xfId="1898"/>
    <cellStyle name="Header2 41 2 5 2" xfId="9121"/>
    <cellStyle name="Header2 41 2 5 2 2" xfId="25254"/>
    <cellStyle name="Header2 41 2 5 2 3" xfId="28160"/>
    <cellStyle name="Header2 41 2 5 2 4" xfId="32999"/>
    <cellStyle name="Header2 41 2 5 2 5" xfId="37297"/>
    <cellStyle name="Header2 41 2 5 3" xfId="7006"/>
    <cellStyle name="Header2 41 2 5 3 2" xfId="19588"/>
    <cellStyle name="Header2 41 2 5 3 3" xfId="19826"/>
    <cellStyle name="Header2 41 2 5 4" xfId="10665"/>
    <cellStyle name="Header2 41 2 5 4 2" xfId="21641"/>
    <cellStyle name="Header2 41 2 5 4 3" xfId="20579"/>
    <cellStyle name="Header2 41 2 5 5" xfId="14217"/>
    <cellStyle name="Header2 41 2 5 5 2" xfId="23239"/>
    <cellStyle name="Header2 41 2 5 5 3" xfId="27807"/>
    <cellStyle name="Header2 41 2 5 6" xfId="30658"/>
    <cellStyle name="Header2 41 2 5 7" xfId="35090"/>
    <cellStyle name="Header2 41 2 6" xfId="9117"/>
    <cellStyle name="Header2 41 2 6 2" xfId="27310"/>
    <cellStyle name="Header2 41 2 6 2 2" xfId="33124"/>
    <cellStyle name="Header2 41 2 6 2 3" xfId="37422"/>
    <cellStyle name="Header2 41 2 6 3" xfId="22439"/>
    <cellStyle name="Header2 41 2 6 4" xfId="30783"/>
    <cellStyle name="Header2 41 2 6 5" xfId="35215"/>
    <cellStyle name="Header2 41 2 7" xfId="7008"/>
    <cellStyle name="Header2 41 2 7 2" xfId="25138"/>
    <cellStyle name="Header2 41 2 7 2 2" xfId="33257"/>
    <cellStyle name="Header2 41 2 7 2 3" xfId="37555"/>
    <cellStyle name="Header2 41 2 7 3" xfId="19281"/>
    <cellStyle name="Header2 41 2 7 4" xfId="30916"/>
    <cellStyle name="Header2 41 2 7 5" xfId="35348"/>
    <cellStyle name="Header2 41 2 8" xfId="10661"/>
    <cellStyle name="Header2 41 2 8 2" xfId="27450"/>
    <cellStyle name="Header2 41 2 8 2 2" xfId="32128"/>
    <cellStyle name="Header2 41 2 8 2 3" xfId="36426"/>
    <cellStyle name="Header2 41 2 8 3" xfId="21981"/>
    <cellStyle name="Header2 41 2 8 4" xfId="29787"/>
    <cellStyle name="Header2 41 2 8 5" xfId="34220"/>
    <cellStyle name="Header2 41 2 9" xfId="14213"/>
    <cellStyle name="Header2 41 2 9 2" xfId="26887"/>
    <cellStyle name="Header2 41 2 9 2 2" xfId="33757"/>
    <cellStyle name="Header2 41 2 9 2 3" xfId="38055"/>
    <cellStyle name="Header2 41 2 9 3" xfId="25743"/>
    <cellStyle name="Header2 41 2 9 4" xfId="31416"/>
    <cellStyle name="Header2 41 3" xfId="4899"/>
    <cellStyle name="Header2 41 3 10" xfId="29718"/>
    <cellStyle name="Header2 41 3 2" xfId="16714"/>
    <cellStyle name="Header2 41 3 2 2" xfId="28050"/>
    <cellStyle name="Header2 41 3 2 2 2" xfId="33676"/>
    <cellStyle name="Header2 41 3 2 2 2 2" xfId="37974"/>
    <cellStyle name="Header2 41 3 2 2 3" xfId="31335"/>
    <cellStyle name="Header2 41 3 2 2 4" xfId="35697"/>
    <cellStyle name="Header2 41 3 2 3" xfId="25575"/>
    <cellStyle name="Header2 41 3 2 3 2" xfId="32792"/>
    <cellStyle name="Header2 41 3 2 3 3" xfId="37090"/>
    <cellStyle name="Header2 41 3 2 4" xfId="30451"/>
    <cellStyle name="Header2 41 3 2 5" xfId="34883"/>
    <cellStyle name="Header2 41 3 3" xfId="27385"/>
    <cellStyle name="Header2 41 3 3 2" xfId="32933"/>
    <cellStyle name="Header2 41 3 3 2 2" xfId="37231"/>
    <cellStyle name="Header2 41 3 3 3" xfId="30592"/>
    <cellStyle name="Header2 41 3 3 4" xfId="35024"/>
    <cellStyle name="Header2 41 3 4" xfId="27197"/>
    <cellStyle name="Header2 41 3 4 2" xfId="33070"/>
    <cellStyle name="Header2 41 3 4 2 2" xfId="37368"/>
    <cellStyle name="Header2 41 3 4 3" xfId="30729"/>
    <cellStyle name="Header2 41 3 4 4" xfId="35161"/>
    <cellStyle name="Header2 41 3 5" xfId="30858"/>
    <cellStyle name="Header2 41 3 5 2" xfId="33199"/>
    <cellStyle name="Header2 41 3 5 2 2" xfId="37497"/>
    <cellStyle name="Header2 41 3 5 3" xfId="35290"/>
    <cellStyle name="Header2 41 3 6" xfId="30987"/>
    <cellStyle name="Header2 41 3 6 2" xfId="33328"/>
    <cellStyle name="Header2 41 3 6 2 2" xfId="37626"/>
    <cellStyle name="Header2 41 3 6 3" xfId="35419"/>
    <cellStyle name="Header2 41 3 7" xfId="30292"/>
    <cellStyle name="Header2 41 3 7 2" xfId="32633"/>
    <cellStyle name="Header2 41 3 7 2 2" xfId="36931"/>
    <cellStyle name="Header2 41 3 7 3" xfId="34725"/>
    <cellStyle name="Header2 41 3 8" xfId="31002"/>
    <cellStyle name="Header2 41 3 8 2" xfId="33343"/>
    <cellStyle name="Header2 41 3 8 2 2" xfId="37641"/>
    <cellStyle name="Header2 41 3 9" xfId="32061"/>
    <cellStyle name="Header2 41 3 9 2" xfId="36359"/>
    <cellStyle name="Header2 41 4" xfId="10428"/>
    <cellStyle name="Header2 41 4 2" xfId="19421"/>
    <cellStyle name="Header2 41 4 2 2" xfId="32328"/>
    <cellStyle name="Header2 41 4 2 2 2" xfId="36626"/>
    <cellStyle name="Header2 41 4 2 3" xfId="29987"/>
    <cellStyle name="Header2 41 4 2 4" xfId="34420"/>
    <cellStyle name="Header2 41 4 3" xfId="22301"/>
    <cellStyle name="Header2 41 4 3 2" xfId="31938"/>
    <cellStyle name="Header2 41 4 3 2 2" xfId="36236"/>
    <cellStyle name="Header2 41 4 3 3" xfId="29595"/>
    <cellStyle name="Header2 41 4 4" xfId="31839"/>
    <cellStyle name="Header2 41 4 4 2" xfId="36137"/>
    <cellStyle name="Header2 41 4 5" xfId="29496"/>
    <cellStyle name="Header2 41 5" xfId="12471"/>
    <cellStyle name="Header2 41 5 2" xfId="22049"/>
    <cellStyle name="Header2 41 5 2 2" xfId="33450"/>
    <cellStyle name="Header2 41 5 2 2 2" xfId="37748"/>
    <cellStyle name="Header2 41 5 2 3" xfId="31109"/>
    <cellStyle name="Header2 41 5 2 4" xfId="35503"/>
    <cellStyle name="Header2 41 5 3" xfId="26187"/>
    <cellStyle name="Header2 41 5 3 2" xfId="32341"/>
    <cellStyle name="Header2 41 5 3 3" xfId="36639"/>
    <cellStyle name="Header2 41 5 4" xfId="30000"/>
    <cellStyle name="Header2 41 5 5" xfId="34433"/>
    <cellStyle name="Header2 41 6" xfId="11727"/>
    <cellStyle name="Header2 41 6 2" xfId="23242"/>
    <cellStyle name="Header2 41 6 2 2" xfId="32802"/>
    <cellStyle name="Header2 41 6 2 3" xfId="37100"/>
    <cellStyle name="Header2 41 6 3" xfId="22749"/>
    <cellStyle name="Header2 41 6 4" xfId="30461"/>
    <cellStyle name="Header2 41 6 5" xfId="34893"/>
    <cellStyle name="Header2 41 7" xfId="27683"/>
    <cellStyle name="Header2 41 7 2" xfId="32387"/>
    <cellStyle name="Header2 41 7 2 2" xfId="36685"/>
    <cellStyle name="Header2 41 7 3" xfId="30046"/>
    <cellStyle name="Header2 41 7 4" xfId="34479"/>
    <cellStyle name="Header2 41 8" xfId="29881"/>
    <cellStyle name="Header2 41 8 2" xfId="32222"/>
    <cellStyle name="Header2 41 8 2 2" xfId="36520"/>
    <cellStyle name="Header2 41 8 3" xfId="34314"/>
    <cellStyle name="Header2 41 9" xfId="29939"/>
    <cellStyle name="Header2 41 9 2" xfId="32280"/>
    <cellStyle name="Header2 41 9 2 2" xfId="36578"/>
    <cellStyle name="Header2 41 9 3" xfId="34372"/>
    <cellStyle name="Header2 42" xfId="223"/>
    <cellStyle name="Header2 42 10" xfId="29517"/>
    <cellStyle name="Header2 42 10 2" xfId="31860"/>
    <cellStyle name="Header2 42 10 2 2" xfId="36158"/>
    <cellStyle name="Header2 42 10 3" xfId="34055"/>
    <cellStyle name="Header2 42 11" xfId="31619"/>
    <cellStyle name="Header2 42 11 2" xfId="35921"/>
    <cellStyle name="Header2 42 12" xfId="29257"/>
    <cellStyle name="Header2 42 13" xfId="28994"/>
    <cellStyle name="Header2 42 2" xfId="488"/>
    <cellStyle name="Header2 42 2 10" xfId="16754"/>
    <cellStyle name="Header2 42 2 10 2" xfId="27400"/>
    <cellStyle name="Header2 42 2 10 3" xfId="24169"/>
    <cellStyle name="Header2 42 2 10 4" xfId="31692"/>
    <cellStyle name="Header2 42 2 10 5" xfId="35994"/>
    <cellStyle name="Header2 42 2 11" xfId="29349"/>
    <cellStyle name="Header2 42 2 12" xfId="29147"/>
    <cellStyle name="Header2 42 2 2" xfId="1899"/>
    <cellStyle name="Header2 42 2 2 2" xfId="9123"/>
    <cellStyle name="Header2 42 2 2 2 2" xfId="20290"/>
    <cellStyle name="Header2 42 2 2 2 2 2" xfId="32559"/>
    <cellStyle name="Header2 42 2 2 2 2 3" xfId="36857"/>
    <cellStyle name="Header2 42 2 2 2 3" xfId="25973"/>
    <cellStyle name="Header2 42 2 2 2 4" xfId="30218"/>
    <cellStyle name="Header2 42 2 2 2 5" xfId="34651"/>
    <cellStyle name="Header2 42 2 2 3" xfId="7004"/>
    <cellStyle name="Header2 42 2 2 3 2" xfId="20214"/>
    <cellStyle name="Header2 42 2 2 3 2 2" xfId="33728"/>
    <cellStyle name="Header2 42 2 2 3 2 3" xfId="38026"/>
    <cellStyle name="Header2 42 2 2 3 3" xfId="26121"/>
    <cellStyle name="Header2 42 2 2 3 4" xfId="31387"/>
    <cellStyle name="Header2 42 2 2 4" xfId="10667"/>
    <cellStyle name="Header2 42 2 2 4 2" xfId="22450"/>
    <cellStyle name="Header2 42 2 2 4 3" xfId="19485"/>
    <cellStyle name="Header2 42 2 2 4 4" xfId="32001"/>
    <cellStyle name="Header2 42 2 2 4 5" xfId="36299"/>
    <cellStyle name="Header2 42 2 2 5" xfId="14219"/>
    <cellStyle name="Header2 42 2 2 5 2" xfId="24123"/>
    <cellStyle name="Header2 42 2 2 5 3" xfId="24533"/>
    <cellStyle name="Header2 42 2 2 6" xfId="29658"/>
    <cellStyle name="Header2 42 2 3" xfId="1900"/>
    <cellStyle name="Header2 42 2 3 2" xfId="9124"/>
    <cellStyle name="Header2 42 2 3 2 2" xfId="24376"/>
    <cellStyle name="Header2 42 2 3 2 2 2" xfId="33627"/>
    <cellStyle name="Header2 42 2 3 2 2 3" xfId="37925"/>
    <cellStyle name="Header2 42 2 3 2 3" xfId="21567"/>
    <cellStyle name="Header2 42 2 3 2 4" xfId="31286"/>
    <cellStyle name="Header2 42 2 3 2 5" xfId="35652"/>
    <cellStyle name="Header2 42 2 3 3" xfId="7003"/>
    <cellStyle name="Header2 42 2 3 3 2" xfId="23871"/>
    <cellStyle name="Header2 42 2 3 3 3" xfId="25466"/>
    <cellStyle name="Header2 42 2 3 3 4" xfId="32720"/>
    <cellStyle name="Header2 42 2 3 3 5" xfId="37018"/>
    <cellStyle name="Header2 42 2 3 4" xfId="8869"/>
    <cellStyle name="Header2 42 2 3 4 2" xfId="26618"/>
    <cellStyle name="Header2 42 2 3 4 3" xfId="27265"/>
    <cellStyle name="Header2 42 2 3 5" xfId="14220"/>
    <cellStyle name="Header2 42 2 3 5 2" xfId="22881"/>
    <cellStyle name="Header2 42 2 3 5 3" xfId="26214"/>
    <cellStyle name="Header2 42 2 3 6" xfId="30379"/>
    <cellStyle name="Header2 42 2 3 7" xfId="34811"/>
    <cellStyle name="Header2 42 2 4" xfId="1901"/>
    <cellStyle name="Header2 42 2 4 2" xfId="9125"/>
    <cellStyle name="Header2 42 2 4 2 2" xfId="26520"/>
    <cellStyle name="Header2 42 2 4 2 3" xfId="20355"/>
    <cellStyle name="Header2 42 2 4 2 4" xfId="32860"/>
    <cellStyle name="Header2 42 2 4 2 5" xfId="37158"/>
    <cellStyle name="Header2 42 2 4 3" xfId="7002"/>
    <cellStyle name="Header2 42 2 4 3 2" xfId="23219"/>
    <cellStyle name="Header2 42 2 4 3 3" xfId="19592"/>
    <cellStyle name="Header2 42 2 4 4" xfId="8870"/>
    <cellStyle name="Header2 42 2 4 4 2" xfId="21057"/>
    <cellStyle name="Header2 42 2 4 4 3" xfId="25829"/>
    <cellStyle name="Header2 42 2 4 5" xfId="14221"/>
    <cellStyle name="Header2 42 2 4 5 2" xfId="25921"/>
    <cellStyle name="Header2 42 2 4 5 3" xfId="25173"/>
    <cellStyle name="Header2 42 2 4 6" xfId="30519"/>
    <cellStyle name="Header2 42 2 4 7" xfId="34951"/>
    <cellStyle name="Header2 42 2 5" xfId="1902"/>
    <cellStyle name="Header2 42 2 5 2" xfId="9126"/>
    <cellStyle name="Header2 42 2 5 2 2" xfId="22906"/>
    <cellStyle name="Header2 42 2 5 2 3" xfId="18983"/>
    <cellStyle name="Header2 42 2 5 2 4" xfId="33000"/>
    <cellStyle name="Header2 42 2 5 2 5" xfId="37298"/>
    <cellStyle name="Header2 42 2 5 3" xfId="7001"/>
    <cellStyle name="Header2 42 2 5 3 2" xfId="22861"/>
    <cellStyle name="Header2 42 2 5 3 3" xfId="24927"/>
    <cellStyle name="Header2 42 2 5 4" xfId="8871"/>
    <cellStyle name="Header2 42 2 5 4 2" xfId="27609"/>
    <cellStyle name="Header2 42 2 5 4 3" xfId="26297"/>
    <cellStyle name="Header2 42 2 5 5" xfId="14222"/>
    <cellStyle name="Header2 42 2 5 5 2" xfId="21708"/>
    <cellStyle name="Header2 42 2 5 5 3" xfId="19119"/>
    <cellStyle name="Header2 42 2 5 6" xfId="30659"/>
    <cellStyle name="Header2 42 2 5 7" xfId="35091"/>
    <cellStyle name="Header2 42 2 6" xfId="9122"/>
    <cellStyle name="Header2 42 2 6 2" xfId="19437"/>
    <cellStyle name="Header2 42 2 6 2 2" xfId="33125"/>
    <cellStyle name="Header2 42 2 6 2 3" xfId="37423"/>
    <cellStyle name="Header2 42 2 6 3" xfId="20187"/>
    <cellStyle name="Header2 42 2 6 4" xfId="30784"/>
    <cellStyle name="Header2 42 2 6 5" xfId="35216"/>
    <cellStyle name="Header2 42 2 7" xfId="7005"/>
    <cellStyle name="Header2 42 2 7 2" xfId="26025"/>
    <cellStyle name="Header2 42 2 7 2 2" xfId="33258"/>
    <cellStyle name="Header2 42 2 7 2 3" xfId="37556"/>
    <cellStyle name="Header2 42 2 7 3" xfId="26534"/>
    <cellStyle name="Header2 42 2 7 4" xfId="30917"/>
    <cellStyle name="Header2 42 2 7 5" xfId="35349"/>
    <cellStyle name="Header2 42 2 8" xfId="10666"/>
    <cellStyle name="Header2 42 2 8 2" xfId="27838"/>
    <cellStyle name="Header2 42 2 8 2 2" xfId="32129"/>
    <cellStyle name="Header2 42 2 8 2 3" xfId="36427"/>
    <cellStyle name="Header2 42 2 8 3" xfId="20945"/>
    <cellStyle name="Header2 42 2 8 4" xfId="29788"/>
    <cellStyle name="Header2 42 2 8 5" xfId="34221"/>
    <cellStyle name="Header2 42 2 9" xfId="14218"/>
    <cellStyle name="Header2 42 2 9 2" xfId="19661"/>
    <cellStyle name="Header2 42 2 9 2 2" xfId="33833"/>
    <cellStyle name="Header2 42 2 9 2 3" xfId="38131"/>
    <cellStyle name="Header2 42 2 9 3" xfId="20438"/>
    <cellStyle name="Header2 42 2 9 4" xfId="31492"/>
    <cellStyle name="Header2 42 3" xfId="5765"/>
    <cellStyle name="Header2 42 3 10" xfId="29719"/>
    <cellStyle name="Header2 42 3 2" xfId="16713"/>
    <cellStyle name="Header2 42 3 2 2" xfId="28260"/>
    <cellStyle name="Header2 42 3 2 2 2" xfId="33677"/>
    <cellStyle name="Header2 42 3 2 2 2 2" xfId="37975"/>
    <cellStyle name="Header2 42 3 2 2 3" xfId="31336"/>
    <cellStyle name="Header2 42 3 2 2 4" xfId="35698"/>
    <cellStyle name="Header2 42 3 2 3" xfId="20674"/>
    <cellStyle name="Header2 42 3 2 3 2" xfId="32793"/>
    <cellStyle name="Header2 42 3 2 3 3" xfId="37091"/>
    <cellStyle name="Header2 42 3 2 4" xfId="30452"/>
    <cellStyle name="Header2 42 3 2 5" xfId="34884"/>
    <cellStyle name="Header2 42 3 3" xfId="27002"/>
    <cellStyle name="Header2 42 3 3 2" xfId="32934"/>
    <cellStyle name="Header2 42 3 3 2 2" xfId="37232"/>
    <cellStyle name="Header2 42 3 3 3" xfId="30593"/>
    <cellStyle name="Header2 42 3 3 4" xfId="35025"/>
    <cellStyle name="Header2 42 3 4" xfId="25798"/>
    <cellStyle name="Header2 42 3 4 2" xfId="33071"/>
    <cellStyle name="Header2 42 3 4 2 2" xfId="37369"/>
    <cellStyle name="Header2 42 3 4 3" xfId="30730"/>
    <cellStyle name="Header2 42 3 4 4" xfId="35162"/>
    <cellStyle name="Header2 42 3 5" xfId="30859"/>
    <cellStyle name="Header2 42 3 5 2" xfId="33200"/>
    <cellStyle name="Header2 42 3 5 2 2" xfId="37498"/>
    <cellStyle name="Header2 42 3 5 3" xfId="35291"/>
    <cellStyle name="Header2 42 3 6" xfId="30988"/>
    <cellStyle name="Header2 42 3 6 2" xfId="33329"/>
    <cellStyle name="Header2 42 3 6 2 2" xfId="37627"/>
    <cellStyle name="Header2 42 3 6 3" xfId="35420"/>
    <cellStyle name="Header2 42 3 7" xfId="30293"/>
    <cellStyle name="Header2 42 3 7 2" xfId="32634"/>
    <cellStyle name="Header2 42 3 7 2 2" xfId="36932"/>
    <cellStyle name="Header2 42 3 7 3" xfId="34726"/>
    <cellStyle name="Header2 42 3 8" xfId="31421"/>
    <cellStyle name="Header2 42 3 8 2" xfId="33762"/>
    <cellStyle name="Header2 42 3 8 2 2" xfId="38060"/>
    <cellStyle name="Header2 42 3 9" xfId="32062"/>
    <cellStyle name="Header2 42 3 9 2" xfId="36360"/>
    <cellStyle name="Header2 42 4" xfId="10427"/>
    <cellStyle name="Header2 42 4 2" xfId="25469"/>
    <cellStyle name="Header2 42 4 2 2" xfId="32329"/>
    <cellStyle name="Header2 42 4 2 2 2" xfId="36627"/>
    <cellStyle name="Header2 42 4 2 3" xfId="29988"/>
    <cellStyle name="Header2 42 4 2 4" xfId="34421"/>
    <cellStyle name="Header2 42 4 3" xfId="21991"/>
    <cellStyle name="Header2 42 4 3 2" xfId="33525"/>
    <cellStyle name="Header2 42 4 3 2 2" xfId="37823"/>
    <cellStyle name="Header2 42 4 3 3" xfId="31184"/>
    <cellStyle name="Header2 42 4 4" xfId="31840"/>
    <cellStyle name="Header2 42 4 4 2" xfId="36138"/>
    <cellStyle name="Header2 42 4 5" xfId="29497"/>
    <cellStyle name="Header2 42 5" xfId="12470"/>
    <cellStyle name="Header2 42 5 2" xfId="25521"/>
    <cellStyle name="Header2 42 5 2 2" xfId="33449"/>
    <cellStyle name="Header2 42 5 2 2 2" xfId="37747"/>
    <cellStyle name="Header2 42 5 2 3" xfId="31108"/>
    <cellStyle name="Header2 42 5 2 4" xfId="35502"/>
    <cellStyle name="Header2 42 5 3" xfId="23143"/>
    <cellStyle name="Header2 42 5 3 2" xfId="32340"/>
    <cellStyle name="Header2 42 5 3 3" xfId="36638"/>
    <cellStyle name="Header2 42 5 4" xfId="29999"/>
    <cellStyle name="Header2 42 5 5" xfId="34432"/>
    <cellStyle name="Header2 42 6" xfId="11726"/>
    <cellStyle name="Header2 42 6 2" xfId="23909"/>
    <cellStyle name="Header2 42 6 2 2" xfId="32272"/>
    <cellStyle name="Header2 42 6 2 3" xfId="36570"/>
    <cellStyle name="Header2 42 6 3" xfId="21235"/>
    <cellStyle name="Header2 42 6 4" xfId="29931"/>
    <cellStyle name="Header2 42 6 5" xfId="34364"/>
    <cellStyle name="Header2 42 7" xfId="25397"/>
    <cellStyle name="Header2 42 7 2" xfId="32382"/>
    <cellStyle name="Header2 42 7 2 2" xfId="36680"/>
    <cellStyle name="Header2 42 7 3" xfId="30041"/>
    <cellStyle name="Header2 42 7 4" xfId="34474"/>
    <cellStyle name="Header2 42 8" xfId="30553"/>
    <cellStyle name="Header2 42 8 2" xfId="32894"/>
    <cellStyle name="Header2 42 8 2 2" xfId="37192"/>
    <cellStyle name="Header2 42 8 3" xfId="34985"/>
    <cellStyle name="Header2 42 9" xfId="30687"/>
    <cellStyle name="Header2 42 9 2" xfId="33028"/>
    <cellStyle name="Header2 42 9 2 2" xfId="37326"/>
    <cellStyle name="Header2 42 9 3" xfId="35119"/>
    <cellStyle name="Header2 43" xfId="452"/>
    <cellStyle name="Header2 43 10" xfId="16718"/>
    <cellStyle name="Header2 43 10 2" xfId="21937"/>
    <cellStyle name="Header2 43 10 3" xfId="22046"/>
    <cellStyle name="Header2 43 10 4" xfId="31656"/>
    <cellStyle name="Header2 43 10 5" xfId="35958"/>
    <cellStyle name="Header2 43 11" xfId="29313"/>
    <cellStyle name="Header2 43 12" xfId="29111"/>
    <cellStyle name="Header2 43 2" xfId="1903"/>
    <cellStyle name="Header2 43 2 2" xfId="9128"/>
    <cellStyle name="Header2 43 2 2 2" xfId="27538"/>
    <cellStyle name="Header2 43 2 2 2 2" xfId="32523"/>
    <cellStyle name="Header2 43 2 2 2 3" xfId="36821"/>
    <cellStyle name="Header2 43 2 2 3" xfId="22615"/>
    <cellStyle name="Header2 43 2 2 4" xfId="30182"/>
    <cellStyle name="Header2 43 2 2 5" xfId="34615"/>
    <cellStyle name="Header2 43 2 3" xfId="6999"/>
    <cellStyle name="Header2 43 2 3 2" xfId="27270"/>
    <cellStyle name="Header2 43 2 3 2 2" xfId="33432"/>
    <cellStyle name="Header2 43 2 3 2 3" xfId="37730"/>
    <cellStyle name="Header2 43 2 3 3" xfId="23531"/>
    <cellStyle name="Header2 43 2 3 4" xfId="31091"/>
    <cellStyle name="Header2 43 2 4" xfId="8873"/>
    <cellStyle name="Header2 43 2 4 2" xfId="20683"/>
    <cellStyle name="Header2 43 2 4 3" xfId="23393"/>
    <cellStyle name="Header2 43 2 4 4" xfId="31965"/>
    <cellStyle name="Header2 43 2 4 5" xfId="36263"/>
    <cellStyle name="Header2 43 2 5" xfId="14224"/>
    <cellStyle name="Header2 43 2 5 2" xfId="21732"/>
    <cellStyle name="Header2 43 2 5 3" xfId="23620"/>
    <cellStyle name="Header2 43 2 6" xfId="29622"/>
    <cellStyle name="Header2 43 3" xfId="1904"/>
    <cellStyle name="Header2 43 3 2" xfId="9129"/>
    <cellStyle name="Header2 43 3 2 2" xfId="19630"/>
    <cellStyle name="Header2 43 3 2 2 2" xfId="33591"/>
    <cellStyle name="Header2 43 3 2 2 3" xfId="37889"/>
    <cellStyle name="Header2 43 3 2 3" xfId="21196"/>
    <cellStyle name="Header2 43 3 2 4" xfId="31250"/>
    <cellStyle name="Header2 43 3 2 5" xfId="35616"/>
    <cellStyle name="Header2 43 3 3" xfId="6998"/>
    <cellStyle name="Header2 43 3 3 2" xfId="27577"/>
    <cellStyle name="Header2 43 3 3 3" xfId="26134"/>
    <cellStyle name="Header2 43 3 3 4" xfId="32684"/>
    <cellStyle name="Header2 43 3 3 5" xfId="36982"/>
    <cellStyle name="Header2 43 3 4" xfId="8874"/>
    <cellStyle name="Header2 43 3 4 2" xfId="20329"/>
    <cellStyle name="Header2 43 3 4 3" xfId="24406"/>
    <cellStyle name="Header2 43 3 5" xfId="14225"/>
    <cellStyle name="Header2 43 3 5 2" xfId="19394"/>
    <cellStyle name="Header2 43 3 5 3" xfId="23036"/>
    <cellStyle name="Header2 43 3 6" xfId="30343"/>
    <cellStyle name="Header2 43 3 7" xfId="34775"/>
    <cellStyle name="Header2 43 4" xfId="1905"/>
    <cellStyle name="Header2 43 4 2" xfId="9130"/>
    <cellStyle name="Header2 43 4 2 2" xfId="20485"/>
    <cellStyle name="Header2 43 4 2 3" xfId="25822"/>
    <cellStyle name="Header2 43 4 2 4" xfId="32824"/>
    <cellStyle name="Header2 43 4 2 5" xfId="37122"/>
    <cellStyle name="Header2 43 4 3" xfId="5557"/>
    <cellStyle name="Header2 43 4 3 2" xfId="22461"/>
    <cellStyle name="Header2 43 4 3 3" xfId="20855"/>
    <cellStyle name="Header2 43 4 4" xfId="8875"/>
    <cellStyle name="Header2 43 4 4 2" xfId="22512"/>
    <cellStyle name="Header2 43 4 4 3" xfId="26304"/>
    <cellStyle name="Header2 43 4 5" xfId="14226"/>
    <cellStyle name="Header2 43 4 5 2" xfId="22229"/>
    <cellStyle name="Header2 43 4 5 3" xfId="27812"/>
    <cellStyle name="Header2 43 4 6" xfId="30483"/>
    <cellStyle name="Header2 43 4 7" xfId="34915"/>
    <cellStyle name="Header2 43 5" xfId="1906"/>
    <cellStyle name="Header2 43 5 2" xfId="9131"/>
    <cellStyle name="Header2 43 5 2 2" xfId="27064"/>
    <cellStyle name="Header2 43 5 2 3" xfId="24248"/>
    <cellStyle name="Header2 43 5 2 4" xfId="32964"/>
    <cellStyle name="Header2 43 5 2 5" xfId="37262"/>
    <cellStyle name="Header2 43 5 3" xfId="5556"/>
    <cellStyle name="Header2 43 5 3 2" xfId="23206"/>
    <cellStyle name="Header2 43 5 3 3" xfId="25446"/>
    <cellStyle name="Header2 43 5 4" xfId="8876"/>
    <cellStyle name="Header2 43 5 4 2" xfId="23446"/>
    <cellStyle name="Header2 43 5 4 3" xfId="19206"/>
    <cellStyle name="Header2 43 5 5" xfId="14227"/>
    <cellStyle name="Header2 43 5 5 2" xfId="19746"/>
    <cellStyle name="Header2 43 5 5 3" xfId="21153"/>
    <cellStyle name="Header2 43 5 6" xfId="30623"/>
    <cellStyle name="Header2 43 5 7" xfId="35055"/>
    <cellStyle name="Header2 43 6" xfId="9127"/>
    <cellStyle name="Header2 43 6 2" xfId="25985"/>
    <cellStyle name="Header2 43 6 2 2" xfId="33089"/>
    <cellStyle name="Header2 43 6 2 3" xfId="37387"/>
    <cellStyle name="Header2 43 6 3" xfId="26360"/>
    <cellStyle name="Header2 43 6 4" xfId="30748"/>
    <cellStyle name="Header2 43 6 5" xfId="35180"/>
    <cellStyle name="Header2 43 7" xfId="7000"/>
    <cellStyle name="Header2 43 7 2" xfId="24634"/>
    <cellStyle name="Header2 43 7 2 2" xfId="33222"/>
    <cellStyle name="Header2 43 7 2 3" xfId="37520"/>
    <cellStyle name="Header2 43 7 3" xfId="19341"/>
    <cellStyle name="Header2 43 7 4" xfId="30881"/>
    <cellStyle name="Header2 43 7 5" xfId="35313"/>
    <cellStyle name="Header2 43 8" xfId="8872"/>
    <cellStyle name="Header2 43 8 2" xfId="18995"/>
    <cellStyle name="Header2 43 8 2 2" xfId="32093"/>
    <cellStyle name="Header2 43 8 2 3" xfId="36391"/>
    <cellStyle name="Header2 43 8 3" xfId="24575"/>
    <cellStyle name="Header2 43 8 4" xfId="29752"/>
    <cellStyle name="Header2 43 8 5" xfId="34185"/>
    <cellStyle name="Header2 43 9" xfId="14223"/>
    <cellStyle name="Header2 43 9 2" xfId="20182"/>
    <cellStyle name="Header2 43 9 2 2" xfId="33772"/>
    <cellStyle name="Header2 43 9 2 3" xfId="38070"/>
    <cellStyle name="Header2 43 9 3" xfId="25416"/>
    <cellStyle name="Header2 43 9 4" xfId="31431"/>
    <cellStyle name="Header2 44" xfId="8940"/>
    <cellStyle name="Header2 44 10" xfId="32017"/>
    <cellStyle name="Header2 44 10 2" xfId="36315"/>
    <cellStyle name="Header2 44 11" xfId="29674"/>
    <cellStyle name="Header2 44 12" xfId="29177"/>
    <cellStyle name="Header2 44 2" xfId="16796"/>
    <cellStyle name="Header2 44 2 2" xfId="20520"/>
    <cellStyle name="Header2 44 2 2 2" xfId="33899"/>
    <cellStyle name="Header2 44 2 2 2 2" xfId="38197"/>
    <cellStyle name="Header2 44 2 2 3" xfId="31558"/>
    <cellStyle name="Header2 44 2 3" xfId="24676"/>
    <cellStyle name="Header2 44 2 3 2" xfId="32589"/>
    <cellStyle name="Header2 44 2 3 3" xfId="36887"/>
    <cellStyle name="Header2 44 2 4" xfId="30248"/>
    <cellStyle name="Header2 44 2 5" xfId="34681"/>
    <cellStyle name="Header2 44 3" xfId="25717"/>
    <cellStyle name="Header2 44 3 2" xfId="31297"/>
    <cellStyle name="Header2 44 3 2 2" xfId="33638"/>
    <cellStyle name="Header2 44 3 2 2 2" xfId="37936"/>
    <cellStyle name="Header2 44 3 2 3" xfId="35659"/>
    <cellStyle name="Header2 44 3 3" xfId="32748"/>
    <cellStyle name="Header2 44 3 3 2" xfId="37046"/>
    <cellStyle name="Header2 44 3 4" xfId="30407"/>
    <cellStyle name="Header2 44 3 5" xfId="34839"/>
    <cellStyle name="Header2 44 4" xfId="27718"/>
    <cellStyle name="Header2 44 4 2" xfId="32889"/>
    <cellStyle name="Header2 44 4 2 2" xfId="37187"/>
    <cellStyle name="Header2 44 4 3" xfId="30548"/>
    <cellStyle name="Header2 44 4 4" xfId="34980"/>
    <cellStyle name="Header2 44 5" xfId="30685"/>
    <cellStyle name="Header2 44 5 2" xfId="33026"/>
    <cellStyle name="Header2 44 5 2 2" xfId="37324"/>
    <cellStyle name="Header2 44 5 3" xfId="35117"/>
    <cellStyle name="Header2 44 6" xfId="30814"/>
    <cellStyle name="Header2 44 6 2" xfId="33155"/>
    <cellStyle name="Header2 44 6 2 2" xfId="37453"/>
    <cellStyle name="Header2 44 6 3" xfId="35246"/>
    <cellStyle name="Header2 44 7" xfId="30945"/>
    <cellStyle name="Header2 44 7 2" xfId="33286"/>
    <cellStyle name="Header2 44 7 2 2" xfId="37584"/>
    <cellStyle name="Header2 44 7 3" xfId="35377"/>
    <cellStyle name="Header2 44 8" xfId="29809"/>
    <cellStyle name="Header2 44 8 2" xfId="32150"/>
    <cellStyle name="Header2 44 8 2 2" xfId="36448"/>
    <cellStyle name="Header2 44 8 3" xfId="34242"/>
    <cellStyle name="Header2 44 9" xfId="31498"/>
    <cellStyle name="Header2 44 9 2" xfId="33839"/>
    <cellStyle name="Header2 44 9 2 2" xfId="38137"/>
    <cellStyle name="Header2 45" xfId="10454"/>
    <cellStyle name="Header2 45 2" xfId="25731"/>
    <cellStyle name="Header2 45 2 2" xfId="32293"/>
    <cellStyle name="Header2 45 2 2 2" xfId="36591"/>
    <cellStyle name="Header2 45 2 3" xfId="29952"/>
    <cellStyle name="Header2 45 2 4" xfId="34385"/>
    <cellStyle name="Header2 45 3" xfId="26882"/>
    <cellStyle name="Header2 45 3 2" xfId="33409"/>
    <cellStyle name="Header2 45 3 2 2" xfId="37707"/>
    <cellStyle name="Header2 45 3 3" xfId="31068"/>
    <cellStyle name="Header2 45 4" xfId="31804"/>
    <cellStyle name="Header2 45 4 2" xfId="36102"/>
    <cellStyle name="Header2 45 5" xfId="29461"/>
    <cellStyle name="Header2 46" xfId="12504"/>
    <cellStyle name="Header2 46 2" xfId="20429"/>
    <cellStyle name="Header2 46 2 2" xfId="33486"/>
    <cellStyle name="Header2 46 2 2 2" xfId="37784"/>
    <cellStyle name="Header2 46 2 3" xfId="31145"/>
    <cellStyle name="Header2 46 2 4" xfId="35539"/>
    <cellStyle name="Header2 46 3" xfId="23148"/>
    <cellStyle name="Header2 46 3 2" xfId="32380"/>
    <cellStyle name="Header2 46 3 3" xfId="36678"/>
    <cellStyle name="Header2 46 4" xfId="30039"/>
    <cellStyle name="Header2 46 5" xfId="34472"/>
    <cellStyle name="Header2 47" xfId="10378"/>
    <cellStyle name="Header2 47 2" xfId="27505"/>
    <cellStyle name="Header2 47 2 2" xfId="32236"/>
    <cellStyle name="Header2 47 2 3" xfId="36534"/>
    <cellStyle name="Header2 47 3" xfId="21407"/>
    <cellStyle name="Header2 47 4" xfId="29895"/>
    <cellStyle name="Header2 47 5" xfId="34328"/>
    <cellStyle name="Header2 48" xfId="21144"/>
    <cellStyle name="Header2 48 2" xfId="32416"/>
    <cellStyle name="Header2 48 2 2" xfId="36714"/>
    <cellStyle name="Header2 48 3" xfId="30075"/>
    <cellStyle name="Header2 48 4" xfId="34508"/>
    <cellStyle name="Header2 49" xfId="29840"/>
    <cellStyle name="Header2 49 2" xfId="32181"/>
    <cellStyle name="Header2 49 2 2" xfId="36479"/>
    <cellStyle name="Header2 49 3" xfId="34273"/>
    <cellStyle name="Header2 5" xfId="224"/>
    <cellStyle name="Header2 5 10" xfId="29516"/>
    <cellStyle name="Header2 5 10 2" xfId="31859"/>
    <cellStyle name="Header2 5 10 2 2" xfId="36157"/>
    <cellStyle name="Header2 5 10 3" xfId="34054"/>
    <cellStyle name="Header2 5 11" xfId="31620"/>
    <cellStyle name="Header2 5 11 2" xfId="35922"/>
    <cellStyle name="Header2 5 12" xfId="29258"/>
    <cellStyle name="Header2 5 13" xfId="28995"/>
    <cellStyle name="Header2 5 2" xfId="489"/>
    <cellStyle name="Header2 5 2 10" xfId="16755"/>
    <cellStyle name="Header2 5 2 10 2" xfId="20775"/>
    <cellStyle name="Header2 5 2 10 3" xfId="24258"/>
    <cellStyle name="Header2 5 2 10 4" xfId="31693"/>
    <cellStyle name="Header2 5 2 10 5" xfId="35995"/>
    <cellStyle name="Header2 5 2 11" xfId="29350"/>
    <cellStyle name="Header2 5 2 12" xfId="29148"/>
    <cellStyle name="Header2 5 2 2" xfId="1907"/>
    <cellStyle name="Header2 5 2 2 2" xfId="9133"/>
    <cellStyle name="Header2 5 2 2 2 2" xfId="26690"/>
    <cellStyle name="Header2 5 2 2 2 2 2" xfId="32560"/>
    <cellStyle name="Header2 5 2 2 2 2 3" xfId="36858"/>
    <cellStyle name="Header2 5 2 2 2 3" xfId="19352"/>
    <cellStyle name="Header2 5 2 2 2 4" xfId="30219"/>
    <cellStyle name="Header2 5 2 2 2 5" xfId="34652"/>
    <cellStyle name="Header2 5 2 2 3" xfId="5554"/>
    <cellStyle name="Header2 5 2 2 3 2" xfId="22250"/>
    <cellStyle name="Header2 5 2 2 3 2 2" xfId="33634"/>
    <cellStyle name="Header2 5 2 2 3 2 3" xfId="37932"/>
    <cellStyle name="Header2 5 2 2 3 3" xfId="26154"/>
    <cellStyle name="Header2 5 2 2 3 4" xfId="31293"/>
    <cellStyle name="Header2 5 2 2 4" xfId="8878"/>
    <cellStyle name="Header2 5 2 2 4 2" xfId="24103"/>
    <cellStyle name="Header2 5 2 2 4 3" xfId="21142"/>
    <cellStyle name="Header2 5 2 2 4 4" xfId="32002"/>
    <cellStyle name="Header2 5 2 2 4 5" xfId="36300"/>
    <cellStyle name="Header2 5 2 2 5" xfId="14229"/>
    <cellStyle name="Header2 5 2 2 5 2" xfId="23683"/>
    <cellStyle name="Header2 5 2 2 5 3" xfId="26405"/>
    <cellStyle name="Header2 5 2 2 6" xfId="29659"/>
    <cellStyle name="Header2 5 2 3" xfId="1908"/>
    <cellStyle name="Header2 5 2 3 2" xfId="8277"/>
    <cellStyle name="Header2 5 2 3 2 2" xfId="26279"/>
    <cellStyle name="Header2 5 2 3 2 2 2" xfId="33628"/>
    <cellStyle name="Header2 5 2 3 2 2 3" xfId="37926"/>
    <cellStyle name="Header2 5 2 3 2 3" xfId="25583"/>
    <cellStyle name="Header2 5 2 3 2 4" xfId="31287"/>
    <cellStyle name="Header2 5 2 3 2 5" xfId="35653"/>
    <cellStyle name="Header2 5 2 3 3" xfId="5553"/>
    <cellStyle name="Header2 5 2 3 3 2" xfId="24778"/>
    <cellStyle name="Header2 5 2 3 3 3" xfId="22621"/>
    <cellStyle name="Header2 5 2 3 3 4" xfId="32721"/>
    <cellStyle name="Header2 5 2 3 3 5" xfId="37019"/>
    <cellStyle name="Header2 5 2 3 4" xfId="8879"/>
    <cellStyle name="Header2 5 2 3 4 2" xfId="26744"/>
    <cellStyle name="Header2 5 2 3 4 3" xfId="25945"/>
    <cellStyle name="Header2 5 2 3 5" xfId="14230"/>
    <cellStyle name="Header2 5 2 3 5 2" xfId="19282"/>
    <cellStyle name="Header2 5 2 3 5 3" xfId="23153"/>
    <cellStyle name="Header2 5 2 3 6" xfId="30380"/>
    <cellStyle name="Header2 5 2 3 7" xfId="34812"/>
    <cellStyle name="Header2 5 2 4" xfId="1909"/>
    <cellStyle name="Header2 5 2 4 2" xfId="8278"/>
    <cellStyle name="Header2 5 2 4 2 2" xfId="23196"/>
    <cellStyle name="Header2 5 2 4 2 3" xfId="18997"/>
    <cellStyle name="Header2 5 2 4 2 4" xfId="32861"/>
    <cellStyle name="Header2 5 2 4 2 5" xfId="37159"/>
    <cellStyle name="Header2 5 2 4 3" xfId="5552"/>
    <cellStyle name="Header2 5 2 4 3 2" xfId="26307"/>
    <cellStyle name="Header2 5 2 4 3 3" xfId="26622"/>
    <cellStyle name="Header2 5 2 4 4" xfId="8880"/>
    <cellStyle name="Header2 5 2 4 4 2" xfId="24403"/>
    <cellStyle name="Header2 5 2 4 4 3" xfId="21603"/>
    <cellStyle name="Header2 5 2 4 5" xfId="14231"/>
    <cellStyle name="Header2 5 2 4 5 2" xfId="19679"/>
    <cellStyle name="Header2 5 2 4 5 3" xfId="28155"/>
    <cellStyle name="Header2 5 2 4 6" xfId="30520"/>
    <cellStyle name="Header2 5 2 4 7" xfId="34952"/>
    <cellStyle name="Header2 5 2 5" xfId="1910"/>
    <cellStyle name="Header2 5 2 5 2" xfId="8279"/>
    <cellStyle name="Header2 5 2 5 2 2" xfId="22196"/>
    <cellStyle name="Header2 5 2 5 2 3" xfId="22979"/>
    <cellStyle name="Header2 5 2 5 2 4" xfId="33001"/>
    <cellStyle name="Header2 5 2 5 2 5" xfId="37299"/>
    <cellStyle name="Header2 5 2 5 3" xfId="5551"/>
    <cellStyle name="Header2 5 2 5 3 2" xfId="22482"/>
    <cellStyle name="Header2 5 2 5 3 3" xfId="25086"/>
    <cellStyle name="Header2 5 2 5 4" xfId="8881"/>
    <cellStyle name="Header2 5 2 5 4 2" xfId="19626"/>
    <cellStyle name="Header2 5 2 5 4 3" xfId="23271"/>
    <cellStyle name="Header2 5 2 5 5" xfId="14232"/>
    <cellStyle name="Header2 5 2 5 5 2" xfId="27904"/>
    <cellStyle name="Header2 5 2 5 5 3" xfId="24055"/>
    <cellStyle name="Header2 5 2 5 6" xfId="30660"/>
    <cellStyle name="Header2 5 2 5 7" xfId="35092"/>
    <cellStyle name="Header2 5 2 6" xfId="9132"/>
    <cellStyle name="Header2 5 2 6 2" xfId="19667"/>
    <cellStyle name="Header2 5 2 6 2 2" xfId="33126"/>
    <cellStyle name="Header2 5 2 6 2 3" xfId="37424"/>
    <cellStyle name="Header2 5 2 6 3" xfId="19010"/>
    <cellStyle name="Header2 5 2 6 4" xfId="30785"/>
    <cellStyle name="Header2 5 2 6 5" xfId="35217"/>
    <cellStyle name="Header2 5 2 7" xfId="5555"/>
    <cellStyle name="Header2 5 2 7 2" xfId="26611"/>
    <cellStyle name="Header2 5 2 7 2 2" xfId="33259"/>
    <cellStyle name="Header2 5 2 7 2 3" xfId="37557"/>
    <cellStyle name="Header2 5 2 7 3" xfId="21171"/>
    <cellStyle name="Header2 5 2 7 4" xfId="30918"/>
    <cellStyle name="Header2 5 2 7 5" xfId="35350"/>
    <cellStyle name="Header2 5 2 8" xfId="8877"/>
    <cellStyle name="Header2 5 2 8 2" xfId="21056"/>
    <cellStyle name="Header2 5 2 8 2 2" xfId="32130"/>
    <cellStyle name="Header2 5 2 8 2 3" xfId="36428"/>
    <cellStyle name="Header2 5 2 8 3" xfId="27342"/>
    <cellStyle name="Header2 5 2 8 4" xfId="29789"/>
    <cellStyle name="Header2 5 2 8 5" xfId="34222"/>
    <cellStyle name="Header2 5 2 9" xfId="14228"/>
    <cellStyle name="Header2 5 2 9 2" xfId="26174"/>
    <cellStyle name="Header2 5 2 9 2 2" xfId="31963"/>
    <cellStyle name="Header2 5 2 9 2 3" xfId="36261"/>
    <cellStyle name="Header2 5 2 9 3" xfId="27766"/>
    <cellStyle name="Header2 5 2 9 4" xfId="29620"/>
    <cellStyle name="Header2 5 3" xfId="5766"/>
    <cellStyle name="Header2 5 3 10" xfId="29720"/>
    <cellStyle name="Header2 5 3 2" xfId="16712"/>
    <cellStyle name="Header2 5 3 2 2" xfId="21387"/>
    <cellStyle name="Header2 5 3 2 2 2" xfId="33678"/>
    <cellStyle name="Header2 5 3 2 2 2 2" xfId="37976"/>
    <cellStyle name="Header2 5 3 2 2 3" xfId="31337"/>
    <cellStyle name="Header2 5 3 2 2 4" xfId="35699"/>
    <cellStyle name="Header2 5 3 2 3" xfId="22938"/>
    <cellStyle name="Header2 5 3 2 3 2" xfId="32794"/>
    <cellStyle name="Header2 5 3 2 3 3" xfId="37092"/>
    <cellStyle name="Header2 5 3 2 4" xfId="30453"/>
    <cellStyle name="Header2 5 3 2 5" xfId="34885"/>
    <cellStyle name="Header2 5 3 3" xfId="23353"/>
    <cellStyle name="Header2 5 3 3 2" xfId="32935"/>
    <cellStyle name="Header2 5 3 3 2 2" xfId="37233"/>
    <cellStyle name="Header2 5 3 3 3" xfId="30594"/>
    <cellStyle name="Header2 5 3 3 4" xfId="35026"/>
    <cellStyle name="Header2 5 3 4" xfId="23167"/>
    <cellStyle name="Header2 5 3 4 2" xfId="33072"/>
    <cellStyle name="Header2 5 3 4 2 2" xfId="37370"/>
    <cellStyle name="Header2 5 3 4 3" xfId="30731"/>
    <cellStyle name="Header2 5 3 4 4" xfId="35163"/>
    <cellStyle name="Header2 5 3 5" xfId="30860"/>
    <cellStyle name="Header2 5 3 5 2" xfId="33201"/>
    <cellStyle name="Header2 5 3 5 2 2" xfId="37499"/>
    <cellStyle name="Header2 5 3 5 3" xfId="35292"/>
    <cellStyle name="Header2 5 3 6" xfId="30989"/>
    <cellStyle name="Header2 5 3 6 2" xfId="33330"/>
    <cellStyle name="Header2 5 3 6 2 2" xfId="37628"/>
    <cellStyle name="Header2 5 3 6 3" xfId="35421"/>
    <cellStyle name="Header2 5 3 7" xfId="30294"/>
    <cellStyle name="Header2 5 3 7 2" xfId="32635"/>
    <cellStyle name="Header2 5 3 7 2 2" xfId="36933"/>
    <cellStyle name="Header2 5 3 7 3" xfId="34727"/>
    <cellStyle name="Header2 5 3 8" xfId="31189"/>
    <cellStyle name="Header2 5 3 8 2" xfId="33530"/>
    <cellStyle name="Header2 5 3 8 2 2" xfId="37828"/>
    <cellStyle name="Header2 5 3 9" xfId="32063"/>
    <cellStyle name="Header2 5 3 9 2" xfId="36361"/>
    <cellStyle name="Header2 5 4" xfId="10426"/>
    <cellStyle name="Header2 5 4 2" xfId="22008"/>
    <cellStyle name="Header2 5 4 2 2" xfId="32330"/>
    <cellStyle name="Header2 5 4 2 2 2" xfId="36628"/>
    <cellStyle name="Header2 5 4 2 3" xfId="29989"/>
    <cellStyle name="Header2 5 4 2 4" xfId="34422"/>
    <cellStyle name="Header2 5 4 3" xfId="19953"/>
    <cellStyle name="Header2 5 4 3 2" xfId="33853"/>
    <cellStyle name="Header2 5 4 3 2 2" xfId="38151"/>
    <cellStyle name="Header2 5 4 3 3" xfId="31512"/>
    <cellStyle name="Header2 5 4 4" xfId="31841"/>
    <cellStyle name="Header2 5 4 4 2" xfId="36139"/>
    <cellStyle name="Header2 5 4 5" xfId="29498"/>
    <cellStyle name="Header2 5 5" xfId="12469"/>
    <cellStyle name="Header2 5 5 2" xfId="23876"/>
    <cellStyle name="Header2 5 5 2 2" xfId="33448"/>
    <cellStyle name="Header2 5 5 2 2 2" xfId="37746"/>
    <cellStyle name="Header2 5 5 2 3" xfId="31107"/>
    <cellStyle name="Header2 5 5 2 4" xfId="35501"/>
    <cellStyle name="Header2 5 5 3" xfId="25036"/>
    <cellStyle name="Header2 5 5 3 2" xfId="32339"/>
    <cellStyle name="Header2 5 5 3 3" xfId="36637"/>
    <cellStyle name="Header2 5 5 4" xfId="29998"/>
    <cellStyle name="Header2 5 5 5" xfId="34431"/>
    <cellStyle name="Header2 5 6" xfId="11725"/>
    <cellStyle name="Header2 5 6 2" xfId="22732"/>
    <cellStyle name="Header2 5 6 2 2" xfId="32273"/>
    <cellStyle name="Header2 5 6 2 3" xfId="36571"/>
    <cellStyle name="Header2 5 6 3" xfId="26844"/>
    <cellStyle name="Header2 5 6 4" xfId="29932"/>
    <cellStyle name="Header2 5 6 5" xfId="34365"/>
    <cellStyle name="Header2 5 7" xfId="21103"/>
    <cellStyle name="Header2 5 7 2" xfId="32385"/>
    <cellStyle name="Header2 5 7 2 2" xfId="36683"/>
    <cellStyle name="Header2 5 7 3" xfId="30044"/>
    <cellStyle name="Header2 5 7 4" xfId="34477"/>
    <cellStyle name="Header2 5 8" xfId="29884"/>
    <cellStyle name="Header2 5 8 2" xfId="32225"/>
    <cellStyle name="Header2 5 8 2 2" xfId="36523"/>
    <cellStyle name="Header2 5 8 3" xfId="34317"/>
    <cellStyle name="Header2 5 9" xfId="30736"/>
    <cellStyle name="Header2 5 9 2" xfId="33077"/>
    <cellStyle name="Header2 5 9 2 2" xfId="37375"/>
    <cellStyle name="Header2 5 9 3" xfId="35168"/>
    <cellStyle name="Header2 50" xfId="30117"/>
    <cellStyle name="Header2 50 2" xfId="32458"/>
    <cellStyle name="Header2 50 2 2" xfId="36756"/>
    <cellStyle name="Header2 50 3" xfId="34550"/>
    <cellStyle name="Header2 51" xfId="29553"/>
    <cellStyle name="Header2 51 2" xfId="31896"/>
    <cellStyle name="Header2 51 2 2" xfId="36194"/>
    <cellStyle name="Header2 51 3" xfId="34091"/>
    <cellStyle name="Header2 52" xfId="31583"/>
    <cellStyle name="Header2 52 2" xfId="35885"/>
    <cellStyle name="Header2 53" xfId="29221"/>
    <cellStyle name="Header2 54" xfId="29185"/>
    <cellStyle name="Header2 55" xfId="28958"/>
    <cellStyle name="Header2 6" xfId="225"/>
    <cellStyle name="Header2 6 10" xfId="29665"/>
    <cellStyle name="Header2 6 10 2" xfId="32008"/>
    <cellStyle name="Header2 6 10 2 2" xfId="36306"/>
    <cellStyle name="Header2 6 10 3" xfId="34146"/>
    <cellStyle name="Header2 6 11" xfId="31621"/>
    <cellStyle name="Header2 6 11 2" xfId="35923"/>
    <cellStyle name="Header2 6 12" xfId="29259"/>
    <cellStyle name="Header2 6 13" xfId="28996"/>
    <cellStyle name="Header2 6 2" xfId="490"/>
    <cellStyle name="Header2 6 2 10" xfId="16756"/>
    <cellStyle name="Header2 6 2 10 2" xfId="19846"/>
    <cellStyle name="Header2 6 2 10 3" xfId="26628"/>
    <cellStyle name="Header2 6 2 10 4" xfId="31694"/>
    <cellStyle name="Header2 6 2 10 5" xfId="35996"/>
    <cellStyle name="Header2 6 2 11" xfId="29351"/>
    <cellStyle name="Header2 6 2 12" xfId="29149"/>
    <cellStyle name="Header2 6 2 2" xfId="1911"/>
    <cellStyle name="Header2 6 2 2 2" xfId="8281"/>
    <cellStyle name="Header2 6 2 2 2 2" xfId="25741"/>
    <cellStyle name="Header2 6 2 2 2 2 2" xfId="32561"/>
    <cellStyle name="Header2 6 2 2 2 2 3" xfId="36859"/>
    <cellStyle name="Header2 6 2 2 2 3" xfId="21481"/>
    <cellStyle name="Header2 6 2 2 2 4" xfId="30220"/>
    <cellStyle name="Header2 6 2 2 2 5" xfId="34653"/>
    <cellStyle name="Header2 6 2 2 3" xfId="9225"/>
    <cellStyle name="Header2 6 2 2 3 2" xfId="26582"/>
    <cellStyle name="Header2 6 2 2 3 2 2" xfId="33699"/>
    <cellStyle name="Header2 6 2 2 3 2 3" xfId="37997"/>
    <cellStyle name="Header2 6 2 2 3 3" xfId="28013"/>
    <cellStyle name="Header2 6 2 2 3 4" xfId="31358"/>
    <cellStyle name="Header2 6 2 2 4" xfId="8883"/>
    <cellStyle name="Header2 6 2 2 4 2" xfId="22168"/>
    <cellStyle name="Header2 6 2 2 4 3" xfId="24861"/>
    <cellStyle name="Header2 6 2 2 4 4" xfId="32003"/>
    <cellStyle name="Header2 6 2 2 4 5" xfId="36301"/>
    <cellStyle name="Header2 6 2 2 5" xfId="12383"/>
    <cellStyle name="Header2 6 2 2 5 2" xfId="21338"/>
    <cellStyle name="Header2 6 2 2 5 3" xfId="24623"/>
    <cellStyle name="Header2 6 2 2 6" xfId="29660"/>
    <cellStyle name="Header2 6 2 3" xfId="1912"/>
    <cellStyle name="Header2 6 2 3 2" xfId="8282"/>
    <cellStyle name="Header2 6 2 3 2 2" xfId="27706"/>
    <cellStyle name="Header2 6 2 3 2 2 2" xfId="33629"/>
    <cellStyle name="Header2 6 2 3 2 2 3" xfId="37927"/>
    <cellStyle name="Header2 6 2 3 2 3" xfId="19710"/>
    <cellStyle name="Header2 6 2 3 2 4" xfId="31288"/>
    <cellStyle name="Header2 6 2 3 2 5" xfId="35654"/>
    <cellStyle name="Header2 6 2 3 3" xfId="4864"/>
    <cellStyle name="Header2 6 2 3 3 2" xfId="28141"/>
    <cellStyle name="Header2 6 2 3 3 3" xfId="19914"/>
    <cellStyle name="Header2 6 2 3 3 4" xfId="32722"/>
    <cellStyle name="Header2 6 2 3 3 5" xfId="37020"/>
    <cellStyle name="Header2 6 2 3 4" xfId="8884"/>
    <cellStyle name="Header2 6 2 3 4 2" xfId="26148"/>
    <cellStyle name="Header2 6 2 3 4 3" xfId="22394"/>
    <cellStyle name="Header2 6 2 3 5" xfId="14234"/>
    <cellStyle name="Header2 6 2 3 5 2" xfId="22268"/>
    <cellStyle name="Header2 6 2 3 5 3" xfId="27882"/>
    <cellStyle name="Header2 6 2 3 6" xfId="30381"/>
    <cellStyle name="Header2 6 2 3 7" xfId="34813"/>
    <cellStyle name="Header2 6 2 4" xfId="1913"/>
    <cellStyle name="Header2 6 2 4 2" xfId="8283"/>
    <cellStyle name="Header2 6 2 4 2 2" xfId="22037"/>
    <cellStyle name="Header2 6 2 4 2 3" xfId="25324"/>
    <cellStyle name="Header2 6 2 4 2 4" xfId="32862"/>
    <cellStyle name="Header2 6 2 4 2 5" xfId="37160"/>
    <cellStyle name="Header2 6 2 4 3" xfId="5549"/>
    <cellStyle name="Header2 6 2 4 3 2" xfId="22251"/>
    <cellStyle name="Header2 6 2 4 3 3" xfId="27550"/>
    <cellStyle name="Header2 6 2 4 4" xfId="8885"/>
    <cellStyle name="Header2 6 2 4 4 2" xfId="21993"/>
    <cellStyle name="Header2 6 2 4 4 3" xfId="27553"/>
    <cellStyle name="Header2 6 2 4 5" xfId="14235"/>
    <cellStyle name="Header2 6 2 4 5 2" xfId="20261"/>
    <cellStyle name="Header2 6 2 4 5 3" xfId="23002"/>
    <cellStyle name="Header2 6 2 4 6" xfId="30521"/>
    <cellStyle name="Header2 6 2 4 7" xfId="34953"/>
    <cellStyle name="Header2 6 2 5" xfId="1914"/>
    <cellStyle name="Header2 6 2 5 2" xfId="8284"/>
    <cellStyle name="Header2 6 2 5 2 2" xfId="20411"/>
    <cellStyle name="Header2 6 2 5 2 3" xfId="23164"/>
    <cellStyle name="Header2 6 2 5 2 4" xfId="33002"/>
    <cellStyle name="Header2 6 2 5 2 5" xfId="37300"/>
    <cellStyle name="Header2 6 2 5 3" xfId="5548"/>
    <cellStyle name="Header2 6 2 5 3 2" xfId="25625"/>
    <cellStyle name="Header2 6 2 5 3 3" xfId="21213"/>
    <cellStyle name="Header2 6 2 5 4" xfId="8886"/>
    <cellStyle name="Header2 6 2 5 4 2" xfId="21055"/>
    <cellStyle name="Header2 6 2 5 4 3" xfId="21461"/>
    <cellStyle name="Header2 6 2 5 5" xfId="14236"/>
    <cellStyle name="Header2 6 2 5 5 2" xfId="25712"/>
    <cellStyle name="Header2 6 2 5 5 3" xfId="20143"/>
    <cellStyle name="Header2 6 2 5 6" xfId="30661"/>
    <cellStyle name="Header2 6 2 5 7" xfId="35093"/>
    <cellStyle name="Header2 6 2 6" xfId="8280"/>
    <cellStyle name="Header2 6 2 6 2" xfId="19821"/>
    <cellStyle name="Header2 6 2 6 2 2" xfId="33127"/>
    <cellStyle name="Header2 6 2 6 2 3" xfId="37425"/>
    <cellStyle name="Header2 6 2 6 3" xfId="26558"/>
    <cellStyle name="Header2 6 2 6 4" xfId="30786"/>
    <cellStyle name="Header2 6 2 6 5" xfId="35218"/>
    <cellStyle name="Header2 6 2 7" xfId="5550"/>
    <cellStyle name="Header2 6 2 7 2" xfId="19004"/>
    <cellStyle name="Header2 6 2 7 2 2" xfId="33260"/>
    <cellStyle name="Header2 6 2 7 2 3" xfId="37558"/>
    <cellStyle name="Header2 6 2 7 3" xfId="27939"/>
    <cellStyle name="Header2 6 2 7 4" xfId="30919"/>
    <cellStyle name="Header2 6 2 7 5" xfId="35351"/>
    <cellStyle name="Header2 6 2 8" xfId="8882"/>
    <cellStyle name="Header2 6 2 8 2" xfId="23676"/>
    <cellStyle name="Header2 6 2 8 2 2" xfId="32131"/>
    <cellStyle name="Header2 6 2 8 2 3" xfId="36429"/>
    <cellStyle name="Header2 6 2 8 3" xfId="19730"/>
    <cellStyle name="Header2 6 2 8 4" xfId="29790"/>
    <cellStyle name="Header2 6 2 8 5" xfId="34223"/>
    <cellStyle name="Header2 6 2 9" xfId="14233"/>
    <cellStyle name="Header2 6 2 9 2" xfId="25200"/>
    <cellStyle name="Header2 6 2 9 2 2" xfId="33529"/>
    <cellStyle name="Header2 6 2 9 2 3" xfId="37827"/>
    <cellStyle name="Header2 6 2 9 3" xfId="22800"/>
    <cellStyle name="Header2 6 2 9 4" xfId="31188"/>
    <cellStyle name="Header2 6 3" xfId="5767"/>
    <cellStyle name="Header2 6 3 10" xfId="29721"/>
    <cellStyle name="Header2 6 3 2" xfId="16711"/>
    <cellStyle name="Header2 6 3 2 2" xfId="22947"/>
    <cellStyle name="Header2 6 3 2 2 2" xfId="33679"/>
    <cellStyle name="Header2 6 3 2 2 2 2" xfId="37977"/>
    <cellStyle name="Header2 6 3 2 2 3" xfId="31338"/>
    <cellStyle name="Header2 6 3 2 2 4" xfId="35700"/>
    <cellStyle name="Header2 6 3 2 3" xfId="21394"/>
    <cellStyle name="Header2 6 3 2 3 2" xfId="32795"/>
    <cellStyle name="Header2 6 3 2 3 3" xfId="37093"/>
    <cellStyle name="Header2 6 3 2 4" xfId="30454"/>
    <cellStyle name="Header2 6 3 2 5" xfId="34886"/>
    <cellStyle name="Header2 6 3 3" xfId="25245"/>
    <cellStyle name="Header2 6 3 3 2" xfId="32936"/>
    <cellStyle name="Header2 6 3 3 2 2" xfId="37234"/>
    <cellStyle name="Header2 6 3 3 3" xfId="30595"/>
    <cellStyle name="Header2 6 3 3 4" xfId="35027"/>
    <cellStyle name="Header2 6 3 4" xfId="23692"/>
    <cellStyle name="Header2 6 3 4 2" xfId="33073"/>
    <cellStyle name="Header2 6 3 4 2 2" xfId="37371"/>
    <cellStyle name="Header2 6 3 4 3" xfId="30732"/>
    <cellStyle name="Header2 6 3 4 4" xfId="35164"/>
    <cellStyle name="Header2 6 3 5" xfId="30861"/>
    <cellStyle name="Header2 6 3 5 2" xfId="33202"/>
    <cellStyle name="Header2 6 3 5 2 2" xfId="37500"/>
    <cellStyle name="Header2 6 3 5 3" xfId="35293"/>
    <cellStyle name="Header2 6 3 6" xfId="30990"/>
    <cellStyle name="Header2 6 3 6 2" xfId="33331"/>
    <cellStyle name="Header2 6 3 6 2 2" xfId="37629"/>
    <cellStyle name="Header2 6 3 6 3" xfId="35422"/>
    <cellStyle name="Header2 6 3 7" xfId="30295"/>
    <cellStyle name="Header2 6 3 7 2" xfId="32636"/>
    <cellStyle name="Header2 6 3 7 2 2" xfId="36934"/>
    <cellStyle name="Header2 6 3 7 3" xfId="34728"/>
    <cellStyle name="Header2 6 3 8" xfId="31090"/>
    <cellStyle name="Header2 6 3 8 2" xfId="33431"/>
    <cellStyle name="Header2 6 3 8 2 2" xfId="37729"/>
    <cellStyle name="Header2 6 3 9" xfId="32064"/>
    <cellStyle name="Header2 6 3 9 2" xfId="36362"/>
    <cellStyle name="Header2 6 4" xfId="10425"/>
    <cellStyle name="Header2 6 4 2" xfId="24205"/>
    <cellStyle name="Header2 6 4 2 2" xfId="32331"/>
    <cellStyle name="Header2 6 4 2 2 2" xfId="36629"/>
    <cellStyle name="Header2 6 4 2 3" xfId="29990"/>
    <cellStyle name="Header2 6 4 2 4" xfId="34423"/>
    <cellStyle name="Header2 6 4 3" xfId="19310"/>
    <cellStyle name="Header2 6 4 3 2" xfId="31756"/>
    <cellStyle name="Header2 6 4 3 2 2" xfId="36054"/>
    <cellStyle name="Header2 6 4 3 3" xfId="29413"/>
    <cellStyle name="Header2 6 4 4" xfId="31842"/>
    <cellStyle name="Header2 6 4 4 2" xfId="36140"/>
    <cellStyle name="Header2 6 4 5" xfId="29499"/>
    <cellStyle name="Header2 6 5" xfId="12468"/>
    <cellStyle name="Header2 6 5 2" xfId="20226"/>
    <cellStyle name="Header2 6 5 2 2" xfId="33446"/>
    <cellStyle name="Header2 6 5 2 2 2" xfId="37744"/>
    <cellStyle name="Header2 6 5 2 3" xfId="31105"/>
    <cellStyle name="Header2 6 5 2 4" xfId="35499"/>
    <cellStyle name="Header2 6 5 3" xfId="26229"/>
    <cellStyle name="Header2 6 5 3 2" xfId="32338"/>
    <cellStyle name="Header2 6 5 3 3" xfId="36636"/>
    <cellStyle name="Header2 6 5 4" xfId="29997"/>
    <cellStyle name="Header2 6 5 5" xfId="34430"/>
    <cellStyle name="Header2 6 6" xfId="11724"/>
    <cellStyle name="Header2 6 6 2" xfId="26266"/>
    <cellStyle name="Header2 6 6 2 2" xfId="32274"/>
    <cellStyle name="Header2 6 6 2 3" xfId="36572"/>
    <cellStyle name="Header2 6 6 3" xfId="21200"/>
    <cellStyle name="Header2 6 6 4" xfId="29933"/>
    <cellStyle name="Header2 6 6 5" xfId="34366"/>
    <cellStyle name="Header2 6 7" xfId="24711"/>
    <cellStyle name="Header2 6 7 2" xfId="32384"/>
    <cellStyle name="Header2 6 7 2 2" xfId="36682"/>
    <cellStyle name="Header2 6 7 3" xfId="30043"/>
    <cellStyle name="Header2 6 7 4" xfId="34476"/>
    <cellStyle name="Header2 6 8" xfId="30739"/>
    <cellStyle name="Header2 6 8 2" xfId="33080"/>
    <cellStyle name="Header2 6 8 2 2" xfId="37378"/>
    <cellStyle name="Header2 6 8 3" xfId="35171"/>
    <cellStyle name="Header2 6 9" xfId="30689"/>
    <cellStyle name="Header2 6 9 2" xfId="33030"/>
    <cellStyle name="Header2 6 9 2 2" xfId="37328"/>
    <cellStyle name="Header2 6 9 3" xfId="35121"/>
    <cellStyle name="Header2 7" xfId="226"/>
    <cellStyle name="Header2 7 10" xfId="29515"/>
    <cellStyle name="Header2 7 10 2" xfId="31858"/>
    <cellStyle name="Header2 7 10 2 2" xfId="36156"/>
    <cellStyle name="Header2 7 10 3" xfId="34053"/>
    <cellStyle name="Header2 7 11" xfId="31622"/>
    <cellStyle name="Header2 7 11 2" xfId="35924"/>
    <cellStyle name="Header2 7 12" xfId="29260"/>
    <cellStyle name="Header2 7 13" xfId="28997"/>
    <cellStyle name="Header2 7 2" xfId="491"/>
    <cellStyle name="Header2 7 2 10" xfId="16757"/>
    <cellStyle name="Header2 7 2 10 2" xfId="24756"/>
    <cellStyle name="Header2 7 2 10 3" xfId="22367"/>
    <cellStyle name="Header2 7 2 10 4" xfId="31695"/>
    <cellStyle name="Header2 7 2 10 5" xfId="35997"/>
    <cellStyle name="Header2 7 2 11" xfId="29352"/>
    <cellStyle name="Header2 7 2 12" xfId="29150"/>
    <cellStyle name="Header2 7 2 2" xfId="1915"/>
    <cellStyle name="Header2 7 2 2 2" xfId="8286"/>
    <cellStyle name="Header2 7 2 2 2 2" xfId="20403"/>
    <cellStyle name="Header2 7 2 2 2 2 2" xfId="32562"/>
    <cellStyle name="Header2 7 2 2 2 2 3" xfId="36860"/>
    <cellStyle name="Header2 7 2 2 2 3" xfId="27778"/>
    <cellStyle name="Header2 7 2 2 2 4" xfId="30221"/>
    <cellStyle name="Header2 7 2 2 2 5" xfId="34654"/>
    <cellStyle name="Header2 7 2 2 3" xfId="5546"/>
    <cellStyle name="Header2 7 2 2 3 2" xfId="23779"/>
    <cellStyle name="Header2 7 2 2 3 2 2" xfId="33495"/>
    <cellStyle name="Header2 7 2 2 3 2 3" xfId="37793"/>
    <cellStyle name="Header2 7 2 2 3 3" xfId="25657"/>
    <cellStyle name="Header2 7 2 2 3 4" xfId="31154"/>
    <cellStyle name="Header2 7 2 2 4" xfId="8888"/>
    <cellStyle name="Header2 7 2 2 4 2" xfId="26415"/>
    <cellStyle name="Header2 7 2 2 4 3" xfId="20224"/>
    <cellStyle name="Header2 7 2 2 4 4" xfId="32004"/>
    <cellStyle name="Header2 7 2 2 4 5" xfId="36302"/>
    <cellStyle name="Header2 7 2 2 5" xfId="14238"/>
    <cellStyle name="Header2 7 2 2 5 2" xfId="25276"/>
    <cellStyle name="Header2 7 2 2 5 3" xfId="21084"/>
    <cellStyle name="Header2 7 2 2 6" xfId="29661"/>
    <cellStyle name="Header2 7 2 3" xfId="1916"/>
    <cellStyle name="Header2 7 2 3 2" xfId="8287"/>
    <cellStyle name="Header2 7 2 3 2 2" xfId="20229"/>
    <cellStyle name="Header2 7 2 3 2 2 2" xfId="33630"/>
    <cellStyle name="Header2 7 2 3 2 2 3" xfId="37928"/>
    <cellStyle name="Header2 7 2 3 2 3" xfId="24354"/>
    <cellStyle name="Header2 7 2 3 2 4" xfId="31289"/>
    <cellStyle name="Header2 7 2 3 2 5" xfId="35655"/>
    <cellStyle name="Header2 7 2 3 3" xfId="5545"/>
    <cellStyle name="Header2 7 2 3 3 2" xfId="27003"/>
    <cellStyle name="Header2 7 2 3 3 3" xfId="24238"/>
    <cellStyle name="Header2 7 2 3 3 4" xfId="32723"/>
    <cellStyle name="Header2 7 2 3 3 5" xfId="37021"/>
    <cellStyle name="Header2 7 2 3 4" xfId="8889"/>
    <cellStyle name="Header2 7 2 3 4 2" xfId="25593"/>
    <cellStyle name="Header2 7 2 3 4 3" xfId="22798"/>
    <cellStyle name="Header2 7 2 3 5" xfId="14239"/>
    <cellStyle name="Header2 7 2 3 5 2" xfId="20410"/>
    <cellStyle name="Header2 7 2 3 5 3" xfId="27388"/>
    <cellStyle name="Header2 7 2 3 6" xfId="30382"/>
    <cellStyle name="Header2 7 2 3 7" xfId="34814"/>
    <cellStyle name="Header2 7 2 4" xfId="1917"/>
    <cellStyle name="Header2 7 2 4 2" xfId="8288"/>
    <cellStyle name="Header2 7 2 4 2 2" xfId="21346"/>
    <cellStyle name="Header2 7 2 4 2 3" xfId="27386"/>
    <cellStyle name="Header2 7 2 4 2 4" xfId="32863"/>
    <cellStyle name="Header2 7 2 4 2 5" xfId="37161"/>
    <cellStyle name="Header2 7 2 4 3" xfId="5544"/>
    <cellStyle name="Header2 7 2 4 3 2" xfId="26834"/>
    <cellStyle name="Header2 7 2 4 3 3" xfId="23238"/>
    <cellStyle name="Header2 7 2 4 4" xfId="8890"/>
    <cellStyle name="Header2 7 2 4 4 2" xfId="21621"/>
    <cellStyle name="Header2 7 2 4 4 3" xfId="19885"/>
    <cellStyle name="Header2 7 2 4 5" xfId="14240"/>
    <cellStyle name="Header2 7 2 4 5 2" xfId="26446"/>
    <cellStyle name="Header2 7 2 4 5 3" xfId="23931"/>
    <cellStyle name="Header2 7 2 4 6" xfId="30522"/>
    <cellStyle name="Header2 7 2 4 7" xfId="34954"/>
    <cellStyle name="Header2 7 2 5" xfId="1918"/>
    <cellStyle name="Header2 7 2 5 2" xfId="8289"/>
    <cellStyle name="Header2 7 2 5 2 2" xfId="22287"/>
    <cellStyle name="Header2 7 2 5 2 3" xfId="26313"/>
    <cellStyle name="Header2 7 2 5 2 4" xfId="33003"/>
    <cellStyle name="Header2 7 2 5 2 5" xfId="37301"/>
    <cellStyle name="Header2 7 2 5 3" xfId="5543"/>
    <cellStyle name="Header2 7 2 5 3 2" xfId="24394"/>
    <cellStyle name="Header2 7 2 5 3 3" xfId="20283"/>
    <cellStyle name="Header2 7 2 5 4" xfId="8891"/>
    <cellStyle name="Header2 7 2 5 4 2" xfId="27774"/>
    <cellStyle name="Header2 7 2 5 4 3" xfId="26687"/>
    <cellStyle name="Header2 7 2 5 5" xfId="14241"/>
    <cellStyle name="Header2 7 2 5 5 2" xfId="26869"/>
    <cellStyle name="Header2 7 2 5 5 3" xfId="23251"/>
    <cellStyle name="Header2 7 2 5 6" xfId="30662"/>
    <cellStyle name="Header2 7 2 5 7" xfId="35094"/>
    <cellStyle name="Header2 7 2 6" xfId="8285"/>
    <cellStyle name="Header2 7 2 6 2" xfId="20743"/>
    <cellStyle name="Header2 7 2 6 2 2" xfId="33128"/>
    <cellStyle name="Header2 7 2 6 2 3" xfId="37426"/>
    <cellStyle name="Header2 7 2 6 3" xfId="23390"/>
    <cellStyle name="Header2 7 2 6 4" xfId="30787"/>
    <cellStyle name="Header2 7 2 6 5" xfId="35219"/>
    <cellStyle name="Header2 7 2 7" xfId="5547"/>
    <cellStyle name="Header2 7 2 7 2" xfId="27694"/>
    <cellStyle name="Header2 7 2 7 2 2" xfId="33261"/>
    <cellStyle name="Header2 7 2 7 2 3" xfId="37559"/>
    <cellStyle name="Header2 7 2 7 3" xfId="22971"/>
    <cellStyle name="Header2 7 2 7 4" xfId="30920"/>
    <cellStyle name="Header2 7 2 7 5" xfId="35352"/>
    <cellStyle name="Header2 7 2 8" xfId="8887"/>
    <cellStyle name="Header2 7 2 8 2" xfId="19632"/>
    <cellStyle name="Header2 7 2 8 2 2" xfId="32132"/>
    <cellStyle name="Header2 7 2 8 2 3" xfId="36430"/>
    <cellStyle name="Header2 7 2 8 3" xfId="25534"/>
    <cellStyle name="Header2 7 2 8 4" xfId="29791"/>
    <cellStyle name="Header2 7 2 8 5" xfId="34224"/>
    <cellStyle name="Header2 7 2 9" xfId="14237"/>
    <cellStyle name="Header2 7 2 9 2" xfId="21726"/>
    <cellStyle name="Header2 7 2 9 2 2" xfId="31763"/>
    <cellStyle name="Header2 7 2 9 2 3" xfId="36061"/>
    <cellStyle name="Header2 7 2 9 3" xfId="19944"/>
    <cellStyle name="Header2 7 2 9 4" xfId="29420"/>
    <cellStyle name="Header2 7 3" xfId="5768"/>
    <cellStyle name="Header2 7 3 10" xfId="29722"/>
    <cellStyle name="Header2 7 3 2" xfId="16709"/>
    <cellStyle name="Header2 7 3 2 2" xfId="19086"/>
    <cellStyle name="Header2 7 3 2 2 2" xfId="33680"/>
    <cellStyle name="Header2 7 3 2 2 2 2" xfId="37978"/>
    <cellStyle name="Header2 7 3 2 2 3" xfId="31339"/>
    <cellStyle name="Header2 7 3 2 2 4" xfId="35701"/>
    <cellStyle name="Header2 7 3 2 3" xfId="27645"/>
    <cellStyle name="Header2 7 3 2 3 2" xfId="32796"/>
    <cellStyle name="Header2 7 3 2 3 3" xfId="37094"/>
    <cellStyle name="Header2 7 3 2 4" xfId="30455"/>
    <cellStyle name="Header2 7 3 2 5" xfId="34887"/>
    <cellStyle name="Header2 7 3 3" xfId="23824"/>
    <cellStyle name="Header2 7 3 3 2" xfId="32937"/>
    <cellStyle name="Header2 7 3 3 2 2" xfId="37235"/>
    <cellStyle name="Header2 7 3 3 3" xfId="30596"/>
    <cellStyle name="Header2 7 3 3 4" xfId="35028"/>
    <cellStyle name="Header2 7 3 4" xfId="20859"/>
    <cellStyle name="Header2 7 3 4 2" xfId="33074"/>
    <cellStyle name="Header2 7 3 4 2 2" xfId="37372"/>
    <cellStyle name="Header2 7 3 4 3" xfId="30733"/>
    <cellStyle name="Header2 7 3 4 4" xfId="35165"/>
    <cellStyle name="Header2 7 3 5" xfId="30862"/>
    <cellStyle name="Header2 7 3 5 2" xfId="33203"/>
    <cellStyle name="Header2 7 3 5 2 2" xfId="37501"/>
    <cellStyle name="Header2 7 3 5 3" xfId="35294"/>
    <cellStyle name="Header2 7 3 6" xfId="30991"/>
    <cellStyle name="Header2 7 3 6 2" xfId="33332"/>
    <cellStyle name="Header2 7 3 6 2 2" xfId="37630"/>
    <cellStyle name="Header2 7 3 6 3" xfId="35423"/>
    <cellStyle name="Header2 7 3 7" xfId="30296"/>
    <cellStyle name="Header2 7 3 7 2" xfId="32637"/>
    <cellStyle name="Header2 7 3 7 2 2" xfId="36935"/>
    <cellStyle name="Header2 7 3 7 3" xfId="34729"/>
    <cellStyle name="Header2 7 3 8" xfId="31371"/>
    <cellStyle name="Header2 7 3 8 2" xfId="33712"/>
    <cellStyle name="Header2 7 3 8 2 2" xfId="38010"/>
    <cellStyle name="Header2 7 3 9" xfId="32065"/>
    <cellStyle name="Header2 7 3 9 2" xfId="36363"/>
    <cellStyle name="Header2 7 4" xfId="10424"/>
    <cellStyle name="Header2 7 4 2" xfId="26207"/>
    <cellStyle name="Header2 7 4 2 2" xfId="32332"/>
    <cellStyle name="Header2 7 4 2 2 2" xfId="36630"/>
    <cellStyle name="Header2 7 4 2 3" xfId="29991"/>
    <cellStyle name="Header2 7 4 2 4" xfId="34424"/>
    <cellStyle name="Header2 7 4 3" xfId="26796"/>
    <cellStyle name="Header2 7 4 3 2" xfId="33880"/>
    <cellStyle name="Header2 7 4 3 2 2" xfId="38178"/>
    <cellStyle name="Header2 7 4 3 3" xfId="31539"/>
    <cellStyle name="Header2 7 4 4" xfId="31843"/>
    <cellStyle name="Header2 7 4 4 2" xfId="36141"/>
    <cellStyle name="Header2 7 4 5" xfId="29500"/>
    <cellStyle name="Header2 7 5" xfId="12467"/>
    <cellStyle name="Header2 7 5 2" xfId="20507"/>
    <cellStyle name="Header2 7 5 2 2" xfId="33445"/>
    <cellStyle name="Header2 7 5 2 2 2" xfId="37743"/>
    <cellStyle name="Header2 7 5 2 3" xfId="31104"/>
    <cellStyle name="Header2 7 5 2 4" xfId="35498"/>
    <cellStyle name="Header2 7 5 3" xfId="19701"/>
    <cellStyle name="Header2 7 5 3 2" xfId="32337"/>
    <cellStyle name="Header2 7 5 3 3" xfId="36635"/>
    <cellStyle name="Header2 7 5 4" xfId="29996"/>
    <cellStyle name="Header2 7 5 5" xfId="34429"/>
    <cellStyle name="Header2 7 6" xfId="11723"/>
    <cellStyle name="Header2 7 6 2" xfId="23058"/>
    <cellStyle name="Header2 7 6 2 2" xfId="32275"/>
    <cellStyle name="Header2 7 6 2 3" xfId="36573"/>
    <cellStyle name="Header2 7 6 3" xfId="26528"/>
    <cellStyle name="Header2 7 6 4" xfId="29934"/>
    <cellStyle name="Header2 7 6 5" xfId="34367"/>
    <cellStyle name="Header2 7 7" xfId="22158"/>
    <cellStyle name="Header2 7 7 2" xfId="32383"/>
    <cellStyle name="Header2 7 7 2 2" xfId="36681"/>
    <cellStyle name="Header2 7 7 3" xfId="30042"/>
    <cellStyle name="Header2 7 7 4" xfId="34475"/>
    <cellStyle name="Header2 7 8" xfId="30334"/>
    <cellStyle name="Header2 7 8 2" xfId="32675"/>
    <cellStyle name="Header2 7 8 2 2" xfId="36973"/>
    <cellStyle name="Header2 7 8 3" xfId="34766"/>
    <cellStyle name="Header2 7 9" xfId="30686"/>
    <cellStyle name="Header2 7 9 2" xfId="33027"/>
    <cellStyle name="Header2 7 9 2 2" xfId="37325"/>
    <cellStyle name="Header2 7 9 3" xfId="35118"/>
    <cellStyle name="Header2 8" xfId="227"/>
    <cellStyle name="Header2 8 10" xfId="29514"/>
    <cellStyle name="Header2 8 10 2" xfId="31857"/>
    <cellStyle name="Header2 8 10 2 2" xfId="36155"/>
    <cellStyle name="Header2 8 10 3" xfId="34052"/>
    <cellStyle name="Header2 8 11" xfId="31623"/>
    <cellStyle name="Header2 8 11 2" xfId="35925"/>
    <cellStyle name="Header2 8 12" xfId="29261"/>
    <cellStyle name="Header2 8 13" xfId="28998"/>
    <cellStyle name="Header2 8 2" xfId="492"/>
    <cellStyle name="Header2 8 2 10" xfId="16758"/>
    <cellStyle name="Header2 8 2 10 2" xfId="23295"/>
    <cellStyle name="Header2 8 2 10 3" xfId="20062"/>
    <cellStyle name="Header2 8 2 10 4" xfId="31696"/>
    <cellStyle name="Header2 8 2 10 5" xfId="35998"/>
    <cellStyle name="Header2 8 2 11" xfId="29353"/>
    <cellStyle name="Header2 8 2 12" xfId="29151"/>
    <cellStyle name="Header2 8 2 2" xfId="1919"/>
    <cellStyle name="Header2 8 2 2 2" xfId="8291"/>
    <cellStyle name="Header2 8 2 2 2 2" xfId="27366"/>
    <cellStyle name="Header2 8 2 2 2 2 2" xfId="32563"/>
    <cellStyle name="Header2 8 2 2 2 2 3" xfId="36861"/>
    <cellStyle name="Header2 8 2 2 2 3" xfId="25213"/>
    <cellStyle name="Header2 8 2 2 2 4" xfId="30222"/>
    <cellStyle name="Header2 8 2 2 2 5" xfId="34655"/>
    <cellStyle name="Header2 8 2 2 3" xfId="5541"/>
    <cellStyle name="Header2 8 2 2 3 2" xfId="24445"/>
    <cellStyle name="Header2 8 2 2 3 2 2" xfId="33683"/>
    <cellStyle name="Header2 8 2 2 3 2 3" xfId="37981"/>
    <cellStyle name="Header2 8 2 2 3 3" xfId="20083"/>
    <cellStyle name="Header2 8 2 2 3 4" xfId="31342"/>
    <cellStyle name="Header2 8 2 2 4" xfId="9256"/>
    <cellStyle name="Header2 8 2 2 4 2" xfId="23041"/>
    <cellStyle name="Header2 8 2 2 4 3" xfId="20258"/>
    <cellStyle name="Header2 8 2 2 4 4" xfId="32005"/>
    <cellStyle name="Header2 8 2 2 4 5" xfId="36303"/>
    <cellStyle name="Header2 8 2 2 5" xfId="14243"/>
    <cellStyle name="Header2 8 2 2 5 2" xfId="27193"/>
    <cellStyle name="Header2 8 2 2 5 3" xfId="20727"/>
    <cellStyle name="Header2 8 2 2 6" xfId="29662"/>
    <cellStyle name="Header2 8 2 3" xfId="1920"/>
    <cellStyle name="Header2 8 2 3 2" xfId="8292"/>
    <cellStyle name="Header2 8 2 3 2 2" xfId="23670"/>
    <cellStyle name="Header2 8 2 3 2 2 2" xfId="33631"/>
    <cellStyle name="Header2 8 2 3 2 2 3" xfId="37929"/>
    <cellStyle name="Header2 8 2 3 2 3" xfId="27524"/>
    <cellStyle name="Header2 8 2 3 2 4" xfId="31290"/>
    <cellStyle name="Header2 8 2 3 2 5" xfId="35656"/>
    <cellStyle name="Header2 8 2 3 3" xfId="5540"/>
    <cellStyle name="Header2 8 2 3 3 2" xfId="24866"/>
    <cellStyle name="Header2 8 2 3 3 3" xfId="23618"/>
    <cellStyle name="Header2 8 2 3 3 4" xfId="32724"/>
    <cellStyle name="Header2 8 2 3 3 5" xfId="37022"/>
    <cellStyle name="Header2 8 2 3 4" xfId="9192"/>
    <cellStyle name="Header2 8 2 3 4 2" xfId="22433"/>
    <cellStyle name="Header2 8 2 3 4 3" xfId="20902"/>
    <cellStyle name="Header2 8 2 3 5" xfId="14244"/>
    <cellStyle name="Header2 8 2 3 5 2" xfId="22554"/>
    <cellStyle name="Header2 8 2 3 5 3" xfId="27730"/>
    <cellStyle name="Header2 8 2 3 6" xfId="30383"/>
    <cellStyle name="Header2 8 2 3 7" xfId="34815"/>
    <cellStyle name="Header2 8 2 4" xfId="1921"/>
    <cellStyle name="Header2 8 2 4 2" xfId="8293"/>
    <cellStyle name="Header2 8 2 4 2 2" xfId="26672"/>
    <cellStyle name="Header2 8 2 4 2 3" xfId="19069"/>
    <cellStyle name="Header2 8 2 4 2 4" xfId="32864"/>
    <cellStyle name="Header2 8 2 4 2 5" xfId="37162"/>
    <cellStyle name="Header2 8 2 4 3" xfId="5539"/>
    <cellStyle name="Header2 8 2 4 3 2" xfId="19079"/>
    <cellStyle name="Header2 8 2 4 3 3" xfId="21823"/>
    <cellStyle name="Header2 8 2 4 4" xfId="8893"/>
    <cellStyle name="Header2 8 2 4 4 2" xfId="21054"/>
    <cellStyle name="Header2 8 2 4 4 3" xfId="20526"/>
    <cellStyle name="Header2 8 2 4 5" xfId="14245"/>
    <cellStyle name="Header2 8 2 4 5 2" xfId="20778"/>
    <cellStyle name="Header2 8 2 4 5 3" xfId="26940"/>
    <cellStyle name="Header2 8 2 4 6" xfId="30523"/>
    <cellStyle name="Header2 8 2 4 7" xfId="34955"/>
    <cellStyle name="Header2 8 2 5" xfId="1922"/>
    <cellStyle name="Header2 8 2 5 2" xfId="8294"/>
    <cellStyle name="Header2 8 2 5 2 2" xfId="23107"/>
    <cellStyle name="Header2 8 2 5 2 3" xfId="27470"/>
    <cellStyle name="Header2 8 2 5 2 4" xfId="33004"/>
    <cellStyle name="Header2 8 2 5 2 5" xfId="37302"/>
    <cellStyle name="Header2 8 2 5 3" xfId="5538"/>
    <cellStyle name="Header2 8 2 5 3 2" xfId="27723"/>
    <cellStyle name="Header2 8 2 5 3 3" xfId="22385"/>
    <cellStyle name="Header2 8 2 5 4" xfId="8894"/>
    <cellStyle name="Header2 8 2 5 4 2" xfId="23385"/>
    <cellStyle name="Header2 8 2 5 4 3" xfId="23966"/>
    <cellStyle name="Header2 8 2 5 5" xfId="14246"/>
    <cellStyle name="Header2 8 2 5 5 2" xfId="24751"/>
    <cellStyle name="Header2 8 2 5 5 3" xfId="20603"/>
    <cellStyle name="Header2 8 2 5 6" xfId="30663"/>
    <cellStyle name="Header2 8 2 5 7" xfId="35095"/>
    <cellStyle name="Header2 8 2 6" xfId="8290"/>
    <cellStyle name="Header2 8 2 6 2" xfId="19537"/>
    <cellStyle name="Header2 8 2 6 2 2" xfId="33129"/>
    <cellStyle name="Header2 8 2 6 2 3" xfId="37427"/>
    <cellStyle name="Header2 8 2 6 3" xfId="19578"/>
    <cellStyle name="Header2 8 2 6 4" xfId="30788"/>
    <cellStyle name="Header2 8 2 6 5" xfId="35220"/>
    <cellStyle name="Header2 8 2 7" xfId="5542"/>
    <cellStyle name="Header2 8 2 7 2" xfId="23190"/>
    <cellStyle name="Header2 8 2 7 2 2" xfId="33262"/>
    <cellStyle name="Header2 8 2 7 2 3" xfId="37560"/>
    <cellStyle name="Header2 8 2 7 3" xfId="23165"/>
    <cellStyle name="Header2 8 2 7 4" xfId="30921"/>
    <cellStyle name="Header2 8 2 7 5" xfId="35353"/>
    <cellStyle name="Header2 8 2 8" xfId="8892"/>
    <cellStyle name="Header2 8 2 8 2" xfId="27425"/>
    <cellStyle name="Header2 8 2 8 2 2" xfId="32133"/>
    <cellStyle name="Header2 8 2 8 2 3" xfId="36431"/>
    <cellStyle name="Header2 8 2 8 3" xfId="21909"/>
    <cellStyle name="Header2 8 2 8 4" xfId="29792"/>
    <cellStyle name="Header2 8 2 8 5" xfId="34225"/>
    <cellStyle name="Header2 8 2 9" xfId="14242"/>
    <cellStyle name="Header2 8 2 9 2" xfId="19250"/>
    <cellStyle name="Header2 8 2 9 2 2" xfId="33429"/>
    <cellStyle name="Header2 8 2 9 2 3" xfId="37727"/>
    <cellStyle name="Header2 8 2 9 3" xfId="21436"/>
    <cellStyle name="Header2 8 2 9 4" xfId="31088"/>
    <cellStyle name="Header2 8 3" xfId="9277"/>
    <cellStyle name="Header2 8 3 10" xfId="29723"/>
    <cellStyle name="Header2 8 3 2" xfId="16707"/>
    <cellStyle name="Header2 8 3 2 2" xfId="22849"/>
    <cellStyle name="Header2 8 3 2 2 2" xfId="33681"/>
    <cellStyle name="Header2 8 3 2 2 2 2" xfId="37979"/>
    <cellStyle name="Header2 8 3 2 2 3" xfId="31340"/>
    <cellStyle name="Header2 8 3 2 2 4" xfId="35702"/>
    <cellStyle name="Header2 8 3 2 3" xfId="19861"/>
    <cellStyle name="Header2 8 3 2 3 2" xfId="32797"/>
    <cellStyle name="Header2 8 3 2 3 3" xfId="37095"/>
    <cellStyle name="Header2 8 3 2 4" xfId="30456"/>
    <cellStyle name="Header2 8 3 2 5" xfId="34888"/>
    <cellStyle name="Header2 8 3 3" xfId="24436"/>
    <cellStyle name="Header2 8 3 3 2" xfId="32938"/>
    <cellStyle name="Header2 8 3 3 2 2" xfId="37236"/>
    <cellStyle name="Header2 8 3 3 3" xfId="30597"/>
    <cellStyle name="Header2 8 3 3 4" xfId="35029"/>
    <cellStyle name="Header2 8 3 4" xfId="19731"/>
    <cellStyle name="Header2 8 3 4 2" xfId="33075"/>
    <cellStyle name="Header2 8 3 4 2 2" xfId="37373"/>
    <cellStyle name="Header2 8 3 4 3" xfId="30734"/>
    <cellStyle name="Header2 8 3 4 4" xfId="35166"/>
    <cellStyle name="Header2 8 3 5" xfId="30863"/>
    <cellStyle name="Header2 8 3 5 2" xfId="33204"/>
    <cellStyle name="Header2 8 3 5 2 2" xfId="37502"/>
    <cellStyle name="Header2 8 3 5 3" xfId="35295"/>
    <cellStyle name="Header2 8 3 6" xfId="30992"/>
    <cellStyle name="Header2 8 3 6 2" xfId="33333"/>
    <cellStyle name="Header2 8 3 6 2 2" xfId="37631"/>
    <cellStyle name="Header2 8 3 6 3" xfId="35424"/>
    <cellStyle name="Header2 8 3 7" xfId="30297"/>
    <cellStyle name="Header2 8 3 7 2" xfId="32638"/>
    <cellStyle name="Header2 8 3 7 2 2" xfId="36936"/>
    <cellStyle name="Header2 8 3 7 3" xfId="34730"/>
    <cellStyle name="Header2 8 3 8" xfId="31472"/>
    <cellStyle name="Header2 8 3 8 2" xfId="33813"/>
    <cellStyle name="Header2 8 3 8 2 2" xfId="38111"/>
    <cellStyle name="Header2 8 3 9" xfId="32066"/>
    <cellStyle name="Header2 8 3 9 2" xfId="36364"/>
    <cellStyle name="Header2 8 4" xfId="10423"/>
    <cellStyle name="Header2 8 4 2" xfId="26277"/>
    <cellStyle name="Header2 8 4 2 2" xfId="32333"/>
    <cellStyle name="Header2 8 4 2 2 2" xfId="36631"/>
    <cellStyle name="Header2 8 4 2 3" xfId="29992"/>
    <cellStyle name="Header2 8 4 2 4" xfId="34425"/>
    <cellStyle name="Header2 8 4 3" xfId="19293"/>
    <cellStyle name="Header2 8 4 3 2" xfId="33347"/>
    <cellStyle name="Header2 8 4 3 2 2" xfId="37645"/>
    <cellStyle name="Header2 8 4 3 3" xfId="31006"/>
    <cellStyle name="Header2 8 4 4" xfId="31844"/>
    <cellStyle name="Header2 8 4 4 2" xfId="36142"/>
    <cellStyle name="Header2 8 4 5" xfId="29501"/>
    <cellStyle name="Header2 8 5" xfId="12466"/>
    <cellStyle name="Header2 8 5 2" xfId="22271"/>
    <cellStyle name="Header2 8 5 2 2" xfId="33444"/>
    <cellStyle name="Header2 8 5 2 2 2" xfId="37742"/>
    <cellStyle name="Header2 8 5 2 3" xfId="31103"/>
    <cellStyle name="Header2 8 5 2 4" xfId="35497"/>
    <cellStyle name="Header2 8 5 3" xfId="20280"/>
    <cellStyle name="Header2 8 5 3 2" xfId="32336"/>
    <cellStyle name="Header2 8 5 3 3" xfId="36634"/>
    <cellStyle name="Header2 8 5 4" xfId="29995"/>
    <cellStyle name="Header2 8 5 5" xfId="34428"/>
    <cellStyle name="Header2 8 6" xfId="11722"/>
    <cellStyle name="Header2 8 6 2" xfId="23170"/>
    <cellStyle name="Header2 8 6 2 2" xfId="32276"/>
    <cellStyle name="Header2 8 6 2 3" xfId="36574"/>
    <cellStyle name="Header2 8 6 3" xfId="25088"/>
    <cellStyle name="Header2 8 6 4" xfId="29935"/>
    <cellStyle name="Header2 8 6 5" xfId="34368"/>
    <cellStyle name="Header2 8 7" xfId="28208"/>
    <cellStyle name="Header2 8 7 2" xfId="32381"/>
    <cellStyle name="Header2 8 7 2 2" xfId="36679"/>
    <cellStyle name="Header2 8 7 3" xfId="30040"/>
    <cellStyle name="Header2 8 7 4" xfId="34473"/>
    <cellStyle name="Header2 8 8" xfId="30332"/>
    <cellStyle name="Header2 8 8 2" xfId="32673"/>
    <cellStyle name="Header2 8 8 2 2" xfId="36971"/>
    <cellStyle name="Header2 8 8 3" xfId="34764"/>
    <cellStyle name="Header2 8 9" xfId="30688"/>
    <cellStyle name="Header2 8 9 2" xfId="33029"/>
    <cellStyle name="Header2 8 9 2 2" xfId="37327"/>
    <cellStyle name="Header2 8 9 3" xfId="35120"/>
    <cellStyle name="Header2 9" xfId="228"/>
    <cellStyle name="Header2 9 10" xfId="29513"/>
    <cellStyle name="Header2 9 10 2" xfId="31856"/>
    <cellStyle name="Header2 9 10 2 2" xfId="36154"/>
    <cellStyle name="Header2 9 10 3" xfId="34051"/>
    <cellStyle name="Header2 9 11" xfId="31624"/>
    <cellStyle name="Header2 9 11 2" xfId="35926"/>
    <cellStyle name="Header2 9 12" xfId="29262"/>
    <cellStyle name="Header2 9 13" xfId="28999"/>
    <cellStyle name="Header2 9 2" xfId="493"/>
    <cellStyle name="Header2 9 2 10" xfId="16759"/>
    <cellStyle name="Header2 9 2 10 2" xfId="25584"/>
    <cellStyle name="Header2 9 2 10 3" xfId="21106"/>
    <cellStyle name="Header2 9 2 10 4" xfId="31697"/>
    <cellStyle name="Header2 9 2 10 5" xfId="35999"/>
    <cellStyle name="Header2 9 2 11" xfId="29354"/>
    <cellStyle name="Header2 9 2 12" xfId="29152"/>
    <cellStyle name="Header2 9 2 2" xfId="1923"/>
    <cellStyle name="Header2 9 2 2 2" xfId="8296"/>
    <cellStyle name="Header2 9 2 2 2 2" xfId="23177"/>
    <cellStyle name="Header2 9 2 2 2 2 2" xfId="32564"/>
    <cellStyle name="Header2 9 2 2 2 2 3" xfId="36862"/>
    <cellStyle name="Header2 9 2 2 2 3" xfId="22115"/>
    <cellStyle name="Header2 9 2 2 2 4" xfId="30223"/>
    <cellStyle name="Header2 9 2 2 2 5" xfId="34656"/>
    <cellStyle name="Header2 9 2 2 3" xfId="5536"/>
    <cellStyle name="Header2 9 2 2 3 2" xfId="28169"/>
    <cellStyle name="Header2 9 2 2 3 2 2" xfId="33852"/>
    <cellStyle name="Header2 9 2 2 3 2 3" xfId="38150"/>
    <cellStyle name="Header2 9 2 2 3 3" xfId="22190"/>
    <cellStyle name="Header2 9 2 2 3 4" xfId="31511"/>
    <cellStyle name="Header2 9 2 2 4" xfId="8896"/>
    <cellStyle name="Header2 9 2 2 4 2" xfId="19872"/>
    <cellStyle name="Header2 9 2 2 4 3" xfId="25691"/>
    <cellStyle name="Header2 9 2 2 4 4" xfId="32006"/>
    <cellStyle name="Header2 9 2 2 4 5" xfId="36304"/>
    <cellStyle name="Header2 9 2 2 5" xfId="14248"/>
    <cellStyle name="Header2 9 2 2 5 2" xfId="20544"/>
    <cellStyle name="Header2 9 2 2 5 3" xfId="21284"/>
    <cellStyle name="Header2 9 2 2 6" xfId="29663"/>
    <cellStyle name="Header2 9 2 3" xfId="1924"/>
    <cellStyle name="Header2 9 2 3 2" xfId="8297"/>
    <cellStyle name="Header2 9 2 3 2 2" xfId="23172"/>
    <cellStyle name="Header2 9 2 3 2 2 2" xfId="33632"/>
    <cellStyle name="Header2 9 2 3 2 2 3" xfId="37930"/>
    <cellStyle name="Header2 9 2 3 2 3" xfId="22970"/>
    <cellStyle name="Header2 9 2 3 2 4" xfId="31291"/>
    <cellStyle name="Header2 9 2 3 2 5" xfId="35657"/>
    <cellStyle name="Header2 9 2 3 3" xfId="8925"/>
    <cellStyle name="Header2 9 2 3 3 2" xfId="27684"/>
    <cellStyle name="Header2 9 2 3 3 3" xfId="21107"/>
    <cellStyle name="Header2 9 2 3 3 4" xfId="32725"/>
    <cellStyle name="Header2 9 2 3 3 5" xfId="37023"/>
    <cellStyle name="Header2 9 2 3 4" xfId="8897"/>
    <cellStyle name="Header2 9 2 3 4 2" xfId="27090"/>
    <cellStyle name="Header2 9 2 3 4 3" xfId="28059"/>
    <cellStyle name="Header2 9 2 3 5" xfId="14249"/>
    <cellStyle name="Header2 9 2 3 5 2" xfId="22549"/>
    <cellStyle name="Header2 9 2 3 5 3" xfId="20039"/>
    <cellStyle name="Header2 9 2 3 6" xfId="30384"/>
    <cellStyle name="Header2 9 2 3 7" xfId="34816"/>
    <cellStyle name="Header2 9 2 4" xfId="1925"/>
    <cellStyle name="Header2 9 2 4 2" xfId="8298"/>
    <cellStyle name="Header2 9 2 4 2 2" xfId="25987"/>
    <cellStyle name="Header2 9 2 4 2 3" xfId="25564"/>
    <cellStyle name="Header2 9 2 4 2 4" xfId="32865"/>
    <cellStyle name="Header2 9 2 4 2 5" xfId="37163"/>
    <cellStyle name="Header2 9 2 4 3" xfId="8924"/>
    <cellStyle name="Header2 9 2 4 3 2" xfId="27791"/>
    <cellStyle name="Header2 9 2 4 3 3" xfId="27122"/>
    <cellStyle name="Header2 9 2 4 4" xfId="8898"/>
    <cellStyle name="Header2 9 2 4 4 2" xfId="20116"/>
    <cellStyle name="Header2 9 2 4 4 3" xfId="20646"/>
    <cellStyle name="Header2 9 2 4 5" xfId="14250"/>
    <cellStyle name="Header2 9 2 4 5 2" xfId="24087"/>
    <cellStyle name="Header2 9 2 4 5 3" xfId="20549"/>
    <cellStyle name="Header2 9 2 4 6" xfId="30524"/>
    <cellStyle name="Header2 9 2 4 7" xfId="34956"/>
    <cellStyle name="Header2 9 2 5" xfId="1926"/>
    <cellStyle name="Header2 9 2 5 2" xfId="8299"/>
    <cellStyle name="Header2 9 2 5 2 2" xfId="24380"/>
    <cellStyle name="Header2 9 2 5 2 3" xfId="27432"/>
    <cellStyle name="Header2 9 2 5 2 4" xfId="33005"/>
    <cellStyle name="Header2 9 2 5 2 5" xfId="37303"/>
    <cellStyle name="Header2 9 2 5 3" xfId="8923"/>
    <cellStyle name="Header2 9 2 5 3 2" xfId="19441"/>
    <cellStyle name="Header2 9 2 5 3 3" xfId="26886"/>
    <cellStyle name="Header2 9 2 5 4" xfId="8899"/>
    <cellStyle name="Header2 9 2 5 4 2" xfId="27128"/>
    <cellStyle name="Header2 9 2 5 4 3" xfId="18982"/>
    <cellStyle name="Header2 9 2 5 5" xfId="14251"/>
    <cellStyle name="Header2 9 2 5 5 2" xfId="25183"/>
    <cellStyle name="Header2 9 2 5 5 3" xfId="20706"/>
    <cellStyle name="Header2 9 2 5 6" xfId="30664"/>
    <cellStyle name="Header2 9 2 5 7" xfId="35096"/>
    <cellStyle name="Header2 9 2 6" xfId="8295"/>
    <cellStyle name="Header2 9 2 6 2" xfId="22828"/>
    <cellStyle name="Header2 9 2 6 2 2" xfId="33130"/>
    <cellStyle name="Header2 9 2 6 2 3" xfId="37428"/>
    <cellStyle name="Header2 9 2 6 3" xfId="20400"/>
    <cellStyle name="Header2 9 2 6 4" xfId="30789"/>
    <cellStyle name="Header2 9 2 6 5" xfId="35221"/>
    <cellStyle name="Header2 9 2 7" xfId="5537"/>
    <cellStyle name="Header2 9 2 7 2" xfId="21172"/>
    <cellStyle name="Header2 9 2 7 2 2" xfId="33263"/>
    <cellStyle name="Header2 9 2 7 2 3" xfId="37561"/>
    <cellStyle name="Header2 9 2 7 3" xfId="23183"/>
    <cellStyle name="Header2 9 2 7 4" xfId="30922"/>
    <cellStyle name="Header2 9 2 7 5" xfId="35354"/>
    <cellStyle name="Header2 9 2 8" xfId="8895"/>
    <cellStyle name="Header2 9 2 8 2" xfId="24677"/>
    <cellStyle name="Header2 9 2 8 2 2" xfId="32134"/>
    <cellStyle name="Header2 9 2 8 2 3" xfId="36432"/>
    <cellStyle name="Header2 9 2 8 3" xfId="28271"/>
    <cellStyle name="Header2 9 2 8 4" xfId="29793"/>
    <cellStyle name="Header2 9 2 8 5" xfId="34226"/>
    <cellStyle name="Header2 9 2 9" xfId="14247"/>
    <cellStyle name="Header2 9 2 9 2" xfId="24981"/>
    <cellStyle name="Header2 9 2 9 2 2" xfId="32651"/>
    <cellStyle name="Header2 9 2 9 2 3" xfId="36949"/>
    <cellStyle name="Header2 9 2 9 3" xfId="26828"/>
    <cellStyle name="Header2 9 2 9 4" xfId="30310"/>
    <cellStyle name="Header2 9 3" xfId="5769"/>
    <cellStyle name="Header2 9 3 10" xfId="29724"/>
    <cellStyle name="Header2 9 3 2" xfId="16705"/>
    <cellStyle name="Header2 9 3 2 2" xfId="22991"/>
    <cellStyle name="Header2 9 3 2 2 2" xfId="33682"/>
    <cellStyle name="Header2 9 3 2 2 2 2" xfId="37980"/>
    <cellStyle name="Header2 9 3 2 2 3" xfId="31341"/>
    <cellStyle name="Header2 9 3 2 2 4" xfId="35703"/>
    <cellStyle name="Header2 9 3 2 3" xfId="22952"/>
    <cellStyle name="Header2 9 3 2 3 2" xfId="32798"/>
    <cellStyle name="Header2 9 3 2 3 3" xfId="37096"/>
    <cellStyle name="Header2 9 3 2 4" xfId="30457"/>
    <cellStyle name="Header2 9 3 2 5" xfId="34889"/>
    <cellStyle name="Header2 9 3 3" xfId="20847"/>
    <cellStyle name="Header2 9 3 3 2" xfId="32939"/>
    <cellStyle name="Header2 9 3 3 2 2" xfId="37237"/>
    <cellStyle name="Header2 9 3 3 3" xfId="30598"/>
    <cellStyle name="Header2 9 3 3 4" xfId="35030"/>
    <cellStyle name="Header2 9 3 4" xfId="21151"/>
    <cellStyle name="Header2 9 3 4 2" xfId="33076"/>
    <cellStyle name="Header2 9 3 4 2 2" xfId="37374"/>
    <cellStyle name="Header2 9 3 4 3" xfId="30735"/>
    <cellStyle name="Header2 9 3 4 4" xfId="35167"/>
    <cellStyle name="Header2 9 3 5" xfId="30864"/>
    <cellStyle name="Header2 9 3 5 2" xfId="33205"/>
    <cellStyle name="Header2 9 3 5 2 2" xfId="37503"/>
    <cellStyle name="Header2 9 3 5 3" xfId="35296"/>
    <cellStyle name="Header2 9 3 6" xfId="30993"/>
    <cellStyle name="Header2 9 3 6 2" xfId="33334"/>
    <cellStyle name="Header2 9 3 6 2 2" xfId="37632"/>
    <cellStyle name="Header2 9 3 6 3" xfId="35425"/>
    <cellStyle name="Header2 9 3 7" xfId="30298"/>
    <cellStyle name="Header2 9 3 7 2" xfId="32639"/>
    <cellStyle name="Header2 9 3 7 2 2" xfId="36937"/>
    <cellStyle name="Header2 9 3 7 3" xfId="34731"/>
    <cellStyle name="Header2 9 3 8" xfId="31039"/>
    <cellStyle name="Header2 9 3 8 2" xfId="33380"/>
    <cellStyle name="Header2 9 3 8 2 2" xfId="37678"/>
    <cellStyle name="Header2 9 3 9" xfId="32067"/>
    <cellStyle name="Header2 9 3 9 2" xfId="36365"/>
    <cellStyle name="Header2 9 4" xfId="10422"/>
    <cellStyle name="Header2 9 4 2" xfId="23006"/>
    <cellStyle name="Header2 9 4 2 2" xfId="32334"/>
    <cellStyle name="Header2 9 4 2 2 2" xfId="36632"/>
    <cellStyle name="Header2 9 4 2 3" xfId="29993"/>
    <cellStyle name="Header2 9 4 2 4" xfId="34426"/>
    <cellStyle name="Header2 9 4 3" xfId="28205"/>
    <cellStyle name="Header2 9 4 3 2" xfId="33582"/>
    <cellStyle name="Header2 9 4 3 2 2" xfId="37880"/>
    <cellStyle name="Header2 9 4 3 3" xfId="31241"/>
    <cellStyle name="Header2 9 4 4" xfId="31845"/>
    <cellStyle name="Header2 9 4 4 2" xfId="36143"/>
    <cellStyle name="Header2 9 4 5" xfId="29502"/>
    <cellStyle name="Header2 9 5" xfId="12465"/>
    <cellStyle name="Header2 9 5 2" xfId="22923"/>
    <cellStyle name="Header2 9 5 2 2" xfId="33443"/>
    <cellStyle name="Header2 9 5 2 2 2" xfId="37741"/>
    <cellStyle name="Header2 9 5 2 3" xfId="31102"/>
    <cellStyle name="Header2 9 5 2 4" xfId="35496"/>
    <cellStyle name="Header2 9 5 3" xfId="20532"/>
    <cellStyle name="Header2 9 5 3 2" xfId="32335"/>
    <cellStyle name="Header2 9 5 3 3" xfId="36633"/>
    <cellStyle name="Header2 9 5 4" xfId="29994"/>
    <cellStyle name="Header2 9 5 5" xfId="34427"/>
    <cellStyle name="Header2 9 6" xfId="11721"/>
    <cellStyle name="Header2 9 6 2" xfId="21396"/>
    <cellStyle name="Header2 9 6 2 2" xfId="32277"/>
    <cellStyle name="Header2 9 6 2 3" xfId="36575"/>
    <cellStyle name="Header2 9 6 3" xfId="24602"/>
    <cellStyle name="Header2 9 6 4" xfId="29936"/>
    <cellStyle name="Header2 9 6 5" xfId="34369"/>
    <cellStyle name="Header2 9 7" xfId="20627"/>
    <cellStyle name="Header2 9 7 2" xfId="32292"/>
    <cellStyle name="Header2 9 7 2 2" xfId="36590"/>
    <cellStyle name="Header2 9 7 3" xfId="29951"/>
    <cellStyle name="Header2 9 7 4" xfId="34384"/>
    <cellStyle name="Header2 9 8" xfId="30333"/>
    <cellStyle name="Header2 9 8 2" xfId="32674"/>
    <cellStyle name="Header2 9 8 2 2" xfId="36972"/>
    <cellStyle name="Header2 9 8 3" xfId="34765"/>
    <cellStyle name="Header2 9 9" xfId="29937"/>
    <cellStyle name="Header2 9 9 2" xfId="32278"/>
    <cellStyle name="Header2 9 9 2 2" xfId="36576"/>
    <cellStyle name="Header2 9 9 3" xfId="34370"/>
    <cellStyle name="Header2_【G1-xx-xx-10-03】基本設計書_IF定義書(xxx)" xfId="229"/>
    <cellStyle name="Heading 1" xfId="230"/>
    <cellStyle name="Heading 2" xfId="231"/>
    <cellStyle name="Heading 3" xfId="232"/>
    <cellStyle name="Heading 3 2" xfId="1927"/>
    <cellStyle name="Heading 3 2 2" xfId="1928"/>
    <cellStyle name="Heading 3 2 2 2" xfId="1929"/>
    <cellStyle name="Heading 3 2 2 3" xfId="1930"/>
    <cellStyle name="Heading 3 2 2 4" xfId="1931"/>
    <cellStyle name="Heading 3 2 2 5" xfId="1932"/>
    <cellStyle name="Heading 3 2 2 6" xfId="1933"/>
    <cellStyle name="Heading 3 2 2 7" xfId="1934"/>
    <cellStyle name="Heading 3 2 3" xfId="1935"/>
    <cellStyle name="Heading 3 2 4" xfId="1936"/>
    <cellStyle name="Heading 3 2 5" xfId="1937"/>
    <cellStyle name="Heading 3 3" xfId="1938"/>
    <cellStyle name="Heading 3 3 2" xfId="1939"/>
    <cellStyle name="Heading 3 3 2 2" xfId="1940"/>
    <cellStyle name="Heading 3 3 2 3" xfId="1941"/>
    <cellStyle name="Heading 3 3 2 4" xfId="1942"/>
    <cellStyle name="Heading 3 3 2 5" xfId="1943"/>
    <cellStyle name="Heading 3 3 2 6" xfId="1944"/>
    <cellStyle name="Heading 3 3 2 7" xfId="1945"/>
    <cellStyle name="Heading 3 3 3" xfId="1946"/>
    <cellStyle name="Heading 3 3 4" xfId="1947"/>
    <cellStyle name="Heading 3 3 5" xfId="1948"/>
    <cellStyle name="Heading 3 4" xfId="1949"/>
    <cellStyle name="Heading 3 4 2" xfId="1950"/>
    <cellStyle name="Heading 3 4 3" xfId="1951"/>
    <cellStyle name="Heading 3 4 4" xfId="1952"/>
    <cellStyle name="Heading 3 4 5" xfId="1953"/>
    <cellStyle name="Heading 3 4 6" xfId="1954"/>
    <cellStyle name="Heading 3 4 7" xfId="1955"/>
    <cellStyle name="Heading 3 5" xfId="1956"/>
    <cellStyle name="Heading 3 6" xfId="1957"/>
    <cellStyle name="Heading 3 7" xfId="1958"/>
    <cellStyle name="Heading 4" xfId="233"/>
    <cellStyle name="IBM(401K)" xfId="234"/>
    <cellStyle name="Input" xfId="235"/>
    <cellStyle name="Input [yellow]" xfId="236"/>
    <cellStyle name="Input [yellow] 2" xfId="1959"/>
    <cellStyle name="Input [yellow] 2 2" xfId="1960"/>
    <cellStyle name="Input [yellow] 2 2 2" xfId="8332"/>
    <cellStyle name="Input [yellow] 2 2 2 2" xfId="22937"/>
    <cellStyle name="Input [yellow] 2 2 3" xfId="6995"/>
    <cellStyle name="Input [yellow] 2 2 3 2" xfId="23598"/>
    <cellStyle name="Input [yellow] 2 2 4" xfId="9284"/>
    <cellStyle name="Input [yellow] 2 2 4 2" xfId="26713"/>
    <cellStyle name="Input [yellow] 2 2 5" xfId="14253"/>
    <cellStyle name="Input [yellow] 2 2 5 2" xfId="27972"/>
    <cellStyle name="Input [yellow] 2 3" xfId="1961"/>
    <cellStyle name="Input [yellow] 2 3 2" xfId="8333"/>
    <cellStyle name="Input [yellow] 2 3 2 2" xfId="21556"/>
    <cellStyle name="Input [yellow] 2 3 3" xfId="6994"/>
    <cellStyle name="Input [yellow] 2 3 3 2" xfId="20746"/>
    <cellStyle name="Input [yellow] 2 3 4" xfId="9285"/>
    <cellStyle name="Input [yellow] 2 3 4 2" xfId="20111"/>
    <cellStyle name="Input [yellow] 2 3 5" xfId="14254"/>
    <cellStyle name="Input [yellow] 2 3 5 2" xfId="19473"/>
    <cellStyle name="Input [yellow] 2 4" xfId="1962"/>
    <cellStyle name="Input [yellow] 2 4 2" xfId="8334"/>
    <cellStyle name="Input [yellow] 2 4 2 2" xfId="25748"/>
    <cellStyle name="Input [yellow] 2 4 3" xfId="6993"/>
    <cellStyle name="Input [yellow] 2 4 3 2" xfId="20869"/>
    <cellStyle name="Input [yellow] 2 4 4" xfId="9286"/>
    <cellStyle name="Input [yellow] 2 4 4 2" xfId="25868"/>
    <cellStyle name="Input [yellow] 2 4 5" xfId="14255"/>
    <cellStyle name="Input [yellow] 2 4 5 2" xfId="19156"/>
    <cellStyle name="Input [yellow] 2 5" xfId="1963"/>
    <cellStyle name="Input [yellow] 2 5 2" xfId="8335"/>
    <cellStyle name="Input [yellow] 2 5 2 2" xfId="22582"/>
    <cellStyle name="Input [yellow] 2 5 3" xfId="11100"/>
    <cellStyle name="Input [yellow] 2 5 3 2" xfId="28275"/>
    <cellStyle name="Input [yellow] 2 5 4" xfId="9287"/>
    <cellStyle name="Input [yellow] 2 5 4 2" xfId="27638"/>
    <cellStyle name="Input [yellow] 2 5 5" xfId="14256"/>
    <cellStyle name="Input [yellow] 2 5 5 2" xfId="26596"/>
    <cellStyle name="Input [yellow] 2 6" xfId="8331"/>
    <cellStyle name="Input [yellow] 2 6 2" xfId="24206"/>
    <cellStyle name="Input [yellow] 2 7" xfId="6996"/>
    <cellStyle name="Input [yellow] 2 7 2" xfId="19044"/>
    <cellStyle name="Input [yellow] 2 8" xfId="9283"/>
    <cellStyle name="Input [yellow] 2 8 2" xfId="19205"/>
    <cellStyle name="Input [yellow] 2 9" xfId="14252"/>
    <cellStyle name="Input [yellow] 2 9 2" xfId="27654"/>
    <cellStyle name="Input [yellow] 3" xfId="5777"/>
    <cellStyle name="Input [yellow] 3 2" xfId="16701"/>
    <cellStyle name="Input [yellow] 3 2 2" xfId="21148"/>
    <cellStyle name="Input [yellow] 3 3" xfId="24905"/>
    <cellStyle name="Input [yellow] 4" xfId="10420"/>
    <cellStyle name="Input [yellow] 4 2" xfId="22983"/>
    <cellStyle name="Input [yellow] 5" xfId="12458"/>
    <cellStyle name="Input [yellow] 5 2" xfId="24389"/>
    <cellStyle name="Input [yellow] 6" xfId="11719"/>
    <cellStyle name="Input [yellow] 6 2" xfId="25493"/>
    <cellStyle name="Input [yellow] 7" xfId="29001"/>
    <cellStyle name="Input [yellow] 8" xfId="38229"/>
    <cellStyle name="Input 10" xfId="1964"/>
    <cellStyle name="Input 10 10" xfId="29676"/>
    <cellStyle name="Input 10 11" xfId="34156"/>
    <cellStyle name="Input 10 2" xfId="1965"/>
    <cellStyle name="Input 10 2 10" xfId="6992"/>
    <cellStyle name="Input 10 2 10 2" xfId="21558"/>
    <cellStyle name="Input 10 2 11" xfId="13631"/>
    <cellStyle name="Input 10 2 11 2" xfId="26864"/>
    <cellStyle name="Input 10 2 12" xfId="14258"/>
    <cellStyle name="Input 10 2 12 2" xfId="26664"/>
    <cellStyle name="Input 10 2 13" xfId="17138"/>
    <cellStyle name="Input 10 2 13 2" xfId="21246"/>
    <cellStyle name="Input 10 2 14" xfId="30409"/>
    <cellStyle name="Input 10 2 15" xfId="34841"/>
    <cellStyle name="Input 10 2 2" xfId="1966"/>
    <cellStyle name="Input 10 2 2 2" xfId="7743"/>
    <cellStyle name="Input 10 2 2 2 2" xfId="33724"/>
    <cellStyle name="Input 10 2 2 2 3" xfId="38022"/>
    <cellStyle name="Input 10 2 2 3" xfId="8338"/>
    <cellStyle name="Input 10 2 2 3 2" xfId="25253"/>
    <cellStyle name="Input 10 2 2 4" xfId="8991"/>
    <cellStyle name="Input 10 2 2 4 2" xfId="22369"/>
    <cellStyle name="Input 10 2 2 5" xfId="13630"/>
    <cellStyle name="Input 10 2 2 5 2" xfId="27597"/>
    <cellStyle name="Input 10 2 2 6" xfId="14259"/>
    <cellStyle name="Input 10 2 2 6 2" xfId="20358"/>
    <cellStyle name="Input 10 2 2 7" xfId="17139"/>
    <cellStyle name="Input 10 2 2 7 2" xfId="27060"/>
    <cellStyle name="Input 10 2 2 8" xfId="31383"/>
    <cellStyle name="Input 10 2 2 9" xfId="35733"/>
    <cellStyle name="Input 10 2 3" xfId="1967"/>
    <cellStyle name="Input 10 2 3 2" xfId="7742"/>
    <cellStyle name="Input 10 2 3 3" xfId="8339"/>
    <cellStyle name="Input 10 2 3 3 2" xfId="19949"/>
    <cellStyle name="Input 10 2 3 4" xfId="6991"/>
    <cellStyle name="Input 10 2 3 4 2" xfId="28264"/>
    <cellStyle name="Input 10 2 3 5" xfId="13629"/>
    <cellStyle name="Input 10 2 3 5 2" xfId="24251"/>
    <cellStyle name="Input 10 2 3 6" xfId="14260"/>
    <cellStyle name="Input 10 2 3 6 2" xfId="21422"/>
    <cellStyle name="Input 10 2 3 7" xfId="17140"/>
    <cellStyle name="Input 10 2 3 7 2" xfId="28008"/>
    <cellStyle name="Input 10 2 3 8" xfId="32750"/>
    <cellStyle name="Input 10 2 3 9" xfId="37048"/>
    <cellStyle name="Input 10 2 4" xfId="1968"/>
    <cellStyle name="Input 10 2 4 2" xfId="7741"/>
    <cellStyle name="Input 10 2 4 3" xfId="8340"/>
    <cellStyle name="Input 10 2 4 3 2" xfId="24283"/>
    <cellStyle name="Input 10 2 4 4" xfId="6990"/>
    <cellStyle name="Input 10 2 4 4 2" xfId="20151"/>
    <cellStyle name="Input 10 2 4 5" xfId="13628"/>
    <cellStyle name="Input 10 2 4 5 2" xfId="27070"/>
    <cellStyle name="Input 10 2 4 6" xfId="14261"/>
    <cellStyle name="Input 10 2 4 6 2" xfId="20599"/>
    <cellStyle name="Input 10 2 4 7" xfId="17141"/>
    <cellStyle name="Input 10 2 4 7 2" xfId="22242"/>
    <cellStyle name="Input 10 2 5" xfId="1969"/>
    <cellStyle name="Input 10 2 5 2" xfId="7740"/>
    <cellStyle name="Input 10 2 5 3" xfId="8341"/>
    <cellStyle name="Input 10 2 5 3 2" xfId="27522"/>
    <cellStyle name="Input 10 2 5 4" xfId="6989"/>
    <cellStyle name="Input 10 2 5 4 2" xfId="21377"/>
    <cellStyle name="Input 10 2 5 5" xfId="13627"/>
    <cellStyle name="Input 10 2 5 5 2" xfId="25954"/>
    <cellStyle name="Input 10 2 5 6" xfId="14262"/>
    <cellStyle name="Input 10 2 5 6 2" xfId="26119"/>
    <cellStyle name="Input 10 2 5 7" xfId="17142"/>
    <cellStyle name="Input 10 2 5 7 2" xfId="24802"/>
    <cellStyle name="Input 10 2 6" xfId="1970"/>
    <cellStyle name="Input 10 2 6 2" xfId="7739"/>
    <cellStyle name="Input 10 2 6 3" xfId="8342"/>
    <cellStyle name="Input 10 2 6 3 2" xfId="23979"/>
    <cellStyle name="Input 10 2 6 4" xfId="6988"/>
    <cellStyle name="Input 10 2 6 4 2" xfId="23610"/>
    <cellStyle name="Input 10 2 6 5" xfId="13626"/>
    <cellStyle name="Input 10 2 6 5 2" xfId="24232"/>
    <cellStyle name="Input 10 2 6 6" xfId="14263"/>
    <cellStyle name="Input 10 2 6 6 2" xfId="23497"/>
    <cellStyle name="Input 10 2 6 7" xfId="17143"/>
    <cellStyle name="Input 10 2 6 7 2" xfId="19918"/>
    <cellStyle name="Input 10 2 7" xfId="1971"/>
    <cellStyle name="Input 10 2 7 2" xfId="7738"/>
    <cellStyle name="Input 10 2 7 3" xfId="8343"/>
    <cellStyle name="Input 10 2 7 3 2" xfId="28207"/>
    <cellStyle name="Input 10 2 7 4" xfId="6987"/>
    <cellStyle name="Input 10 2 7 4 2" xfId="21416"/>
    <cellStyle name="Input 10 2 7 5" xfId="13625"/>
    <cellStyle name="Input 10 2 7 5 2" xfId="20305"/>
    <cellStyle name="Input 10 2 7 6" xfId="14264"/>
    <cellStyle name="Input 10 2 7 6 2" xfId="19255"/>
    <cellStyle name="Input 10 2 7 7" xfId="17144"/>
    <cellStyle name="Input 10 2 7 7 2" xfId="22683"/>
    <cellStyle name="Input 10 2 8" xfId="7744"/>
    <cellStyle name="Input 10 2 9" xfId="8337"/>
    <cellStyle name="Input 10 2 9 2" xfId="26607"/>
    <cellStyle name="Input 10 3" xfId="1972"/>
    <cellStyle name="Input 10 3 2" xfId="7737"/>
    <cellStyle name="Input 10 3 2 2" xfId="33354"/>
    <cellStyle name="Input 10 3 2 2 2" xfId="37652"/>
    <cellStyle name="Input 10 3 2 3" xfId="31013"/>
    <cellStyle name="Input 10 3 2 4" xfId="35439"/>
    <cellStyle name="Input 10 3 3" xfId="8344"/>
    <cellStyle name="Input 10 3 3 2" xfId="20190"/>
    <cellStyle name="Input 10 3 3 3" xfId="32891"/>
    <cellStyle name="Input 10 3 3 4" xfId="37189"/>
    <cellStyle name="Input 10 3 4" xfId="6986"/>
    <cellStyle name="Input 10 3 4 2" xfId="24988"/>
    <cellStyle name="Input 10 3 5" xfId="13624"/>
    <cellStyle name="Input 10 3 5 2" xfId="20587"/>
    <cellStyle name="Input 10 3 6" xfId="14265"/>
    <cellStyle name="Input 10 3 6 2" xfId="26066"/>
    <cellStyle name="Input 10 3 7" xfId="17145"/>
    <cellStyle name="Input 10 3 7 2" xfId="21535"/>
    <cellStyle name="Input 10 3 8" xfId="30550"/>
    <cellStyle name="Input 10 3 9" xfId="34982"/>
    <cellStyle name="Input 10 4" xfId="7745"/>
    <cellStyle name="Input 10 4 2" xfId="31009"/>
    <cellStyle name="Input 10 4 2 2" xfId="33350"/>
    <cellStyle name="Input 10 4 2 2 2" xfId="37648"/>
    <cellStyle name="Input 10 4 2 3" xfId="35436"/>
    <cellStyle name="Input 10 4 3" xfId="33157"/>
    <cellStyle name="Input 10 4 3 2" xfId="37455"/>
    <cellStyle name="Input 10 4 4" xfId="30816"/>
    <cellStyle name="Input 10 4 5" xfId="35248"/>
    <cellStyle name="Input 10 5" xfId="8336"/>
    <cellStyle name="Input 10 5 2" xfId="24862"/>
    <cellStyle name="Input 10 5 2 2" xfId="31904"/>
    <cellStyle name="Input 10 5 2 2 2" xfId="36202"/>
    <cellStyle name="Input 10 5 2 3" xfId="29561"/>
    <cellStyle name="Input 10 5 2 4" xfId="34099"/>
    <cellStyle name="Input 10 5 3" xfId="33288"/>
    <cellStyle name="Input 10 5 3 2" xfId="37586"/>
    <cellStyle name="Input 10 5 4" xfId="30947"/>
    <cellStyle name="Input 10 5 5" xfId="35379"/>
    <cellStyle name="Input 10 6" xfId="5133"/>
    <cellStyle name="Input 10 6 2" xfId="27963"/>
    <cellStyle name="Input 10 6 2 2" xfId="32591"/>
    <cellStyle name="Input 10 6 2 3" xfId="36889"/>
    <cellStyle name="Input 10 6 3" xfId="30250"/>
    <cellStyle name="Input 10 6 4" xfId="34683"/>
    <cellStyle name="Input 10 7" xfId="13632"/>
    <cellStyle name="Input 10 7 2" xfId="27208"/>
    <cellStyle name="Input 10 7 3" xfId="32019"/>
    <cellStyle name="Input 10 7 4" xfId="36317"/>
    <cellStyle name="Input 10 8" xfId="14257"/>
    <cellStyle name="Input 10 8 2" xfId="27843"/>
    <cellStyle name="Input 10 9" xfId="17137"/>
    <cellStyle name="Input 10 9 2" xfId="25489"/>
    <cellStyle name="Input 11" xfId="1973"/>
    <cellStyle name="Input 11 10" xfId="29505"/>
    <cellStyle name="Input 11 11" xfId="34043"/>
    <cellStyle name="Input 11 2" xfId="1974"/>
    <cellStyle name="Input 11 2 10" xfId="6984"/>
    <cellStyle name="Input 11 2 10 2" xfId="27306"/>
    <cellStyle name="Input 11 2 11" xfId="13622"/>
    <cellStyle name="Input 11 2 11 2" xfId="26532"/>
    <cellStyle name="Input 11 2 12" xfId="14267"/>
    <cellStyle name="Input 11 2 12 2" xfId="27831"/>
    <cellStyle name="Input 11 2 13" xfId="17147"/>
    <cellStyle name="Input 11 2 13 2" xfId="23919"/>
    <cellStyle name="Input 11 2 14" xfId="29798"/>
    <cellStyle name="Input 11 2 15" xfId="34231"/>
    <cellStyle name="Input 11 2 2" xfId="1975"/>
    <cellStyle name="Input 11 2 2 2" xfId="7734"/>
    <cellStyle name="Input 11 2 2 3" xfId="8347"/>
    <cellStyle name="Input 11 2 2 3 2" xfId="26238"/>
    <cellStyle name="Input 11 2 2 4" xfId="6983"/>
    <cellStyle name="Input 11 2 2 4 2" xfId="20538"/>
    <cellStyle name="Input 11 2 2 5" xfId="13621"/>
    <cellStyle name="Input 11 2 2 5 2" xfId="21498"/>
    <cellStyle name="Input 11 2 2 6" xfId="14268"/>
    <cellStyle name="Input 11 2 2 6 2" xfId="27472"/>
    <cellStyle name="Input 11 2 2 7" xfId="17148"/>
    <cellStyle name="Input 11 2 2 7 2" xfId="21104"/>
    <cellStyle name="Input 11 2 2 8" xfId="32139"/>
    <cellStyle name="Input 11 2 2 9" xfId="36437"/>
    <cellStyle name="Input 11 2 3" xfId="1976"/>
    <cellStyle name="Input 11 2 3 2" xfId="7733"/>
    <cellStyle name="Input 11 2 3 3" xfId="8348"/>
    <cellStyle name="Input 11 2 3 3 2" xfId="25579"/>
    <cellStyle name="Input 11 2 3 4" xfId="6982"/>
    <cellStyle name="Input 11 2 3 4 2" xfId="20379"/>
    <cellStyle name="Input 11 2 3 5" xfId="13620"/>
    <cellStyle name="Input 11 2 3 5 2" xfId="24429"/>
    <cellStyle name="Input 11 2 3 6" xfId="12403"/>
    <cellStyle name="Input 11 2 3 6 2" xfId="23857"/>
    <cellStyle name="Input 11 2 3 7" xfId="17149"/>
    <cellStyle name="Input 11 2 3 7 2" xfId="22027"/>
    <cellStyle name="Input 11 2 4" xfId="1977"/>
    <cellStyle name="Input 11 2 4 2" xfId="7732"/>
    <cellStyle name="Input 11 2 4 3" xfId="8349"/>
    <cellStyle name="Input 11 2 4 3 2" xfId="25325"/>
    <cellStyle name="Input 11 2 4 4" xfId="6981"/>
    <cellStyle name="Input 11 2 4 4 2" xfId="24220"/>
    <cellStyle name="Input 11 2 4 5" xfId="13619"/>
    <cellStyle name="Input 11 2 4 5 2" xfId="26763"/>
    <cellStyle name="Input 11 2 4 6" xfId="12402"/>
    <cellStyle name="Input 11 2 4 6 2" xfId="25178"/>
    <cellStyle name="Input 11 2 4 7" xfId="17150"/>
    <cellStyle name="Input 11 2 4 7 2" xfId="24216"/>
    <cellStyle name="Input 11 2 5" xfId="1978"/>
    <cellStyle name="Input 11 2 5 2" xfId="7731"/>
    <cellStyle name="Input 11 2 5 3" xfId="8350"/>
    <cellStyle name="Input 11 2 5 3 2" xfId="25733"/>
    <cellStyle name="Input 11 2 5 4" xfId="6980"/>
    <cellStyle name="Input 11 2 5 4 2" xfId="22550"/>
    <cellStyle name="Input 11 2 5 5" xfId="13618"/>
    <cellStyle name="Input 11 2 5 5 2" xfId="21426"/>
    <cellStyle name="Input 11 2 5 6" xfId="12401"/>
    <cellStyle name="Input 11 2 5 6 2" xfId="22651"/>
    <cellStyle name="Input 11 2 5 7" xfId="17151"/>
    <cellStyle name="Input 11 2 5 7 2" xfId="23662"/>
    <cellStyle name="Input 11 2 6" xfId="1979"/>
    <cellStyle name="Input 11 2 6 2" xfId="7730"/>
    <cellStyle name="Input 11 2 6 3" xfId="8351"/>
    <cellStyle name="Input 11 2 6 3 2" xfId="20106"/>
    <cellStyle name="Input 11 2 6 4" xfId="6979"/>
    <cellStyle name="Input 11 2 6 4 2" xfId="23627"/>
    <cellStyle name="Input 11 2 6 5" xfId="13617"/>
    <cellStyle name="Input 11 2 6 5 2" xfId="25920"/>
    <cellStyle name="Input 11 2 6 6" xfId="12400"/>
    <cellStyle name="Input 11 2 6 6 2" xfId="27839"/>
    <cellStyle name="Input 11 2 6 7" xfId="17152"/>
    <cellStyle name="Input 11 2 6 7 2" xfId="22697"/>
    <cellStyle name="Input 11 2 7" xfId="1980"/>
    <cellStyle name="Input 11 2 7 2" xfId="7729"/>
    <cellStyle name="Input 11 2 7 3" xfId="8352"/>
    <cellStyle name="Input 11 2 7 3 2" xfId="22602"/>
    <cellStyle name="Input 11 2 7 4" xfId="6978"/>
    <cellStyle name="Input 11 2 7 4 2" xfId="22276"/>
    <cellStyle name="Input 11 2 7 5" xfId="13616"/>
    <cellStyle name="Input 11 2 7 5 2" xfId="27585"/>
    <cellStyle name="Input 11 2 7 6" xfId="14269"/>
    <cellStyle name="Input 11 2 7 6 2" xfId="19974"/>
    <cellStyle name="Input 11 2 7 7" xfId="17153"/>
    <cellStyle name="Input 11 2 7 7 2" xfId="24303"/>
    <cellStyle name="Input 11 2 8" xfId="7735"/>
    <cellStyle name="Input 11 2 9" xfId="8346"/>
    <cellStyle name="Input 11 2 9 2" xfId="28109"/>
    <cellStyle name="Input 11 3" xfId="1981"/>
    <cellStyle name="Input 11 3 2" xfId="7728"/>
    <cellStyle name="Input 11 3 3" xfId="9135"/>
    <cellStyle name="Input 11 3 3 2" xfId="25980"/>
    <cellStyle name="Input 11 3 4" xfId="6977"/>
    <cellStyle name="Input 11 3 4 2" xfId="22370"/>
    <cellStyle name="Input 11 3 5" xfId="13615"/>
    <cellStyle name="Input 11 3 5 2" xfId="27595"/>
    <cellStyle name="Input 11 3 6" xfId="14270"/>
    <cellStyle name="Input 11 3 6 2" xfId="24121"/>
    <cellStyle name="Input 11 3 7" xfId="17154"/>
    <cellStyle name="Input 11 3 7 2" xfId="21494"/>
    <cellStyle name="Input 11 3 8" xfId="31848"/>
    <cellStyle name="Input 11 3 9" xfId="36146"/>
    <cellStyle name="Input 11 4" xfId="7736"/>
    <cellStyle name="Input 11 5" xfId="8345"/>
    <cellStyle name="Input 11 5 2" xfId="22520"/>
    <cellStyle name="Input 11 6" xfId="6985"/>
    <cellStyle name="Input 11 6 2" xfId="21946"/>
    <cellStyle name="Input 11 7" xfId="13623"/>
    <cellStyle name="Input 11 7 2" xfId="21181"/>
    <cellStyle name="Input 11 8" xfId="14266"/>
    <cellStyle name="Input 11 8 2" xfId="27517"/>
    <cellStyle name="Input 11 9" xfId="17146"/>
    <cellStyle name="Input 11 9 2" xfId="27074"/>
    <cellStyle name="Input 12" xfId="1982"/>
    <cellStyle name="Input 12 10" xfId="29947"/>
    <cellStyle name="Input 12 11" xfId="34380"/>
    <cellStyle name="Input 12 2" xfId="1983"/>
    <cellStyle name="Input 12 2 10" xfId="6974"/>
    <cellStyle name="Input 12 2 10 2" xfId="23752"/>
    <cellStyle name="Input 12 2 11" xfId="13613"/>
    <cellStyle name="Input 12 2 11 2" xfId="24442"/>
    <cellStyle name="Input 12 2 12" xfId="14272"/>
    <cellStyle name="Input 12 2 12 2" xfId="27509"/>
    <cellStyle name="Input 12 2 13" xfId="17156"/>
    <cellStyle name="Input 12 2 13 2" xfId="26907"/>
    <cellStyle name="Input 12 2 14" xfId="29605"/>
    <cellStyle name="Input 12 2 15" xfId="34134"/>
    <cellStyle name="Input 12 2 2" xfId="1984"/>
    <cellStyle name="Input 12 2 2 2" xfId="7725"/>
    <cellStyle name="Input 12 2 2 3" xfId="5083"/>
    <cellStyle name="Input 12 2 2 3 2" xfId="23318"/>
    <cellStyle name="Input 12 2 2 4" xfId="6973"/>
    <cellStyle name="Input 12 2 2 4 2" xfId="23024"/>
    <cellStyle name="Input 12 2 2 5" xfId="13612"/>
    <cellStyle name="Input 12 2 2 5 2" xfId="22626"/>
    <cellStyle name="Input 12 2 2 6" xfId="14273"/>
    <cellStyle name="Input 12 2 2 6 2" xfId="20087"/>
    <cellStyle name="Input 12 2 2 7" xfId="17157"/>
    <cellStyle name="Input 12 2 2 7 2" xfId="25634"/>
    <cellStyle name="Input 12 2 2 8" xfId="31948"/>
    <cellStyle name="Input 12 2 2 9" xfId="36246"/>
    <cellStyle name="Input 12 2 3" xfId="1985"/>
    <cellStyle name="Input 12 2 3 2" xfId="7724"/>
    <cellStyle name="Input 12 2 3 3" xfId="8355"/>
    <cellStyle name="Input 12 2 3 3 2" xfId="22424"/>
    <cellStyle name="Input 12 2 3 4" xfId="6972"/>
    <cellStyle name="Input 12 2 3 4 2" xfId="22636"/>
    <cellStyle name="Input 12 2 3 5" xfId="13611"/>
    <cellStyle name="Input 12 2 3 5 2" xfId="28049"/>
    <cellStyle name="Input 12 2 3 6" xfId="14274"/>
    <cellStyle name="Input 12 2 3 6 2" xfId="25255"/>
    <cellStyle name="Input 12 2 3 7" xfId="17158"/>
    <cellStyle name="Input 12 2 3 7 2" xfId="23851"/>
    <cellStyle name="Input 12 2 4" xfId="1986"/>
    <cellStyle name="Input 12 2 4 2" xfId="7723"/>
    <cellStyle name="Input 12 2 4 3" xfId="8356"/>
    <cellStyle name="Input 12 2 4 3 2" xfId="23212"/>
    <cellStyle name="Input 12 2 4 4" xfId="6971"/>
    <cellStyle name="Input 12 2 4 4 2" xfId="25256"/>
    <cellStyle name="Input 12 2 4 5" xfId="13610"/>
    <cellStyle name="Input 12 2 4 5 2" xfId="23980"/>
    <cellStyle name="Input 12 2 4 6" xfId="14275"/>
    <cellStyle name="Input 12 2 4 6 2" xfId="26112"/>
    <cellStyle name="Input 12 2 4 7" xfId="17159"/>
    <cellStyle name="Input 12 2 4 7 2" xfId="20686"/>
    <cellStyle name="Input 12 2 5" xfId="1987"/>
    <cellStyle name="Input 12 2 5 2" xfId="7722"/>
    <cellStyle name="Input 12 2 5 3" xfId="8357"/>
    <cellStyle name="Input 12 2 5 3 2" xfId="26931"/>
    <cellStyle name="Input 12 2 5 4" xfId="6970"/>
    <cellStyle name="Input 12 2 5 4 2" xfId="22000"/>
    <cellStyle name="Input 12 2 5 5" xfId="13609"/>
    <cellStyle name="Input 12 2 5 5 2" xfId="23461"/>
    <cellStyle name="Input 12 2 5 6" xfId="14276"/>
    <cellStyle name="Input 12 2 5 6 2" xfId="23645"/>
    <cellStyle name="Input 12 2 5 7" xfId="17160"/>
    <cellStyle name="Input 12 2 5 7 2" xfId="25344"/>
    <cellStyle name="Input 12 2 6" xfId="1988"/>
    <cellStyle name="Input 12 2 6 2" xfId="7721"/>
    <cellStyle name="Input 12 2 6 3" xfId="8358"/>
    <cellStyle name="Input 12 2 6 3 2" xfId="26631"/>
    <cellStyle name="Input 12 2 6 4" xfId="6969"/>
    <cellStyle name="Input 12 2 6 4 2" xfId="27133"/>
    <cellStyle name="Input 12 2 6 5" xfId="13608"/>
    <cellStyle name="Input 12 2 6 5 2" xfId="27949"/>
    <cellStyle name="Input 12 2 6 6" xfId="14277"/>
    <cellStyle name="Input 12 2 6 6 2" xfId="27202"/>
    <cellStyle name="Input 12 2 6 7" xfId="17161"/>
    <cellStyle name="Input 12 2 6 7 2" xfId="21311"/>
    <cellStyle name="Input 12 2 7" xfId="1989"/>
    <cellStyle name="Input 12 2 7 2" xfId="7720"/>
    <cellStyle name="Input 12 2 7 3" xfId="8359"/>
    <cellStyle name="Input 12 2 7 3 2" xfId="26314"/>
    <cellStyle name="Input 12 2 7 4" xfId="6968"/>
    <cellStyle name="Input 12 2 7 4 2" xfId="19794"/>
    <cellStyle name="Input 12 2 7 5" xfId="13607"/>
    <cellStyle name="Input 12 2 7 5 2" xfId="25887"/>
    <cellStyle name="Input 12 2 7 6" xfId="14278"/>
    <cellStyle name="Input 12 2 7 6 2" xfId="27602"/>
    <cellStyle name="Input 12 2 7 7" xfId="17162"/>
    <cellStyle name="Input 12 2 7 7 2" xfId="23154"/>
    <cellStyle name="Input 12 2 8" xfId="7726"/>
    <cellStyle name="Input 12 2 9" xfId="8354"/>
    <cellStyle name="Input 12 2 9 2" xfId="22226"/>
    <cellStyle name="Input 12 3" xfId="1990"/>
    <cellStyle name="Input 12 3 2" xfId="7719"/>
    <cellStyle name="Input 12 3 3" xfId="8360"/>
    <cellStyle name="Input 12 3 3 2" xfId="20191"/>
    <cellStyle name="Input 12 3 4" xfId="6967"/>
    <cellStyle name="Input 12 3 4 2" xfId="27448"/>
    <cellStyle name="Input 12 3 5" xfId="13606"/>
    <cellStyle name="Input 12 3 5 2" xfId="26088"/>
    <cellStyle name="Input 12 3 6" xfId="14279"/>
    <cellStyle name="Input 12 3 6 2" xfId="24137"/>
    <cellStyle name="Input 12 3 7" xfId="17163"/>
    <cellStyle name="Input 12 3 7 2" xfId="27226"/>
    <cellStyle name="Input 12 3 8" xfId="32288"/>
    <cellStyle name="Input 12 3 9" xfId="36586"/>
    <cellStyle name="Input 12 4" xfId="7727"/>
    <cellStyle name="Input 12 5" xfId="8353"/>
    <cellStyle name="Input 12 5 2" xfId="21693"/>
    <cellStyle name="Input 12 6" xfId="6976"/>
    <cellStyle name="Input 12 6 2" xfId="25290"/>
    <cellStyle name="Input 12 7" xfId="13614"/>
    <cellStyle name="Input 12 7 2" xfId="25847"/>
    <cellStyle name="Input 12 8" xfId="14271"/>
    <cellStyle name="Input 12 8 2" xfId="21731"/>
    <cellStyle name="Input 12 9" xfId="17155"/>
    <cellStyle name="Input 12 9 2" xfId="22333"/>
    <cellStyle name="Input 13" xfId="1991"/>
    <cellStyle name="Input 13 10" xfId="29943"/>
    <cellStyle name="Input 13 11" xfId="34376"/>
    <cellStyle name="Input 13 2" xfId="1992"/>
    <cellStyle name="Input 13 2 10" xfId="6965"/>
    <cellStyle name="Input 13 2 10 2" xfId="21691"/>
    <cellStyle name="Input 13 2 11" xfId="13604"/>
    <cellStyle name="Input 13 2 11 2" xfId="20184"/>
    <cellStyle name="Input 13 2 12" xfId="14281"/>
    <cellStyle name="Input 13 2 12 2" xfId="24402"/>
    <cellStyle name="Input 13 2 13" xfId="17165"/>
    <cellStyle name="Input 13 2 13 2" xfId="23646"/>
    <cellStyle name="Input 13 2 14" xfId="31146"/>
    <cellStyle name="Input 13 2 15" xfId="35540"/>
    <cellStyle name="Input 13 2 2" xfId="1993"/>
    <cellStyle name="Input 13 2 2 2" xfId="7716"/>
    <cellStyle name="Input 13 2 2 3" xfId="8363"/>
    <cellStyle name="Input 13 2 2 3 2" xfId="25395"/>
    <cellStyle name="Input 13 2 2 4" xfId="5034"/>
    <cellStyle name="Input 13 2 2 4 2" xfId="27534"/>
    <cellStyle name="Input 13 2 2 5" xfId="13603"/>
    <cellStyle name="Input 13 2 2 5 2" xfId="23528"/>
    <cellStyle name="Input 13 2 2 6" xfId="14282"/>
    <cellStyle name="Input 13 2 2 6 2" xfId="28056"/>
    <cellStyle name="Input 13 2 2 7" xfId="17166"/>
    <cellStyle name="Input 13 2 2 7 2" xfId="26592"/>
    <cellStyle name="Input 13 2 2 8" xfId="33487"/>
    <cellStyle name="Input 13 2 2 9" xfId="37785"/>
    <cellStyle name="Input 13 2 3" xfId="1994"/>
    <cellStyle name="Input 13 2 3 2" xfId="7714"/>
    <cellStyle name="Input 13 2 3 3" xfId="8364"/>
    <cellStyle name="Input 13 2 3 3 2" xfId="25948"/>
    <cellStyle name="Input 13 2 3 4" xfId="6964"/>
    <cellStyle name="Input 13 2 3 4 2" xfId="23097"/>
    <cellStyle name="Input 13 2 3 5" xfId="13602"/>
    <cellStyle name="Input 13 2 3 5 2" xfId="27667"/>
    <cellStyle name="Input 13 2 3 6" xfId="14283"/>
    <cellStyle name="Input 13 2 3 6 2" xfId="22695"/>
    <cellStyle name="Input 13 2 3 7" xfId="17167"/>
    <cellStyle name="Input 13 2 3 7 2" xfId="21270"/>
    <cellStyle name="Input 13 2 4" xfId="1995"/>
    <cellStyle name="Input 13 2 4 2" xfId="7713"/>
    <cellStyle name="Input 13 2 4 3" xfId="8365"/>
    <cellStyle name="Input 13 2 4 3 2" xfId="27011"/>
    <cellStyle name="Input 13 2 4 4" xfId="6963"/>
    <cellStyle name="Input 13 2 4 4 2" xfId="21643"/>
    <cellStyle name="Input 13 2 4 5" xfId="5861"/>
    <cellStyle name="Input 13 2 4 5 2" xfId="21114"/>
    <cellStyle name="Input 13 2 4 6" xfId="14284"/>
    <cellStyle name="Input 13 2 4 6 2" xfId="19586"/>
    <cellStyle name="Input 13 2 4 7" xfId="17168"/>
    <cellStyle name="Input 13 2 4 7 2" xfId="20167"/>
    <cellStyle name="Input 13 2 5" xfId="1996"/>
    <cellStyle name="Input 13 2 5 2" xfId="7712"/>
    <cellStyle name="Input 13 2 5 3" xfId="8366"/>
    <cellStyle name="Input 13 2 5 3 2" xfId="20292"/>
    <cellStyle name="Input 13 2 5 4" xfId="6962"/>
    <cellStyle name="Input 13 2 5 4 2" xfId="25412"/>
    <cellStyle name="Input 13 2 5 5" xfId="13601"/>
    <cellStyle name="Input 13 2 5 5 2" xfId="22055"/>
    <cellStyle name="Input 13 2 5 6" xfId="14760"/>
    <cellStyle name="Input 13 2 5 6 2" xfId="20652"/>
    <cellStyle name="Input 13 2 5 7" xfId="17169"/>
    <cellStyle name="Input 13 2 5 7 2" xfId="22839"/>
    <cellStyle name="Input 13 2 6" xfId="1997"/>
    <cellStyle name="Input 13 2 6 2" xfId="7711"/>
    <cellStyle name="Input 13 2 6 3" xfId="8367"/>
    <cellStyle name="Input 13 2 6 3 2" xfId="22345"/>
    <cellStyle name="Input 13 2 6 4" xfId="6961"/>
    <cellStyle name="Input 13 2 6 4 2" xfId="25724"/>
    <cellStyle name="Input 13 2 6 5" xfId="13600"/>
    <cellStyle name="Input 13 2 6 5 2" xfId="19669"/>
    <cellStyle name="Input 13 2 6 6" xfId="14285"/>
    <cellStyle name="Input 13 2 6 6 2" xfId="21039"/>
    <cellStyle name="Input 13 2 6 7" xfId="17170"/>
    <cellStyle name="Input 13 2 6 7 2" xfId="24704"/>
    <cellStyle name="Input 13 2 7" xfId="1998"/>
    <cellStyle name="Input 13 2 7 2" xfId="7710"/>
    <cellStyle name="Input 13 2 7 3" xfId="8368"/>
    <cellStyle name="Input 13 2 7 3 2" xfId="23096"/>
    <cellStyle name="Input 13 2 7 4" xfId="6960"/>
    <cellStyle name="Input 13 2 7 4 2" xfId="21807"/>
    <cellStyle name="Input 13 2 7 5" xfId="13599"/>
    <cellStyle name="Input 13 2 7 5 2" xfId="26688"/>
    <cellStyle name="Input 13 2 7 6" xfId="14286"/>
    <cellStyle name="Input 13 2 7 6 2" xfId="22814"/>
    <cellStyle name="Input 13 2 7 7" xfId="17171"/>
    <cellStyle name="Input 13 2 7 7 2" xfId="24307"/>
    <cellStyle name="Input 13 2 8" xfId="7717"/>
    <cellStyle name="Input 13 2 9" xfId="8362"/>
    <cellStyle name="Input 13 2 9 2" xfId="26945"/>
    <cellStyle name="Input 13 3" xfId="1999"/>
    <cellStyle name="Input 13 3 2" xfId="7709"/>
    <cellStyle name="Input 13 3 3" xfId="8369"/>
    <cellStyle name="Input 13 3 3 2" xfId="21124"/>
    <cellStyle name="Input 13 3 4" xfId="6959"/>
    <cellStyle name="Input 13 3 4 2" xfId="22071"/>
    <cellStyle name="Input 13 3 5" xfId="13598"/>
    <cellStyle name="Input 13 3 5 2" xfId="26037"/>
    <cellStyle name="Input 13 3 6" xfId="14287"/>
    <cellStyle name="Input 13 3 6 2" xfId="24021"/>
    <cellStyle name="Input 13 3 7" xfId="17172"/>
    <cellStyle name="Input 13 3 7 2" xfId="22661"/>
    <cellStyle name="Input 13 3 8" xfId="32284"/>
    <cellStyle name="Input 13 3 9" xfId="36582"/>
    <cellStyle name="Input 13 4" xfId="7718"/>
    <cellStyle name="Input 13 5" xfId="8361"/>
    <cellStyle name="Input 13 5 2" xfId="26394"/>
    <cellStyle name="Input 13 6" xfId="6966"/>
    <cellStyle name="Input 13 6 2" xfId="20525"/>
    <cellStyle name="Input 13 7" xfId="13605"/>
    <cellStyle name="Input 13 7 2" xfId="27466"/>
    <cellStyle name="Input 13 8" xfId="14280"/>
    <cellStyle name="Input 13 8 2" xfId="20195"/>
    <cellStyle name="Input 13 9" xfId="17164"/>
    <cellStyle name="Input 13 9 2" xfId="22740"/>
    <cellStyle name="Input 14" xfId="2000"/>
    <cellStyle name="Input 14 10" xfId="29941"/>
    <cellStyle name="Input 14 11" xfId="34374"/>
    <cellStyle name="Input 14 2" xfId="2001"/>
    <cellStyle name="Input 14 2 10" xfId="8989"/>
    <cellStyle name="Input 14 2 10 2" xfId="19600"/>
    <cellStyle name="Input 14 2 11" xfId="13596"/>
    <cellStyle name="Input 14 2 11 2" xfId="24117"/>
    <cellStyle name="Input 14 2 12" xfId="14289"/>
    <cellStyle name="Input 14 2 12 2" xfId="20983"/>
    <cellStyle name="Input 14 2 13" xfId="17174"/>
    <cellStyle name="Input 14 2 13 2" xfId="24761"/>
    <cellStyle name="Input 14 2 14" xfId="31249"/>
    <cellStyle name="Input 14 2 15" xfId="35615"/>
    <cellStyle name="Input 14 2 2" xfId="2002"/>
    <cellStyle name="Input 14 2 2 2" xfId="7706"/>
    <cellStyle name="Input 14 2 2 3" xfId="8372"/>
    <cellStyle name="Input 14 2 2 3 2" xfId="23935"/>
    <cellStyle name="Input 14 2 2 4" xfId="9266"/>
    <cellStyle name="Input 14 2 2 4 2" xfId="25999"/>
    <cellStyle name="Input 14 2 2 5" xfId="13595"/>
    <cellStyle name="Input 14 2 2 5 2" xfId="22466"/>
    <cellStyle name="Input 14 2 2 6" xfId="14290"/>
    <cellStyle name="Input 14 2 2 6 2" xfId="26288"/>
    <cellStyle name="Input 14 2 2 7" xfId="17175"/>
    <cellStyle name="Input 14 2 2 7 2" xfId="26334"/>
    <cellStyle name="Input 14 2 2 8" xfId="33590"/>
    <cellStyle name="Input 14 2 2 9" xfId="37888"/>
    <cellStyle name="Input 14 2 3" xfId="2003"/>
    <cellStyle name="Input 14 2 3 2" xfId="7705"/>
    <cellStyle name="Input 14 2 3 3" xfId="8373"/>
    <cellStyle name="Input 14 2 3 3 2" xfId="20777"/>
    <cellStyle name="Input 14 2 3 4" xfId="9267"/>
    <cellStyle name="Input 14 2 3 4 2" xfId="24982"/>
    <cellStyle name="Input 14 2 3 5" xfId="13594"/>
    <cellStyle name="Input 14 2 3 5 2" xfId="27495"/>
    <cellStyle name="Input 14 2 3 6" xfId="14291"/>
    <cellStyle name="Input 14 2 3 6 2" xfId="25725"/>
    <cellStyle name="Input 14 2 3 7" xfId="17176"/>
    <cellStyle name="Input 14 2 3 7 2" xfId="26819"/>
    <cellStyle name="Input 14 2 4" xfId="2004"/>
    <cellStyle name="Input 14 2 4 2" xfId="5067"/>
    <cellStyle name="Input 14 2 4 3" xfId="8374"/>
    <cellStyle name="Input 14 2 4 3 2" xfId="26501"/>
    <cellStyle name="Input 14 2 4 4" xfId="8988"/>
    <cellStyle name="Input 14 2 4 4 2" xfId="19724"/>
    <cellStyle name="Input 14 2 4 5" xfId="13593"/>
    <cellStyle name="Input 14 2 4 5 2" xfId="20230"/>
    <cellStyle name="Input 14 2 4 6" xfId="14292"/>
    <cellStyle name="Input 14 2 4 6 2" xfId="22725"/>
    <cellStyle name="Input 14 2 4 7" xfId="17177"/>
    <cellStyle name="Input 14 2 4 7 2" xfId="19550"/>
    <cellStyle name="Input 14 2 5" xfId="2005"/>
    <cellStyle name="Input 14 2 5 2" xfId="7704"/>
    <cellStyle name="Input 14 2 5 3" xfId="8375"/>
    <cellStyle name="Input 14 2 5 3 2" xfId="26783"/>
    <cellStyle name="Input 14 2 5 4" xfId="8986"/>
    <cellStyle name="Input 14 2 5 4 2" xfId="23987"/>
    <cellStyle name="Input 14 2 5 5" xfId="13592"/>
    <cellStyle name="Input 14 2 5 5 2" xfId="24499"/>
    <cellStyle name="Input 14 2 5 6" xfId="14293"/>
    <cellStyle name="Input 14 2 5 6 2" xfId="23149"/>
    <cellStyle name="Input 14 2 5 7" xfId="17178"/>
    <cellStyle name="Input 14 2 5 7 2" xfId="26466"/>
    <cellStyle name="Input 14 2 6" xfId="2006"/>
    <cellStyle name="Input 14 2 6 2" xfId="7703"/>
    <cellStyle name="Input 14 2 6 3" xfId="8376"/>
    <cellStyle name="Input 14 2 6 3 2" xfId="21125"/>
    <cellStyle name="Input 14 2 6 4" xfId="6851"/>
    <cellStyle name="Input 14 2 6 4 2" xfId="24871"/>
    <cellStyle name="Input 14 2 6 5" xfId="13196"/>
    <cellStyle name="Input 14 2 6 5 2" xfId="20099"/>
    <cellStyle name="Input 14 2 6 6" xfId="14294"/>
    <cellStyle name="Input 14 2 6 6 2" xfId="20042"/>
    <cellStyle name="Input 14 2 6 7" xfId="17179"/>
    <cellStyle name="Input 14 2 6 7 2" xfId="26680"/>
    <cellStyle name="Input 14 2 7" xfId="2007"/>
    <cellStyle name="Input 14 2 7 2" xfId="7702"/>
    <cellStyle name="Input 14 2 7 3" xfId="8377"/>
    <cellStyle name="Input 14 2 7 3 2" xfId="19732"/>
    <cellStyle name="Input 14 2 7 4" xfId="6850"/>
    <cellStyle name="Input 14 2 7 4 2" xfId="27891"/>
    <cellStyle name="Input 14 2 7 5" xfId="12419"/>
    <cellStyle name="Input 14 2 7 5 2" xfId="24109"/>
    <cellStyle name="Input 14 2 7 6" xfId="14295"/>
    <cellStyle name="Input 14 2 7 6 2" xfId="22579"/>
    <cellStyle name="Input 14 2 7 7" xfId="17180"/>
    <cellStyle name="Input 14 2 7 7 2" xfId="22717"/>
    <cellStyle name="Input 14 2 8" xfId="7707"/>
    <cellStyle name="Input 14 2 9" xfId="8371"/>
    <cellStyle name="Input 14 2 9 2" xfId="28176"/>
    <cellStyle name="Input 14 3" xfId="2008"/>
    <cellStyle name="Input 14 3 2" xfId="7701"/>
    <cellStyle name="Input 14 3 3" xfId="8378"/>
    <cellStyle name="Input 14 3 3 2" xfId="21223"/>
    <cellStyle name="Input 14 3 4" xfId="11099"/>
    <cellStyle name="Input 14 3 4 2" xfId="22835"/>
    <cellStyle name="Input 14 3 5" xfId="12420"/>
    <cellStyle name="Input 14 3 5 2" xfId="25271"/>
    <cellStyle name="Input 14 3 6" xfId="14296"/>
    <cellStyle name="Input 14 3 6 2" xfId="21858"/>
    <cellStyle name="Input 14 3 7" xfId="17181"/>
    <cellStyle name="Input 14 3 7 2" xfId="24004"/>
    <cellStyle name="Input 14 3 8" xfId="32282"/>
    <cellStyle name="Input 14 3 9" xfId="36580"/>
    <cellStyle name="Input 14 4" xfId="7708"/>
    <cellStyle name="Input 14 5" xfId="8370"/>
    <cellStyle name="Input 14 5 2" xfId="24337"/>
    <cellStyle name="Input 14 6" xfId="8990"/>
    <cellStyle name="Input 14 6 2" xfId="21090"/>
    <cellStyle name="Input 14 7" xfId="13597"/>
    <cellStyle name="Input 14 7 2" xfId="24921"/>
    <cellStyle name="Input 14 8" xfId="14288"/>
    <cellStyle name="Input 14 8 2" xfId="21492"/>
    <cellStyle name="Input 14 9" xfId="17173"/>
    <cellStyle name="Input 14 9 2" xfId="26273"/>
    <cellStyle name="Input 15" xfId="2009"/>
    <cellStyle name="Input 15 10" xfId="29892"/>
    <cellStyle name="Input 15 11" xfId="34325"/>
    <cellStyle name="Input 15 2" xfId="2010"/>
    <cellStyle name="Input 15 2 10" xfId="6849"/>
    <cellStyle name="Input 15 2 10 2" xfId="21564"/>
    <cellStyle name="Input 15 2 11" xfId="13590"/>
    <cellStyle name="Input 15 2 11 2" xfId="20004"/>
    <cellStyle name="Input 15 2 12" xfId="14298"/>
    <cellStyle name="Input 15 2 12 2" xfId="27945"/>
    <cellStyle name="Input 15 2 13" xfId="17183"/>
    <cellStyle name="Input 15 2 13 2" xfId="23530"/>
    <cellStyle name="Input 15 2 14" xfId="31240"/>
    <cellStyle name="Input 15 2 15" xfId="35610"/>
    <cellStyle name="Input 15 2 2" xfId="2011"/>
    <cellStyle name="Input 15 2 2 2" xfId="7698"/>
    <cellStyle name="Input 15 2 2 3" xfId="8381"/>
    <cellStyle name="Input 15 2 2 3 2" xfId="23864"/>
    <cellStyle name="Input 15 2 2 4" xfId="6848"/>
    <cellStyle name="Input 15 2 2 4 2" xfId="20505"/>
    <cellStyle name="Input 15 2 2 5" xfId="13589"/>
    <cellStyle name="Input 15 2 2 5 2" xfId="20625"/>
    <cellStyle name="Input 15 2 2 6" xfId="14299"/>
    <cellStyle name="Input 15 2 2 6 2" xfId="23481"/>
    <cellStyle name="Input 15 2 2 7" xfId="17184"/>
    <cellStyle name="Input 15 2 2 7 2" xfId="27033"/>
    <cellStyle name="Input 15 2 2 8" xfId="33581"/>
    <cellStyle name="Input 15 2 2 9" xfId="37879"/>
    <cellStyle name="Input 15 2 3" xfId="2012"/>
    <cellStyle name="Input 15 2 3 2" xfId="7697"/>
    <cellStyle name="Input 15 2 3 3" xfId="8382"/>
    <cellStyle name="Input 15 2 3 3 2" xfId="20501"/>
    <cellStyle name="Input 15 2 3 4" xfId="5022"/>
    <cellStyle name="Input 15 2 3 4 2" xfId="22100"/>
    <cellStyle name="Input 15 2 3 5" xfId="13588"/>
    <cellStyle name="Input 15 2 3 5 2" xfId="25381"/>
    <cellStyle name="Input 15 2 3 6" xfId="14300"/>
    <cellStyle name="Input 15 2 3 6 2" xfId="19448"/>
    <cellStyle name="Input 15 2 3 7" xfId="17185"/>
    <cellStyle name="Input 15 2 3 7 2" xfId="27998"/>
    <cellStyle name="Input 15 2 4" xfId="2013"/>
    <cellStyle name="Input 15 2 4 2" xfId="7696"/>
    <cellStyle name="Input 15 2 4 3" xfId="8383"/>
    <cellStyle name="Input 15 2 4 3 2" xfId="25257"/>
    <cellStyle name="Input 15 2 4 4" xfId="5021"/>
    <cellStyle name="Input 15 2 4 4 2" xfId="24268"/>
    <cellStyle name="Input 15 2 4 5" xfId="13587"/>
    <cellStyle name="Input 15 2 4 5 2" xfId="23332"/>
    <cellStyle name="Input 15 2 4 6" xfId="14301"/>
    <cellStyle name="Input 15 2 4 6 2" xfId="24829"/>
    <cellStyle name="Input 15 2 4 7" xfId="17186"/>
    <cellStyle name="Input 15 2 4 7 2" xfId="26831"/>
    <cellStyle name="Input 15 2 5" xfId="2014"/>
    <cellStyle name="Input 15 2 5 2" xfId="7695"/>
    <cellStyle name="Input 15 2 5 3" xfId="8384"/>
    <cellStyle name="Input 15 2 5 3 2" xfId="22685"/>
    <cellStyle name="Input 15 2 5 4" xfId="5020"/>
    <cellStyle name="Input 15 2 5 4 2" xfId="22745"/>
    <cellStyle name="Input 15 2 5 5" xfId="13586"/>
    <cellStyle name="Input 15 2 5 5 2" xfId="27164"/>
    <cellStyle name="Input 15 2 5 6" xfId="14302"/>
    <cellStyle name="Input 15 2 5 6 2" xfId="26167"/>
    <cellStyle name="Input 15 2 5 7" xfId="17187"/>
    <cellStyle name="Input 15 2 5 7 2" xfId="20132"/>
    <cellStyle name="Input 15 2 6" xfId="2015"/>
    <cellStyle name="Input 15 2 6 2" xfId="7694"/>
    <cellStyle name="Input 15 2 6 3" xfId="8385"/>
    <cellStyle name="Input 15 2 6 3 2" xfId="21555"/>
    <cellStyle name="Input 15 2 6 4" xfId="5019"/>
    <cellStyle name="Input 15 2 6 4 2" xfId="26436"/>
    <cellStyle name="Input 15 2 6 5" xfId="13585"/>
    <cellStyle name="Input 15 2 6 5 2" xfId="26544"/>
    <cellStyle name="Input 15 2 6 6" xfId="14303"/>
    <cellStyle name="Input 15 2 6 6 2" xfId="22742"/>
    <cellStyle name="Input 15 2 6 7" xfId="17188"/>
    <cellStyle name="Input 15 2 6 7 2" xfId="23562"/>
    <cellStyle name="Input 15 2 7" xfId="2016"/>
    <cellStyle name="Input 15 2 7 2" xfId="7693"/>
    <cellStyle name="Input 15 2 7 3" xfId="8386"/>
    <cellStyle name="Input 15 2 7 3 2" xfId="19519"/>
    <cellStyle name="Input 15 2 7 4" xfId="6847"/>
    <cellStyle name="Input 15 2 7 4 2" xfId="25763"/>
    <cellStyle name="Input 15 2 7 5" xfId="13584"/>
    <cellStyle name="Input 15 2 7 5 2" xfId="27280"/>
    <cellStyle name="Input 15 2 7 6" xfId="14304"/>
    <cellStyle name="Input 15 2 7 6 2" xfId="26585"/>
    <cellStyle name="Input 15 2 7 7" xfId="17189"/>
    <cellStyle name="Input 15 2 7 7 2" xfId="24639"/>
    <cellStyle name="Input 15 2 8" xfId="7699"/>
    <cellStyle name="Input 15 2 9" xfId="8380"/>
    <cellStyle name="Input 15 2 9 2" xfId="24548"/>
    <cellStyle name="Input 15 3" xfId="2017"/>
    <cellStyle name="Input 15 3 2" xfId="5066"/>
    <cellStyle name="Input 15 3 3" xfId="8387"/>
    <cellStyle name="Input 15 3 3 2" xfId="26938"/>
    <cellStyle name="Input 15 3 4" xfId="6846"/>
    <cellStyle name="Input 15 3 4 2" xfId="25849"/>
    <cellStyle name="Input 15 3 5" xfId="13583"/>
    <cellStyle name="Input 15 3 5 2" xfId="25645"/>
    <cellStyle name="Input 15 3 6" xfId="14305"/>
    <cellStyle name="Input 15 3 6 2" xfId="26570"/>
    <cellStyle name="Input 15 3 7" xfId="17190"/>
    <cellStyle name="Input 15 3 7 2" xfId="21818"/>
    <cellStyle name="Input 15 3 8" xfId="32233"/>
    <cellStyle name="Input 15 3 9" xfId="36531"/>
    <cellStyle name="Input 15 4" xfId="7700"/>
    <cellStyle name="Input 15 5" xfId="8379"/>
    <cellStyle name="Input 15 5 2" xfId="24063"/>
    <cellStyle name="Input 15 6" xfId="8922"/>
    <cellStyle name="Input 15 6 2" xfId="20614"/>
    <cellStyle name="Input 15 7" xfId="13591"/>
    <cellStyle name="Input 15 7 2" xfId="26730"/>
    <cellStyle name="Input 15 8" xfId="14297"/>
    <cellStyle name="Input 15 8 2" xfId="19757"/>
    <cellStyle name="Input 15 9" xfId="17182"/>
    <cellStyle name="Input 15 9 2" xfId="28263"/>
    <cellStyle name="Input 16" xfId="2018"/>
    <cellStyle name="Input 16 10" xfId="8388"/>
    <cellStyle name="Input 16 10 2" xfId="19778"/>
    <cellStyle name="Input 16 11" xfId="8985"/>
    <cellStyle name="Input 16 11 2" xfId="22667"/>
    <cellStyle name="Input 16 12" xfId="13582"/>
    <cellStyle name="Input 16 12 2" xfId="21922"/>
    <cellStyle name="Input 16 13" xfId="14306"/>
    <cellStyle name="Input 16 13 2" xfId="24124"/>
    <cellStyle name="Input 16 14" xfId="17191"/>
    <cellStyle name="Input 16 14 2" xfId="28195"/>
    <cellStyle name="Input 16 15" xfId="29888"/>
    <cellStyle name="Input 16 16" xfId="34321"/>
    <cellStyle name="Input 16 2" xfId="2019"/>
    <cellStyle name="Input 16 2 10" xfId="6845"/>
    <cellStyle name="Input 16 2 10 2" xfId="22647"/>
    <cellStyle name="Input 16 2 11" xfId="13581"/>
    <cellStyle name="Input 16 2 11 2" xfId="20457"/>
    <cellStyle name="Input 16 2 12" xfId="14307"/>
    <cellStyle name="Input 16 2 12 2" xfId="27397"/>
    <cellStyle name="Input 16 2 13" xfId="17192"/>
    <cellStyle name="Input 16 2 13 2" xfId="20977"/>
    <cellStyle name="Input 16 2 14" xfId="31456"/>
    <cellStyle name="Input 16 2 15" xfId="35785"/>
    <cellStyle name="Input 16 2 2" xfId="2020"/>
    <cellStyle name="Input 16 2 2 2" xfId="5064"/>
    <cellStyle name="Input 16 2 2 3" xfId="8390"/>
    <cellStyle name="Input 16 2 2 3 2" xfId="26217"/>
    <cellStyle name="Input 16 2 2 4" xfId="6844"/>
    <cellStyle name="Input 16 2 2 4 2" xfId="26632"/>
    <cellStyle name="Input 16 2 2 5" xfId="13580"/>
    <cellStyle name="Input 16 2 2 5 2" xfId="23109"/>
    <cellStyle name="Input 16 2 2 6" xfId="14308"/>
    <cellStyle name="Input 16 2 2 6 2" xfId="20101"/>
    <cellStyle name="Input 16 2 2 7" xfId="17193"/>
    <cellStyle name="Input 16 2 2 7 2" xfId="24944"/>
    <cellStyle name="Input 16 2 2 8" xfId="33797"/>
    <cellStyle name="Input 16 2 2 9" xfId="38095"/>
    <cellStyle name="Input 16 2 3" xfId="2021"/>
    <cellStyle name="Input 16 2 3 2" xfId="5063"/>
    <cellStyle name="Input 16 2 3 3" xfId="8391"/>
    <cellStyle name="Input 16 2 3 3 2" xfId="23346"/>
    <cellStyle name="Input 16 2 3 4" xfId="6843"/>
    <cellStyle name="Input 16 2 3 4 2" xfId="21572"/>
    <cellStyle name="Input 16 2 3 5" xfId="13579"/>
    <cellStyle name="Input 16 2 3 5 2" xfId="26364"/>
    <cellStyle name="Input 16 2 3 6" xfId="14309"/>
    <cellStyle name="Input 16 2 3 6 2" xfId="22589"/>
    <cellStyle name="Input 16 2 3 7" xfId="17194"/>
    <cellStyle name="Input 16 2 3 7 2" xfId="24949"/>
    <cellStyle name="Input 16 2 4" xfId="2022"/>
    <cellStyle name="Input 16 2 4 2" xfId="7691"/>
    <cellStyle name="Input 16 2 4 3" xfId="8392"/>
    <cellStyle name="Input 16 2 4 3 2" xfId="25788"/>
    <cellStyle name="Input 16 2 4 4" xfId="6842"/>
    <cellStyle name="Input 16 2 4 4 2" xfId="24734"/>
    <cellStyle name="Input 16 2 4 5" xfId="13578"/>
    <cellStyle name="Input 16 2 4 5 2" xfId="26625"/>
    <cellStyle name="Input 16 2 4 6" xfId="14310"/>
    <cellStyle name="Input 16 2 4 6 2" xfId="27453"/>
    <cellStyle name="Input 16 2 4 7" xfId="17195"/>
    <cellStyle name="Input 16 2 4 7 2" xfId="23632"/>
    <cellStyle name="Input 16 2 5" xfId="2023"/>
    <cellStyle name="Input 16 2 5 2" xfId="7690"/>
    <cellStyle name="Input 16 2 5 3" xfId="8393"/>
    <cellStyle name="Input 16 2 5 3 2" xfId="22694"/>
    <cellStyle name="Input 16 2 5 4" xfId="6841"/>
    <cellStyle name="Input 16 2 5 4 2" xfId="27504"/>
    <cellStyle name="Input 16 2 5 5" xfId="13577"/>
    <cellStyle name="Input 16 2 5 5 2" xfId="27267"/>
    <cellStyle name="Input 16 2 5 6" xfId="14311"/>
    <cellStyle name="Input 16 2 5 6 2" xfId="26682"/>
    <cellStyle name="Input 16 2 5 7" xfId="17196"/>
    <cellStyle name="Input 16 2 5 7 2" xfId="23815"/>
    <cellStyle name="Input 16 2 6" xfId="2024"/>
    <cellStyle name="Input 16 2 6 2" xfId="7689"/>
    <cellStyle name="Input 16 2 6 3" xfId="8394"/>
    <cellStyle name="Input 16 2 6 3 2" xfId="24284"/>
    <cellStyle name="Input 16 2 6 4" xfId="6840"/>
    <cellStyle name="Input 16 2 6 4 2" xfId="20853"/>
    <cellStyle name="Input 16 2 6 5" xfId="13576"/>
    <cellStyle name="Input 16 2 6 5 2" xfId="27200"/>
    <cellStyle name="Input 16 2 6 6" xfId="14312"/>
    <cellStyle name="Input 16 2 6 6 2" xfId="23960"/>
    <cellStyle name="Input 16 2 6 7" xfId="17197"/>
    <cellStyle name="Input 16 2 6 7 2" xfId="21389"/>
    <cellStyle name="Input 16 2 7" xfId="2025"/>
    <cellStyle name="Input 16 2 7 2" xfId="7688"/>
    <cellStyle name="Input 16 2 7 3" xfId="9136"/>
    <cellStyle name="Input 16 2 7 3 2" xfId="26104"/>
    <cellStyle name="Input 16 2 7 4" xfId="6839"/>
    <cellStyle name="Input 16 2 7 4 2" xfId="19808"/>
    <cellStyle name="Input 16 2 7 5" xfId="13575"/>
    <cellStyle name="Input 16 2 7 5 2" xfId="27719"/>
    <cellStyle name="Input 16 2 7 6" xfId="14313"/>
    <cellStyle name="Input 16 2 7 6 2" xfId="22151"/>
    <cellStyle name="Input 16 2 7 7" xfId="17198"/>
    <cellStyle name="Input 16 2 7 7 2" xfId="25896"/>
    <cellStyle name="Input 16 2 8" xfId="5065"/>
    <cellStyle name="Input 16 2 9" xfId="8389"/>
    <cellStyle name="Input 16 2 9 2" xfId="20047"/>
    <cellStyle name="Input 16 3" xfId="2026"/>
    <cellStyle name="Input 16 3 2" xfId="7687"/>
    <cellStyle name="Input 16 3 3" xfId="8395"/>
    <cellStyle name="Input 16 3 3 2" xfId="25702"/>
    <cellStyle name="Input 16 3 4" xfId="6838"/>
    <cellStyle name="Input 16 3 4 2" xfId="19838"/>
    <cellStyle name="Input 16 3 5" xfId="13574"/>
    <cellStyle name="Input 16 3 5 2" xfId="25441"/>
    <cellStyle name="Input 16 3 6" xfId="14314"/>
    <cellStyle name="Input 16 3 6 2" xfId="20512"/>
    <cellStyle name="Input 16 3 7" xfId="17199"/>
    <cellStyle name="Input 16 3 7 2" xfId="21247"/>
    <cellStyle name="Input 16 3 8" xfId="32229"/>
    <cellStyle name="Input 16 3 9" xfId="36527"/>
    <cellStyle name="Input 16 4" xfId="2027"/>
    <cellStyle name="Input 16 4 2" xfId="7686"/>
    <cellStyle name="Input 16 4 3" xfId="8396"/>
    <cellStyle name="Input 16 4 3 2" xfId="20189"/>
    <cellStyle name="Input 16 4 4" xfId="6837"/>
    <cellStyle name="Input 16 4 4 2" xfId="21995"/>
    <cellStyle name="Input 16 4 5" xfId="13573"/>
    <cellStyle name="Input 16 4 5 2" xfId="25559"/>
    <cellStyle name="Input 16 4 6" xfId="14315"/>
    <cellStyle name="Input 16 4 6 2" xfId="20771"/>
    <cellStyle name="Input 16 4 7" xfId="17200"/>
    <cellStyle name="Input 16 4 7 2" xfId="21757"/>
    <cellStyle name="Input 16 5" xfId="2028"/>
    <cellStyle name="Input 16 5 2" xfId="7685"/>
    <cellStyle name="Input 16 5 3" xfId="8397"/>
    <cellStyle name="Input 16 5 3 2" xfId="23401"/>
    <cellStyle name="Input 16 5 4" xfId="6836"/>
    <cellStyle name="Input 16 5 4 2" xfId="22914"/>
    <cellStyle name="Input 16 5 5" xfId="13572"/>
    <cellStyle name="Input 16 5 5 2" xfId="26969"/>
    <cellStyle name="Input 16 5 6" xfId="14316"/>
    <cellStyle name="Input 16 5 6 2" xfId="27196"/>
    <cellStyle name="Input 16 5 7" xfId="17201"/>
    <cellStyle name="Input 16 5 7 2" xfId="20345"/>
    <cellStyle name="Input 16 6" xfId="2029"/>
    <cellStyle name="Input 16 6 2" xfId="7684"/>
    <cellStyle name="Input 16 6 3" xfId="8398"/>
    <cellStyle name="Input 16 6 3 2" xfId="21131"/>
    <cellStyle name="Input 16 6 4" xfId="6835"/>
    <cellStyle name="Input 16 6 4 2" xfId="21926"/>
    <cellStyle name="Input 16 6 5" xfId="13571"/>
    <cellStyle name="Input 16 6 5 2" xfId="27575"/>
    <cellStyle name="Input 16 6 6" xfId="14317"/>
    <cellStyle name="Input 16 6 6 2" xfId="19067"/>
    <cellStyle name="Input 16 6 7" xfId="17202"/>
    <cellStyle name="Input 16 6 7 2" xfId="20709"/>
    <cellStyle name="Input 16 7" xfId="2030"/>
    <cellStyle name="Input 16 7 2" xfId="7683"/>
    <cellStyle name="Input 16 7 3" xfId="8399"/>
    <cellStyle name="Input 16 7 3 2" xfId="21525"/>
    <cellStyle name="Input 16 7 4" xfId="6834"/>
    <cellStyle name="Input 16 7 4 2" xfId="20839"/>
    <cellStyle name="Input 16 7 5" xfId="13570"/>
    <cellStyle name="Input 16 7 5 2" xfId="25238"/>
    <cellStyle name="Input 16 7 6" xfId="14318"/>
    <cellStyle name="Input 16 7 6 2" xfId="26271"/>
    <cellStyle name="Input 16 7 7" xfId="17203"/>
    <cellStyle name="Input 16 7 7 2" xfId="21471"/>
    <cellStyle name="Input 16 8" xfId="2031"/>
    <cellStyle name="Input 16 8 2" xfId="7682"/>
    <cellStyle name="Input 16 8 3" xfId="8400"/>
    <cellStyle name="Input 16 8 3 2" xfId="25148"/>
    <cellStyle name="Input 16 8 4" xfId="6833"/>
    <cellStyle name="Input 16 8 4 2" xfId="25019"/>
    <cellStyle name="Input 16 8 5" xfId="13569"/>
    <cellStyle name="Input 16 8 5 2" xfId="25784"/>
    <cellStyle name="Input 16 8 6" xfId="14319"/>
    <cellStyle name="Input 16 8 6 2" xfId="25369"/>
    <cellStyle name="Input 16 8 7" xfId="17204"/>
    <cellStyle name="Input 16 8 7 2" xfId="20639"/>
    <cellStyle name="Input 16 9" xfId="7692"/>
    <cellStyle name="Input 17" xfId="2032"/>
    <cellStyle name="Input 17 10" xfId="8401"/>
    <cellStyle name="Input 17 10 2" xfId="21602"/>
    <cellStyle name="Input 17 11" xfId="6832"/>
    <cellStyle name="Input 17 11 2" xfId="22776"/>
    <cellStyle name="Input 17 12" xfId="13568"/>
    <cellStyle name="Input 17 12 2" xfId="19662"/>
    <cellStyle name="Input 17 13" xfId="14320"/>
    <cellStyle name="Input 17 13 2" xfId="19660"/>
    <cellStyle name="Input 17 14" xfId="17205"/>
    <cellStyle name="Input 17 14 2" xfId="27246"/>
    <cellStyle name="Input 17 15" xfId="29512"/>
    <cellStyle name="Input 17 16" xfId="34050"/>
    <cellStyle name="Input 17 2" xfId="2033"/>
    <cellStyle name="Input 17 2 10" xfId="6831"/>
    <cellStyle name="Input 17 2 10 2" xfId="22892"/>
    <cellStyle name="Input 17 2 11" xfId="13567"/>
    <cellStyle name="Input 17 2 11 2" xfId="25611"/>
    <cellStyle name="Input 17 2 12" xfId="14321"/>
    <cellStyle name="Input 17 2 12 2" xfId="22306"/>
    <cellStyle name="Input 17 2 13" xfId="17206"/>
    <cellStyle name="Input 17 2 13 2" xfId="24766"/>
    <cellStyle name="Input 17 2 14" xfId="31855"/>
    <cellStyle name="Input 17 2 15" xfId="36153"/>
    <cellStyle name="Input 17 2 2" xfId="2034"/>
    <cellStyle name="Input 17 2 2 2" xfId="7679"/>
    <cellStyle name="Input 17 2 2 3" xfId="8403"/>
    <cellStyle name="Input 17 2 2 3 2" xfId="20086"/>
    <cellStyle name="Input 17 2 2 4" xfId="6830"/>
    <cellStyle name="Input 17 2 2 4 2" xfId="21629"/>
    <cellStyle name="Input 17 2 2 5" xfId="13566"/>
    <cellStyle name="Input 17 2 2 5 2" xfId="21983"/>
    <cellStyle name="Input 17 2 2 6" xfId="14322"/>
    <cellStyle name="Input 17 2 2 6 2" xfId="26142"/>
    <cellStyle name="Input 17 2 2 7" xfId="17207"/>
    <cellStyle name="Input 17 2 2 7 2" xfId="23373"/>
    <cellStyle name="Input 17 2 3" xfId="2035"/>
    <cellStyle name="Input 17 2 3 2" xfId="7678"/>
    <cellStyle name="Input 17 2 3 3" xfId="8404"/>
    <cellStyle name="Input 17 2 3 3 2" xfId="22801"/>
    <cellStyle name="Input 17 2 3 4" xfId="6829"/>
    <cellStyle name="Input 17 2 3 4 2" xfId="21961"/>
    <cellStyle name="Input 17 2 3 5" xfId="13565"/>
    <cellStyle name="Input 17 2 3 5 2" xfId="20321"/>
    <cellStyle name="Input 17 2 3 6" xfId="14323"/>
    <cellStyle name="Input 17 2 3 6 2" xfId="22527"/>
    <cellStyle name="Input 17 2 3 7" xfId="17208"/>
    <cellStyle name="Input 17 2 3 7 2" xfId="24369"/>
    <cellStyle name="Input 17 2 4" xfId="2036"/>
    <cellStyle name="Input 17 2 4 2" xfId="7677"/>
    <cellStyle name="Input 17 2 4 3" xfId="8405"/>
    <cellStyle name="Input 17 2 4 3 2" xfId="23285"/>
    <cellStyle name="Input 17 2 4 4" xfId="6828"/>
    <cellStyle name="Input 17 2 4 4 2" xfId="26987"/>
    <cellStyle name="Input 17 2 4 5" xfId="13564"/>
    <cellStyle name="Input 17 2 4 5 2" xfId="21795"/>
    <cellStyle name="Input 17 2 4 6" xfId="14324"/>
    <cellStyle name="Input 17 2 4 6 2" xfId="24809"/>
    <cellStyle name="Input 17 2 4 7" xfId="17209"/>
    <cellStyle name="Input 17 2 4 7 2" xfId="21366"/>
    <cellStyle name="Input 17 2 5" xfId="2037"/>
    <cellStyle name="Input 17 2 5 2" xfId="7676"/>
    <cellStyle name="Input 17 2 5 3" xfId="8406"/>
    <cellStyle name="Input 17 2 5 3 2" xfId="25819"/>
    <cellStyle name="Input 17 2 5 4" xfId="6827"/>
    <cellStyle name="Input 17 2 5 4 2" xfId="21740"/>
    <cellStyle name="Input 17 2 5 5" xfId="13563"/>
    <cellStyle name="Input 17 2 5 5 2" xfId="20356"/>
    <cellStyle name="Input 17 2 5 6" xfId="14325"/>
    <cellStyle name="Input 17 2 5 6 2" xfId="23840"/>
    <cellStyle name="Input 17 2 5 7" xfId="17210"/>
    <cellStyle name="Input 17 2 5 7 2" xfId="20430"/>
    <cellStyle name="Input 17 2 6" xfId="2038"/>
    <cellStyle name="Input 17 2 6 2" xfId="7675"/>
    <cellStyle name="Input 17 2 6 3" xfId="8407"/>
    <cellStyle name="Input 17 2 6 3 2" xfId="26243"/>
    <cellStyle name="Input 17 2 6 4" xfId="6826"/>
    <cellStyle name="Input 17 2 6 4 2" xfId="20272"/>
    <cellStyle name="Input 17 2 6 5" xfId="13562"/>
    <cellStyle name="Input 17 2 6 5 2" xfId="21899"/>
    <cellStyle name="Input 17 2 6 6" xfId="14326"/>
    <cellStyle name="Input 17 2 6 6 2" xfId="21402"/>
    <cellStyle name="Input 17 2 6 7" xfId="17211"/>
    <cellStyle name="Input 17 2 6 7 2" xfId="27247"/>
    <cellStyle name="Input 17 2 7" xfId="2039"/>
    <cellStyle name="Input 17 2 7 2" xfId="7674"/>
    <cellStyle name="Input 17 2 7 3" xfId="8408"/>
    <cellStyle name="Input 17 2 7 3 2" xfId="22079"/>
    <cellStyle name="Input 17 2 7 4" xfId="6825"/>
    <cellStyle name="Input 17 2 7 4 2" xfId="27370"/>
    <cellStyle name="Input 17 2 7 5" xfId="13561"/>
    <cellStyle name="Input 17 2 7 5 2" xfId="19160"/>
    <cellStyle name="Input 17 2 7 6" xfId="14327"/>
    <cellStyle name="Input 17 2 7 6 2" xfId="25644"/>
    <cellStyle name="Input 17 2 7 7" xfId="17212"/>
    <cellStyle name="Input 17 2 7 7 2" xfId="23491"/>
    <cellStyle name="Input 17 2 8" xfId="7680"/>
    <cellStyle name="Input 17 2 9" xfId="8402"/>
    <cellStyle name="Input 17 2 9 2" xfId="25326"/>
    <cellStyle name="Input 17 3" xfId="2040"/>
    <cellStyle name="Input 17 3 2" xfId="7673"/>
    <cellStyle name="Input 17 3 3" xfId="8409"/>
    <cellStyle name="Input 17 3 3 2" xfId="26315"/>
    <cellStyle name="Input 17 3 4" xfId="6824"/>
    <cellStyle name="Input 17 3 4 2" xfId="19338"/>
    <cellStyle name="Input 17 3 5" xfId="13560"/>
    <cellStyle name="Input 17 3 5 2" xfId="21710"/>
    <cellStyle name="Input 17 3 6" xfId="14761"/>
    <cellStyle name="Input 17 3 6 2" xfId="23768"/>
    <cellStyle name="Input 17 3 7" xfId="17213"/>
    <cellStyle name="Input 17 3 7 2" xfId="22093"/>
    <cellStyle name="Input 17 4" xfId="2041"/>
    <cellStyle name="Input 17 4 2" xfId="7672"/>
    <cellStyle name="Input 17 4 3" xfId="8410"/>
    <cellStyle name="Input 17 4 3 2" xfId="23428"/>
    <cellStyle name="Input 17 4 4" xfId="6823"/>
    <cellStyle name="Input 17 4 4 2" xfId="23595"/>
    <cellStyle name="Input 17 4 5" xfId="13559"/>
    <cellStyle name="Input 17 4 5 2" xfId="24847"/>
    <cellStyle name="Input 17 4 6" xfId="12399"/>
    <cellStyle name="Input 17 4 6 2" xfId="22214"/>
    <cellStyle name="Input 17 4 7" xfId="17214"/>
    <cellStyle name="Input 17 4 7 2" xfId="24314"/>
    <cellStyle name="Input 17 5" xfId="2042"/>
    <cellStyle name="Input 17 5 2" xfId="7671"/>
    <cellStyle name="Input 17 5 3" xfId="8411"/>
    <cellStyle name="Input 17 5 3 2" xfId="19575"/>
    <cellStyle name="Input 17 5 4" xfId="6822"/>
    <cellStyle name="Input 17 5 4 2" xfId="26212"/>
    <cellStyle name="Input 17 5 5" xfId="12421"/>
    <cellStyle name="Input 17 5 5 2" xfId="22035"/>
    <cellStyle name="Input 17 5 6" xfId="14328"/>
    <cellStyle name="Input 17 5 6 2" xfId="21717"/>
    <cellStyle name="Input 17 5 7" xfId="17215"/>
    <cellStyle name="Input 17 5 7 2" xfId="26724"/>
    <cellStyle name="Input 17 6" xfId="2043"/>
    <cellStyle name="Input 17 6 2" xfId="7670"/>
    <cellStyle name="Input 17 6 3" xfId="8412"/>
    <cellStyle name="Input 17 6 3 2" xfId="22363"/>
    <cellStyle name="Input 17 6 4" xfId="6821"/>
    <cellStyle name="Input 17 6 4 2" xfId="26643"/>
    <cellStyle name="Input 17 6 5" xfId="13558"/>
    <cellStyle name="Input 17 6 5 2" xfId="26305"/>
    <cellStyle name="Input 17 6 6" xfId="14329"/>
    <cellStyle name="Input 17 6 6 2" xfId="22897"/>
    <cellStyle name="Input 17 6 7" xfId="17216"/>
    <cellStyle name="Input 17 6 7 2" xfId="25136"/>
    <cellStyle name="Input 17 7" xfId="2044"/>
    <cellStyle name="Input 17 7 2" xfId="7669"/>
    <cellStyle name="Input 17 7 3" xfId="8413"/>
    <cellStyle name="Input 17 7 3 2" xfId="24312"/>
    <cellStyle name="Input 17 7 4" xfId="6820"/>
    <cellStyle name="Input 17 7 4 2" xfId="24515"/>
    <cellStyle name="Input 17 7 5" xfId="13557"/>
    <cellStyle name="Input 17 7 5 2" xfId="19646"/>
    <cellStyle name="Input 17 7 6" xfId="14330"/>
    <cellStyle name="Input 17 7 6 2" xfId="22264"/>
    <cellStyle name="Input 17 7 7" xfId="17217"/>
    <cellStyle name="Input 17 7 7 2" xfId="19747"/>
    <cellStyle name="Input 17 8" xfId="2045"/>
    <cellStyle name="Input 17 8 2" xfId="7668"/>
    <cellStyle name="Input 17 8 3" xfId="4803"/>
    <cellStyle name="Input 17 8 3 2" xfId="27628"/>
    <cellStyle name="Input 17 8 4" xfId="6819"/>
    <cellStyle name="Input 17 8 4 2" xfId="22191"/>
    <cellStyle name="Input 17 8 5" xfId="13556"/>
    <cellStyle name="Input 17 8 5 2" xfId="20267"/>
    <cellStyle name="Input 17 8 6" xfId="14331"/>
    <cellStyle name="Input 17 8 6 2" xfId="21927"/>
    <cellStyle name="Input 17 8 7" xfId="17218"/>
    <cellStyle name="Input 17 8 7 2" xfId="23727"/>
    <cellStyle name="Input 17 9" xfId="7681"/>
    <cellStyle name="Input 18" xfId="2046"/>
    <cellStyle name="Input 18 10" xfId="6818"/>
    <cellStyle name="Input 18 10 2" xfId="25605"/>
    <cellStyle name="Input 18 11" xfId="13555"/>
    <cellStyle name="Input 18 11 2" xfId="28125"/>
    <cellStyle name="Input 18 12" xfId="14332"/>
    <cellStyle name="Input 18 12 2" xfId="24341"/>
    <cellStyle name="Input 18 13" xfId="17219"/>
    <cellStyle name="Input 18 13 2" xfId="25615"/>
    <cellStyle name="Input 18 14" xfId="29503"/>
    <cellStyle name="Input 18 15" xfId="34041"/>
    <cellStyle name="Input 18 2" xfId="2047"/>
    <cellStyle name="Input 18 2 2" xfId="7666"/>
    <cellStyle name="Input 18 2 3" xfId="8414"/>
    <cellStyle name="Input 18 2 3 2" xfId="26745"/>
    <cellStyle name="Input 18 2 4" xfId="6817"/>
    <cellStyle name="Input 18 2 4 2" xfId="20866"/>
    <cellStyle name="Input 18 2 5" xfId="13554"/>
    <cellStyle name="Input 18 2 5 2" xfId="26465"/>
    <cellStyle name="Input 18 2 6" xfId="14333"/>
    <cellStyle name="Input 18 2 6 2" xfId="23240"/>
    <cellStyle name="Input 18 2 7" xfId="17220"/>
    <cellStyle name="Input 18 2 7 2" xfId="20699"/>
    <cellStyle name="Input 18 2 8" xfId="31846"/>
    <cellStyle name="Input 18 2 9" xfId="36144"/>
    <cellStyle name="Input 18 3" xfId="2048"/>
    <cellStyle name="Input 18 3 2" xfId="7665"/>
    <cellStyle name="Input 18 3 3" xfId="9231"/>
    <cellStyle name="Input 18 3 3 2" xfId="21428"/>
    <cellStyle name="Input 18 3 4" xfId="6816"/>
    <cellStyle name="Input 18 3 4 2" xfId="20139"/>
    <cellStyle name="Input 18 3 5" xfId="13553"/>
    <cellStyle name="Input 18 3 5 2" xfId="20658"/>
    <cellStyle name="Input 18 3 6" xfId="14334"/>
    <cellStyle name="Input 18 3 6 2" xfId="25875"/>
    <cellStyle name="Input 18 3 7" xfId="17221"/>
    <cellStyle name="Input 18 3 7 2" xfId="21985"/>
    <cellStyle name="Input 18 4" xfId="2049"/>
    <cellStyle name="Input 18 4 2" xfId="7664"/>
    <cellStyle name="Input 18 4 3" xfId="5085"/>
    <cellStyle name="Input 18 4 3 2" xfId="26309"/>
    <cellStyle name="Input 18 4 4" xfId="6815"/>
    <cellStyle name="Input 18 4 4 2" xfId="21631"/>
    <cellStyle name="Input 18 4 5" xfId="13552"/>
    <cellStyle name="Input 18 4 5 2" xfId="21041"/>
    <cellStyle name="Input 18 4 6" xfId="14335"/>
    <cellStyle name="Input 18 4 6 2" xfId="20031"/>
    <cellStyle name="Input 18 4 7" xfId="17222"/>
    <cellStyle name="Input 18 4 7 2" xfId="25355"/>
    <cellStyle name="Input 18 5" xfId="2050"/>
    <cellStyle name="Input 18 5 2" xfId="7663"/>
    <cellStyle name="Input 18 5 3" xfId="5086"/>
    <cellStyle name="Input 18 5 3 2" xfId="24990"/>
    <cellStyle name="Input 18 5 4" xfId="6814"/>
    <cellStyle name="Input 18 5 4 2" xfId="23607"/>
    <cellStyle name="Input 18 5 5" xfId="13551"/>
    <cellStyle name="Input 18 5 5 2" xfId="20562"/>
    <cellStyle name="Input 18 5 6" xfId="14336"/>
    <cellStyle name="Input 18 5 6 2" xfId="23784"/>
    <cellStyle name="Input 18 5 7" xfId="17223"/>
    <cellStyle name="Input 18 5 7 2" xfId="24950"/>
    <cellStyle name="Input 18 6" xfId="2051"/>
    <cellStyle name="Input 18 6 2" xfId="7662"/>
    <cellStyle name="Input 18 6 3" xfId="8415"/>
    <cellStyle name="Input 18 6 3 2" xfId="28078"/>
    <cellStyle name="Input 18 6 4" xfId="6813"/>
    <cellStyle name="Input 18 6 4 2" xfId="25443"/>
    <cellStyle name="Input 18 6 5" xfId="13550"/>
    <cellStyle name="Input 18 6 5 2" xfId="28206"/>
    <cellStyle name="Input 18 6 6" xfId="14337"/>
    <cellStyle name="Input 18 6 6 2" xfId="24845"/>
    <cellStyle name="Input 18 6 7" xfId="17224"/>
    <cellStyle name="Input 18 6 7 2" xfId="26717"/>
    <cellStyle name="Input 18 7" xfId="2052"/>
    <cellStyle name="Input 18 7 2" xfId="7661"/>
    <cellStyle name="Input 18 7 3" xfId="5087"/>
    <cellStyle name="Input 18 7 3 2" xfId="24627"/>
    <cellStyle name="Input 18 7 4" xfId="8984"/>
    <cellStyle name="Input 18 7 4 2" xfId="19998"/>
    <cellStyle name="Input 18 7 5" xfId="13549"/>
    <cellStyle name="Input 18 7 5 2" xfId="25494"/>
    <cellStyle name="Input 18 7 6" xfId="12398"/>
    <cellStyle name="Input 18 7 6 2" xfId="21446"/>
    <cellStyle name="Input 18 7 7" xfId="17225"/>
    <cellStyle name="Input 18 7 7 2" xfId="26912"/>
    <cellStyle name="Input 18 8" xfId="7667"/>
    <cellStyle name="Input 18 9" xfId="5084"/>
    <cellStyle name="Input 18 9 2" xfId="25009"/>
    <cellStyle name="Input 19" xfId="2053"/>
    <cellStyle name="Input 19 10" xfId="11098"/>
    <cellStyle name="Input 19 10 2" xfId="19568"/>
    <cellStyle name="Input 19 11" xfId="13548"/>
    <cellStyle name="Input 19 11 2" xfId="25261"/>
    <cellStyle name="Input 19 12" xfId="14338"/>
    <cellStyle name="Input 19 12 2" xfId="25058"/>
    <cellStyle name="Input 19 13" xfId="17226"/>
    <cellStyle name="Input 19 13 2" xfId="27407"/>
    <cellStyle name="Input 19 14" xfId="31237"/>
    <cellStyle name="Input 19 15" xfId="35608"/>
    <cellStyle name="Input 19 2" xfId="2054"/>
    <cellStyle name="Input 19 2 2" xfId="7659"/>
    <cellStyle name="Input 19 2 3" xfId="5088"/>
    <cellStyle name="Input 19 2 3 2" xfId="19609"/>
    <cellStyle name="Input 19 2 4" xfId="8921"/>
    <cellStyle name="Input 19 2 4 2" xfId="27853"/>
    <cellStyle name="Input 19 2 5" xfId="13547"/>
    <cellStyle name="Input 19 2 5 2" xfId="19540"/>
    <cellStyle name="Input 19 2 6" xfId="14339"/>
    <cellStyle name="Input 19 2 6 2" xfId="24455"/>
    <cellStyle name="Input 19 2 7" xfId="17227"/>
    <cellStyle name="Input 19 2 7 2" xfId="20641"/>
    <cellStyle name="Input 19 2 8" xfId="33578"/>
    <cellStyle name="Input 19 2 9" xfId="37876"/>
    <cellStyle name="Input 19 3" xfId="2055"/>
    <cellStyle name="Input 19 3 2" xfId="5062"/>
    <cellStyle name="Input 19 3 3" xfId="5089"/>
    <cellStyle name="Input 19 3 3 2" xfId="24752"/>
    <cellStyle name="Input 19 3 4" xfId="8983"/>
    <cellStyle name="Input 19 3 4 2" xfId="23992"/>
    <cellStyle name="Input 19 3 5" xfId="13546"/>
    <cellStyle name="Input 19 3 5 2" xfId="20468"/>
    <cellStyle name="Input 19 3 6" xfId="14340"/>
    <cellStyle name="Input 19 3 6 2" xfId="26765"/>
    <cellStyle name="Input 19 3 7" xfId="17228"/>
    <cellStyle name="Input 19 3 7 2" xfId="21591"/>
    <cellStyle name="Input 19 4" xfId="2056"/>
    <cellStyle name="Input 19 4 2" xfId="7658"/>
    <cellStyle name="Input 19 4 3" xfId="8418"/>
    <cellStyle name="Input 19 4 3 2" xfId="21659"/>
    <cellStyle name="Input 19 4 4" xfId="8982"/>
    <cellStyle name="Input 19 4 4 2" xfId="27655"/>
    <cellStyle name="Input 19 4 5" xfId="13545"/>
    <cellStyle name="Input 19 4 5 2" xfId="21021"/>
    <cellStyle name="Input 19 4 6" xfId="14341"/>
    <cellStyle name="Input 19 4 6 2" xfId="21025"/>
    <cellStyle name="Input 19 4 7" xfId="17229"/>
    <cellStyle name="Input 19 4 7 2" xfId="26343"/>
    <cellStyle name="Input 19 5" xfId="2057"/>
    <cellStyle name="Input 19 5 2" xfId="7657"/>
    <cellStyle name="Input 19 5 3" xfId="5090"/>
    <cellStyle name="Input 19 5 3 2" xfId="27061"/>
    <cellStyle name="Input 19 5 4" xfId="8981"/>
    <cellStyle name="Input 19 5 4 2" xfId="25667"/>
    <cellStyle name="Input 19 5 5" xfId="13544"/>
    <cellStyle name="Input 19 5 5 2" xfId="19900"/>
    <cellStyle name="Input 19 5 6" xfId="14342"/>
    <cellStyle name="Input 19 5 6 2" xfId="26009"/>
    <cellStyle name="Input 19 5 7" xfId="17230"/>
    <cellStyle name="Input 19 5 7 2" xfId="21752"/>
    <cellStyle name="Input 19 6" xfId="2058"/>
    <cellStyle name="Input 19 6 2" xfId="7656"/>
    <cellStyle name="Input 19 6 3" xfId="8419"/>
    <cellStyle name="Input 19 6 3 2" xfId="27328"/>
    <cellStyle name="Input 19 6 4" xfId="8980"/>
    <cellStyle name="Input 19 6 4 2" xfId="21831"/>
    <cellStyle name="Input 19 6 5" xfId="13543"/>
    <cellStyle name="Input 19 6 5 2" xfId="21126"/>
    <cellStyle name="Input 19 6 6" xfId="14343"/>
    <cellStyle name="Input 19 6 6 2" xfId="20341"/>
    <cellStyle name="Input 19 6 7" xfId="17231"/>
    <cellStyle name="Input 19 6 7 2" xfId="23723"/>
    <cellStyle name="Input 19 7" xfId="2059"/>
    <cellStyle name="Input 19 7 2" xfId="7655"/>
    <cellStyle name="Input 19 7 3" xfId="8420"/>
    <cellStyle name="Input 19 7 3 2" xfId="23703"/>
    <cellStyle name="Input 19 7 4" xfId="8979"/>
    <cellStyle name="Input 19 7 4 2" xfId="28128"/>
    <cellStyle name="Input 19 7 5" xfId="13542"/>
    <cellStyle name="Input 19 7 5 2" xfId="19508"/>
    <cellStyle name="Input 19 7 6" xfId="14344"/>
    <cellStyle name="Input 19 7 6 2" xfId="19590"/>
    <cellStyle name="Input 19 7 7" xfId="17232"/>
    <cellStyle name="Input 19 7 7 2" xfId="28077"/>
    <cellStyle name="Input 19 8" xfId="7660"/>
    <cellStyle name="Input 19 9" xfId="8417"/>
    <cellStyle name="Input 19 9 2" xfId="24496"/>
    <cellStyle name="Input 2" xfId="494"/>
    <cellStyle name="Input 2 10" xfId="17233"/>
    <cellStyle name="Input 2 10 2" xfId="20732"/>
    <cellStyle name="Input 2 10 3" xfId="29355"/>
    <cellStyle name="Input 2 10 4" xfId="33962"/>
    <cellStyle name="Input 2 11" xfId="29153"/>
    <cellStyle name="Input 2 2" xfId="2060"/>
    <cellStyle name="Input 2 2 10" xfId="6764"/>
    <cellStyle name="Input 2 2 10 2" xfId="26455"/>
    <cellStyle name="Input 2 2 11" xfId="13540"/>
    <cellStyle name="Input 2 2 11 2" xfId="20309"/>
    <cellStyle name="Input 2 2 12" xfId="14346"/>
    <cellStyle name="Input 2 2 12 2" xfId="23704"/>
    <cellStyle name="Input 2 2 13" xfId="17234"/>
    <cellStyle name="Input 2 2 13 2" xfId="28132"/>
    <cellStyle name="Input 2 2 14" xfId="30224"/>
    <cellStyle name="Input 2 2 15" xfId="34657"/>
    <cellStyle name="Input 2 2 2" xfId="2061"/>
    <cellStyle name="Input 2 2 2 2" xfId="7652"/>
    <cellStyle name="Input 2 2 2 2 2" xfId="33850"/>
    <cellStyle name="Input 2 2 2 2 3" xfId="38148"/>
    <cellStyle name="Input 2 2 2 3" xfId="8422"/>
    <cellStyle name="Input 2 2 2 3 2" xfId="26937"/>
    <cellStyle name="Input 2 2 2 4" xfId="6763"/>
    <cellStyle name="Input 2 2 2 4 2" xfId="21850"/>
    <cellStyle name="Input 2 2 2 5" xfId="13539"/>
    <cellStyle name="Input 2 2 2 5 2" xfId="20407"/>
    <cellStyle name="Input 2 2 2 6" xfId="14347"/>
    <cellStyle name="Input 2 2 2 6 2" xfId="19266"/>
    <cellStyle name="Input 2 2 2 7" xfId="17235"/>
    <cellStyle name="Input 2 2 2 7 2" xfId="19936"/>
    <cellStyle name="Input 2 2 2 8" xfId="31509"/>
    <cellStyle name="Input 2 2 2 9" xfId="35829"/>
    <cellStyle name="Input 2 2 3" xfId="2062"/>
    <cellStyle name="Input 2 2 3 2" xfId="7651"/>
    <cellStyle name="Input 2 2 3 3" xfId="8423"/>
    <cellStyle name="Input 2 2 3 3 2" xfId="23776"/>
    <cellStyle name="Input 2 2 3 4" xfId="6762"/>
    <cellStyle name="Input 2 2 3 4 2" xfId="27614"/>
    <cellStyle name="Input 2 2 3 5" xfId="13538"/>
    <cellStyle name="Input 2 2 3 5 2" xfId="24786"/>
    <cellStyle name="Input 2 2 3 6" xfId="14348"/>
    <cellStyle name="Input 2 2 3 6 2" xfId="20183"/>
    <cellStyle name="Input 2 2 3 7" xfId="17236"/>
    <cellStyle name="Input 2 2 3 7 2" xfId="21534"/>
    <cellStyle name="Input 2 2 3 8" xfId="32565"/>
    <cellStyle name="Input 2 2 3 9" xfId="36863"/>
    <cellStyle name="Input 2 2 4" xfId="2063"/>
    <cellStyle name="Input 2 2 4 2" xfId="7650"/>
    <cellStyle name="Input 2 2 4 3" xfId="8424"/>
    <cellStyle name="Input 2 2 4 3 2" xfId="27013"/>
    <cellStyle name="Input 2 2 4 4" xfId="6761"/>
    <cellStyle name="Input 2 2 4 4 2" xfId="20830"/>
    <cellStyle name="Input 2 2 4 5" xfId="13537"/>
    <cellStyle name="Input 2 2 4 5 2" xfId="27072"/>
    <cellStyle name="Input 2 2 4 6" xfId="14349"/>
    <cellStyle name="Input 2 2 4 6 2" xfId="27943"/>
    <cellStyle name="Input 2 2 4 7" xfId="17237"/>
    <cellStyle name="Input 2 2 4 7 2" xfId="24081"/>
    <cellStyle name="Input 2 2 5" xfId="2064"/>
    <cellStyle name="Input 2 2 5 2" xfId="7649"/>
    <cellStyle name="Input 2 2 5 3" xfId="8425"/>
    <cellStyle name="Input 2 2 5 3 2" xfId="21358"/>
    <cellStyle name="Input 2 2 5 4" xfId="6760"/>
    <cellStyle name="Input 2 2 5 4 2" xfId="22687"/>
    <cellStyle name="Input 2 2 5 5" xfId="13536"/>
    <cellStyle name="Input 2 2 5 5 2" xfId="20203"/>
    <cellStyle name="Input 2 2 5 6" xfId="14350"/>
    <cellStyle name="Input 2 2 5 6 2" xfId="23970"/>
    <cellStyle name="Input 2 2 5 7" xfId="17238"/>
    <cellStyle name="Input 2 2 5 7 2" xfId="22590"/>
    <cellStyle name="Input 2 2 6" xfId="2065"/>
    <cellStyle name="Input 2 2 6 2" xfId="7648"/>
    <cellStyle name="Input 2 2 6 3" xfId="8426"/>
    <cellStyle name="Input 2 2 6 3 2" xfId="20107"/>
    <cellStyle name="Input 2 2 6 4" xfId="6759"/>
    <cellStyle name="Input 2 2 6 4 2" xfId="26924"/>
    <cellStyle name="Input 2 2 6 5" xfId="13535"/>
    <cellStyle name="Input 2 2 6 5 2" xfId="26096"/>
    <cellStyle name="Input 2 2 6 6" xfId="14351"/>
    <cellStyle name="Input 2 2 6 6 2" xfId="24620"/>
    <cellStyle name="Input 2 2 6 7" xfId="17239"/>
    <cellStyle name="Input 2 2 6 7 2" xfId="28072"/>
    <cellStyle name="Input 2 2 7" xfId="2066"/>
    <cellStyle name="Input 2 2 7 2" xfId="7647"/>
    <cellStyle name="Input 2 2 7 3" xfId="8427"/>
    <cellStyle name="Input 2 2 7 3 2" xfId="23521"/>
    <cellStyle name="Input 2 2 7 4" xfId="6758"/>
    <cellStyle name="Input 2 2 7 4 2" xfId="19988"/>
    <cellStyle name="Input 2 2 7 5" xfId="13534"/>
    <cellStyle name="Input 2 2 7 5 2" xfId="20010"/>
    <cellStyle name="Input 2 2 7 6" xfId="14352"/>
    <cellStyle name="Input 2 2 7 6 2" xfId="22718"/>
    <cellStyle name="Input 2 2 7 7" xfId="17240"/>
    <cellStyle name="Input 2 2 7 7 2" xfId="27244"/>
    <cellStyle name="Input 2 2 8" xfId="7653"/>
    <cellStyle name="Input 2 2 9" xfId="8421"/>
    <cellStyle name="Input 2 2 9 2" xfId="25620"/>
    <cellStyle name="Input 2 3" xfId="2067"/>
    <cellStyle name="Input 2 3 2" xfId="7646"/>
    <cellStyle name="Input 2 3 2 2" xfId="33505"/>
    <cellStyle name="Input 2 3 2 2 2" xfId="37803"/>
    <cellStyle name="Input 2 3 2 3" xfId="31164"/>
    <cellStyle name="Input 2 3 2 4" xfId="35553"/>
    <cellStyle name="Input 2 3 3" xfId="8428"/>
    <cellStyle name="Input 2 3 3 2" xfId="20990"/>
    <cellStyle name="Input 2 3 3 3" xfId="32726"/>
    <cellStyle name="Input 2 3 3 4" xfId="37024"/>
    <cellStyle name="Input 2 3 4" xfId="6757"/>
    <cellStyle name="Input 2 3 4 2" xfId="26011"/>
    <cellStyle name="Input 2 3 5" xfId="13533"/>
    <cellStyle name="Input 2 3 5 2" xfId="28082"/>
    <cellStyle name="Input 2 3 6" xfId="14353"/>
    <cellStyle name="Input 2 3 6 2" xfId="23345"/>
    <cellStyle name="Input 2 3 7" xfId="17241"/>
    <cellStyle name="Input 2 3 7 2" xfId="26965"/>
    <cellStyle name="Input 2 3 8" xfId="30385"/>
    <cellStyle name="Input 2 3 9" xfId="34817"/>
    <cellStyle name="Input 2 4" xfId="7654"/>
    <cellStyle name="Input 2 4 2" xfId="31378"/>
    <cellStyle name="Input 2 4 2 2" xfId="33719"/>
    <cellStyle name="Input 2 4 2 2 2" xfId="38017"/>
    <cellStyle name="Input 2 4 2 3" xfId="35728"/>
    <cellStyle name="Input 2 4 3" xfId="32866"/>
    <cellStyle name="Input 2 4 3 2" xfId="37164"/>
    <cellStyle name="Input 2 4 4" xfId="30525"/>
    <cellStyle name="Input 2 4 5" xfId="34957"/>
    <cellStyle name="Input 2 5" xfId="4805"/>
    <cellStyle name="Input 2 5 2" xfId="20831"/>
    <cellStyle name="Input 2 5 2 2" xfId="33704"/>
    <cellStyle name="Input 2 5 2 2 2" xfId="38002"/>
    <cellStyle name="Input 2 5 2 3" xfId="31363"/>
    <cellStyle name="Input 2 5 2 4" xfId="35717"/>
    <cellStyle name="Input 2 5 3" xfId="33006"/>
    <cellStyle name="Input 2 5 3 2" xfId="37304"/>
    <cellStyle name="Input 2 5 4" xfId="30665"/>
    <cellStyle name="Input 2 5 5" xfId="35097"/>
    <cellStyle name="Input 2 6" xfId="8978"/>
    <cellStyle name="Input 2 6 2" xfId="23016"/>
    <cellStyle name="Input 2 6 2 2" xfId="33391"/>
    <cellStyle name="Input 2 6 2 2 2" xfId="37689"/>
    <cellStyle name="Input 2 6 2 3" xfId="31050"/>
    <cellStyle name="Input 2 6 2 4" xfId="35465"/>
    <cellStyle name="Input 2 6 3" xfId="33131"/>
    <cellStyle name="Input 2 6 3 2" xfId="37429"/>
    <cellStyle name="Input 2 6 4" xfId="30790"/>
    <cellStyle name="Input 2 6 5" xfId="35222"/>
    <cellStyle name="Input 2 7" xfId="13541"/>
    <cellStyle name="Input 2 7 2" xfId="28009"/>
    <cellStyle name="Input 2 7 2 2" xfId="33387"/>
    <cellStyle name="Input 2 7 2 2 2" xfId="37685"/>
    <cellStyle name="Input 2 7 2 3" xfId="31046"/>
    <cellStyle name="Input 2 7 2 4" xfId="35461"/>
    <cellStyle name="Input 2 7 3" xfId="33264"/>
    <cellStyle name="Input 2 7 3 2" xfId="37562"/>
    <cellStyle name="Input 2 7 4" xfId="30923"/>
    <cellStyle name="Input 2 7 5" xfId="35355"/>
    <cellStyle name="Input 2 8" xfId="14345"/>
    <cellStyle name="Input 2 8 2" xfId="23110"/>
    <cellStyle name="Input 2 8 2 2" xfId="33687"/>
    <cellStyle name="Input 2 8 2 3" xfId="37985"/>
    <cellStyle name="Input 2 8 3" xfId="31346"/>
    <cellStyle name="Input 2 8 4" xfId="35706"/>
    <cellStyle name="Input 2 9" xfId="16765"/>
    <cellStyle name="Input 2 9 2" xfId="20063"/>
    <cellStyle name="Input 2 9 3" xfId="31698"/>
    <cellStyle name="Input 2 9 4" xfId="36000"/>
    <cellStyle name="Input 20" xfId="2068"/>
    <cellStyle name="Input 20 10" xfId="6756"/>
    <cellStyle name="Input 20 10 2" xfId="20844"/>
    <cellStyle name="Input 20 11" xfId="13532"/>
    <cellStyle name="Input 20 11 2" xfId="24385"/>
    <cellStyle name="Input 20 12" xfId="14354"/>
    <cellStyle name="Input 20 12 2" xfId="24231"/>
    <cellStyle name="Input 20 13" xfId="17242"/>
    <cellStyle name="Input 20 13 2" xfId="27796"/>
    <cellStyle name="Input 20 14" xfId="31434"/>
    <cellStyle name="Input 20 15" xfId="35770"/>
    <cellStyle name="Input 20 2" xfId="2069"/>
    <cellStyle name="Input 20 2 2" xfId="7644"/>
    <cellStyle name="Input 20 2 3" xfId="8429"/>
    <cellStyle name="Input 20 2 3 2" xfId="20108"/>
    <cellStyle name="Input 20 2 4" xfId="6755"/>
    <cellStyle name="Input 20 2 4 2" xfId="22503"/>
    <cellStyle name="Input 20 2 5" xfId="13531"/>
    <cellStyle name="Input 20 2 5 2" xfId="27918"/>
    <cellStyle name="Input 20 2 6" xfId="14355"/>
    <cellStyle name="Input 20 2 6 2" xfId="26852"/>
    <cellStyle name="Input 20 2 7" xfId="17243"/>
    <cellStyle name="Input 20 2 7 2" xfId="24304"/>
    <cellStyle name="Input 20 2 8" xfId="33775"/>
    <cellStyle name="Input 20 2 9" xfId="38073"/>
    <cellStyle name="Input 20 3" xfId="2070"/>
    <cellStyle name="Input 20 3 2" xfId="7643"/>
    <cellStyle name="Input 20 3 3" xfId="8430"/>
    <cellStyle name="Input 20 3 3 2" xfId="22657"/>
    <cellStyle name="Input 20 3 4" xfId="8976"/>
    <cellStyle name="Input 20 3 4 2" xfId="20444"/>
    <cellStyle name="Input 20 3 5" xfId="13530"/>
    <cellStyle name="Input 20 3 5 2" xfId="20120"/>
    <cellStyle name="Input 20 3 6" xfId="14356"/>
    <cellStyle name="Input 20 3 6 2" xfId="22911"/>
    <cellStyle name="Input 20 3 7" xfId="17244"/>
    <cellStyle name="Input 20 3 7 2" xfId="25130"/>
    <cellStyle name="Input 20 4" xfId="2071"/>
    <cellStyle name="Input 20 4 2" xfId="7642"/>
    <cellStyle name="Input 20 4 3" xfId="8431"/>
    <cellStyle name="Input 20 4 3 2" xfId="28100"/>
    <cellStyle name="Input 20 4 4" xfId="6754"/>
    <cellStyle name="Input 20 4 4 2" xfId="25410"/>
    <cellStyle name="Input 20 4 5" xfId="13529"/>
    <cellStyle name="Input 20 4 5 2" xfId="20835"/>
    <cellStyle name="Input 20 4 6" xfId="14357"/>
    <cellStyle name="Input 20 4 6 2" xfId="25538"/>
    <cellStyle name="Input 20 4 7" xfId="17245"/>
    <cellStyle name="Input 20 4 7 2" xfId="20166"/>
    <cellStyle name="Input 20 5" xfId="2072"/>
    <cellStyle name="Input 20 5 2" xfId="7641"/>
    <cellStyle name="Input 20 5 3" xfId="8432"/>
    <cellStyle name="Input 20 5 3 2" xfId="21821"/>
    <cellStyle name="Input 20 5 4" xfId="6753"/>
    <cellStyle name="Input 20 5 4 2" xfId="23326"/>
    <cellStyle name="Input 20 5 5" xfId="13528"/>
    <cellStyle name="Input 20 5 5 2" xfId="23348"/>
    <cellStyle name="Input 20 5 6" xfId="14358"/>
    <cellStyle name="Input 20 5 6 2" xfId="20364"/>
    <cellStyle name="Input 20 5 7" xfId="17246"/>
    <cellStyle name="Input 20 5 7 2" xfId="19682"/>
    <cellStyle name="Input 20 6" xfId="2073"/>
    <cellStyle name="Input 20 6 2" xfId="7640"/>
    <cellStyle name="Input 20 6 3" xfId="8433"/>
    <cellStyle name="Input 20 6 3 2" xfId="28177"/>
    <cellStyle name="Input 20 6 4" xfId="6752"/>
    <cellStyle name="Input 20 6 4 2" xfId="27662"/>
    <cellStyle name="Input 20 6 5" xfId="13527"/>
    <cellStyle name="Input 20 6 5 2" xfId="27785"/>
    <cellStyle name="Input 20 6 6" xfId="14359"/>
    <cellStyle name="Input 20 6 6 2" xfId="20891"/>
    <cellStyle name="Input 20 6 7" xfId="17247"/>
    <cellStyle name="Input 20 6 7 2" xfId="24545"/>
    <cellStyle name="Input 20 7" xfId="2074"/>
    <cellStyle name="Input 20 7 2" xfId="7639"/>
    <cellStyle name="Input 20 7 3" xfId="8434"/>
    <cellStyle name="Input 20 7 3 2" xfId="19576"/>
    <cellStyle name="Input 20 7 4" xfId="6751"/>
    <cellStyle name="Input 20 7 4 2" xfId="19664"/>
    <cellStyle name="Input 20 7 5" xfId="13526"/>
    <cellStyle name="Input 20 7 5 2" xfId="26359"/>
    <cellStyle name="Input 20 7 6" xfId="14360"/>
    <cellStyle name="Input 20 7 6 2" xfId="25604"/>
    <cellStyle name="Input 20 7 7" xfId="17248"/>
    <cellStyle name="Input 20 7 7 2" xfId="23032"/>
    <cellStyle name="Input 20 8" xfId="7645"/>
    <cellStyle name="Input 20 9" xfId="9137"/>
    <cellStyle name="Input 20 9 2" xfId="27454"/>
    <cellStyle name="Input 21" xfId="2075"/>
    <cellStyle name="Input 21 2" xfId="7638"/>
    <cellStyle name="Input 21 2 2" xfId="33859"/>
    <cellStyle name="Input 21 2 3" xfId="38157"/>
    <cellStyle name="Input 21 3" xfId="8435"/>
    <cellStyle name="Input 21 3 2" xfId="26471"/>
    <cellStyle name="Input 21 4" xfId="6750"/>
    <cellStyle name="Input 21 4 2" xfId="23025"/>
    <cellStyle name="Input 21 5" xfId="13525"/>
    <cellStyle name="Input 21 5 2" xfId="24743"/>
    <cellStyle name="Input 21 6" xfId="14361"/>
    <cellStyle name="Input 21 6 2" xfId="24017"/>
    <cellStyle name="Input 21 7" xfId="17249"/>
    <cellStyle name="Input 21 7 2" xfId="26156"/>
    <cellStyle name="Input 21 8" xfId="31518"/>
    <cellStyle name="Input 21 9" xfId="35836"/>
    <cellStyle name="Input 22" xfId="2076"/>
    <cellStyle name="Input 22 2" xfId="7637"/>
    <cellStyle name="Input 22 2 2" xfId="31797"/>
    <cellStyle name="Input 22 2 3" xfId="36095"/>
    <cellStyle name="Input 22 3" xfId="8436"/>
    <cellStyle name="Input 22 3 2" xfId="22389"/>
    <cellStyle name="Input 22 4" xfId="6749"/>
    <cellStyle name="Input 22 4 2" xfId="19420"/>
    <cellStyle name="Input 22 5" xfId="13524"/>
    <cellStyle name="Input 22 5 2" xfId="23542"/>
    <cellStyle name="Input 22 6" xfId="14362"/>
    <cellStyle name="Input 22 6 2" xfId="19484"/>
    <cellStyle name="Input 22 7" xfId="17250"/>
    <cellStyle name="Input 22 7 2" xfId="27760"/>
    <cellStyle name="Input 22 8" xfId="29454"/>
    <cellStyle name="Input 22 9" xfId="34036"/>
    <cellStyle name="Input 23" xfId="2077"/>
    <cellStyle name="Input 23 2" xfId="7636"/>
    <cellStyle name="Input 23 3" xfId="8437"/>
    <cellStyle name="Input 23 3 2" xfId="28096"/>
    <cellStyle name="Input 23 4" xfId="6748"/>
    <cellStyle name="Input 23 4 2" xfId="21417"/>
    <cellStyle name="Input 23 5" xfId="13523"/>
    <cellStyle name="Input 23 5 2" xfId="23160"/>
    <cellStyle name="Input 23 6" xfId="14363"/>
    <cellStyle name="Input 23 6 2" xfId="28015"/>
    <cellStyle name="Input 23 7" xfId="17251"/>
    <cellStyle name="Input 23 7 2" xfId="25345"/>
    <cellStyle name="Input 23 8" xfId="31625"/>
    <cellStyle name="Input 23 9" xfId="35927"/>
    <cellStyle name="Input 24" xfId="2078"/>
    <cellStyle name="Input 24 2" xfId="7635"/>
    <cellStyle name="Input 24 3" xfId="8438"/>
    <cellStyle name="Input 24 3 2" xfId="19231"/>
    <cellStyle name="Input 24 4" xfId="6747"/>
    <cellStyle name="Input 24 4 2" xfId="22186"/>
    <cellStyle name="Input 24 5" xfId="13522"/>
    <cellStyle name="Input 24 5 2" xfId="20598"/>
    <cellStyle name="Input 24 6" xfId="14364"/>
    <cellStyle name="Input 24 6 2" xfId="27420"/>
    <cellStyle name="Input 24 7" xfId="17252"/>
    <cellStyle name="Input 24 7 2" xfId="19784"/>
    <cellStyle name="Input 24 8" xfId="29263"/>
    <cellStyle name="Input 24 9" xfId="33928"/>
    <cellStyle name="Input 25" xfId="2079"/>
    <cellStyle name="Input 25 2" xfId="7634"/>
    <cellStyle name="Input 25 3" xfId="8439"/>
    <cellStyle name="Input 25 3 2" xfId="27012"/>
    <cellStyle name="Input 25 4" xfId="6746"/>
    <cellStyle name="Input 25 4 2" xfId="27721"/>
    <cellStyle name="Input 25 5" xfId="13521"/>
    <cellStyle name="Input 25 5 2" xfId="27499"/>
    <cellStyle name="Input 25 6" xfId="14365"/>
    <cellStyle name="Input 25 6 2" xfId="20648"/>
    <cellStyle name="Input 25 7" xfId="17253"/>
    <cellStyle name="Input 25 7 2" xfId="22418"/>
    <cellStyle name="Input 26" xfId="2080"/>
    <cellStyle name="Input 26 2" xfId="7633"/>
    <cellStyle name="Input 26 3" xfId="8440"/>
    <cellStyle name="Input 26 3 2" xfId="21939"/>
    <cellStyle name="Input 26 4" xfId="6745"/>
    <cellStyle name="Input 26 4 2" xfId="27583"/>
    <cellStyle name="Input 26 5" xfId="13520"/>
    <cellStyle name="Input 26 5 2" xfId="24842"/>
    <cellStyle name="Input 26 6" xfId="14366"/>
    <cellStyle name="Input 26 6 2" xfId="22227"/>
    <cellStyle name="Input 26 7" xfId="17254"/>
    <cellStyle name="Input 26 7 2" xfId="24144"/>
    <cellStyle name="Input 27" xfId="2081"/>
    <cellStyle name="Input 27 2" xfId="7632"/>
    <cellStyle name="Input 27 3" xfId="8441"/>
    <cellStyle name="Input 27 3 2" xfId="25111"/>
    <cellStyle name="Input 27 4" xfId="6744"/>
    <cellStyle name="Input 27 4 2" xfId="19798"/>
    <cellStyle name="Input 27 5" xfId="13519"/>
    <cellStyle name="Input 27 5 2" xfId="26129"/>
    <cellStyle name="Input 27 6" xfId="14367"/>
    <cellStyle name="Input 27 6 2" xfId="24383"/>
    <cellStyle name="Input 27 7" xfId="17255"/>
    <cellStyle name="Input 27 7 2" xfId="19322"/>
    <cellStyle name="Input 28" xfId="2082"/>
    <cellStyle name="Input 28 2" xfId="7631"/>
    <cellStyle name="Input 28 3" xfId="8442"/>
    <cellStyle name="Input 28 3 2" xfId="22206"/>
    <cellStyle name="Input 28 4" xfId="6743"/>
    <cellStyle name="Input 28 4 2" xfId="19913"/>
    <cellStyle name="Input 28 5" xfId="13518"/>
    <cellStyle name="Input 28 5 2" xfId="25876"/>
    <cellStyle name="Input 28 6" xfId="14368"/>
    <cellStyle name="Input 28 6 2" xfId="21275"/>
    <cellStyle name="Input 28 7" xfId="17256"/>
    <cellStyle name="Input 28 7 2" xfId="22763"/>
    <cellStyle name="Input 29" xfId="2083"/>
    <cellStyle name="Input 29 2" xfId="7630"/>
    <cellStyle name="Input 29 3" xfId="8443"/>
    <cellStyle name="Input 29 3 2" xfId="20987"/>
    <cellStyle name="Input 29 4" xfId="6742"/>
    <cellStyle name="Input 29 4 2" xfId="21583"/>
    <cellStyle name="Input 29 5" xfId="13517"/>
    <cellStyle name="Input 29 5 2" xfId="25852"/>
    <cellStyle name="Input 29 6" xfId="14762"/>
    <cellStyle name="Input 29 6 2" xfId="27046"/>
    <cellStyle name="Input 29 7" xfId="17257"/>
    <cellStyle name="Input 29 7 2" xfId="25703"/>
    <cellStyle name="Input 3" xfId="495"/>
    <cellStyle name="Input 3 10" xfId="17258"/>
    <cellStyle name="Input 3 10 2" xfId="27661"/>
    <cellStyle name="Input 3 10 3" xfId="29356"/>
    <cellStyle name="Input 3 10 4" xfId="33963"/>
    <cellStyle name="Input 3 11" xfId="29154"/>
    <cellStyle name="Input 3 2" xfId="2084"/>
    <cellStyle name="Input 3 2 10" xfId="6740"/>
    <cellStyle name="Input 3 2 10 2" xfId="23298"/>
    <cellStyle name="Input 3 2 11" xfId="13515"/>
    <cellStyle name="Input 3 2 11 2" xfId="20220"/>
    <cellStyle name="Input 3 2 12" xfId="14370"/>
    <cellStyle name="Input 3 2 12 2" xfId="24434"/>
    <cellStyle name="Input 3 2 13" xfId="17259"/>
    <cellStyle name="Input 3 2 13 2" xfId="24186"/>
    <cellStyle name="Input 3 2 14" xfId="30225"/>
    <cellStyle name="Input 3 2 15" xfId="34658"/>
    <cellStyle name="Input 3 2 2" xfId="2085"/>
    <cellStyle name="Input 3 2 2 2" xfId="7627"/>
    <cellStyle name="Input 3 2 2 2 2" xfId="31728"/>
    <cellStyle name="Input 3 2 2 2 3" xfId="36026"/>
    <cellStyle name="Input 3 2 2 3" xfId="8446"/>
    <cellStyle name="Input 3 2 2 3 2" xfId="21554"/>
    <cellStyle name="Input 3 2 2 4" xfId="6739"/>
    <cellStyle name="Input 3 2 2 4 2" xfId="24269"/>
    <cellStyle name="Input 3 2 2 5" xfId="13514"/>
    <cellStyle name="Input 3 2 2 5 2" xfId="26293"/>
    <cellStyle name="Input 3 2 2 6" xfId="14371"/>
    <cellStyle name="Input 3 2 2 6 2" xfId="27281"/>
    <cellStyle name="Input 3 2 2 7" xfId="17260"/>
    <cellStyle name="Input 3 2 2 7 2" xfId="22024"/>
    <cellStyle name="Input 3 2 2 8" xfId="29385"/>
    <cellStyle name="Input 3 2 2 9" xfId="33987"/>
    <cellStyle name="Input 3 2 3" xfId="2086"/>
    <cellStyle name="Input 3 2 3 2" xfId="7626"/>
    <cellStyle name="Input 3 2 3 3" xfId="8447"/>
    <cellStyle name="Input 3 2 3 3 2" xfId="19259"/>
    <cellStyle name="Input 3 2 3 4" xfId="6738"/>
    <cellStyle name="Input 3 2 3 4 2" xfId="23508"/>
    <cellStyle name="Input 3 2 3 5" xfId="13513"/>
    <cellStyle name="Input 3 2 3 5 2" xfId="19244"/>
    <cellStyle name="Input 3 2 3 6" xfId="14372"/>
    <cellStyle name="Input 3 2 3 6 2" xfId="22984"/>
    <cellStyle name="Input 3 2 3 7" xfId="17261"/>
    <cellStyle name="Input 3 2 3 7 2" xfId="20581"/>
    <cellStyle name="Input 3 2 3 8" xfId="32566"/>
    <cellStyle name="Input 3 2 3 9" xfId="36864"/>
    <cellStyle name="Input 3 2 4" xfId="2087"/>
    <cellStyle name="Input 3 2 4 2" xfId="7625"/>
    <cellStyle name="Input 3 2 4 3" xfId="8448"/>
    <cellStyle name="Input 3 2 4 3 2" xfId="27492"/>
    <cellStyle name="Input 3 2 4 4" xfId="6737"/>
    <cellStyle name="Input 3 2 4 4 2" xfId="23702"/>
    <cellStyle name="Input 3 2 4 5" xfId="13512"/>
    <cellStyle name="Input 3 2 4 5 2" xfId="24034"/>
    <cellStyle name="Input 3 2 4 6" xfId="14373"/>
    <cellStyle name="Input 3 2 4 6 2" xfId="19671"/>
    <cellStyle name="Input 3 2 4 7" xfId="17262"/>
    <cellStyle name="Input 3 2 4 7 2" xfId="26095"/>
    <cellStyle name="Input 3 2 5" xfId="2088"/>
    <cellStyle name="Input 3 2 5 2" xfId="7624"/>
    <cellStyle name="Input 3 2 5 3" xfId="8449"/>
    <cellStyle name="Input 3 2 5 3 2" xfId="26903"/>
    <cellStyle name="Input 3 2 5 4" xfId="6736"/>
    <cellStyle name="Input 3 2 5 4 2" xfId="25312"/>
    <cellStyle name="Input 3 2 5 5" xfId="13511"/>
    <cellStyle name="Input 3 2 5 5 2" xfId="19864"/>
    <cellStyle name="Input 3 2 5 6" xfId="14374"/>
    <cellStyle name="Input 3 2 5 6 2" xfId="25338"/>
    <cellStyle name="Input 3 2 5 7" xfId="17263"/>
    <cellStyle name="Input 3 2 5 7 2" xfId="25293"/>
    <cellStyle name="Input 3 2 6" xfId="2089"/>
    <cellStyle name="Input 3 2 6 2" xfId="7623"/>
    <cellStyle name="Input 3 2 6 3" xfId="8450"/>
    <cellStyle name="Input 3 2 6 3 2" xfId="24806"/>
    <cellStyle name="Input 3 2 6 4" xfId="6735"/>
    <cellStyle name="Input 3 2 6 4 2" xfId="27451"/>
    <cellStyle name="Input 3 2 6 5" xfId="13510"/>
    <cellStyle name="Input 3 2 6 5 2" xfId="25860"/>
    <cellStyle name="Input 3 2 6 6" xfId="14375"/>
    <cellStyle name="Input 3 2 6 6 2" xfId="20418"/>
    <cellStyle name="Input 3 2 6 7" xfId="17264"/>
    <cellStyle name="Input 3 2 6 7 2" xfId="23297"/>
    <cellStyle name="Input 3 2 7" xfId="2090"/>
    <cellStyle name="Input 3 2 7 2" xfId="7622"/>
    <cellStyle name="Input 3 2 7 3" xfId="8451"/>
    <cellStyle name="Input 3 2 7 3 2" xfId="19678"/>
    <cellStyle name="Input 3 2 7 4" xfId="6734"/>
    <cellStyle name="Input 3 2 7 4 2" xfId="24222"/>
    <cellStyle name="Input 3 2 7 5" xfId="13509"/>
    <cellStyle name="Input 3 2 7 5 2" xfId="26591"/>
    <cellStyle name="Input 3 2 7 6" xfId="14376"/>
    <cellStyle name="Input 3 2 7 6 2" xfId="21742"/>
    <cellStyle name="Input 3 2 7 7" xfId="17265"/>
    <cellStyle name="Input 3 2 7 7 2" xfId="24705"/>
    <cellStyle name="Input 3 2 8" xfId="7628"/>
    <cellStyle name="Input 3 2 9" xfId="8445"/>
    <cellStyle name="Input 3 2 9 2" xfId="21313"/>
    <cellStyle name="Input 3 3" xfId="2091"/>
    <cellStyle name="Input 3 3 2" xfId="7621"/>
    <cellStyle name="Input 3 3 2 2" xfId="33716"/>
    <cellStyle name="Input 3 3 2 2 2" xfId="38014"/>
    <cellStyle name="Input 3 3 2 3" xfId="31375"/>
    <cellStyle name="Input 3 3 2 4" xfId="35726"/>
    <cellStyle name="Input 3 3 3" xfId="8452"/>
    <cellStyle name="Input 3 3 3 2" xfId="24835"/>
    <cellStyle name="Input 3 3 3 3" xfId="32727"/>
    <cellStyle name="Input 3 3 3 4" xfId="37025"/>
    <cellStyle name="Input 3 3 4" xfId="6733"/>
    <cellStyle name="Input 3 3 4 2" xfId="27088"/>
    <cellStyle name="Input 3 3 5" xfId="13508"/>
    <cellStyle name="Input 3 3 5 2" xfId="23230"/>
    <cellStyle name="Input 3 3 6" xfId="14377"/>
    <cellStyle name="Input 3 3 6 2" xfId="21033"/>
    <cellStyle name="Input 3 3 7" xfId="17266"/>
    <cellStyle name="Input 3 3 7 2" xfId="24415"/>
    <cellStyle name="Input 3 3 8" xfId="30386"/>
    <cellStyle name="Input 3 3 9" xfId="34818"/>
    <cellStyle name="Input 3 4" xfId="7629"/>
    <cellStyle name="Input 3 4 2" xfId="29424"/>
    <cellStyle name="Input 3 4 2 2" xfId="31767"/>
    <cellStyle name="Input 3 4 2 2 2" xfId="36065"/>
    <cellStyle name="Input 3 4 2 3" xfId="34014"/>
    <cellStyle name="Input 3 4 3" xfId="32867"/>
    <cellStyle name="Input 3 4 3 2" xfId="37165"/>
    <cellStyle name="Input 3 4 4" xfId="30526"/>
    <cellStyle name="Input 3 4 5" xfId="34958"/>
    <cellStyle name="Input 3 5" xfId="8444"/>
    <cellStyle name="Input 3 5 2" xfId="26473"/>
    <cellStyle name="Input 3 5 2 2" xfId="33639"/>
    <cellStyle name="Input 3 5 2 2 2" xfId="37937"/>
    <cellStyle name="Input 3 5 2 3" xfId="31298"/>
    <cellStyle name="Input 3 5 2 4" xfId="35660"/>
    <cellStyle name="Input 3 5 3" xfId="33007"/>
    <cellStyle name="Input 3 5 3 2" xfId="37305"/>
    <cellStyle name="Input 3 5 4" xfId="30666"/>
    <cellStyle name="Input 3 5 5" xfId="35098"/>
    <cellStyle name="Input 3 6" xfId="6741"/>
    <cellStyle name="Input 3 6 2" xfId="22741"/>
    <cellStyle name="Input 3 6 2 2" xfId="33514"/>
    <cellStyle name="Input 3 6 2 2 2" xfId="37812"/>
    <cellStyle name="Input 3 6 2 3" xfId="31173"/>
    <cellStyle name="Input 3 6 2 4" xfId="35559"/>
    <cellStyle name="Input 3 6 3" xfId="33132"/>
    <cellStyle name="Input 3 6 3 2" xfId="37430"/>
    <cellStyle name="Input 3 6 4" xfId="30791"/>
    <cellStyle name="Input 3 6 5" xfId="35223"/>
    <cellStyle name="Input 3 7" xfId="13516"/>
    <cellStyle name="Input 3 7 2" xfId="25379"/>
    <cellStyle name="Input 3 7 2 2" xfId="33510"/>
    <cellStyle name="Input 3 7 2 2 2" xfId="37808"/>
    <cellStyle name="Input 3 7 2 3" xfId="31169"/>
    <cellStyle name="Input 3 7 2 4" xfId="35555"/>
    <cellStyle name="Input 3 7 3" xfId="33265"/>
    <cellStyle name="Input 3 7 3 2" xfId="37563"/>
    <cellStyle name="Input 3 7 4" xfId="30924"/>
    <cellStyle name="Input 3 7 5" xfId="35356"/>
    <cellStyle name="Input 3 8" xfId="14369"/>
    <cellStyle name="Input 3 8 2" xfId="26868"/>
    <cellStyle name="Input 3 8 2 2" xfId="33492"/>
    <cellStyle name="Input 3 8 2 3" xfId="37790"/>
    <cellStyle name="Input 3 8 3" xfId="31151"/>
    <cellStyle name="Input 3 8 4" xfId="35544"/>
    <cellStyle name="Input 3 9" xfId="16702"/>
    <cellStyle name="Input 3 9 2" xfId="26870"/>
    <cellStyle name="Input 3 9 3" xfId="31699"/>
    <cellStyle name="Input 3 9 4" xfId="36001"/>
    <cellStyle name="Input 30" xfId="2092"/>
    <cellStyle name="Input 30 2" xfId="7620"/>
    <cellStyle name="Input 30 3" xfId="8453"/>
    <cellStyle name="Input 30 3 2" xfId="24285"/>
    <cellStyle name="Input 30 4" xfId="6732"/>
    <cellStyle name="Input 30 4 2" xfId="23365"/>
    <cellStyle name="Input 30 5" xfId="13507"/>
    <cellStyle name="Input 30 5 2" xfId="25284"/>
    <cellStyle name="Input 30 6" xfId="14378"/>
    <cellStyle name="Input 30 6 2" xfId="21368"/>
    <cellStyle name="Input 30 7" xfId="17267"/>
    <cellStyle name="Input 30 7 2" xfId="28251"/>
    <cellStyle name="Input 31" xfId="9042"/>
    <cellStyle name="Input 32" xfId="5776"/>
    <cellStyle name="Input 32 2" xfId="23959"/>
    <cellStyle name="Input 33" xfId="10421"/>
    <cellStyle name="Input 33 2" xfId="19870"/>
    <cellStyle name="Input 34" xfId="14670"/>
    <cellStyle name="Input 34 2" xfId="22752"/>
    <cellStyle name="Input 35" xfId="11720"/>
    <cellStyle name="Input 35 2" xfId="23377"/>
    <cellStyle name="Input 36" xfId="16652"/>
    <cellStyle name="Input 36 2" xfId="20565"/>
    <cellStyle name="Input 37" xfId="16669"/>
    <cellStyle name="Input 37 2" xfId="22711"/>
    <cellStyle name="Input 38" xfId="16665"/>
    <cellStyle name="Input 38 2" xfId="19554"/>
    <cellStyle name="Input 39" xfId="16675"/>
    <cellStyle name="Input 39 2" xfId="20913"/>
    <cellStyle name="Input 4" xfId="496"/>
    <cellStyle name="Input 4 10" xfId="29307"/>
    <cellStyle name="Input 4 10 2" xfId="33956"/>
    <cellStyle name="Input 4 11" xfId="29105"/>
    <cellStyle name="Input 4 2" xfId="2093"/>
    <cellStyle name="Input 4 2 10" xfId="6730"/>
    <cellStyle name="Input 4 2 10 2" xfId="22803"/>
    <cellStyle name="Input 4 2 11" xfId="13505"/>
    <cellStyle name="Input 4 2 11 2" xfId="23993"/>
    <cellStyle name="Input 4 2 12" xfId="14764"/>
    <cellStyle name="Input 4 2 12 2" xfId="25352"/>
    <cellStyle name="Input 4 2 13" xfId="17269"/>
    <cellStyle name="Input 4 2 13 2" xfId="27034"/>
    <cellStyle name="Input 4 2 14" xfId="30176"/>
    <cellStyle name="Input 4 2 15" xfId="34609"/>
    <cellStyle name="Input 4 2 2" xfId="2094"/>
    <cellStyle name="Input 4 2 2 2" xfId="7617"/>
    <cellStyle name="Input 4 2 2 2 2" xfId="33497"/>
    <cellStyle name="Input 4 2 2 2 3" xfId="37795"/>
    <cellStyle name="Input 4 2 2 3" xfId="5091"/>
    <cellStyle name="Input 4 2 2 3 2" xfId="25444"/>
    <cellStyle name="Input 4 2 2 4" xfId="6729"/>
    <cellStyle name="Input 4 2 2 4 2" xfId="19643"/>
    <cellStyle name="Input 4 2 2 5" xfId="13504"/>
    <cellStyle name="Input 4 2 2 5 2" xfId="21906"/>
    <cellStyle name="Input 4 2 2 6" xfId="14765"/>
    <cellStyle name="Input 4 2 2 6 2" xfId="20315"/>
    <cellStyle name="Input 4 2 2 7" xfId="17270"/>
    <cellStyle name="Input 4 2 2 7 2" xfId="28203"/>
    <cellStyle name="Input 4 2 2 8" xfId="31156"/>
    <cellStyle name="Input 4 2 2 9" xfId="35547"/>
    <cellStyle name="Input 4 2 3" xfId="2095"/>
    <cellStyle name="Input 4 2 3 2" xfId="7616"/>
    <cellStyle name="Input 4 2 3 3" xfId="8456"/>
    <cellStyle name="Input 4 2 3 3 2" xfId="20188"/>
    <cellStyle name="Input 4 2 3 4" xfId="11097"/>
    <cellStyle name="Input 4 2 3 4 2" xfId="28234"/>
    <cellStyle name="Input 4 2 3 5" xfId="13503"/>
    <cellStyle name="Input 4 2 3 5 2" xfId="21733"/>
    <cellStyle name="Input 4 2 3 6" xfId="14766"/>
    <cellStyle name="Input 4 2 3 6 2" xfId="21599"/>
    <cellStyle name="Input 4 2 3 7" xfId="17271"/>
    <cellStyle name="Input 4 2 3 7 2" xfId="24182"/>
    <cellStyle name="Input 4 2 3 8" xfId="32517"/>
    <cellStyle name="Input 4 2 3 9" xfId="36815"/>
    <cellStyle name="Input 4 2 4" xfId="2096"/>
    <cellStyle name="Input 4 2 4 2" xfId="7615"/>
    <cellStyle name="Input 4 2 4 3" xfId="8457"/>
    <cellStyle name="Input 4 2 4 3 2" xfId="19057"/>
    <cellStyle name="Input 4 2 4 4" xfId="8920"/>
    <cellStyle name="Input 4 2 4 4 2" xfId="22411"/>
    <cellStyle name="Input 4 2 4 5" xfId="13502"/>
    <cellStyle name="Input 4 2 4 5 2" xfId="21674"/>
    <cellStyle name="Input 4 2 4 6" xfId="14767"/>
    <cellStyle name="Input 4 2 4 6 2" xfId="19463"/>
    <cellStyle name="Input 4 2 4 7" xfId="17272"/>
    <cellStyle name="Input 4 2 4 7 2" xfId="26820"/>
    <cellStyle name="Input 4 2 5" xfId="2097"/>
    <cellStyle name="Input 4 2 5 2" xfId="7614"/>
    <cellStyle name="Input 4 2 5 3" xfId="8458"/>
    <cellStyle name="Input 4 2 5 3 2" xfId="21626"/>
    <cellStyle name="Input 4 2 5 4" xfId="6728"/>
    <cellStyle name="Input 4 2 5 4 2" xfId="20460"/>
    <cellStyle name="Input 4 2 5 5" xfId="13501"/>
    <cellStyle name="Input 4 2 5 5 2" xfId="19686"/>
    <cellStyle name="Input 4 2 5 6" xfId="14768"/>
    <cellStyle name="Input 4 2 5 6 2" xfId="23084"/>
    <cellStyle name="Input 4 2 5 7" xfId="17273"/>
    <cellStyle name="Input 4 2 5 7 2" xfId="24718"/>
    <cellStyle name="Input 4 2 6" xfId="2098"/>
    <cellStyle name="Input 4 2 6 2" xfId="7613"/>
    <cellStyle name="Input 4 2 6 3" xfId="8459"/>
    <cellStyle name="Input 4 2 6 3 2" xfId="22004"/>
    <cellStyle name="Input 4 2 6 4" xfId="6727"/>
    <cellStyle name="Input 4 2 6 4 2" xfId="22744"/>
    <cellStyle name="Input 4 2 6 5" xfId="13500"/>
    <cellStyle name="Input 4 2 6 5 2" xfId="27455"/>
    <cellStyle name="Input 4 2 6 6" xfId="14769"/>
    <cellStyle name="Input 4 2 6 6 2" xfId="22625"/>
    <cellStyle name="Input 4 2 6 7" xfId="17274"/>
    <cellStyle name="Input 4 2 6 7 2" xfId="20133"/>
    <cellStyle name="Input 4 2 7" xfId="2099"/>
    <cellStyle name="Input 4 2 7 2" xfId="7612"/>
    <cellStyle name="Input 4 2 7 3" xfId="8460"/>
    <cellStyle name="Input 4 2 7 3 2" xfId="24625"/>
    <cellStyle name="Input 4 2 7 4" xfId="6726"/>
    <cellStyle name="Input 4 2 7 4 2" xfId="20899"/>
    <cellStyle name="Input 4 2 7 5" xfId="13499"/>
    <cellStyle name="Input 4 2 7 5 2" xfId="21928"/>
    <cellStyle name="Input 4 2 7 6" xfId="14770"/>
    <cellStyle name="Input 4 2 7 6 2" xfId="21280"/>
    <cellStyle name="Input 4 2 7 7" xfId="17275"/>
    <cellStyle name="Input 4 2 7 7 2" xfId="19226"/>
    <cellStyle name="Input 4 2 8" xfId="7618"/>
    <cellStyle name="Input 4 2 9" xfId="8455"/>
    <cellStyle name="Input 4 2 9 2" xfId="27320"/>
    <cellStyle name="Input 4 3" xfId="2100"/>
    <cellStyle name="Input 4 3 2" xfId="7611"/>
    <cellStyle name="Input 4 3 2 2" xfId="33776"/>
    <cellStyle name="Input 4 3 2 2 2" xfId="38074"/>
    <cellStyle name="Input 4 3 2 3" xfId="31435"/>
    <cellStyle name="Input 4 3 2 4" xfId="35771"/>
    <cellStyle name="Input 4 3 3" xfId="8461"/>
    <cellStyle name="Input 4 3 3 2" xfId="25327"/>
    <cellStyle name="Input 4 3 3 3" xfId="32678"/>
    <cellStyle name="Input 4 3 3 4" xfId="36976"/>
    <cellStyle name="Input 4 3 4" xfId="6725"/>
    <cellStyle name="Input 4 3 4 2" xfId="25866"/>
    <cellStyle name="Input 4 3 5" xfId="13498"/>
    <cellStyle name="Input 4 3 5 2" xfId="22434"/>
    <cellStyle name="Input 4 3 6" xfId="14771"/>
    <cellStyle name="Input 4 3 6 2" xfId="23321"/>
    <cellStyle name="Input 4 3 7" xfId="17276"/>
    <cellStyle name="Input 4 3 7 2" xfId="23124"/>
    <cellStyle name="Input 4 3 8" xfId="30337"/>
    <cellStyle name="Input 4 3 9" xfId="34769"/>
    <cellStyle name="Input 4 4" xfId="7619"/>
    <cellStyle name="Input 4 4 2" xfId="29442"/>
    <cellStyle name="Input 4 4 2 2" xfId="31785"/>
    <cellStyle name="Input 4 4 2 2 2" xfId="36083"/>
    <cellStyle name="Input 4 4 2 3" xfId="34029"/>
    <cellStyle name="Input 4 4 3" xfId="32818"/>
    <cellStyle name="Input 4 4 3 2" xfId="37116"/>
    <cellStyle name="Input 4 4 4" xfId="30477"/>
    <cellStyle name="Input 4 4 5" xfId="34909"/>
    <cellStyle name="Input 4 5" xfId="8454"/>
    <cellStyle name="Input 4 5 2" xfId="25091"/>
    <cellStyle name="Input 4 5 2 2" xfId="33496"/>
    <cellStyle name="Input 4 5 2 2 2" xfId="37794"/>
    <cellStyle name="Input 4 5 2 3" xfId="31155"/>
    <cellStyle name="Input 4 5 2 4" xfId="35546"/>
    <cellStyle name="Input 4 5 3" xfId="32958"/>
    <cellStyle name="Input 4 5 3 2" xfId="37256"/>
    <cellStyle name="Input 4 5 4" xfId="30617"/>
    <cellStyle name="Input 4 5 5" xfId="35049"/>
    <cellStyle name="Input 4 6" xfId="6731"/>
    <cellStyle name="Input 4 6 2" xfId="25676"/>
    <cellStyle name="Input 4 6 2 2" xfId="33550"/>
    <cellStyle name="Input 4 6 2 2 2" xfId="37848"/>
    <cellStyle name="Input 4 6 2 3" xfId="31209"/>
    <cellStyle name="Input 4 6 2 4" xfId="35582"/>
    <cellStyle name="Input 4 6 3" xfId="33083"/>
    <cellStyle name="Input 4 6 3 2" xfId="37381"/>
    <cellStyle name="Input 4 6 4" xfId="30742"/>
    <cellStyle name="Input 4 6 5" xfId="35174"/>
    <cellStyle name="Input 4 7" xfId="13506"/>
    <cellStyle name="Input 4 7 2" xfId="26438"/>
    <cellStyle name="Input 4 7 2 2" xfId="33515"/>
    <cellStyle name="Input 4 7 2 2 2" xfId="37813"/>
    <cellStyle name="Input 4 7 2 3" xfId="31174"/>
    <cellStyle name="Input 4 7 2 4" xfId="35560"/>
    <cellStyle name="Input 4 7 3" xfId="33216"/>
    <cellStyle name="Input 4 7 3 2" xfId="37514"/>
    <cellStyle name="Input 4 7 4" xfId="30875"/>
    <cellStyle name="Input 4 7 5" xfId="35307"/>
    <cellStyle name="Input 4 8" xfId="14763"/>
    <cellStyle name="Input 4 8 2" xfId="19782"/>
    <cellStyle name="Input 4 8 2 2" xfId="33414"/>
    <cellStyle name="Input 4 8 2 3" xfId="37712"/>
    <cellStyle name="Input 4 8 3" xfId="31073"/>
    <cellStyle name="Input 4 8 4" xfId="35479"/>
    <cellStyle name="Input 4 9" xfId="17268"/>
    <cellStyle name="Input 4 9 2" xfId="26094"/>
    <cellStyle name="Input 4 9 3" xfId="31650"/>
    <cellStyle name="Input 4 9 4" xfId="35952"/>
    <cellStyle name="Input 40" xfId="16817"/>
    <cellStyle name="Input 40 2" xfId="21127"/>
    <cellStyle name="Input 41" xfId="18970"/>
    <cellStyle name="Input 41 2" xfId="28854"/>
    <cellStyle name="Input 42" xfId="18969"/>
    <cellStyle name="Input 42 2" xfId="28853"/>
    <cellStyle name="Input 43" xfId="18971"/>
    <cellStyle name="Input 43 2" xfId="28855"/>
    <cellStyle name="Input 44" xfId="18975"/>
    <cellStyle name="Input 44 2" xfId="28859"/>
    <cellStyle name="Input 45" xfId="18973"/>
    <cellStyle name="Input 45 2" xfId="28857"/>
    <cellStyle name="Input 46" xfId="18976"/>
    <cellStyle name="Input 46 2" xfId="28860"/>
    <cellStyle name="Input 47" xfId="18972"/>
    <cellStyle name="Input 47 2" xfId="28856"/>
    <cellStyle name="Input 48" xfId="18977"/>
    <cellStyle name="Input 48 2" xfId="28861"/>
    <cellStyle name="Input 49" xfId="18974"/>
    <cellStyle name="Input 49 2" xfId="28858"/>
    <cellStyle name="Input 5" xfId="2101"/>
    <cellStyle name="Input 5 10" xfId="29357"/>
    <cellStyle name="Input 5 10 2" xfId="33964"/>
    <cellStyle name="Input 5 11" xfId="29155"/>
    <cellStyle name="Input 5 2" xfId="2102"/>
    <cellStyle name="Input 5 2 10" xfId="6723"/>
    <cellStyle name="Input 5 2 10 2" xfId="28215"/>
    <cellStyle name="Input 5 2 11" xfId="13496"/>
    <cellStyle name="Input 5 2 11 2" xfId="25858"/>
    <cellStyle name="Input 5 2 12" xfId="14773"/>
    <cellStyle name="Input 5 2 12 2" xfId="26172"/>
    <cellStyle name="Input 5 2 13" xfId="17278"/>
    <cellStyle name="Input 5 2 13 2" xfId="28196"/>
    <cellStyle name="Input 5 2 14" xfId="30226"/>
    <cellStyle name="Input 5 2 15" xfId="34659"/>
    <cellStyle name="Input 5 2 2" xfId="2103"/>
    <cellStyle name="Input 5 2 2 2" xfId="7608"/>
    <cellStyle name="Input 5 2 2 2 2" xfId="33798"/>
    <cellStyle name="Input 5 2 2 2 3" xfId="38096"/>
    <cellStyle name="Input 5 2 2 3" xfId="8464"/>
    <cellStyle name="Input 5 2 2 3 2" xfId="25029"/>
    <cellStyle name="Input 5 2 2 4" xfId="6722"/>
    <cellStyle name="Input 5 2 2 4 2" xfId="27526"/>
    <cellStyle name="Input 5 2 2 5" xfId="13495"/>
    <cellStyle name="Input 5 2 2 5 2" xfId="19303"/>
    <cellStyle name="Input 5 2 2 6" xfId="14774"/>
    <cellStyle name="Input 5 2 2 6 2" xfId="25340"/>
    <cellStyle name="Input 5 2 2 7" xfId="17279"/>
    <cellStyle name="Input 5 2 2 7 2" xfId="27999"/>
    <cellStyle name="Input 5 2 2 8" xfId="31457"/>
    <cellStyle name="Input 5 2 2 9" xfId="35786"/>
    <cellStyle name="Input 5 2 3" xfId="2104"/>
    <cellStyle name="Input 5 2 3 2" xfId="7607"/>
    <cellStyle name="Input 5 2 3 3" xfId="8465"/>
    <cellStyle name="Input 5 2 3 3 2" xfId="19258"/>
    <cellStyle name="Input 5 2 3 4" xfId="8975"/>
    <cellStyle name="Input 5 2 3 4 2" xfId="21882"/>
    <cellStyle name="Input 5 2 3 5" xfId="13494"/>
    <cellStyle name="Input 5 2 3 5 2" xfId="20571"/>
    <cellStyle name="Input 5 2 3 6" xfId="14775"/>
    <cellStyle name="Input 5 2 3 6 2" xfId="22948"/>
    <cellStyle name="Input 5 2 3 7" xfId="17280"/>
    <cellStyle name="Input 5 2 3 7 2" xfId="23616"/>
    <cellStyle name="Input 5 2 3 8" xfId="32567"/>
    <cellStyle name="Input 5 2 3 9" xfId="36865"/>
    <cellStyle name="Input 5 2 4" xfId="2105"/>
    <cellStyle name="Input 5 2 4 2" xfId="7606"/>
    <cellStyle name="Input 5 2 4 3" xfId="8466"/>
    <cellStyle name="Input 5 2 4 3 2" xfId="21429"/>
    <cellStyle name="Input 5 2 4 4" xfId="8974"/>
    <cellStyle name="Input 5 2 4 4 2" xfId="23327"/>
    <cellStyle name="Input 5 2 4 5" xfId="13493"/>
    <cellStyle name="Input 5 2 4 5 2" xfId="20362"/>
    <cellStyle name="Input 5 2 4 6" xfId="14776"/>
    <cellStyle name="Input 5 2 4 6 2" xfId="22756"/>
    <cellStyle name="Input 5 2 4 7" xfId="17281"/>
    <cellStyle name="Input 5 2 4 7 2" xfId="24608"/>
    <cellStyle name="Input 5 2 5" xfId="2106"/>
    <cellStyle name="Input 5 2 5 2" xfId="7605"/>
    <cellStyle name="Input 5 2 5 3" xfId="8467"/>
    <cellStyle name="Input 5 2 5 3 2" xfId="28084"/>
    <cellStyle name="Input 5 2 5 4" xfId="5143"/>
    <cellStyle name="Input 5 2 5 4 2" xfId="20007"/>
    <cellStyle name="Input 5 2 5 5" xfId="13492"/>
    <cellStyle name="Input 5 2 5 5 2" xfId="25846"/>
    <cellStyle name="Input 5 2 5 6" xfId="14777"/>
    <cellStyle name="Input 5 2 5 6 2" xfId="25923"/>
    <cellStyle name="Input 5 2 5 7" xfId="17282"/>
    <cellStyle name="Input 5 2 5 7 2" xfId="19227"/>
    <cellStyle name="Input 5 2 6" xfId="2107"/>
    <cellStyle name="Input 5 2 6 2" xfId="7604"/>
    <cellStyle name="Input 5 2 6 3" xfId="5092"/>
    <cellStyle name="Input 5 2 6 3 2" xfId="25147"/>
    <cellStyle name="Input 5 2 6 4" xfId="6578"/>
    <cellStyle name="Input 5 2 6 4 2" xfId="27714"/>
    <cellStyle name="Input 5 2 6 5" xfId="13491"/>
    <cellStyle name="Input 5 2 6 5 2" xfId="23605"/>
    <cellStyle name="Input 5 2 6 6" xfId="14778"/>
    <cellStyle name="Input 5 2 6 6 2" xfId="20800"/>
    <cellStyle name="Input 5 2 6 7" xfId="17283"/>
    <cellStyle name="Input 5 2 6 7 2" xfId="20034"/>
    <cellStyle name="Input 5 2 7" xfId="2108"/>
    <cellStyle name="Input 5 2 7 2" xfId="7603"/>
    <cellStyle name="Input 5 2 7 3" xfId="5093"/>
    <cellStyle name="Input 5 2 7 3 2" xfId="19108"/>
    <cellStyle name="Input 5 2 7 4" xfId="6577"/>
    <cellStyle name="Input 5 2 7 4 2" xfId="26411"/>
    <cellStyle name="Input 5 2 7 5" xfId="13490"/>
    <cellStyle name="Input 5 2 7 5 2" xfId="19806"/>
    <cellStyle name="Input 5 2 7 6" xfId="14779"/>
    <cellStyle name="Input 5 2 7 6 2" xfId="24730"/>
    <cellStyle name="Input 5 2 7 7" xfId="17284"/>
    <cellStyle name="Input 5 2 7 7 2" xfId="23074"/>
    <cellStyle name="Input 5 2 8" xfId="7609"/>
    <cellStyle name="Input 5 2 9" xfId="8463"/>
    <cellStyle name="Input 5 2 9 2" xfId="22854"/>
    <cellStyle name="Input 5 3" xfId="2109"/>
    <cellStyle name="Input 5 3 2" xfId="7602"/>
    <cellStyle name="Input 5 3 2 2" xfId="31928"/>
    <cellStyle name="Input 5 3 2 2 2" xfId="36226"/>
    <cellStyle name="Input 5 3 2 3" xfId="29585"/>
    <cellStyle name="Input 5 3 2 4" xfId="34119"/>
    <cellStyle name="Input 5 3 3" xfId="9232"/>
    <cellStyle name="Input 5 3 3 2" xfId="23083"/>
    <cellStyle name="Input 5 3 3 3" xfId="32728"/>
    <cellStyle name="Input 5 3 3 4" xfId="37026"/>
    <cellStyle name="Input 5 3 4" xfId="6576"/>
    <cellStyle name="Input 5 3 4 2" xfId="23614"/>
    <cellStyle name="Input 5 3 5" xfId="12422"/>
    <cellStyle name="Input 5 3 5 2" xfId="21167"/>
    <cellStyle name="Input 5 3 6" xfId="14780"/>
    <cellStyle name="Input 5 3 6 2" xfId="20806"/>
    <cellStyle name="Input 5 3 7" xfId="17285"/>
    <cellStyle name="Input 5 3 7 2" xfId="27933"/>
    <cellStyle name="Input 5 3 8" xfId="30387"/>
    <cellStyle name="Input 5 3 9" xfId="34819"/>
    <cellStyle name="Input 5 4" xfId="7610"/>
    <cellStyle name="Input 5 4 2" xfId="31027"/>
    <cellStyle name="Input 5 4 2 2" xfId="33368"/>
    <cellStyle name="Input 5 4 2 2 2" xfId="37666"/>
    <cellStyle name="Input 5 4 2 3" xfId="35449"/>
    <cellStyle name="Input 5 4 3" xfId="32868"/>
    <cellStyle name="Input 5 4 3 2" xfId="37166"/>
    <cellStyle name="Input 5 4 4" xfId="30527"/>
    <cellStyle name="Input 5 4 5" xfId="34959"/>
    <cellStyle name="Input 5 5" xfId="8462"/>
    <cellStyle name="Input 5 5 2" xfId="22557"/>
    <cellStyle name="Input 5 5 2 2" xfId="33843"/>
    <cellStyle name="Input 5 5 2 2 2" xfId="38141"/>
    <cellStyle name="Input 5 5 2 3" xfId="31502"/>
    <cellStyle name="Input 5 5 2 4" xfId="35822"/>
    <cellStyle name="Input 5 5 3" xfId="33008"/>
    <cellStyle name="Input 5 5 3 2" xfId="37306"/>
    <cellStyle name="Input 5 5 4" xfId="30667"/>
    <cellStyle name="Input 5 5 5" xfId="35099"/>
    <cellStyle name="Input 5 6" xfId="6724"/>
    <cellStyle name="Input 5 6 2" xfId="21423"/>
    <cellStyle name="Input 5 6 2 2" xfId="32078"/>
    <cellStyle name="Input 5 6 2 2 2" xfId="36376"/>
    <cellStyle name="Input 5 6 2 3" xfId="29737"/>
    <cellStyle name="Input 5 6 2 4" xfId="34174"/>
    <cellStyle name="Input 5 6 3" xfId="33133"/>
    <cellStyle name="Input 5 6 3 2" xfId="37431"/>
    <cellStyle name="Input 5 6 4" xfId="30792"/>
    <cellStyle name="Input 5 6 5" xfId="35224"/>
    <cellStyle name="Input 5 7" xfId="13497"/>
    <cellStyle name="Input 5 7 2" xfId="26660"/>
    <cellStyle name="Input 5 7 2 2" xfId="32010"/>
    <cellStyle name="Input 5 7 2 2 2" xfId="36308"/>
    <cellStyle name="Input 5 7 2 3" xfId="29667"/>
    <cellStyle name="Input 5 7 2 4" xfId="34148"/>
    <cellStyle name="Input 5 7 3" xfId="33266"/>
    <cellStyle name="Input 5 7 3 2" xfId="37564"/>
    <cellStyle name="Input 5 7 4" xfId="30925"/>
    <cellStyle name="Input 5 7 5" xfId="35357"/>
    <cellStyle name="Input 5 8" xfId="14772"/>
    <cellStyle name="Input 5 8 2" xfId="24052"/>
    <cellStyle name="Input 5 8 2 2" xfId="33898"/>
    <cellStyle name="Input 5 8 2 3" xfId="38196"/>
    <cellStyle name="Input 5 8 3" xfId="31557"/>
    <cellStyle name="Input 5 8 4" xfId="35867"/>
    <cellStyle name="Input 5 9" xfId="17277"/>
    <cellStyle name="Input 5 9 2" xfId="25804"/>
    <cellStyle name="Input 5 9 3" xfId="31700"/>
    <cellStyle name="Input 5 9 4" xfId="36002"/>
    <cellStyle name="Input 50" xfId="18978"/>
    <cellStyle name="Input 50 2" xfId="28862"/>
    <cellStyle name="Input 51" xfId="29000"/>
    <cellStyle name="Input 52" xfId="28872"/>
    <cellStyle name="Input 53" xfId="33915"/>
    <cellStyle name="Input 54" xfId="38228"/>
    <cellStyle name="Input 6" xfId="2110"/>
    <cellStyle name="Input 6 10" xfId="29725"/>
    <cellStyle name="Input 6 11" xfId="34164"/>
    <cellStyle name="Input 6 2" xfId="2111"/>
    <cellStyle name="Input 6 2 10" xfId="6574"/>
    <cellStyle name="Input 6 2 10 2" xfId="24953"/>
    <cellStyle name="Input 6 2 11" xfId="12424"/>
    <cellStyle name="Input 6 2 11 2" xfId="25618"/>
    <cellStyle name="Input 6 2 12" xfId="14782"/>
    <cellStyle name="Input 6 2 12 2" xfId="25941"/>
    <cellStyle name="Input 6 2 13" xfId="17287"/>
    <cellStyle name="Input 6 2 13 2" xfId="22157"/>
    <cellStyle name="Input 6 2 14" xfId="30458"/>
    <cellStyle name="Input 6 2 15" xfId="34890"/>
    <cellStyle name="Input 6 2 2" xfId="2112"/>
    <cellStyle name="Input 6 2 2 2" xfId="7599"/>
    <cellStyle name="Input 6 2 2 2 2" xfId="33361"/>
    <cellStyle name="Input 6 2 2 2 3" xfId="37659"/>
    <cellStyle name="Input 6 2 2 3" xfId="8468"/>
    <cellStyle name="Input 6 2 2 3 2" xfId="22770"/>
    <cellStyle name="Input 6 2 2 4" xfId="6573"/>
    <cellStyle name="Input 6 2 2 4 2" xfId="24628"/>
    <cellStyle name="Input 6 2 2 5" xfId="12425"/>
    <cellStyle name="Input 6 2 2 5 2" xfId="21397"/>
    <cellStyle name="Input 6 2 2 6" xfId="14783"/>
    <cellStyle name="Input 6 2 2 6 2" xfId="23875"/>
    <cellStyle name="Input 6 2 2 7" xfId="17288"/>
    <cellStyle name="Input 6 2 2 7 2" xfId="27818"/>
    <cellStyle name="Input 6 2 2 8" xfId="31020"/>
    <cellStyle name="Input 6 2 2 9" xfId="35445"/>
    <cellStyle name="Input 6 2 3" xfId="2113"/>
    <cellStyle name="Input 6 2 3 2" xfId="7598"/>
    <cellStyle name="Input 6 2 3 3" xfId="8469"/>
    <cellStyle name="Input 6 2 3 3 2" xfId="24417"/>
    <cellStyle name="Input 6 2 3 4" xfId="6572"/>
    <cellStyle name="Input 6 2 3 4 2" xfId="24507"/>
    <cellStyle name="Input 6 2 3 5" xfId="12426"/>
    <cellStyle name="Input 6 2 3 5 2" xfId="19204"/>
    <cellStyle name="Input 6 2 3 6" xfId="14784"/>
    <cellStyle name="Input 6 2 3 6 2" xfId="26180"/>
    <cellStyle name="Input 6 2 3 7" xfId="17289"/>
    <cellStyle name="Input 6 2 3 7 2" xfId="25669"/>
    <cellStyle name="Input 6 2 3 8" xfId="32799"/>
    <cellStyle name="Input 6 2 3 9" xfId="37097"/>
    <cellStyle name="Input 6 2 4" xfId="2114"/>
    <cellStyle name="Input 6 2 4 2" xfId="7597"/>
    <cellStyle name="Input 6 2 4 3" xfId="8470"/>
    <cellStyle name="Input 6 2 4 3 2" xfId="26484"/>
    <cellStyle name="Input 6 2 4 4" xfId="6571"/>
    <cellStyle name="Input 6 2 4 4 2" xfId="22530"/>
    <cellStyle name="Input 6 2 4 5" xfId="12427"/>
    <cellStyle name="Input 6 2 4 5 2" xfId="19797"/>
    <cellStyle name="Input 6 2 4 6" xfId="14785"/>
    <cellStyle name="Input 6 2 4 6 2" xfId="24097"/>
    <cellStyle name="Input 6 2 4 7" xfId="17290"/>
    <cellStyle name="Input 6 2 4 7 2" xfId="23524"/>
    <cellStyle name="Input 6 2 5" xfId="2115"/>
    <cellStyle name="Input 6 2 5 2" xfId="7596"/>
    <cellStyle name="Input 6 2 5 3" xfId="8471"/>
    <cellStyle name="Input 6 2 5 3 2" xfId="19098"/>
    <cellStyle name="Input 6 2 5 4" xfId="6570"/>
    <cellStyle name="Input 6 2 5 4 2" xfId="23769"/>
    <cellStyle name="Input 6 2 5 5" xfId="11104"/>
    <cellStyle name="Input 6 2 5 5 2" xfId="24289"/>
    <cellStyle name="Input 6 2 5 6" xfId="14786"/>
    <cellStyle name="Input 6 2 5 6 2" xfId="20098"/>
    <cellStyle name="Input 6 2 5 7" xfId="17291"/>
    <cellStyle name="Input 6 2 5 7 2" xfId="23062"/>
    <cellStyle name="Input 6 2 6" xfId="2116"/>
    <cellStyle name="Input 6 2 6 2" xfId="7595"/>
    <cellStyle name="Input 6 2 6 3" xfId="8472"/>
    <cellStyle name="Input 6 2 6 3 2" xfId="26933"/>
    <cellStyle name="Input 6 2 6 4" xfId="6569"/>
    <cellStyle name="Input 6 2 6 4 2" xfId="22571"/>
    <cellStyle name="Input 6 2 6 5" xfId="12428"/>
    <cellStyle name="Input 6 2 6 5 2" xfId="21574"/>
    <cellStyle name="Input 6 2 6 6" xfId="14787"/>
    <cellStyle name="Input 6 2 6 6 2" xfId="20319"/>
    <cellStyle name="Input 6 2 6 7" xfId="17292"/>
    <cellStyle name="Input 6 2 6 7 2" xfId="28257"/>
    <cellStyle name="Input 6 2 7" xfId="2117"/>
    <cellStyle name="Input 6 2 7 2" xfId="7594"/>
    <cellStyle name="Input 6 2 7 3" xfId="8473"/>
    <cellStyle name="Input 6 2 7 3 2" xfId="21108"/>
    <cellStyle name="Input 6 2 7 4" xfId="5140"/>
    <cellStyle name="Input 6 2 7 4 2" xfId="19"/>
    <cellStyle name="Input 6 2 7 5" xfId="13489"/>
    <cellStyle name="Input 6 2 7 5 2" xfId="20003"/>
    <cellStyle name="Input 6 2 7 6" xfId="14788"/>
    <cellStyle name="Input 6 2 7 6 2" xfId="23859"/>
    <cellStyle name="Input 6 2 7 7" xfId="17293"/>
    <cellStyle name="Input 6 2 7 7 2" xfId="27099"/>
    <cellStyle name="Input 6 2 8" xfId="7600"/>
    <cellStyle name="Input 6 2 9" xfId="9233"/>
    <cellStyle name="Input 6 2 9 2" xfId="27191"/>
    <cellStyle name="Input 6 3" xfId="2118"/>
    <cellStyle name="Input 6 3 2" xfId="7593"/>
    <cellStyle name="Input 6 3 2 2" xfId="31960"/>
    <cellStyle name="Input 6 3 2 2 2" xfId="36258"/>
    <cellStyle name="Input 6 3 2 3" xfId="29617"/>
    <cellStyle name="Input 6 3 2 4" xfId="34142"/>
    <cellStyle name="Input 6 3 3" xfId="8474"/>
    <cellStyle name="Input 6 3 3 2" xfId="25630"/>
    <cellStyle name="Input 6 3 3 3" xfId="32940"/>
    <cellStyle name="Input 6 3 3 4" xfId="37238"/>
    <cellStyle name="Input 6 3 4" xfId="6568"/>
    <cellStyle name="Input 6 3 4 2" xfId="27210"/>
    <cellStyle name="Input 6 3 5" xfId="13488"/>
    <cellStyle name="Input 6 3 5 2" xfId="25077"/>
    <cellStyle name="Input 6 3 6" xfId="14789"/>
    <cellStyle name="Input 6 3 6 2" xfId="24745"/>
    <cellStyle name="Input 6 3 7" xfId="17294"/>
    <cellStyle name="Input 6 3 7 2" xfId="24028"/>
    <cellStyle name="Input 6 3 8" xfId="30599"/>
    <cellStyle name="Input 6 3 9" xfId="35031"/>
    <cellStyle name="Input 6 4" xfId="7601"/>
    <cellStyle name="Input 6 4 2" xfId="31486"/>
    <cellStyle name="Input 6 4 2 2" xfId="33827"/>
    <cellStyle name="Input 6 4 2 2 2" xfId="38125"/>
    <cellStyle name="Input 6 4 2 3" xfId="35810"/>
    <cellStyle name="Input 6 4 3" xfId="33206"/>
    <cellStyle name="Input 6 4 3 2" xfId="37504"/>
    <cellStyle name="Input 6 4 4" xfId="30865"/>
    <cellStyle name="Input 6 4 5" xfId="35297"/>
    <cellStyle name="Input 6 5" xfId="9138"/>
    <cellStyle name="Input 6 5 2" xfId="24188"/>
    <cellStyle name="Input 6 5 2 2" xfId="33761"/>
    <cellStyle name="Input 6 5 2 2 2" xfId="38059"/>
    <cellStyle name="Input 6 5 2 3" xfId="31420"/>
    <cellStyle name="Input 6 5 2 4" xfId="35759"/>
    <cellStyle name="Input 6 5 3" xfId="33335"/>
    <cellStyle name="Input 6 5 3 2" xfId="37633"/>
    <cellStyle name="Input 6 5 4" xfId="30994"/>
    <cellStyle name="Input 6 5 5" xfId="35426"/>
    <cellStyle name="Input 6 6" xfId="6575"/>
    <cellStyle name="Input 6 6 2" xfId="21988"/>
    <cellStyle name="Input 6 6 2 2" xfId="32640"/>
    <cellStyle name="Input 6 6 2 3" xfId="36938"/>
    <cellStyle name="Input 6 6 3" xfId="30299"/>
    <cellStyle name="Input 6 6 4" xfId="34732"/>
    <cellStyle name="Input 6 7" xfId="12423"/>
    <cellStyle name="Input 6 7 2" xfId="25429"/>
    <cellStyle name="Input 6 7 3" xfId="32068"/>
    <cellStyle name="Input 6 7 4" xfId="36366"/>
    <cellStyle name="Input 6 8" xfId="14781"/>
    <cellStyle name="Input 6 8 2" xfId="24720"/>
    <cellStyle name="Input 6 9" xfId="17286"/>
    <cellStyle name="Input 6 9 2" xfId="20978"/>
    <cellStyle name="Input 7" xfId="2119"/>
    <cellStyle name="Input 7 10" xfId="29678"/>
    <cellStyle name="Input 7 11" xfId="34158"/>
    <cellStyle name="Input 7 2" xfId="2120"/>
    <cellStyle name="Input 7 2 10" xfId="6566"/>
    <cellStyle name="Input 7 2 10 2" xfId="20524"/>
    <cellStyle name="Input 7 2 11" xfId="13486"/>
    <cellStyle name="Input 7 2 11 2" xfId="28283"/>
    <cellStyle name="Input 7 2 12" xfId="14791"/>
    <cellStyle name="Input 7 2 12 2" xfId="22508"/>
    <cellStyle name="Input 7 2 13" xfId="17296"/>
    <cellStyle name="Input 7 2 13 2" xfId="21690"/>
    <cellStyle name="Input 7 2 14" xfId="30411"/>
    <cellStyle name="Input 7 2 15" xfId="34843"/>
    <cellStyle name="Input 7 2 2" xfId="2121"/>
    <cellStyle name="Input 7 2 2 2" xfId="7590"/>
    <cellStyle name="Input 7 2 2 2 2" xfId="33832"/>
    <cellStyle name="Input 7 2 2 2 3" xfId="38130"/>
    <cellStyle name="Input 7 2 2 3" xfId="8477"/>
    <cellStyle name="Input 7 2 2 3 2" xfId="19617"/>
    <cellStyle name="Input 7 2 2 4" xfId="6565"/>
    <cellStyle name="Input 7 2 2 4 2" xfId="19997"/>
    <cellStyle name="Input 7 2 2 5" xfId="13485"/>
    <cellStyle name="Input 7 2 2 5 2" xfId="28282"/>
    <cellStyle name="Input 7 2 2 6" xfId="14792"/>
    <cellStyle name="Input 7 2 2 6 2" xfId="20401"/>
    <cellStyle name="Input 7 2 2 7" xfId="17297"/>
    <cellStyle name="Input 7 2 2 7 2" xfId="21797"/>
    <cellStyle name="Input 7 2 2 8" xfId="31491"/>
    <cellStyle name="Input 7 2 2 9" xfId="35815"/>
    <cellStyle name="Input 7 2 3" xfId="2122"/>
    <cellStyle name="Input 7 2 3 2" xfId="5061"/>
    <cellStyle name="Input 7 2 3 3" xfId="8478"/>
    <cellStyle name="Input 7 2 3 3 2" xfId="20504"/>
    <cellStyle name="Input 7 2 3 4" xfId="6564"/>
    <cellStyle name="Input 7 2 3 4 2" xfId="24491"/>
    <cellStyle name="Input 7 2 3 5" xfId="13484"/>
    <cellStyle name="Input 7 2 3 5 2" xfId="28284"/>
    <cellStyle name="Input 7 2 3 6" xfId="14379"/>
    <cellStyle name="Input 7 2 3 6 2" xfId="27312"/>
    <cellStyle name="Input 7 2 3 7" xfId="17298"/>
    <cellStyle name="Input 7 2 3 7 2" xfId="26767"/>
    <cellStyle name="Input 7 2 3 8" xfId="32752"/>
    <cellStyle name="Input 7 2 3 9" xfId="37050"/>
    <cellStyle name="Input 7 2 4" xfId="2123"/>
    <cellStyle name="Input 7 2 4 2" xfId="7589"/>
    <cellStyle name="Input 7 2 4 3" xfId="8479"/>
    <cellStyle name="Input 7 2 4 3 2" xfId="26836"/>
    <cellStyle name="Input 7 2 4 4" xfId="6563"/>
    <cellStyle name="Input 7 2 4 4 2" xfId="24773"/>
    <cellStyle name="Input 7 2 4 5" xfId="13483"/>
    <cellStyle name="Input 7 2 4 5 2" xfId="28288"/>
    <cellStyle name="Input 7 2 4 6" xfId="14380"/>
    <cellStyle name="Input 7 2 4 6 2" xfId="22794"/>
    <cellStyle name="Input 7 2 4 7" xfId="17299"/>
    <cellStyle name="Input 7 2 4 7 2" xfId="21248"/>
    <cellStyle name="Input 7 2 5" xfId="2124"/>
    <cellStyle name="Input 7 2 5 2" xfId="7588"/>
    <cellStyle name="Input 7 2 5 3" xfId="8480"/>
    <cellStyle name="Input 7 2 5 3 2" xfId="19886"/>
    <cellStyle name="Input 7 2 5 4" xfId="6562"/>
    <cellStyle name="Input 7 2 5 4 2" xfId="21215"/>
    <cellStyle name="Input 7 2 5 5" xfId="13482"/>
    <cellStyle name="Input 7 2 5 5 2" xfId="28286"/>
    <cellStyle name="Input 7 2 5 6" xfId="14381"/>
    <cellStyle name="Input 7 2 5 6 2" xfId="24543"/>
    <cellStyle name="Input 7 2 5 7" xfId="17300"/>
    <cellStyle name="Input 7 2 5 7 2" xfId="21756"/>
    <cellStyle name="Input 7 2 6" xfId="2125"/>
    <cellStyle name="Input 7 2 6 2" xfId="7587"/>
    <cellStyle name="Input 7 2 6 3" xfId="8481"/>
    <cellStyle name="Input 7 2 6 3 2" xfId="22201"/>
    <cellStyle name="Input 7 2 6 4" xfId="6561"/>
    <cellStyle name="Input 7 2 6 4 2" xfId="21560"/>
    <cellStyle name="Input 7 2 6 5" xfId="13481"/>
    <cellStyle name="Input 7 2 6 5 2" xfId="28289"/>
    <cellStyle name="Input 7 2 6 6" xfId="14382"/>
    <cellStyle name="Input 7 2 6 6 2" xfId="24409"/>
    <cellStyle name="Input 7 2 6 7" xfId="17301"/>
    <cellStyle name="Input 7 2 6 7 2" xfId="27599"/>
    <cellStyle name="Input 7 2 7" xfId="2126"/>
    <cellStyle name="Input 7 2 7 2" xfId="7586"/>
    <cellStyle name="Input 7 2 7 3" xfId="8482"/>
    <cellStyle name="Input 7 2 7 3 2" xfId="23416"/>
    <cellStyle name="Input 7 2 7 4" xfId="6560"/>
    <cellStyle name="Input 7 2 7 4 2" xfId="24040"/>
    <cellStyle name="Input 7 2 7 5" xfId="13480"/>
    <cellStyle name="Input 7 2 7 5 2" xfId="28285"/>
    <cellStyle name="Input 7 2 7 6" xfId="14383"/>
    <cellStyle name="Input 7 2 7 6 2" xfId="19139"/>
    <cellStyle name="Input 7 2 7 7" xfId="17302"/>
    <cellStyle name="Input 7 2 7 7 2" xfId="22972"/>
    <cellStyle name="Input 7 2 8" xfId="7591"/>
    <cellStyle name="Input 7 2 9" xfId="8476"/>
    <cellStyle name="Input 7 2 9 2" xfId="27263"/>
    <cellStyle name="Input 7 3" xfId="2127"/>
    <cellStyle name="Input 7 3 2" xfId="7585"/>
    <cellStyle name="Input 7 3 2 2" xfId="33883"/>
    <cellStyle name="Input 7 3 2 2 2" xfId="38181"/>
    <cellStyle name="Input 7 3 2 3" xfId="31542"/>
    <cellStyle name="Input 7 3 2 4" xfId="35857"/>
    <cellStyle name="Input 7 3 3" xfId="8483"/>
    <cellStyle name="Input 7 3 3 2" xfId="19383"/>
    <cellStyle name="Input 7 3 3 3" xfId="32893"/>
    <cellStyle name="Input 7 3 3 4" xfId="37191"/>
    <cellStyle name="Input 7 3 4" xfId="6559"/>
    <cellStyle name="Input 7 3 4 2" xfId="27130"/>
    <cellStyle name="Input 7 3 5" xfId="13479"/>
    <cellStyle name="Input 7 3 5 2" xfId="28290"/>
    <cellStyle name="Input 7 3 6" xfId="14384"/>
    <cellStyle name="Input 7 3 6 2" xfId="22563"/>
    <cellStyle name="Input 7 3 7" xfId="17303"/>
    <cellStyle name="Input 7 3 7 2" xfId="26183"/>
    <cellStyle name="Input 7 3 8" xfId="30552"/>
    <cellStyle name="Input 7 3 9" xfId="34984"/>
    <cellStyle name="Input 7 4" xfId="7592"/>
    <cellStyle name="Input 7 4 2" xfId="31469"/>
    <cellStyle name="Input 7 4 2 2" xfId="33810"/>
    <cellStyle name="Input 7 4 2 2 2" xfId="38108"/>
    <cellStyle name="Input 7 4 2 3" xfId="35795"/>
    <cellStyle name="Input 7 4 3" xfId="33159"/>
    <cellStyle name="Input 7 4 3 2" xfId="37457"/>
    <cellStyle name="Input 7 4 4" xfId="30818"/>
    <cellStyle name="Input 7 4 5" xfId="35250"/>
    <cellStyle name="Input 7 5" xfId="8475"/>
    <cellStyle name="Input 7 5 2" xfId="27146"/>
    <cellStyle name="Input 7 5 2 2" xfId="33685"/>
    <cellStyle name="Input 7 5 2 2 2" xfId="37983"/>
    <cellStyle name="Input 7 5 2 3" xfId="31344"/>
    <cellStyle name="Input 7 5 2 4" xfId="35705"/>
    <cellStyle name="Input 7 5 3" xfId="33290"/>
    <cellStyle name="Input 7 5 3 2" xfId="37588"/>
    <cellStyle name="Input 7 5 4" xfId="30949"/>
    <cellStyle name="Input 7 5 5" xfId="35381"/>
    <cellStyle name="Input 7 6" xfId="6567"/>
    <cellStyle name="Input 7 6 2" xfId="24236"/>
    <cellStyle name="Input 7 6 2 2" xfId="32593"/>
    <cellStyle name="Input 7 6 2 3" xfId="36891"/>
    <cellStyle name="Input 7 6 3" xfId="30252"/>
    <cellStyle name="Input 7 6 4" xfId="34685"/>
    <cellStyle name="Input 7 7" xfId="13487"/>
    <cellStyle name="Input 7 7 2" xfId="19965"/>
    <cellStyle name="Input 7 7 3" xfId="32021"/>
    <cellStyle name="Input 7 7 4" xfId="36319"/>
    <cellStyle name="Input 7 8" xfId="14790"/>
    <cellStyle name="Input 7 8 2" xfId="19560"/>
    <cellStyle name="Input 7 9" xfId="17295"/>
    <cellStyle name="Input 7 9 2" xfId="21096"/>
    <cellStyle name="Input 8" xfId="2128"/>
    <cellStyle name="Input 8 10" xfId="29675"/>
    <cellStyle name="Input 8 11" xfId="34155"/>
    <cellStyle name="Input 8 2" xfId="2129"/>
    <cellStyle name="Input 8 2 10" xfId="6557"/>
    <cellStyle name="Input 8 2 10 2" xfId="28272"/>
    <cellStyle name="Input 8 2 11" xfId="13477"/>
    <cellStyle name="Input 8 2 11 2" xfId="19695"/>
    <cellStyle name="Input 8 2 12" xfId="14386"/>
    <cellStyle name="Input 8 2 12 2" xfId="19020"/>
    <cellStyle name="Input 8 2 13" xfId="17305"/>
    <cellStyle name="Input 8 2 13 2" xfId="21098"/>
    <cellStyle name="Input 8 2 14" xfId="30408"/>
    <cellStyle name="Input 8 2 15" xfId="34840"/>
    <cellStyle name="Input 8 2 2" xfId="2130"/>
    <cellStyle name="Input 8 2 2 2" xfId="7582"/>
    <cellStyle name="Input 8 2 2 2 2" xfId="31954"/>
    <cellStyle name="Input 8 2 2 2 3" xfId="36252"/>
    <cellStyle name="Input 8 2 2 3" xfId="8486"/>
    <cellStyle name="Input 8 2 2 3 2" xfId="22391"/>
    <cellStyle name="Input 8 2 2 4" xfId="6556"/>
    <cellStyle name="Input 8 2 2 4 2" xfId="25811"/>
    <cellStyle name="Input 8 2 2 5" xfId="13476"/>
    <cellStyle name="Input 8 2 2 5 2" xfId="27626"/>
    <cellStyle name="Input 8 2 2 6" xfId="14387"/>
    <cellStyle name="Input 8 2 2 6 2" xfId="19922"/>
    <cellStyle name="Input 8 2 2 7" xfId="17306"/>
    <cellStyle name="Input 8 2 2 7 2" xfId="20650"/>
    <cellStyle name="Input 8 2 2 8" xfId="29611"/>
    <cellStyle name="Input 8 2 2 9" xfId="34139"/>
    <cellStyle name="Input 8 2 3" xfId="2131"/>
    <cellStyle name="Input 8 2 3 2" xfId="7581"/>
    <cellStyle name="Input 8 2 3 3" xfId="8487"/>
    <cellStyle name="Input 8 2 3 3 2" xfId="21677"/>
    <cellStyle name="Input 8 2 3 4" xfId="6555"/>
    <cellStyle name="Input 8 2 3 4 2" xfId="25867"/>
    <cellStyle name="Input 8 2 3 5" xfId="13475"/>
    <cellStyle name="Input 8 2 3 5 2" xfId="23918"/>
    <cellStyle name="Input 8 2 3 6" xfId="14388"/>
    <cellStyle name="Input 8 2 3 6 2" xfId="20122"/>
    <cellStyle name="Input 8 2 3 7" xfId="17307"/>
    <cellStyle name="Input 8 2 3 7 2" xfId="21533"/>
    <cellStyle name="Input 8 2 3 8" xfId="32749"/>
    <cellStyle name="Input 8 2 3 9" xfId="37047"/>
    <cellStyle name="Input 8 2 4" xfId="2132"/>
    <cellStyle name="Input 8 2 4 2" xfId="7580"/>
    <cellStyle name="Input 8 2 4 3" xfId="8488"/>
    <cellStyle name="Input 8 2 4 3 2" xfId="24765"/>
    <cellStyle name="Input 8 2 4 4" xfId="6554"/>
    <cellStyle name="Input 8 2 4 4 2" xfId="21173"/>
    <cellStyle name="Input 8 2 4 5" xfId="13474"/>
    <cellStyle name="Input 8 2 4 5 2" xfId="26072"/>
    <cellStyle name="Input 8 2 4 6" xfId="14389"/>
    <cellStyle name="Input 8 2 4 6 2" xfId="20531"/>
    <cellStyle name="Input 8 2 4 7" xfId="17308"/>
    <cellStyle name="Input 8 2 4 7 2" xfId="24082"/>
    <cellStyle name="Input 8 2 5" xfId="2133"/>
    <cellStyle name="Input 8 2 5 2" xfId="7579"/>
    <cellStyle name="Input 8 2 5 3" xfId="8489"/>
    <cellStyle name="Input 8 2 5 3 2" xfId="25997"/>
    <cellStyle name="Input 8 2 5 4" xfId="6553"/>
    <cellStyle name="Input 8 2 5 4 2" xfId="21088"/>
    <cellStyle name="Input 8 2 5 5" xfId="13473"/>
    <cellStyle name="Input 8 2 5 5 2" xfId="23098"/>
    <cellStyle name="Input 8 2 5 6" xfId="14390"/>
    <cellStyle name="Input 8 2 5 6 2" xfId="22708"/>
    <cellStyle name="Input 8 2 5 7" xfId="17309"/>
    <cellStyle name="Input 8 2 5 7 2" xfId="27487"/>
    <cellStyle name="Input 8 2 6" xfId="2134"/>
    <cellStyle name="Input 8 2 6 2" xfId="7578"/>
    <cellStyle name="Input 8 2 6 3" xfId="9234"/>
    <cellStyle name="Input 8 2 6 3 2" xfId="26296"/>
    <cellStyle name="Input 8 2 6 4" xfId="6552"/>
    <cellStyle name="Input 8 2 6 4 2" xfId="27696"/>
    <cellStyle name="Input 8 2 6 5" xfId="13472"/>
    <cellStyle name="Input 8 2 6 5 2" xfId="20536"/>
    <cellStyle name="Input 8 2 6 6" xfId="14391"/>
    <cellStyle name="Input 8 2 6 6 2" xfId="24153"/>
    <cellStyle name="Input 8 2 6 7" xfId="17310"/>
    <cellStyle name="Input 8 2 6 7 2" xfId="26169"/>
    <cellStyle name="Input 8 2 7" xfId="2135"/>
    <cellStyle name="Input 8 2 7 2" xfId="7577"/>
    <cellStyle name="Input 8 2 7 3" xfId="5094"/>
    <cellStyle name="Input 8 2 7 3 2" xfId="20897"/>
    <cellStyle name="Input 8 2 7 4" xfId="6551"/>
    <cellStyle name="Input 8 2 7 4 2" xfId="19285"/>
    <cellStyle name="Input 8 2 7 5" xfId="13471"/>
    <cellStyle name="Input 8 2 7 5 2" xfId="22585"/>
    <cellStyle name="Input 8 2 7 6" xfId="14392"/>
    <cellStyle name="Input 8 2 7 6 2" xfId="21998"/>
    <cellStyle name="Input 8 2 7 7" xfId="17311"/>
    <cellStyle name="Input 8 2 7 7 2" xfId="24995"/>
    <cellStyle name="Input 8 2 8" xfId="7583"/>
    <cellStyle name="Input 8 2 9" xfId="8485"/>
    <cellStyle name="Input 8 2 9 2" xfId="21158"/>
    <cellStyle name="Input 8 3" xfId="2136"/>
    <cellStyle name="Input 8 3 2" xfId="7576"/>
    <cellStyle name="Input 8 3 2 2" xfId="33721"/>
    <cellStyle name="Input 8 3 2 2 2" xfId="38019"/>
    <cellStyle name="Input 8 3 2 3" xfId="31380"/>
    <cellStyle name="Input 8 3 2 4" xfId="35730"/>
    <cellStyle name="Input 8 3 3" xfId="5095"/>
    <cellStyle name="Input 8 3 3 2" xfId="26748"/>
    <cellStyle name="Input 8 3 3 3" xfId="32890"/>
    <cellStyle name="Input 8 3 3 4" xfId="37188"/>
    <cellStyle name="Input 8 3 4" xfId="6550"/>
    <cellStyle name="Input 8 3 4 2" xfId="22533"/>
    <cellStyle name="Input 8 3 5" xfId="13470"/>
    <cellStyle name="Input 8 3 5 2" xfId="22966"/>
    <cellStyle name="Input 8 3 6" xfId="14393"/>
    <cellStyle name="Input 8 3 6 2" xfId="22514"/>
    <cellStyle name="Input 8 3 7" xfId="17312"/>
    <cellStyle name="Input 8 3 7 2" xfId="22722"/>
    <cellStyle name="Input 8 3 8" xfId="30549"/>
    <cellStyle name="Input 8 3 9" xfId="34981"/>
    <cellStyle name="Input 8 4" xfId="7584"/>
    <cellStyle name="Input 8 4 2" xfId="31513"/>
    <cellStyle name="Input 8 4 2 2" xfId="33854"/>
    <cellStyle name="Input 8 4 2 2 2" xfId="38152"/>
    <cellStyle name="Input 8 4 2 3" xfId="35831"/>
    <cellStyle name="Input 8 4 3" xfId="33156"/>
    <cellStyle name="Input 8 4 3 2" xfId="37454"/>
    <cellStyle name="Input 8 4 4" xfId="30815"/>
    <cellStyle name="Input 8 4 5" xfId="35247"/>
    <cellStyle name="Input 8 5" xfId="8484"/>
    <cellStyle name="Input 8 5 2" xfId="23884"/>
    <cellStyle name="Input 8 5 2 2" xfId="31905"/>
    <cellStyle name="Input 8 5 2 2 2" xfId="36203"/>
    <cellStyle name="Input 8 5 2 3" xfId="29562"/>
    <cellStyle name="Input 8 5 2 4" xfId="34100"/>
    <cellStyle name="Input 8 5 3" xfId="33287"/>
    <cellStyle name="Input 8 5 3 2" xfId="37585"/>
    <cellStyle name="Input 8 5 4" xfId="30946"/>
    <cellStyle name="Input 8 5 5" xfId="35378"/>
    <cellStyle name="Input 8 6" xfId="6558"/>
    <cellStyle name="Input 8 6 2" xfId="26529"/>
    <cellStyle name="Input 8 6 2 2" xfId="32590"/>
    <cellStyle name="Input 8 6 2 3" xfId="36888"/>
    <cellStyle name="Input 8 6 3" xfId="30249"/>
    <cellStyle name="Input 8 6 4" xfId="34682"/>
    <cellStyle name="Input 8 7" xfId="13478"/>
    <cellStyle name="Input 8 7 2" xfId="28287"/>
    <cellStyle name="Input 8 7 3" xfId="32018"/>
    <cellStyle name="Input 8 7 4" xfId="36316"/>
    <cellStyle name="Input 8 8" xfId="14385"/>
    <cellStyle name="Input 8 8 2" xfId="20786"/>
    <cellStyle name="Input 8 9" xfId="17304"/>
    <cellStyle name="Input 8 9 2" xfId="21852"/>
    <cellStyle name="Input 9" xfId="2137"/>
    <cellStyle name="Input 9 10" xfId="29677"/>
    <cellStyle name="Input 9 11" xfId="34157"/>
    <cellStyle name="Input 9 2" xfId="2138"/>
    <cellStyle name="Input 9 2 10" xfId="6548"/>
    <cellStyle name="Input 9 2 10 2" xfId="26136"/>
    <cellStyle name="Input 9 2 11" xfId="13468"/>
    <cellStyle name="Input 9 2 11 2" xfId="27685"/>
    <cellStyle name="Input 9 2 12" xfId="14395"/>
    <cellStyle name="Input 9 2 12 2" xfId="22059"/>
    <cellStyle name="Input 9 2 13" xfId="17314"/>
    <cellStyle name="Input 9 2 13 2" xfId="24305"/>
    <cellStyle name="Input 9 2 14" xfId="30410"/>
    <cellStyle name="Input 9 2 15" xfId="34842"/>
    <cellStyle name="Input 9 2 2" xfId="2139"/>
    <cellStyle name="Input 9 2 2 2" xfId="7573"/>
    <cellStyle name="Input 9 2 2 2 2" xfId="33394"/>
    <cellStyle name="Input 9 2 2 2 3" xfId="37692"/>
    <cellStyle name="Input 9 2 2 3" xfId="8491"/>
    <cellStyle name="Input 9 2 2 3 2" xfId="22681"/>
    <cellStyle name="Input 9 2 2 4" xfId="6547"/>
    <cellStyle name="Input 9 2 2 4 2" xfId="23015"/>
    <cellStyle name="Input 9 2 2 5" xfId="13467"/>
    <cellStyle name="Input 9 2 2 5 2" xfId="28116"/>
    <cellStyle name="Input 9 2 2 6" xfId="14396"/>
    <cellStyle name="Input 9 2 2 6 2" xfId="22067"/>
    <cellStyle name="Input 9 2 2 7" xfId="17315"/>
    <cellStyle name="Input 9 2 2 7 2" xfId="19549"/>
    <cellStyle name="Input 9 2 2 8" xfId="31053"/>
    <cellStyle name="Input 9 2 2 9" xfId="35467"/>
    <cellStyle name="Input 9 2 3" xfId="2140"/>
    <cellStyle name="Input 9 2 3 2" xfId="7572"/>
    <cellStyle name="Input 9 2 3 3" xfId="8492"/>
    <cellStyle name="Input 9 2 3 3 2" xfId="19958"/>
    <cellStyle name="Input 9 2 3 4" xfId="11096"/>
    <cellStyle name="Input 9 2 3 4 2" xfId="21547"/>
    <cellStyle name="Input 9 2 3 5" xfId="13466"/>
    <cellStyle name="Input 9 2 3 5 2" xfId="22834"/>
    <cellStyle name="Input 9 2 3 6" xfId="14397"/>
    <cellStyle name="Input 9 2 3 6 2" xfId="27359"/>
    <cellStyle name="Input 9 2 3 7" xfId="17316"/>
    <cellStyle name="Input 9 2 3 7 2" xfId="27917"/>
    <cellStyle name="Input 9 2 3 8" xfId="32751"/>
    <cellStyle name="Input 9 2 3 9" xfId="37049"/>
    <cellStyle name="Input 9 2 4" xfId="2141"/>
    <cellStyle name="Input 9 2 4 2" xfId="7571"/>
    <cellStyle name="Input 9 2 4 3" xfId="8493"/>
    <cellStyle name="Input 9 2 4 3 2" xfId="27789"/>
    <cellStyle name="Input 9 2 4 4" xfId="8919"/>
    <cellStyle name="Input 9 2 4 4 2" xfId="26835"/>
    <cellStyle name="Input 9 2 4 5" xfId="13465"/>
    <cellStyle name="Input 9 2 4 5 2" xfId="19065"/>
    <cellStyle name="Input 9 2 4 6" xfId="14398"/>
    <cellStyle name="Input 9 2 4 6 2" xfId="23056"/>
    <cellStyle name="Input 9 2 4 7" xfId="17317"/>
    <cellStyle name="Input 9 2 4 7 2" xfId="22735"/>
    <cellStyle name="Input 9 2 5" xfId="2142"/>
    <cellStyle name="Input 9 2 5 2" xfId="7570"/>
    <cellStyle name="Input 9 2 5 3" xfId="8494"/>
    <cellStyle name="Input 9 2 5 3 2" xfId="19000"/>
    <cellStyle name="Input 9 2 5 4" xfId="6546"/>
    <cellStyle name="Input 9 2 5 4 2" xfId="20739"/>
    <cellStyle name="Input 9 2 5 5" xfId="13464"/>
    <cellStyle name="Input 9 2 5 5 2" xfId="21285"/>
    <cellStyle name="Input 9 2 5 6" xfId="14399"/>
    <cellStyle name="Input 9 2 5 6 2" xfId="26158"/>
    <cellStyle name="Input 9 2 5 7" xfId="17318"/>
    <cellStyle name="Input 9 2 5 7 2" xfId="23706"/>
    <cellStyle name="Input 9 2 6" xfId="2143"/>
    <cellStyle name="Input 9 2 6 2" xfId="7569"/>
    <cellStyle name="Input 9 2 6 3" xfId="8495"/>
    <cellStyle name="Input 9 2 6 3 2" xfId="26316"/>
    <cellStyle name="Input 9 2 6 4" xfId="6545"/>
    <cellStyle name="Input 9 2 6 4 2" xfId="22544"/>
    <cellStyle name="Input 9 2 6 5" xfId="13463"/>
    <cellStyle name="Input 9 2 6 5 2" xfId="19172"/>
    <cellStyle name="Input 9 2 6 6" xfId="14400"/>
    <cellStyle name="Input 9 2 6 6 2" xfId="23325"/>
    <cellStyle name="Input 9 2 6 7" xfId="17319"/>
    <cellStyle name="Input 9 2 6 7 2" xfId="25131"/>
    <cellStyle name="Input 9 2 7" xfId="2144"/>
    <cellStyle name="Input 9 2 7 2" xfId="7568"/>
    <cellStyle name="Input 9 2 7 3" xfId="8496"/>
    <cellStyle name="Input 9 2 7 3 2" xfId="20877"/>
    <cellStyle name="Input 9 2 7 4" xfId="6544"/>
    <cellStyle name="Input 9 2 7 4 2" xfId="26764"/>
    <cellStyle name="Input 9 2 7 5" xfId="13462"/>
    <cellStyle name="Input 9 2 7 5 2" xfId="20604"/>
    <cellStyle name="Input 9 2 7 6" xfId="14401"/>
    <cellStyle name="Input 9 2 7 6 2" xfId="20052"/>
    <cellStyle name="Input 9 2 7 7" xfId="17320"/>
    <cellStyle name="Input 9 2 7 7 2" xfId="20165"/>
    <cellStyle name="Input 9 2 8" xfId="7574"/>
    <cellStyle name="Input 9 2 9" xfId="8490"/>
    <cellStyle name="Input 9 2 9 2" xfId="22504"/>
    <cellStyle name="Input 9 3" xfId="2145"/>
    <cellStyle name="Input 9 3 2" xfId="7566"/>
    <cellStyle name="Input 9 3 2 2" xfId="33857"/>
    <cellStyle name="Input 9 3 2 2 2" xfId="38155"/>
    <cellStyle name="Input 9 3 2 3" xfId="31516"/>
    <cellStyle name="Input 9 3 2 4" xfId="35834"/>
    <cellStyle name="Input 9 3 3" xfId="8497"/>
    <cellStyle name="Input 9 3 3 2" xfId="22299"/>
    <cellStyle name="Input 9 3 3 3" xfId="32892"/>
    <cellStyle name="Input 9 3 3 4" xfId="37190"/>
    <cellStyle name="Input 9 3 4" xfId="6543"/>
    <cellStyle name="Input 9 3 4 2" xfId="27951"/>
    <cellStyle name="Input 9 3 5" xfId="13461"/>
    <cellStyle name="Input 9 3 5 2" xfId="21053"/>
    <cellStyle name="Input 9 3 6" xfId="14402"/>
    <cellStyle name="Input 9 3 6 2" xfId="27573"/>
    <cellStyle name="Input 9 3 7" xfId="17321"/>
    <cellStyle name="Input 9 3 7 2" xfId="24571"/>
    <cellStyle name="Input 9 3 8" xfId="30551"/>
    <cellStyle name="Input 9 3 9" xfId="34983"/>
    <cellStyle name="Input 9 4" xfId="7575"/>
    <cellStyle name="Input 9 4 2" xfId="31379"/>
    <cellStyle name="Input 9 4 2 2" xfId="33720"/>
    <cellStyle name="Input 9 4 2 2 2" xfId="38018"/>
    <cellStyle name="Input 9 4 2 3" xfId="35729"/>
    <cellStyle name="Input 9 4 3" xfId="33158"/>
    <cellStyle name="Input 9 4 3 2" xfId="37456"/>
    <cellStyle name="Input 9 4 4" xfId="30817"/>
    <cellStyle name="Input 9 4 5" xfId="35249"/>
    <cellStyle name="Input 9 5" xfId="9235"/>
    <cellStyle name="Input 9 5 2" xfId="22116"/>
    <cellStyle name="Input 9 5 2 2" xfId="31907"/>
    <cellStyle name="Input 9 5 2 2 2" xfId="36205"/>
    <cellStyle name="Input 9 5 2 3" xfId="29564"/>
    <cellStyle name="Input 9 5 2 4" xfId="34102"/>
    <cellStyle name="Input 9 5 3" xfId="33289"/>
    <cellStyle name="Input 9 5 3 2" xfId="37587"/>
    <cellStyle name="Input 9 5 4" xfId="30948"/>
    <cellStyle name="Input 9 5 5" xfId="35380"/>
    <cellStyle name="Input 9 6" xfId="6549"/>
    <cellStyle name="Input 9 6 2" xfId="21741"/>
    <cellStyle name="Input 9 6 2 2" xfId="32592"/>
    <cellStyle name="Input 9 6 2 3" xfId="36890"/>
    <cellStyle name="Input 9 6 3" xfId="30251"/>
    <cellStyle name="Input 9 6 4" xfId="34684"/>
    <cellStyle name="Input 9 7" xfId="13469"/>
    <cellStyle name="Input 9 7 2" xfId="19446"/>
    <cellStyle name="Input 9 7 3" xfId="32020"/>
    <cellStyle name="Input 9 7 4" xfId="36318"/>
    <cellStyle name="Input 9 8" xfId="14394"/>
    <cellStyle name="Input 9 8 2" xfId="25377"/>
    <cellStyle name="Input 9 9" xfId="17313"/>
    <cellStyle name="Input 9 9 2" xfId="22092"/>
    <cellStyle name="Input_【G1-04-ME-10-03】機能設計書_ONL_商品別仕入先マスタ" xfId="2146"/>
    <cellStyle name="Komma [0]_laroux" xfId="237"/>
    <cellStyle name="Komma_laroux" xfId="238"/>
    <cellStyle name="Linked Cell" xfId="239"/>
    <cellStyle name="Millares [0]_Compra" xfId="240"/>
    <cellStyle name="Millares_Compra" xfId="241"/>
    <cellStyle name="Milliers [0]_AR1194" xfId="242"/>
    <cellStyle name="Milliers_AR1194" xfId="243"/>
    <cellStyle name="Moneda [0]_Compra" xfId="244"/>
    <cellStyle name="Moneda_Compra" xfId="245"/>
    <cellStyle name="Mon騁aire [0]_AR1194" xfId="246"/>
    <cellStyle name="Mon騁aire_AR1194" xfId="247"/>
    <cellStyle name="Neutral" xfId="78"/>
    <cellStyle name="no dec" xfId="248"/>
    <cellStyle name="Normal - Style1" xfId="249"/>
    <cellStyle name="Normal_#18-Internet" xfId="79"/>
    <cellStyle name="Note" xfId="250"/>
    <cellStyle name="Note 10" xfId="10419"/>
    <cellStyle name="Note 10 2" xfId="27430"/>
    <cellStyle name="Note 10 3" xfId="29264"/>
    <cellStyle name="Note 10 4" xfId="33929"/>
    <cellStyle name="Note 11" xfId="14653"/>
    <cellStyle name="Note 11 2" xfId="27055"/>
    <cellStyle name="Note 12" xfId="11718"/>
    <cellStyle name="Note 12 2" xfId="22142"/>
    <cellStyle name="Note 13" xfId="16653"/>
    <cellStyle name="Note 13 2" xfId="23115"/>
    <cellStyle name="Note 14" xfId="16676"/>
    <cellStyle name="Note 14 2" xfId="24846"/>
    <cellStyle name="Note 15" xfId="16818"/>
    <cellStyle name="Note 15 2" xfId="28136"/>
    <cellStyle name="Note 16" xfId="29002"/>
    <cellStyle name="Note 17" xfId="38230"/>
    <cellStyle name="Note 2" xfId="2147"/>
    <cellStyle name="Note 2 10" xfId="17322"/>
    <cellStyle name="Note 2 10 2" xfId="25083"/>
    <cellStyle name="Note 2 11" xfId="29726"/>
    <cellStyle name="Note 2 12" xfId="34165"/>
    <cellStyle name="Note 2 2" xfId="2148"/>
    <cellStyle name="Note 2 2 10" xfId="6541"/>
    <cellStyle name="Note 2 2 10 2" xfId="18986"/>
    <cellStyle name="Note 2 2 11" xfId="13459"/>
    <cellStyle name="Note 2 2 11 2" xfId="25803"/>
    <cellStyle name="Note 2 2 12" xfId="14404"/>
    <cellStyle name="Note 2 2 12 2" xfId="25141"/>
    <cellStyle name="Note 2 2 13" xfId="17323"/>
    <cellStyle name="Note 2 2 13 2" xfId="27676"/>
    <cellStyle name="Note 2 2 14" xfId="30459"/>
    <cellStyle name="Note 2 2 15" xfId="34891"/>
    <cellStyle name="Note 2 2 2" xfId="2149"/>
    <cellStyle name="Note 2 2 2 2" xfId="7563"/>
    <cellStyle name="Note 2 2 2 2 2" xfId="25917"/>
    <cellStyle name="Note 2 2 2 2 3" xfId="33834"/>
    <cellStyle name="Note 2 2 2 2 4" xfId="38132"/>
    <cellStyle name="Note 2 2 2 3" xfId="8499"/>
    <cellStyle name="Note 2 2 2 3 2" xfId="27203"/>
    <cellStyle name="Note 2 2 2 4" xfId="6540"/>
    <cellStyle name="Note 2 2 2 4 2" xfId="25064"/>
    <cellStyle name="Note 2 2 2 5" xfId="13458"/>
    <cellStyle name="Note 2 2 2 5 2" xfId="23985"/>
    <cellStyle name="Note 2 2 2 6" xfId="14405"/>
    <cellStyle name="Note 2 2 2 6 2" xfId="21825"/>
    <cellStyle name="Note 2 2 2 7" xfId="17324"/>
    <cellStyle name="Note 2 2 2 7 2" xfId="24430"/>
    <cellStyle name="Note 2 2 2 8" xfId="31493"/>
    <cellStyle name="Note 2 2 2 9" xfId="35816"/>
    <cellStyle name="Note 2 2 3" xfId="2150"/>
    <cellStyle name="Note 2 2 3 2" xfId="7562"/>
    <cellStyle name="Note 2 2 3 2 2" xfId="27437"/>
    <cellStyle name="Note 2 2 3 3" xfId="8500"/>
    <cellStyle name="Note 2 2 3 3 2" xfId="19429"/>
    <cellStyle name="Note 2 2 3 4" xfId="6539"/>
    <cellStyle name="Note 2 2 3 4 2" xfId="21308"/>
    <cellStyle name="Note 2 2 3 5" xfId="12429"/>
    <cellStyle name="Note 2 2 3 5 2" xfId="25794"/>
    <cellStyle name="Note 2 2 3 6" xfId="14406"/>
    <cellStyle name="Note 2 2 3 6 2" xfId="24099"/>
    <cellStyle name="Note 2 2 3 7" xfId="17325"/>
    <cellStyle name="Note 2 2 3 7 2" xfId="25346"/>
    <cellStyle name="Note 2 2 3 8" xfId="32800"/>
    <cellStyle name="Note 2 2 3 9" xfId="37098"/>
    <cellStyle name="Note 2 2 4" xfId="2151"/>
    <cellStyle name="Note 2 2 4 2" xfId="7561"/>
    <cellStyle name="Note 2 2 4 2 2" xfId="21221"/>
    <cellStyle name="Note 2 2 4 3" xfId="8501"/>
    <cellStyle name="Note 2 2 4 3 2" xfId="24951"/>
    <cellStyle name="Note 2 2 4 4" xfId="6538"/>
    <cellStyle name="Note 2 2 4 4 2" xfId="21379"/>
    <cellStyle name="Note 2 2 4 5" xfId="13457"/>
    <cellStyle name="Note 2 2 4 5 2" xfId="24339"/>
    <cellStyle name="Note 2 2 4 6" xfId="14407"/>
    <cellStyle name="Note 2 2 4 6 2" xfId="23715"/>
    <cellStyle name="Note 2 2 4 7" xfId="17326"/>
    <cellStyle name="Note 2 2 4 7 2" xfId="27330"/>
    <cellStyle name="Note 2 2 5" xfId="2152"/>
    <cellStyle name="Note 2 2 5 2" xfId="7560"/>
    <cellStyle name="Note 2 2 5 2 2" xfId="25310"/>
    <cellStyle name="Note 2 2 5 3" xfId="8502"/>
    <cellStyle name="Note 2 2 5 3 2" xfId="22174"/>
    <cellStyle name="Note 2 2 5 4" xfId="6537"/>
    <cellStyle name="Note 2 2 5 4 2" xfId="27180"/>
    <cellStyle name="Note 2 2 5 5" xfId="13456"/>
    <cellStyle name="Note 2 2 5 5 2" xfId="26638"/>
    <cellStyle name="Note 2 2 5 6" xfId="14408"/>
    <cellStyle name="Note 2 2 5 6 2" xfId="21996"/>
    <cellStyle name="Note 2 2 5 7" xfId="17327"/>
    <cellStyle name="Note 2 2 5 7 2" xfId="21844"/>
    <cellStyle name="Note 2 2 6" xfId="2153"/>
    <cellStyle name="Note 2 2 6 2" xfId="7559"/>
    <cellStyle name="Note 2 2 6 2 2" xfId="26536"/>
    <cellStyle name="Note 2 2 6 3" xfId="8503"/>
    <cellStyle name="Note 2 2 6 3 2" xfId="28217"/>
    <cellStyle name="Note 2 2 6 4" xfId="5139"/>
    <cellStyle name="Note 2 2 6 4 2" xfId="24837"/>
    <cellStyle name="Note 2 2 6 5" xfId="13455"/>
    <cellStyle name="Note 2 2 6 5 2" xfId="21609"/>
    <cellStyle name="Note 2 2 6 6" xfId="14409"/>
    <cellStyle name="Note 2 2 6 6 2" xfId="23774"/>
    <cellStyle name="Note 2 2 6 7" xfId="17328"/>
    <cellStyle name="Note 2 2 6 7 2" xfId="19972"/>
    <cellStyle name="Note 2 2 7" xfId="2154"/>
    <cellStyle name="Note 2 2 7 2" xfId="7558"/>
    <cellStyle name="Note 2 2 7 2 2" xfId="21014"/>
    <cellStyle name="Note 2 2 7 3" xfId="9139"/>
    <cellStyle name="Note 2 2 7 3 2" xfId="19776"/>
    <cellStyle name="Note 2 2 7 4" xfId="5138"/>
    <cellStyle name="Note 2 2 7 4 2" xfId="25400"/>
    <cellStyle name="Note 2 2 7 5" xfId="13454"/>
    <cellStyle name="Note 2 2 7 5 2" xfId="25005"/>
    <cellStyle name="Note 2 2 7 6" xfId="14410"/>
    <cellStyle name="Note 2 2 7 6 2" xfId="19374"/>
    <cellStyle name="Note 2 2 7 7" xfId="17329"/>
    <cellStyle name="Note 2 2 7 7 2" xfId="21503"/>
    <cellStyle name="Note 2 2 8" xfId="7564"/>
    <cellStyle name="Note 2 2 8 2" xfId="26478"/>
    <cellStyle name="Note 2 2 9" xfId="8498"/>
    <cellStyle name="Note 2 2 9 2" xfId="22747"/>
    <cellStyle name="Note 2 3" xfId="2155"/>
    <cellStyle name="Note 2 3 2" xfId="7557"/>
    <cellStyle name="Note 2 3 2 2" xfId="23123"/>
    <cellStyle name="Note 2 3 2 2 2" xfId="33766"/>
    <cellStyle name="Note 2 3 2 2 3" xfId="38064"/>
    <cellStyle name="Note 2 3 2 3" xfId="31425"/>
    <cellStyle name="Note 2 3 2 4" xfId="35763"/>
    <cellStyle name="Note 2 3 3" xfId="8504"/>
    <cellStyle name="Note 2 3 3 2" xfId="22303"/>
    <cellStyle name="Note 2 3 3 3" xfId="32941"/>
    <cellStyle name="Note 2 3 3 4" xfId="37239"/>
    <cellStyle name="Note 2 3 4" xfId="5137"/>
    <cellStyle name="Note 2 3 4 2" xfId="24877"/>
    <cellStyle name="Note 2 3 5" xfId="13453"/>
    <cellStyle name="Note 2 3 5 2" xfId="28149"/>
    <cellStyle name="Note 2 3 6" xfId="15237"/>
    <cellStyle name="Note 2 3 6 2" xfId="21617"/>
    <cellStyle name="Note 2 3 7" xfId="17330"/>
    <cellStyle name="Note 2 3 7 2" xfId="23772"/>
    <cellStyle name="Note 2 3 8" xfId="30600"/>
    <cellStyle name="Note 2 3 9" xfId="35032"/>
    <cellStyle name="Note 2 4" xfId="7565"/>
    <cellStyle name="Note 2 4 2" xfId="22823"/>
    <cellStyle name="Note 2 4 2 2" xfId="31956"/>
    <cellStyle name="Note 2 4 2 2 2" xfId="36254"/>
    <cellStyle name="Note 2 4 2 3" xfId="29613"/>
    <cellStyle name="Note 2 4 2 4" xfId="34141"/>
    <cellStyle name="Note 2 4 3" xfId="33078"/>
    <cellStyle name="Note 2 4 3 2" xfId="37376"/>
    <cellStyle name="Note 2 4 4" xfId="30737"/>
    <cellStyle name="Note 2 4 5" xfId="35169"/>
    <cellStyle name="Note 2 5" xfId="5096"/>
    <cellStyle name="Note 2 5 2" xfId="19073"/>
    <cellStyle name="Note 2 5 2 2" xfId="33405"/>
    <cellStyle name="Note 2 5 2 2 2" xfId="37703"/>
    <cellStyle name="Note 2 5 2 3" xfId="31064"/>
    <cellStyle name="Note 2 5 2 4" xfId="35476"/>
    <cellStyle name="Note 2 5 3" xfId="33207"/>
    <cellStyle name="Note 2 5 3 2" xfId="37505"/>
    <cellStyle name="Note 2 5 4" xfId="30866"/>
    <cellStyle name="Note 2 5 5" xfId="35298"/>
    <cellStyle name="Note 2 6" xfId="6542"/>
    <cellStyle name="Note 2 6 2" xfId="21705"/>
    <cellStyle name="Note 2 6 2 2" xfId="32092"/>
    <cellStyle name="Note 2 6 2 2 2" xfId="36390"/>
    <cellStyle name="Note 2 6 2 3" xfId="29751"/>
    <cellStyle name="Note 2 6 2 4" xfId="34184"/>
    <cellStyle name="Note 2 6 3" xfId="33336"/>
    <cellStyle name="Note 2 6 3 2" xfId="37634"/>
    <cellStyle name="Note 2 6 4" xfId="30995"/>
    <cellStyle name="Note 2 6 5" xfId="35427"/>
    <cellStyle name="Note 2 7" xfId="13460"/>
    <cellStyle name="Note 2 7 2" xfId="22375"/>
    <cellStyle name="Note 2 7 2 2" xfId="32641"/>
    <cellStyle name="Note 2 7 2 3" xfId="36939"/>
    <cellStyle name="Note 2 7 3" xfId="30300"/>
    <cellStyle name="Note 2 7 4" xfId="34733"/>
    <cellStyle name="Note 2 8" xfId="14403"/>
    <cellStyle name="Note 2 8 2" xfId="22928"/>
    <cellStyle name="Note 2 8 3" xfId="32069"/>
    <cellStyle name="Note 2 8 4" xfId="36367"/>
    <cellStyle name="Note 2 9" xfId="16781"/>
    <cellStyle name="Note 2 9 2" xfId="19725"/>
    <cellStyle name="Note 3" xfId="2156"/>
    <cellStyle name="Note 3 10" xfId="17331"/>
    <cellStyle name="Note 3 10 2" xfId="26335"/>
    <cellStyle name="Note 3 11" xfId="30014"/>
    <cellStyle name="Note 3 12" xfId="34447"/>
    <cellStyle name="Note 3 2" xfId="2157"/>
    <cellStyle name="Note 3 2 10" xfId="5135"/>
    <cellStyle name="Note 3 2 10 2" xfId="24159"/>
    <cellStyle name="Note 3 2 11" xfId="13451"/>
    <cellStyle name="Note 3 2 11 2" xfId="24122"/>
    <cellStyle name="Note 3 2 12" xfId="14411"/>
    <cellStyle name="Note 3 2 12 2" xfId="20409"/>
    <cellStyle name="Note 3 2 13" xfId="17332"/>
    <cellStyle name="Note 3 2 13 2" xfId="25993"/>
    <cellStyle name="Note 3 2 14" xfId="31227"/>
    <cellStyle name="Note 3 2 15" xfId="35598"/>
    <cellStyle name="Note 3 2 2" xfId="2158"/>
    <cellStyle name="Note 3 2 2 2" xfId="7554"/>
    <cellStyle name="Note 3 2 2 2 2" xfId="24836"/>
    <cellStyle name="Note 3 2 2 3" xfId="8507"/>
    <cellStyle name="Note 3 2 2 3 2" xfId="20766"/>
    <cellStyle name="Note 3 2 2 4" xfId="6536"/>
    <cellStyle name="Note 3 2 2 4 2" xfId="24737"/>
    <cellStyle name="Note 3 2 2 5" xfId="13450"/>
    <cellStyle name="Note 3 2 2 5 2" xfId="24375"/>
    <cellStyle name="Note 3 2 2 6" xfId="14412"/>
    <cellStyle name="Note 3 2 2 6 2" xfId="21149"/>
    <cellStyle name="Note 3 2 2 7" xfId="17333"/>
    <cellStyle name="Note 3 2 2 7 2" xfId="24706"/>
    <cellStyle name="Note 3 2 2 8" xfId="33568"/>
    <cellStyle name="Note 3 2 2 9" xfId="37866"/>
    <cellStyle name="Note 3 2 3" xfId="2159"/>
    <cellStyle name="Note 3 2 3 2" xfId="7553"/>
    <cellStyle name="Note 3 2 3 2 2" xfId="23998"/>
    <cellStyle name="Note 3 2 3 3" xfId="8508"/>
    <cellStyle name="Note 3 2 3 3 2" xfId="27273"/>
    <cellStyle name="Note 3 2 3 4" xfId="5134"/>
    <cellStyle name="Note 3 2 3 4 2" xfId="26510"/>
    <cellStyle name="Note 3 2 3 5" xfId="13449"/>
    <cellStyle name="Note 3 2 3 5 2" xfId="26294"/>
    <cellStyle name="Note 3 2 3 6" xfId="14413"/>
    <cellStyle name="Note 3 2 3 6 2" xfId="25104"/>
    <cellStyle name="Note 3 2 3 7" xfId="17334"/>
    <cellStyle name="Note 3 2 3 7 2" xfId="22955"/>
    <cellStyle name="Note 3 2 4" xfId="2160"/>
    <cellStyle name="Note 3 2 4 2" xfId="7552"/>
    <cellStyle name="Note 3 2 4 2 2" xfId="24579"/>
    <cellStyle name="Note 3 2 4 3" xfId="8509"/>
    <cellStyle name="Note 3 2 4 3 2" xfId="19574"/>
    <cellStyle name="Note 3 2 4 4" xfId="6535"/>
    <cellStyle name="Note 3 2 4 4 2" xfId="20389"/>
    <cellStyle name="Note 3 2 4 5" xfId="13448"/>
    <cellStyle name="Note 3 2 4 5 2" xfId="25730"/>
    <cellStyle name="Note 3 2 4 6" xfId="14414"/>
    <cellStyle name="Note 3 2 4 6 2" xfId="26328"/>
    <cellStyle name="Note 3 2 4 7" xfId="17335"/>
    <cellStyle name="Note 3 2 4 7 2" xfId="26578"/>
    <cellStyle name="Note 3 2 5" xfId="2161"/>
    <cellStyle name="Note 3 2 5 2" xfId="7551"/>
    <cellStyle name="Note 3 2 5 2 2" xfId="19123"/>
    <cellStyle name="Note 3 2 5 3" xfId="8510"/>
    <cellStyle name="Note 3 2 5 3 2" xfId="22751"/>
    <cellStyle name="Note 3 2 5 4" xfId="6534"/>
    <cellStyle name="Note 3 2 5 4 2" xfId="20865"/>
    <cellStyle name="Note 3 2 5 5" xfId="12430"/>
    <cellStyle name="Note 3 2 5 5 2" xfId="21321"/>
    <cellStyle name="Note 3 2 5 6" xfId="14415"/>
    <cellStyle name="Note 3 2 5 6 2" xfId="27485"/>
    <cellStyle name="Note 3 2 5 7" xfId="17336"/>
    <cellStyle name="Note 3 2 5 7 2" xfId="22277"/>
    <cellStyle name="Note 3 2 6" xfId="2162"/>
    <cellStyle name="Note 3 2 6 2" xfId="7550"/>
    <cellStyle name="Note 3 2 6 2 2" xfId="19074"/>
    <cellStyle name="Note 3 2 6 3" xfId="8511"/>
    <cellStyle name="Note 3 2 6 3 2" xfId="27116"/>
    <cellStyle name="Note 3 2 6 4" xfId="6533"/>
    <cellStyle name="Note 3 2 6 4 2" xfId="27627"/>
    <cellStyle name="Note 3 2 6 5" xfId="13447"/>
    <cellStyle name="Note 3 2 6 5 2" xfId="21401"/>
    <cellStyle name="Note 3 2 6 6" xfId="14416"/>
    <cellStyle name="Note 3 2 6 6 2" xfId="21038"/>
    <cellStyle name="Note 3 2 6 7" xfId="17337"/>
    <cellStyle name="Note 3 2 6 7 2" xfId="27035"/>
    <cellStyle name="Note 3 2 7" xfId="2163"/>
    <cellStyle name="Note 3 2 7 2" xfId="7549"/>
    <cellStyle name="Note 3 2 7 2 2" xfId="24742"/>
    <cellStyle name="Note 3 2 7 3" xfId="8512"/>
    <cellStyle name="Note 3 2 7 3 2" xfId="19136"/>
    <cellStyle name="Note 3 2 7 4" xfId="6532"/>
    <cellStyle name="Note 3 2 7 4 2" xfId="19866"/>
    <cellStyle name="Note 3 2 7 5" xfId="13446"/>
    <cellStyle name="Note 3 2 7 5 2" xfId="20920"/>
    <cellStyle name="Note 3 2 7 6" xfId="14417"/>
    <cellStyle name="Note 3 2 7 6 2" xfId="23422"/>
    <cellStyle name="Note 3 2 7 7" xfId="17338"/>
    <cellStyle name="Note 3 2 7 7 2" xfId="26821"/>
    <cellStyle name="Note 3 2 8" xfId="7555"/>
    <cellStyle name="Note 3 2 8 2" xfId="19840"/>
    <cellStyle name="Note 3 2 9" xfId="8506"/>
    <cellStyle name="Note 3 2 9 2" xfId="25010"/>
    <cellStyle name="Note 3 3" xfId="2164"/>
    <cellStyle name="Note 3 3 2" xfId="7548"/>
    <cellStyle name="Note 3 3 2 2" xfId="22497"/>
    <cellStyle name="Note 3 3 3" xfId="8513"/>
    <cellStyle name="Note 3 3 3 2" xfId="23253"/>
    <cellStyle name="Note 3 3 4" xfId="6531"/>
    <cellStyle name="Note 3 3 4 2" xfId="26078"/>
    <cellStyle name="Note 3 3 5" xfId="13445"/>
    <cellStyle name="Note 3 3 5 2" xfId="26259"/>
    <cellStyle name="Note 3 3 6" xfId="14418"/>
    <cellStyle name="Note 3 3 6 2" xfId="19269"/>
    <cellStyle name="Note 3 3 7" xfId="17339"/>
    <cellStyle name="Note 3 3 7 2" xfId="26345"/>
    <cellStyle name="Note 3 3 8" xfId="32355"/>
    <cellStyle name="Note 3 3 9" xfId="36653"/>
    <cellStyle name="Note 3 4" xfId="7556"/>
    <cellStyle name="Note 3 4 2" xfId="22446"/>
    <cellStyle name="Note 3 5" xfId="8505"/>
    <cellStyle name="Note 3 5 2" xfId="22324"/>
    <cellStyle name="Note 3 6" xfId="5136"/>
    <cellStyle name="Note 3 6 2" xfId="26985"/>
    <cellStyle name="Note 3 7" xfId="13452"/>
    <cellStyle name="Note 3 7 2" xfId="24723"/>
    <cellStyle name="Note 3 8" xfId="14793"/>
    <cellStyle name="Note 3 8 2" xfId="23649"/>
    <cellStyle name="Note 3 9" xfId="16700"/>
    <cellStyle name="Note 3 9 2" xfId="26429"/>
    <cellStyle name="Note 4" xfId="2165"/>
    <cellStyle name="Note 4 10" xfId="29930"/>
    <cellStyle name="Note 4 11" xfId="34363"/>
    <cellStyle name="Note 4 2" xfId="2166"/>
    <cellStyle name="Note 4 2 10" xfId="6529"/>
    <cellStyle name="Note 4 2 10 2" xfId="22402"/>
    <cellStyle name="Note 4 2 11" xfId="13443"/>
    <cellStyle name="Note 4 2 11 2" xfId="24358"/>
    <cellStyle name="Note 4 2 12" xfId="14420"/>
    <cellStyle name="Note 4 2 12 2" xfId="21994"/>
    <cellStyle name="Note 4 2 13" xfId="17341"/>
    <cellStyle name="Note 4 2 13 2" xfId="26653"/>
    <cellStyle name="Note 4 2 14" xfId="31497"/>
    <cellStyle name="Note 4 2 15" xfId="35819"/>
    <cellStyle name="Note 4 2 2" xfId="2167"/>
    <cellStyle name="Note 4 2 2 2" xfId="7545"/>
    <cellStyle name="Note 4 2 2 2 2" xfId="26692"/>
    <cellStyle name="Note 4 2 2 3" xfId="9142"/>
    <cellStyle name="Note 4 2 2 3 2" xfId="20456"/>
    <cellStyle name="Note 4 2 2 4" xfId="6528"/>
    <cellStyle name="Note 4 2 2 4 2" xfId="25210"/>
    <cellStyle name="Note 4 2 2 5" xfId="13442"/>
    <cellStyle name="Note 4 2 2 5 2" xfId="27890"/>
    <cellStyle name="Note 4 2 2 6" xfId="14421"/>
    <cellStyle name="Note 4 2 2 6 2" xfId="21964"/>
    <cellStyle name="Note 4 2 2 7" xfId="17342"/>
    <cellStyle name="Note 4 2 2 7 2" xfId="25622"/>
    <cellStyle name="Note 4 2 2 8" xfId="33838"/>
    <cellStyle name="Note 4 2 2 9" xfId="38136"/>
    <cellStyle name="Note 4 2 3" xfId="2168"/>
    <cellStyle name="Note 4 2 3 2" xfId="7544"/>
    <cellStyle name="Note 4 2 3 2 2" xfId="25562"/>
    <cellStyle name="Note 4 2 3 3" xfId="9143"/>
    <cellStyle name="Note 4 2 3 3 2" xfId="27675"/>
    <cellStyle name="Note 4 2 3 4" xfId="6527"/>
    <cellStyle name="Note 4 2 3 4 2" xfId="20864"/>
    <cellStyle name="Note 4 2 3 5" xfId="13441"/>
    <cellStyle name="Note 4 2 3 5 2" xfId="26093"/>
    <cellStyle name="Note 4 2 3 6" xfId="14422"/>
    <cellStyle name="Note 4 2 3 6 2" xfId="26670"/>
    <cellStyle name="Note 4 2 3 7" xfId="17343"/>
    <cellStyle name="Note 4 2 3 7 2" xfId="24381"/>
    <cellStyle name="Note 4 2 4" xfId="2169"/>
    <cellStyle name="Note 4 2 4 2" xfId="7543"/>
    <cellStyle name="Note 4 2 4 2 2" xfId="22451"/>
    <cellStyle name="Note 4 2 4 3" xfId="9144"/>
    <cellStyle name="Note 4 2 4 3 2" xfId="21413"/>
    <cellStyle name="Note 4 2 4 4" xfId="6526"/>
    <cellStyle name="Note 4 2 4 4 2" xfId="20140"/>
    <cellStyle name="Note 4 2 4 5" xfId="13440"/>
    <cellStyle name="Note 4 2 4 5 2" xfId="23544"/>
    <cellStyle name="Note 4 2 4 6" xfId="14423"/>
    <cellStyle name="Note 4 2 4 6 2" xfId="26433"/>
    <cellStyle name="Note 4 2 4 7" xfId="17344"/>
    <cellStyle name="Note 4 2 4 7 2" xfId="22704"/>
    <cellStyle name="Note 4 2 5" xfId="2170"/>
    <cellStyle name="Note 4 2 5 2" xfId="7542"/>
    <cellStyle name="Note 4 2 5 2 2" xfId="24118"/>
    <cellStyle name="Note 4 2 5 3" xfId="9145"/>
    <cellStyle name="Note 4 2 5 3 2" xfId="23540"/>
    <cellStyle name="Note 4 2 5 4" xfId="6525"/>
    <cellStyle name="Note 4 2 5 4 2" xfId="28166"/>
    <cellStyle name="Note 4 2 5 5" xfId="13439"/>
    <cellStyle name="Note 4 2 5 5 2" xfId="25705"/>
    <cellStyle name="Note 4 2 5 6" xfId="14424"/>
    <cellStyle name="Note 4 2 5 6 2" xfId="28044"/>
    <cellStyle name="Note 4 2 5 7" xfId="17345"/>
    <cellStyle name="Note 4 2 5 7 2" xfId="28197"/>
    <cellStyle name="Note 4 2 6" xfId="2171"/>
    <cellStyle name="Note 4 2 6 2" xfId="7541"/>
    <cellStyle name="Note 4 2 6 2 2" xfId="19347"/>
    <cellStyle name="Note 4 2 6 3" xfId="9146"/>
    <cellStyle name="Note 4 2 6 3 2" xfId="20186"/>
    <cellStyle name="Note 4 2 6 4" xfId="6524"/>
    <cellStyle name="Note 4 2 6 4 2" xfId="20843"/>
    <cellStyle name="Note 4 2 6 5" xfId="13438"/>
    <cellStyle name="Note 4 2 6 5 2" xfId="21709"/>
    <cellStyle name="Note 4 2 6 6" xfId="14425"/>
    <cellStyle name="Note 4 2 6 6 2" xfId="23486"/>
    <cellStyle name="Note 4 2 6 7" xfId="17346"/>
    <cellStyle name="Note 4 2 6 7 2" xfId="28000"/>
    <cellStyle name="Note 4 2 7" xfId="2172"/>
    <cellStyle name="Note 4 2 7 2" xfId="7540"/>
    <cellStyle name="Note 4 2 7 2 2" xfId="25909"/>
    <cellStyle name="Note 4 2 7 3" xfId="9147"/>
    <cellStyle name="Note 4 2 7 3 2" xfId="19752"/>
    <cellStyle name="Note 4 2 7 4" xfId="8973"/>
    <cellStyle name="Note 4 2 7 4 2" xfId="19613"/>
    <cellStyle name="Note 4 2 7 5" xfId="13437"/>
    <cellStyle name="Note 4 2 7 5 2" xfId="27357"/>
    <cellStyle name="Note 4 2 7 6" xfId="14426"/>
    <cellStyle name="Note 4 2 7 6 2" xfId="27124"/>
    <cellStyle name="Note 4 2 7 7" xfId="17347"/>
    <cellStyle name="Note 4 2 7 7 2" xfId="25144"/>
    <cellStyle name="Note 4 2 8" xfId="7546"/>
    <cellStyle name="Note 4 2 8 2" xfId="26285"/>
    <cellStyle name="Note 4 2 9" xfId="9141"/>
    <cellStyle name="Note 4 2 9 2" xfId="23799"/>
    <cellStyle name="Note 4 3" xfId="2173"/>
    <cellStyle name="Note 4 3 2" xfId="7539"/>
    <cellStyle name="Note 4 3 2 2" xfId="28145"/>
    <cellStyle name="Note 4 3 3" xfId="9148"/>
    <cellStyle name="Note 4 3 3 2" xfId="22290"/>
    <cellStyle name="Note 4 3 4" xfId="6523"/>
    <cellStyle name="Note 4 3 4 2" xfId="25042"/>
    <cellStyle name="Note 4 3 5" xfId="13436"/>
    <cellStyle name="Note 4 3 5 2" xfId="26948"/>
    <cellStyle name="Note 4 3 6" xfId="14427"/>
    <cellStyle name="Note 4 3 6 2" xfId="20020"/>
    <cellStyle name="Note 4 3 7" xfId="17348"/>
    <cellStyle name="Note 4 3 7 2" xfId="21662"/>
    <cellStyle name="Note 4 3 8" xfId="32271"/>
    <cellStyle name="Note 4 3 9" xfId="36569"/>
    <cellStyle name="Note 4 4" xfId="7547"/>
    <cellStyle name="Note 4 4 2" xfId="19268"/>
    <cellStyle name="Note 4 5" xfId="9140"/>
    <cellStyle name="Note 4 5 2" xfId="23964"/>
    <cellStyle name="Note 4 6" xfId="6530"/>
    <cellStyle name="Note 4 6 2" xfId="23359"/>
    <cellStyle name="Note 4 7" xfId="13444"/>
    <cellStyle name="Note 4 7 2" xfId="19931"/>
    <cellStyle name="Note 4 8" xfId="14419"/>
    <cellStyle name="Note 4 8 2" xfId="19591"/>
    <cellStyle name="Note 4 9" xfId="17340"/>
    <cellStyle name="Note 4 9 2" xfId="23158"/>
    <cellStyle name="Note 5" xfId="2174"/>
    <cellStyle name="Note 5 10" xfId="30167"/>
    <cellStyle name="Note 5 11" xfId="34600"/>
    <cellStyle name="Note 5 2" xfId="2175"/>
    <cellStyle name="Note 5 2 10" xfId="6521"/>
    <cellStyle name="Note 5 2 10 2" xfId="24012"/>
    <cellStyle name="Note 5 2 11" xfId="13434"/>
    <cellStyle name="Note 5 2 11 2" xfId="20637"/>
    <cellStyle name="Note 5 2 12" xfId="13194"/>
    <cellStyle name="Note 5 2 12 2" xfId="21452"/>
    <cellStyle name="Note 5 2 13" xfId="17350"/>
    <cellStyle name="Note 5 2 13 2" xfId="26539"/>
    <cellStyle name="Note 5 2 14" xfId="31182"/>
    <cellStyle name="Note 5 2 15" xfId="35566"/>
    <cellStyle name="Note 5 2 2" xfId="2176"/>
    <cellStyle name="Note 5 2 2 2" xfId="7536"/>
    <cellStyle name="Note 5 2 2 2 2" xfId="23518"/>
    <cellStyle name="Note 5 2 2 3" xfId="9151"/>
    <cellStyle name="Note 5 2 2 3 2" xfId="19291"/>
    <cellStyle name="Note 5 2 2 4" xfId="6520"/>
    <cellStyle name="Note 5 2 2 4 2" xfId="27435"/>
    <cellStyle name="Note 5 2 2 5" xfId="13433"/>
    <cellStyle name="Note 5 2 2 5 2" xfId="26381"/>
    <cellStyle name="Note 5 2 2 6" xfId="14429"/>
    <cellStyle name="Note 5 2 2 6 2" xfId="20017"/>
    <cellStyle name="Note 5 2 2 7" xfId="17351"/>
    <cellStyle name="Note 5 2 2 7 2" xfId="26634"/>
    <cellStyle name="Note 5 2 2 8" xfId="33523"/>
    <cellStyle name="Note 5 2 2 9" xfId="37821"/>
    <cellStyle name="Note 5 2 3" xfId="2177"/>
    <cellStyle name="Note 5 2 3 2" xfId="7535"/>
    <cellStyle name="Note 5 2 3 2 2" xfId="25772"/>
    <cellStyle name="Note 5 2 3 3" xfId="9152"/>
    <cellStyle name="Note 5 2 3 3 2" xfId="20493"/>
    <cellStyle name="Note 5 2 3 4" xfId="6519"/>
    <cellStyle name="Note 5 2 3 4 2" xfId="21559"/>
    <cellStyle name="Note 5 2 3 5" xfId="13432"/>
    <cellStyle name="Note 5 2 3 5 2" xfId="27888"/>
    <cellStyle name="Note 5 2 3 6" xfId="14430"/>
    <cellStyle name="Note 5 2 3 6 2" xfId="22982"/>
    <cellStyle name="Note 5 2 3 7" xfId="17352"/>
    <cellStyle name="Note 5 2 3 7 2" xfId="22734"/>
    <cellStyle name="Note 5 2 4" xfId="2178"/>
    <cellStyle name="Note 5 2 4 2" xfId="7534"/>
    <cellStyle name="Note 5 2 4 2 2" xfId="27057"/>
    <cellStyle name="Note 5 2 4 3" xfId="9153"/>
    <cellStyle name="Note 5 2 4 3 2" xfId="21790"/>
    <cellStyle name="Note 5 2 4 4" xfId="6518"/>
    <cellStyle name="Note 5 2 4 4 2" xfId="22146"/>
    <cellStyle name="Note 5 2 4 5" xfId="13431"/>
    <cellStyle name="Note 5 2 4 5 2" xfId="24716"/>
    <cellStyle name="Note 5 2 4 6" xfId="14431"/>
    <cellStyle name="Note 5 2 4 6 2" xfId="24584"/>
    <cellStyle name="Note 5 2 4 7" xfId="17353"/>
    <cellStyle name="Note 5 2 4 7 2" xfId="26627"/>
    <cellStyle name="Note 5 2 5" xfId="2179"/>
    <cellStyle name="Note 5 2 5 2" xfId="7533"/>
    <cellStyle name="Note 5 2 5 2 2" xfId="28087"/>
    <cellStyle name="Note 5 2 5 3" xfId="9154"/>
    <cellStyle name="Note 5 2 5 3 2" xfId="22845"/>
    <cellStyle name="Note 5 2 5 4" xfId="6517"/>
    <cellStyle name="Note 5 2 5 4 2" xfId="14"/>
    <cellStyle name="Note 5 2 5 5" xfId="13430"/>
    <cellStyle name="Note 5 2 5 5 2" xfId="23804"/>
    <cellStyle name="Note 5 2 5 6" xfId="14432"/>
    <cellStyle name="Note 5 2 5 6 2" xfId="24758"/>
    <cellStyle name="Note 5 2 5 7" xfId="17354"/>
    <cellStyle name="Note 5 2 5 7 2" xfId="21249"/>
    <cellStyle name="Note 5 2 6" xfId="2180"/>
    <cellStyle name="Note 5 2 6 2" xfId="7532"/>
    <cellStyle name="Note 5 2 6 2 2" xfId="27136"/>
    <cellStyle name="Note 5 2 6 3" xfId="9155"/>
    <cellStyle name="Note 5 2 6 3 2" xfId="27411"/>
    <cellStyle name="Note 5 2 6 4" xfId="6516"/>
    <cellStyle name="Note 5 2 6 4 2" xfId="24915"/>
    <cellStyle name="Note 5 2 6 5" xfId="13429"/>
    <cellStyle name="Note 5 2 6 5 2" xfId="19198"/>
    <cellStyle name="Note 5 2 6 6" xfId="14433"/>
    <cellStyle name="Note 5 2 6 6 2" xfId="22297"/>
    <cellStyle name="Note 5 2 6 7" xfId="17355"/>
    <cellStyle name="Note 5 2 6 7 2" xfId="20979"/>
    <cellStyle name="Note 5 2 7" xfId="2181"/>
    <cellStyle name="Note 5 2 7 2" xfId="7531"/>
    <cellStyle name="Note 5 2 7 2 2" xfId="28067"/>
    <cellStyle name="Note 5 2 7 3" xfId="9156"/>
    <cellStyle name="Note 5 2 7 3 2" xfId="20489"/>
    <cellStyle name="Note 5 2 7 4" xfId="6515"/>
    <cellStyle name="Note 5 2 7 4 2" xfId="25924"/>
    <cellStyle name="Note 5 2 7 5" xfId="13428"/>
    <cellStyle name="Note 5 2 7 5 2" xfId="25758"/>
    <cellStyle name="Note 5 2 7 6" xfId="14434"/>
    <cellStyle name="Note 5 2 7 6 2" xfId="24713"/>
    <cellStyle name="Note 5 2 7 7" xfId="17356"/>
    <cellStyle name="Note 5 2 7 7 2" xfId="26721"/>
    <cellStyle name="Note 5 2 8" xfId="7537"/>
    <cellStyle name="Note 5 2 8 2" xfId="23044"/>
    <cellStyle name="Note 5 2 9" xfId="9150"/>
    <cellStyle name="Note 5 2 9 2" xfId="23655"/>
    <cellStyle name="Note 5 3" xfId="2182"/>
    <cellStyle name="Note 5 3 2" xfId="7530"/>
    <cellStyle name="Note 5 3 2 2" xfId="26301"/>
    <cellStyle name="Note 5 3 3" xfId="9157"/>
    <cellStyle name="Note 5 3 3 2" xfId="21702"/>
    <cellStyle name="Note 5 3 4" xfId="6514"/>
    <cellStyle name="Note 5 3 4 2" xfId="24239"/>
    <cellStyle name="Note 5 3 5" xfId="13427"/>
    <cellStyle name="Note 5 3 5 2" xfId="22420"/>
    <cellStyle name="Note 5 3 6" xfId="14435"/>
    <cellStyle name="Note 5 3 6 2" xfId="26099"/>
    <cellStyle name="Note 5 3 7" xfId="17357"/>
    <cellStyle name="Note 5 3 7 2" xfId="22523"/>
    <cellStyle name="Note 5 3 8" xfId="32508"/>
    <cellStyle name="Note 5 3 9" xfId="36806"/>
    <cellStyle name="Note 5 4" xfId="7538"/>
    <cellStyle name="Note 5 4 2" xfId="19066"/>
    <cellStyle name="Note 5 5" xfId="9149"/>
    <cellStyle name="Note 5 5 2" xfId="22172"/>
    <cellStyle name="Note 5 6" xfId="6522"/>
    <cellStyle name="Note 5 6 2" xfId="25591"/>
    <cellStyle name="Note 5 7" xfId="13435"/>
    <cellStyle name="Note 5 7 2" xfId="27829"/>
    <cellStyle name="Note 5 8" xfId="14428"/>
    <cellStyle name="Note 5 8 2" xfId="20447"/>
    <cellStyle name="Note 5 9" xfId="17349"/>
    <cellStyle name="Note 5 9 2" xfId="26184"/>
    <cellStyle name="Note 6" xfId="2183"/>
    <cellStyle name="Note 6 10" xfId="30335"/>
    <cellStyle name="Note 6 11" xfId="34767"/>
    <cellStyle name="Note 6 2" xfId="2184"/>
    <cellStyle name="Note 6 2 10" xfId="6512"/>
    <cellStyle name="Note 6 2 10 2" xfId="22686"/>
    <cellStyle name="Note 6 2 11" xfId="13425"/>
    <cellStyle name="Note 6 2 11 2" xfId="27947"/>
    <cellStyle name="Note 6 2 12" xfId="14437"/>
    <cellStyle name="Note 6 2 12 2" xfId="26035"/>
    <cellStyle name="Note 6 2 13" xfId="17359"/>
    <cellStyle name="Note 6 2 13 2" xfId="27810"/>
    <cellStyle name="Note 6 2 14" xfId="31441"/>
    <cellStyle name="Note 6 2 15" xfId="35776"/>
    <cellStyle name="Note 6 2 2" xfId="2185"/>
    <cellStyle name="Note 6 2 2 2" xfId="7527"/>
    <cellStyle name="Note 6 2 2 2 2" xfId="21930"/>
    <cellStyle name="Note 6 2 2 3" xfId="9160"/>
    <cellStyle name="Note 6 2 2 3 2" xfId="25266"/>
    <cellStyle name="Note 6 2 2 4" xfId="11095"/>
    <cellStyle name="Note 6 2 2 4 2" xfId="21399"/>
    <cellStyle name="Note 6 2 2 5" xfId="13424"/>
    <cellStyle name="Note 6 2 2 5 2" xfId="24098"/>
    <cellStyle name="Note 6 2 2 6" xfId="14438"/>
    <cellStyle name="Note 6 2 2 6 2" xfId="20715"/>
    <cellStyle name="Note 6 2 2 7" xfId="17360"/>
    <cellStyle name="Note 6 2 2 7 2" xfId="27198"/>
    <cellStyle name="Note 6 2 2 8" xfId="33782"/>
    <cellStyle name="Note 6 2 2 9" xfId="38080"/>
    <cellStyle name="Note 6 2 3" xfId="2186"/>
    <cellStyle name="Note 6 2 3 2" xfId="7526"/>
    <cellStyle name="Note 6 2 3 2 2" xfId="23967"/>
    <cellStyle name="Note 6 2 3 3" xfId="9161"/>
    <cellStyle name="Note 6 2 3 3 2" xfId="22184"/>
    <cellStyle name="Note 6 2 3 4" xfId="4861"/>
    <cellStyle name="Note 6 2 3 4 2" xfId="26196"/>
    <cellStyle name="Note 6 2 3 5" xfId="13423"/>
    <cellStyle name="Note 6 2 3 5 2" xfId="26073"/>
    <cellStyle name="Note 6 2 3 6" xfId="14439"/>
    <cellStyle name="Note 6 2 3 6 2" xfId="27142"/>
    <cellStyle name="Note 6 2 3 7" xfId="17361"/>
    <cellStyle name="Note 6 2 3 7 2" xfId="21532"/>
    <cellStyle name="Note 6 2 4" xfId="2187"/>
    <cellStyle name="Note 6 2 4 2" xfId="7525"/>
    <cellStyle name="Note 6 2 4 2 2" xfId="20875"/>
    <cellStyle name="Note 6 2 4 3" xfId="9162"/>
    <cellStyle name="Note 6 2 4 3 2" xfId="24900"/>
    <cellStyle name="Note 6 2 4 4" xfId="6511"/>
    <cellStyle name="Note 6 2 4 4 2" xfId="21669"/>
    <cellStyle name="Note 6 2 4 5" xfId="13422"/>
    <cellStyle name="Note 6 2 4 5 2" xfId="21799"/>
    <cellStyle name="Note 6 2 4 6" xfId="14440"/>
    <cellStyle name="Note 6 2 4 6 2" xfId="21431"/>
    <cellStyle name="Note 6 2 4 7" xfId="17362"/>
    <cellStyle name="Note 6 2 4 7 2" xfId="21755"/>
    <cellStyle name="Note 6 2 5" xfId="2188"/>
    <cellStyle name="Note 6 2 5 2" xfId="7524"/>
    <cellStyle name="Note 6 2 5 2 2" xfId="25889"/>
    <cellStyle name="Note 6 2 5 3" xfId="9163"/>
    <cellStyle name="Note 6 2 5 3 2" xfId="25094"/>
    <cellStyle name="Note 6 2 5 4" xfId="6510"/>
    <cellStyle name="Note 6 2 5 4 2" xfId="27266"/>
    <cellStyle name="Note 6 2 5 5" xfId="13421"/>
    <cellStyle name="Note 6 2 5 5 2" xfId="23566"/>
    <cellStyle name="Note 6 2 5 6" xfId="14441"/>
    <cellStyle name="Note 6 2 5 6 2" xfId="22652"/>
    <cellStyle name="Note 6 2 5 7" xfId="17363"/>
    <cellStyle name="Note 6 2 5 7 2" xfId="20330"/>
    <cellStyle name="Note 6 2 6" xfId="2189"/>
    <cellStyle name="Note 6 2 6 2" xfId="7523"/>
    <cellStyle name="Note 6 2 6 2 2" xfId="23609"/>
    <cellStyle name="Note 6 2 6 3" xfId="9164"/>
    <cellStyle name="Note 6 2 6 3 2" xfId="27503"/>
    <cellStyle name="Note 6 2 6 4" xfId="6509"/>
    <cellStyle name="Note 6 2 6 4 2" xfId="26203"/>
    <cellStyle name="Note 6 2 6 5" xfId="13420"/>
    <cellStyle name="Note 6 2 6 5 2" xfId="20057"/>
    <cellStyle name="Note 6 2 6 6" xfId="14442"/>
    <cellStyle name="Note 6 2 6 6 2" xfId="22967"/>
    <cellStyle name="Note 6 2 6 7" xfId="17364"/>
    <cellStyle name="Note 6 2 6 7 2" xfId="23310"/>
    <cellStyle name="Note 6 2 7" xfId="2190"/>
    <cellStyle name="Note 6 2 7 2" xfId="7522"/>
    <cellStyle name="Note 6 2 7 2 2" xfId="20449"/>
    <cellStyle name="Note 6 2 7 3" xfId="9165"/>
    <cellStyle name="Note 6 2 7 3 2" xfId="26149"/>
    <cellStyle name="Note 6 2 7 4" xfId="6508"/>
    <cellStyle name="Note 6 2 7 4 2" xfId="24885"/>
    <cellStyle name="Note 6 2 7 5" xfId="13419"/>
    <cellStyle name="Note 6 2 7 5 2" xfId="21636"/>
    <cellStyle name="Note 6 2 7 6" xfId="14443"/>
    <cellStyle name="Note 6 2 7 6 2" xfId="22140"/>
    <cellStyle name="Note 6 2 7 7" xfId="17365"/>
    <cellStyle name="Note 6 2 7 7 2" xfId="26442"/>
    <cellStyle name="Note 6 2 8" xfId="7528"/>
    <cellStyle name="Note 6 2 8 2" xfId="26676"/>
    <cellStyle name="Note 6 2 9" xfId="9159"/>
    <cellStyle name="Note 6 2 9 2" xfId="22519"/>
    <cellStyle name="Note 6 3" xfId="2191"/>
    <cellStyle name="Note 6 3 2" xfId="7521"/>
    <cellStyle name="Note 6 3 2 2" xfId="22177"/>
    <cellStyle name="Note 6 3 3" xfId="9166"/>
    <cellStyle name="Note 6 3 3 2" xfId="22145"/>
    <cellStyle name="Note 6 3 4" xfId="6507"/>
    <cellStyle name="Note 6 3 4 2" xfId="22730"/>
    <cellStyle name="Note 6 3 5" xfId="13418"/>
    <cellStyle name="Note 6 3 5 2" xfId="26245"/>
    <cellStyle name="Note 6 3 6" xfId="14444"/>
    <cellStyle name="Note 6 3 6 2" xfId="22244"/>
    <cellStyle name="Note 6 3 7" xfId="17366"/>
    <cellStyle name="Note 6 3 7 2" xfId="19830"/>
    <cellStyle name="Note 6 3 8" xfId="32676"/>
    <cellStyle name="Note 6 3 9" xfId="36974"/>
    <cellStyle name="Note 6 4" xfId="7529"/>
    <cellStyle name="Note 6 4 2" xfId="19263"/>
    <cellStyle name="Note 6 5" xfId="9158"/>
    <cellStyle name="Note 6 5 2" xfId="23155"/>
    <cellStyle name="Note 6 6" xfId="6513"/>
    <cellStyle name="Note 6 6 2" xfId="20298"/>
    <cellStyle name="Note 6 7" xfId="13426"/>
    <cellStyle name="Note 6 7 2" xfId="28101"/>
    <cellStyle name="Note 6 8" xfId="14436"/>
    <cellStyle name="Note 6 8 2" xfId="27161"/>
    <cellStyle name="Note 6 9" xfId="17358"/>
    <cellStyle name="Note 6 9 2" xfId="23887"/>
    <cellStyle name="Note 7" xfId="2192"/>
    <cellStyle name="Note 7 10" xfId="9167"/>
    <cellStyle name="Note 7 10 2" xfId="26128"/>
    <cellStyle name="Note 7 11" xfId="6506"/>
    <cellStyle name="Note 7 11 2" xfId="22419"/>
    <cellStyle name="Note 7 12" xfId="13417"/>
    <cellStyle name="Note 7 12 2" xfId="26439"/>
    <cellStyle name="Note 7 13" xfId="14445"/>
    <cellStyle name="Note 7 13 2" xfId="21150"/>
    <cellStyle name="Note 7 14" xfId="17367"/>
    <cellStyle name="Note 7 14 2" xfId="24662"/>
    <cellStyle name="Note 7 15" xfId="30087"/>
    <cellStyle name="Note 7 16" xfId="34520"/>
    <cellStyle name="Note 7 2" xfId="2193"/>
    <cellStyle name="Note 7 2 10" xfId="6505"/>
    <cellStyle name="Note 7 2 10 2" xfId="23106"/>
    <cellStyle name="Note 7 2 11" xfId="13416"/>
    <cellStyle name="Note 7 2 11 2" xfId="25911"/>
    <cellStyle name="Note 7 2 12" xfId="14446"/>
    <cellStyle name="Note 7 2 12 2" xfId="20499"/>
    <cellStyle name="Note 7 2 13" xfId="17368"/>
    <cellStyle name="Note 7 2 13 2" xfId="23781"/>
    <cellStyle name="Note 7 2 14" xfId="31034"/>
    <cellStyle name="Note 7 2 15" xfId="35455"/>
    <cellStyle name="Note 7 2 2" xfId="2194"/>
    <cellStyle name="Note 7 2 2 2" xfId="7518"/>
    <cellStyle name="Note 7 2 2 2 2" xfId="19580"/>
    <cellStyle name="Note 7 2 2 3" xfId="9169"/>
    <cellStyle name="Note 7 2 2 3 2" xfId="26897"/>
    <cellStyle name="Note 7 2 2 4" xfId="6504"/>
    <cellStyle name="Note 7 2 2 4 2" xfId="23443"/>
    <cellStyle name="Note 7 2 2 5" xfId="13415"/>
    <cellStyle name="Note 7 2 2 5 2" xfId="24023"/>
    <cellStyle name="Note 7 2 2 6" xfId="14447"/>
    <cellStyle name="Note 7 2 2 6 2" xfId="19186"/>
    <cellStyle name="Note 7 2 2 7" xfId="17369"/>
    <cellStyle name="Note 7 2 2 7 2" xfId="19239"/>
    <cellStyle name="Note 7 2 2 8" xfId="33375"/>
    <cellStyle name="Note 7 2 2 9" xfId="37673"/>
    <cellStyle name="Note 7 2 3" xfId="2195"/>
    <cellStyle name="Note 7 2 3 2" xfId="7517"/>
    <cellStyle name="Note 7 2 3 2 2" xfId="21220"/>
    <cellStyle name="Note 7 2 3 3" xfId="8514"/>
    <cellStyle name="Note 7 2 3 3 2" xfId="20792"/>
    <cellStyle name="Note 7 2 3 4" xfId="6503"/>
    <cellStyle name="Note 7 2 3 4 2" xfId="22392"/>
    <cellStyle name="Note 7 2 3 5" xfId="13414"/>
    <cellStyle name="Note 7 2 3 5 2" xfId="28291"/>
    <cellStyle name="Note 7 2 3 6" xfId="14448"/>
    <cellStyle name="Note 7 2 3 6 2" xfId="22518"/>
    <cellStyle name="Note 7 2 3 7" xfId="17370"/>
    <cellStyle name="Note 7 2 3 7 2" xfId="24306"/>
    <cellStyle name="Note 7 2 4" xfId="2196"/>
    <cellStyle name="Note 7 2 4 2" xfId="7516"/>
    <cellStyle name="Note 7 2 4 2 2" xfId="27525"/>
    <cellStyle name="Note 7 2 4 3" xfId="8515"/>
    <cellStyle name="Note 7 2 4 3 2" xfId="27646"/>
    <cellStyle name="Note 7 2 4 4" xfId="6502"/>
    <cellStyle name="Note 7 2 4 4 2" xfId="23953"/>
    <cellStyle name="Note 7 2 4 5" xfId="13413"/>
    <cellStyle name="Note 7 2 4 5 2" xfId="23720"/>
    <cellStyle name="Note 7 2 4 6" xfId="14449"/>
    <cellStyle name="Note 7 2 4 6 2" xfId="23603"/>
    <cellStyle name="Note 7 2 4 7" xfId="17371"/>
    <cellStyle name="Note 7 2 4 7 2" xfId="24083"/>
    <cellStyle name="Note 7 2 5" xfId="2197"/>
    <cellStyle name="Note 7 2 5 2" xfId="7515"/>
    <cellStyle name="Note 7 2 5 2 2" xfId="19503"/>
    <cellStyle name="Note 7 2 5 3" xfId="8516"/>
    <cellStyle name="Note 7 2 5 3 2" xfId="28104"/>
    <cellStyle name="Note 7 2 5 4" xfId="5420"/>
    <cellStyle name="Note 7 2 5 4 2" xfId="19249"/>
    <cellStyle name="Note 7 2 5 5" xfId="13412"/>
    <cellStyle name="Note 7 2 5 5 2" xfId="28211"/>
    <cellStyle name="Note 7 2 5 6" xfId="14450"/>
    <cellStyle name="Note 7 2 5 6 2" xfId="24379"/>
    <cellStyle name="Note 7 2 5 7" xfId="17372"/>
    <cellStyle name="Note 7 2 5 7 2" xfId="26039"/>
    <cellStyle name="Note 7 2 6" xfId="2198"/>
    <cellStyle name="Note 7 2 6 2" xfId="7514"/>
    <cellStyle name="Note 7 2 6 2 2" xfId="27111"/>
    <cellStyle name="Note 7 2 6 3" xfId="8517"/>
    <cellStyle name="Note 7 2 6 3 2" xfId="20217"/>
    <cellStyle name="Note 7 2 6 4" xfId="5419"/>
    <cellStyle name="Note 7 2 6 4 2" xfId="22767"/>
    <cellStyle name="Note 7 2 6 5" xfId="13411"/>
    <cellStyle name="Note 7 2 6 5 2" xfId="27417"/>
    <cellStyle name="Note 7 2 6 6" xfId="14451"/>
    <cellStyle name="Note 7 2 6 6 2" xfId="21624"/>
    <cellStyle name="Note 7 2 6 7" xfId="17373"/>
    <cellStyle name="Note 7 2 6 7 2" xfId="23583"/>
    <cellStyle name="Note 7 2 7" xfId="2199"/>
    <cellStyle name="Note 7 2 7 2" xfId="7513"/>
    <cellStyle name="Note 7 2 7 2 2" xfId="23568"/>
    <cellStyle name="Note 7 2 7 3" xfId="8518"/>
    <cellStyle name="Note 7 2 7 3 2" xfId="21453"/>
    <cellStyle name="Note 7 2 7 4" xfId="5418"/>
    <cellStyle name="Note 7 2 7 4 2" xfId="21811"/>
    <cellStyle name="Note 7 2 7 5" xfId="13410"/>
    <cellStyle name="Note 7 2 7 5 2" xfId="26010"/>
    <cellStyle name="Note 7 2 7 6" xfId="14452"/>
    <cellStyle name="Note 7 2 7 6 2" xfId="27391"/>
    <cellStyle name="Note 7 2 7 7" xfId="17374"/>
    <cellStyle name="Note 7 2 7 7 2" xfId="27775"/>
    <cellStyle name="Note 7 2 8" xfId="7519"/>
    <cellStyle name="Note 7 2 8 2" xfId="19346"/>
    <cellStyle name="Note 7 2 9" xfId="9168"/>
    <cellStyle name="Note 7 2 9 2" xfId="19431"/>
    <cellStyle name="Note 7 3" xfId="2200"/>
    <cellStyle name="Note 7 3 2" xfId="7512"/>
    <cellStyle name="Note 7 3 2 2" xfId="22312"/>
    <cellStyle name="Note 7 3 3" xfId="8519"/>
    <cellStyle name="Note 7 3 3 2" xfId="25076"/>
    <cellStyle name="Note 7 3 4" xfId="5417"/>
    <cellStyle name="Note 7 3 4 2" xfId="20773"/>
    <cellStyle name="Note 7 3 5" xfId="13409"/>
    <cellStyle name="Note 7 3 5 2" xfId="24609"/>
    <cellStyle name="Note 7 3 6" xfId="15236"/>
    <cellStyle name="Note 7 3 6 2" xfId="26875"/>
    <cellStyle name="Note 7 3 7" xfId="17375"/>
    <cellStyle name="Note 7 3 7 2" xfId="28130"/>
    <cellStyle name="Note 7 3 8" xfId="32428"/>
    <cellStyle name="Note 7 3 9" xfId="36726"/>
    <cellStyle name="Note 7 4" xfId="2201"/>
    <cellStyle name="Note 7 4 2" xfId="7511"/>
    <cellStyle name="Note 7 4 2 2" xfId="27735"/>
    <cellStyle name="Note 7 4 3" xfId="8520"/>
    <cellStyle name="Note 7 4 3 2" xfId="20731"/>
    <cellStyle name="Note 7 4 4" xfId="5416"/>
    <cellStyle name="Note 7 4 4 2" xfId="23902"/>
    <cellStyle name="Note 7 4 5" xfId="13408"/>
    <cellStyle name="Note 7 4 5 2" xfId="25175"/>
    <cellStyle name="Note 7 4 6" xfId="14794"/>
    <cellStyle name="Note 7 4 6 2" xfId="22608"/>
    <cellStyle name="Note 7 4 7" xfId="17376"/>
    <cellStyle name="Note 7 4 7 2" xfId="21813"/>
    <cellStyle name="Note 7 5" xfId="2202"/>
    <cellStyle name="Note 7 5 2" xfId="7510"/>
    <cellStyle name="Note 7 5 2 2" xfId="23409"/>
    <cellStyle name="Note 7 5 3" xfId="8521"/>
    <cellStyle name="Note 7 5 3 2" xfId="21837"/>
    <cellStyle name="Note 7 5 4" xfId="5415"/>
    <cellStyle name="Note 7 5 4 2" xfId="19810"/>
    <cellStyle name="Note 7 5 5" xfId="13407"/>
    <cellStyle name="Note 7 5 5 2" xfId="21493"/>
    <cellStyle name="Note 7 5 6" xfId="14453"/>
    <cellStyle name="Note 7 5 6 2" xfId="21881"/>
    <cellStyle name="Note 7 5 7" xfId="17377"/>
    <cellStyle name="Note 7 5 7 2" xfId="28214"/>
    <cellStyle name="Note 7 6" xfId="2203"/>
    <cellStyle name="Note 7 6 2" xfId="7509"/>
    <cellStyle name="Note 7 6 2 2" xfId="19652"/>
    <cellStyle name="Note 7 6 3" xfId="8522"/>
    <cellStyle name="Note 7 6 3 2" xfId="27173"/>
    <cellStyle name="Note 7 6 4" xfId="5414"/>
    <cellStyle name="Note 7 6 4 2" xfId="24886"/>
    <cellStyle name="Note 7 6 5" xfId="13406"/>
    <cellStyle name="Note 7 6 5 2" xfId="25000"/>
    <cellStyle name="Note 7 6 6" xfId="14454"/>
    <cellStyle name="Note 7 6 6 2" xfId="21156"/>
    <cellStyle name="Note 7 6 7" xfId="17378"/>
    <cellStyle name="Note 7 6 7 2" xfId="25132"/>
    <cellStyle name="Note 7 7" xfId="2204"/>
    <cellStyle name="Note 7 7 2" xfId="7508"/>
    <cellStyle name="Note 7 7 2 2" xfId="25477"/>
    <cellStyle name="Note 7 7 3" xfId="8523"/>
    <cellStyle name="Note 7 7 3 2" xfId="25910"/>
    <cellStyle name="Note 7 7 4" xfId="5413"/>
    <cellStyle name="Note 7 7 4 2" xfId="19031"/>
    <cellStyle name="Note 7 7 5" xfId="13405"/>
    <cellStyle name="Note 7 7 5 2" xfId="27689"/>
    <cellStyle name="Note 7 7 6" xfId="14455"/>
    <cellStyle name="Note 7 7 6 2" xfId="19603"/>
    <cellStyle name="Note 7 7 7" xfId="17379"/>
    <cellStyle name="Note 7 7 7 2" xfId="20164"/>
    <cellStyle name="Note 7 8" xfId="2205"/>
    <cellStyle name="Note 7 8 2" xfId="7507"/>
    <cellStyle name="Note 7 8 2 2" xfId="26778"/>
    <cellStyle name="Note 7 8 3" xfId="8524"/>
    <cellStyle name="Note 7 8 3 2" xfId="23471"/>
    <cellStyle name="Note 7 8 4" xfId="5412"/>
    <cellStyle name="Note 7 8 4 2" xfId="19332"/>
    <cellStyle name="Note 7 8 5" xfId="13404"/>
    <cellStyle name="Note 7 8 5 2" xfId="21651"/>
    <cellStyle name="Note 7 8 6" xfId="14456"/>
    <cellStyle name="Note 7 8 6 2" xfId="26735"/>
    <cellStyle name="Note 7 8 7" xfId="17380"/>
    <cellStyle name="Note 7 8 7 2" xfId="22346"/>
    <cellStyle name="Note 7 9" xfId="7520"/>
    <cellStyle name="Note 7 9 2" xfId="24744"/>
    <cellStyle name="Note 8" xfId="9025"/>
    <cellStyle name="Note 8 2" xfId="27821"/>
    <cellStyle name="Note 8 2 2" xfId="33545"/>
    <cellStyle name="Note 8 2 2 2" xfId="37843"/>
    <cellStyle name="Note 8 2 3" xfId="31204"/>
    <cellStyle name="Note 8 2 4" xfId="35578"/>
    <cellStyle name="Note 8 3" xfId="32174"/>
    <cellStyle name="Note 8 3 2" xfId="36472"/>
    <cellStyle name="Note 8 4" xfId="29833"/>
    <cellStyle name="Note 8 5" xfId="34266"/>
    <cellStyle name="Note 9" xfId="5792"/>
    <cellStyle name="Note 9 2" xfId="21380"/>
    <cellStyle name="Note 9 3" xfId="31626"/>
    <cellStyle name="Note 9 4" xfId="35928"/>
    <cellStyle name="Notiz" xfId="80"/>
    <cellStyle name="Notiz 10" xfId="5793"/>
    <cellStyle name="Notiz 10 2" xfId="27788"/>
    <cellStyle name="Notiz 10 3" xfId="29265"/>
    <cellStyle name="Notiz 10 4" xfId="33930"/>
    <cellStyle name="Notiz 11" xfId="10418"/>
    <cellStyle name="Notiz 11 2" xfId="26786"/>
    <cellStyle name="Notiz 12" xfId="14652"/>
    <cellStyle name="Notiz 12 2" xfId="26519"/>
    <cellStyle name="Notiz 13" xfId="10379"/>
    <cellStyle name="Notiz 13 2" xfId="13"/>
    <cellStyle name="Notiz 14" xfId="16654"/>
    <cellStyle name="Notiz 14 2" xfId="27403"/>
    <cellStyle name="Notiz 15" xfId="16677"/>
    <cellStyle name="Notiz 15 2" xfId="26385"/>
    <cellStyle name="Notiz 16" xfId="16819"/>
    <cellStyle name="Notiz 16 2" xfId="25145"/>
    <cellStyle name="Notiz 17" xfId="19296"/>
    <cellStyle name="Notiz 18" xfId="29003"/>
    <cellStyle name="Notiz 19" xfId="38231"/>
    <cellStyle name="Notiz 2" xfId="81"/>
    <cellStyle name="Notiz 2 10" xfId="16782"/>
    <cellStyle name="Notiz 2 10 2" xfId="25496"/>
    <cellStyle name="Notiz 2 11" xfId="17381"/>
    <cellStyle name="Notiz 2 11 2" xfId="19228"/>
    <cellStyle name="Notiz 2 12" xfId="26135"/>
    <cellStyle name="Notiz 2 13" xfId="29727"/>
    <cellStyle name="Notiz 2 14" xfId="34166"/>
    <cellStyle name="Notiz 2 2" xfId="2207"/>
    <cellStyle name="Notiz 2 2 10" xfId="4860"/>
    <cellStyle name="Notiz 2 2 10 2" xfId="20103"/>
    <cellStyle name="Notiz 2 2 11" xfId="13402"/>
    <cellStyle name="Notiz 2 2 11 2" xfId="25468"/>
    <cellStyle name="Notiz 2 2 12" xfId="14458"/>
    <cellStyle name="Notiz 2 2 12 2" xfId="26649"/>
    <cellStyle name="Notiz 2 2 13" xfId="17382"/>
    <cellStyle name="Notiz 2 2 13 2" xfId="25050"/>
    <cellStyle name="Notiz 2 2 14" xfId="30460"/>
    <cellStyle name="Notiz 2 2 15" xfId="34892"/>
    <cellStyle name="Notiz 2 2 2" xfId="2208"/>
    <cellStyle name="Notiz 2 2 2 2" xfId="7504"/>
    <cellStyle name="Notiz 2 2 2 2 2" xfId="24937"/>
    <cellStyle name="Notiz 2 2 2 2 3" xfId="33817"/>
    <cellStyle name="Notiz 2 2 2 2 4" xfId="38115"/>
    <cellStyle name="Notiz 2 2 2 3" xfId="8527"/>
    <cellStyle name="Notiz 2 2 2 3 2" xfId="21615"/>
    <cellStyle name="Notiz 2 2 2 4" xfId="4859"/>
    <cellStyle name="Notiz 2 2 2 4 2" xfId="22017"/>
    <cellStyle name="Notiz 2 2 2 5" xfId="13401"/>
    <cellStyle name="Notiz 2 2 2 5 2" xfId="25563"/>
    <cellStyle name="Notiz 2 2 2 6" xfId="14459"/>
    <cellStyle name="Notiz 2 2 2 6 2" xfId="27298"/>
    <cellStyle name="Notiz 2 2 2 7" xfId="17383"/>
    <cellStyle name="Notiz 2 2 2 7 2" xfId="23003"/>
    <cellStyle name="Notiz 2 2 2 8" xfId="31476"/>
    <cellStyle name="Notiz 2 2 2 9" xfId="35800"/>
    <cellStyle name="Notiz 2 2 3" xfId="2209"/>
    <cellStyle name="Notiz 2 2 3 2" xfId="7503"/>
    <cellStyle name="Notiz 2 2 3 2 2" xfId="23198"/>
    <cellStyle name="Notiz 2 2 3 3" xfId="8528"/>
    <cellStyle name="Notiz 2 2 3 3 2" xfId="23886"/>
    <cellStyle name="Notiz 2 2 3 4" xfId="4858"/>
    <cellStyle name="Notiz 2 2 3 4 2" xfId="23021"/>
    <cellStyle name="Notiz 2 2 3 5" xfId="13400"/>
    <cellStyle name="Notiz 2 2 3 5 2" xfId="22316"/>
    <cellStyle name="Notiz 2 2 3 6" xfId="14460"/>
    <cellStyle name="Notiz 2 2 3 6 2" xfId="21787"/>
    <cellStyle name="Notiz 2 2 3 7" xfId="17384"/>
    <cellStyle name="Notiz 2 2 3 7 2" xfId="25409"/>
    <cellStyle name="Notiz 2 2 3 8" xfId="32801"/>
    <cellStyle name="Notiz 2 2 3 9" xfId="37099"/>
    <cellStyle name="Notiz 2 2 4" xfId="2210"/>
    <cellStyle name="Notiz 2 2 4 2" xfId="7502"/>
    <cellStyle name="Notiz 2 2 4 2 2" xfId="20008"/>
    <cellStyle name="Notiz 2 2 4 3" xfId="8529"/>
    <cellStyle name="Notiz 2 2 4 3 2" xfId="23870"/>
    <cellStyle name="Notiz 2 2 4 4" xfId="4857"/>
    <cellStyle name="Notiz 2 2 4 4 2" xfId="21967"/>
    <cellStyle name="Notiz 2 2 4 5" xfId="13399"/>
    <cellStyle name="Notiz 2 2 4 5 2" xfId="19475"/>
    <cellStyle name="Notiz 2 2 4 6" xfId="14461"/>
    <cellStyle name="Notiz 2 2 4 6 2" xfId="21789"/>
    <cellStyle name="Notiz 2 2 4 7" xfId="17385"/>
    <cellStyle name="Notiz 2 2 4 7 2" xfId="19548"/>
    <cellStyle name="Notiz 2 2 5" xfId="2211"/>
    <cellStyle name="Notiz 2 2 5 2" xfId="7501"/>
    <cellStyle name="Notiz 2 2 5 2 2" xfId="20376"/>
    <cellStyle name="Notiz 2 2 5 3" xfId="8530"/>
    <cellStyle name="Notiz 2 2 5 3 2" xfId="27854"/>
    <cellStyle name="Notiz 2 2 5 4" xfId="4856"/>
    <cellStyle name="Notiz 2 2 5 4 2" xfId="22125"/>
    <cellStyle name="Notiz 2 2 5 5" xfId="13398"/>
    <cellStyle name="Notiz 2 2 5 5 2" xfId="26479"/>
    <cellStyle name="Notiz 2 2 5 6" xfId="14462"/>
    <cellStyle name="Notiz 2 2 5 6 2" xfId="24967"/>
    <cellStyle name="Notiz 2 2 5 7" xfId="17386"/>
    <cellStyle name="Notiz 2 2 5 7 2" xfId="23589"/>
    <cellStyle name="Notiz 2 2 6" xfId="2212"/>
    <cellStyle name="Notiz 2 2 6 2" xfId="7500"/>
    <cellStyle name="Notiz 2 2 6 2 2" xfId="20745"/>
    <cellStyle name="Notiz 2 2 6 3" xfId="8531"/>
    <cellStyle name="Notiz 2 2 6 3 2" xfId="24541"/>
    <cellStyle name="Notiz 2 2 6 4" xfId="4855"/>
    <cellStyle name="Notiz 2 2 6 4 2" xfId="23120"/>
    <cellStyle name="Notiz 2 2 6 5" xfId="13397"/>
    <cellStyle name="Notiz 2 2 6 5 2" xfId="25955"/>
    <cellStyle name="Notiz 2 2 6 6" xfId="14463"/>
    <cellStyle name="Notiz 2 2 6 6 2" xfId="22922"/>
    <cellStyle name="Notiz 2 2 6 7" xfId="17387"/>
    <cellStyle name="Notiz 2 2 6 7 2" xfId="21099"/>
    <cellStyle name="Notiz 2 2 7" xfId="2213"/>
    <cellStyle name="Notiz 2 2 7 2" xfId="7499"/>
    <cellStyle name="Notiz 2 2 7 2 2" xfId="23440"/>
    <cellStyle name="Notiz 2 2 7 3" xfId="8532"/>
    <cellStyle name="Notiz 2 2 7 3 2" xfId="27299"/>
    <cellStyle name="Notiz 2 2 7 4" xfId="4854"/>
    <cellStyle name="Notiz 2 2 7 4 2" xfId="27605"/>
    <cellStyle name="Notiz 2 2 7 5" xfId="13396"/>
    <cellStyle name="Notiz 2 2 7 5 2" xfId="22724"/>
    <cellStyle name="Notiz 2 2 7 6" xfId="14464"/>
    <cellStyle name="Notiz 2 2 7 6 2" xfId="23714"/>
    <cellStyle name="Notiz 2 2 7 7" xfId="17388"/>
    <cellStyle name="Notiz 2 2 7 7 2" xfId="24707"/>
    <cellStyle name="Notiz 2 2 8" xfId="7505"/>
    <cellStyle name="Notiz 2 2 8 2" xfId="27423"/>
    <cellStyle name="Notiz 2 2 9" xfId="8526"/>
    <cellStyle name="Notiz 2 2 9 2" xfId="23505"/>
    <cellStyle name="Notiz 2 3" xfId="2214"/>
    <cellStyle name="Notiz 2 3 2" xfId="5060"/>
    <cellStyle name="Notiz 2 3 2 2" xfId="26603"/>
    <cellStyle name="Notiz 2 3 2 2 2" xfId="31943"/>
    <cellStyle name="Notiz 2 3 2 2 3" xfId="36241"/>
    <cellStyle name="Notiz 2 3 2 3" xfId="29600"/>
    <cellStyle name="Notiz 2 3 2 4" xfId="34129"/>
    <cellStyle name="Notiz 2 3 3" xfId="8533"/>
    <cellStyle name="Notiz 2 3 3 2" xfId="23255"/>
    <cellStyle name="Notiz 2 3 3 3" xfId="32942"/>
    <cellStyle name="Notiz 2 3 3 4" xfId="37240"/>
    <cellStyle name="Notiz 2 3 4" xfId="4853"/>
    <cellStyle name="Notiz 2 3 4 2" xfId="22789"/>
    <cellStyle name="Notiz 2 3 5" xfId="13395"/>
    <cellStyle name="Notiz 2 3 5 2" xfId="24427"/>
    <cellStyle name="Notiz 2 3 6" xfId="14465"/>
    <cellStyle name="Notiz 2 3 6 2" xfId="21182"/>
    <cellStyle name="Notiz 2 3 7" xfId="17389"/>
    <cellStyle name="Notiz 2 3 7 2" xfId="25737"/>
    <cellStyle name="Notiz 2 3 8" xfId="30601"/>
    <cellStyle name="Notiz 2 3 9" xfId="35033"/>
    <cellStyle name="Notiz 2 4" xfId="2206"/>
    <cellStyle name="Notiz 2 4 2" xfId="31521"/>
    <cellStyle name="Notiz 2 4 2 2" xfId="33862"/>
    <cellStyle name="Notiz 2 4 2 2 2" xfId="38160"/>
    <cellStyle name="Notiz 2 4 2 3" xfId="35839"/>
    <cellStyle name="Notiz 2 4 3" xfId="33079"/>
    <cellStyle name="Notiz 2 4 3 2" xfId="37377"/>
    <cellStyle name="Notiz 2 4 4" xfId="30738"/>
    <cellStyle name="Notiz 2 4 5" xfId="35170"/>
    <cellStyle name="Notiz 2 5" xfId="7506"/>
    <cellStyle name="Notiz 2 5 2" xfId="23118"/>
    <cellStyle name="Notiz 2 5 2 2" xfId="31784"/>
    <cellStyle name="Notiz 2 5 2 2 2" xfId="36082"/>
    <cellStyle name="Notiz 2 5 2 3" xfId="29441"/>
    <cellStyle name="Notiz 2 5 2 4" xfId="34028"/>
    <cellStyle name="Notiz 2 5 3" xfId="33208"/>
    <cellStyle name="Notiz 2 5 3 2" xfId="37506"/>
    <cellStyle name="Notiz 2 5 4" xfId="30867"/>
    <cellStyle name="Notiz 2 5 5" xfId="35299"/>
    <cellStyle name="Notiz 2 6" xfId="8525"/>
    <cellStyle name="Notiz 2 6 2" xfId="23079"/>
    <cellStyle name="Notiz 2 6 2 2" xfId="31899"/>
    <cellStyle name="Notiz 2 6 2 2 2" xfId="36197"/>
    <cellStyle name="Notiz 2 6 2 3" xfId="29556"/>
    <cellStyle name="Notiz 2 6 2 4" xfId="34094"/>
    <cellStyle name="Notiz 2 6 3" xfId="33337"/>
    <cellStyle name="Notiz 2 6 3 2" xfId="37635"/>
    <cellStyle name="Notiz 2 6 4" xfId="30996"/>
    <cellStyle name="Notiz 2 6 5" xfId="35428"/>
    <cellStyle name="Notiz 2 7" xfId="5411"/>
    <cellStyle name="Notiz 2 7 2" xfId="25908"/>
    <cellStyle name="Notiz 2 7 2 2" xfId="32642"/>
    <cellStyle name="Notiz 2 7 2 3" xfId="36940"/>
    <cellStyle name="Notiz 2 7 3" xfId="30301"/>
    <cellStyle name="Notiz 2 7 4" xfId="34734"/>
    <cellStyle name="Notiz 2 8" xfId="13403"/>
    <cellStyle name="Notiz 2 8 2" xfId="25297"/>
    <cellStyle name="Notiz 2 8 3" xfId="32070"/>
    <cellStyle name="Notiz 2 8 4" xfId="36368"/>
    <cellStyle name="Notiz 2 9" xfId="14457"/>
    <cellStyle name="Notiz 2 9 2" xfId="25668"/>
    <cellStyle name="Notiz 3" xfId="497"/>
    <cellStyle name="Notiz 3 10" xfId="17390"/>
    <cellStyle name="Notiz 3 10 2" xfId="26508"/>
    <cellStyle name="Notiz 3 11" xfId="30015"/>
    <cellStyle name="Notiz 3 12" xfId="34448"/>
    <cellStyle name="Notiz 3 2" xfId="2215"/>
    <cellStyle name="Notiz 3 2 10" xfId="4851"/>
    <cellStyle name="Notiz 3 2 10 2" xfId="27260"/>
    <cellStyle name="Notiz 3 2 11" xfId="13393"/>
    <cellStyle name="Notiz 3 2 11 2" xfId="25375"/>
    <cellStyle name="Notiz 3 2 12" xfId="14467"/>
    <cellStyle name="Notiz 3 2 12 2" xfId="19314"/>
    <cellStyle name="Notiz 3 2 13" xfId="17391"/>
    <cellStyle name="Notiz 3 2 13 2" xfId="24663"/>
    <cellStyle name="Notiz 3 2 14" xfId="31147"/>
    <cellStyle name="Notiz 3 2 15" xfId="35541"/>
    <cellStyle name="Notiz 3 2 2" xfId="2216"/>
    <cellStyle name="Notiz 3 2 2 2" xfId="7496"/>
    <cellStyle name="Notiz 3 2 2 2 2" xfId="25979"/>
    <cellStyle name="Notiz 3 2 2 3" xfId="8536"/>
    <cellStyle name="Notiz 3 2 2 3 2" xfId="25150"/>
    <cellStyle name="Notiz 3 2 2 4" xfId="8918"/>
    <cellStyle name="Notiz 3 2 2 4 2" xfId="25287"/>
    <cellStyle name="Notiz 3 2 2 5" xfId="13392"/>
    <cellStyle name="Notiz 3 2 2 5 2" xfId="24669"/>
    <cellStyle name="Notiz 3 2 2 6" xfId="14468"/>
    <cellStyle name="Notiz 3 2 2 6 2" xfId="19639"/>
    <cellStyle name="Notiz 3 2 2 7" xfId="17392"/>
    <cellStyle name="Notiz 3 2 2 7 2" xfId="27698"/>
    <cellStyle name="Notiz 3 2 2 8" xfId="33488"/>
    <cellStyle name="Notiz 3 2 2 9" xfId="37786"/>
    <cellStyle name="Notiz 3 2 3" xfId="2217"/>
    <cellStyle name="Notiz 3 2 3 2" xfId="7495"/>
    <cellStyle name="Notiz 3 2 3 2 2" xfId="26131"/>
    <cellStyle name="Notiz 3 2 3 3" xfId="8537"/>
    <cellStyle name="Notiz 3 2 3 3 2" xfId="19232"/>
    <cellStyle name="Notiz 3 2 3 4" xfId="8917"/>
    <cellStyle name="Notiz 3 2 3 4 2" xfId="23324"/>
    <cellStyle name="Notiz 3 2 3 5" xfId="13391"/>
    <cellStyle name="Notiz 3 2 3 5 2" xfId="21896"/>
    <cellStyle name="Notiz 3 2 3 6" xfId="14469"/>
    <cellStyle name="Notiz 3 2 3 6 2" xfId="20810"/>
    <cellStyle name="Notiz 3 2 3 7" xfId="17393"/>
    <cellStyle name="Notiz 3 2 3 7 2" xfId="23142"/>
    <cellStyle name="Notiz 3 2 4" xfId="2218"/>
    <cellStyle name="Notiz 3 2 4 2" xfId="7494"/>
    <cellStyle name="Notiz 3 2 4 2 2" xfId="25074"/>
    <cellStyle name="Notiz 3 2 4 3" xfId="8538"/>
    <cellStyle name="Notiz 3 2 4 3 2" xfId="20846"/>
    <cellStyle name="Notiz 3 2 4 4" xfId="8915"/>
    <cellStyle name="Notiz 3 2 4 4 2" xfId="23319"/>
    <cellStyle name="Notiz 3 2 4 5" xfId="13390"/>
    <cellStyle name="Notiz 3 2 4 5 2" xfId="25306"/>
    <cellStyle name="Notiz 3 2 4 6" xfId="14470"/>
    <cellStyle name="Notiz 3 2 4 6 2" xfId="22575"/>
    <cellStyle name="Notiz 3 2 4 7" xfId="17394"/>
    <cellStyle name="Notiz 3 2 4 7 2" xfId="25347"/>
    <cellStyle name="Notiz 3 2 5" xfId="2219"/>
    <cellStyle name="Notiz 3 2 5 2" xfId="7493"/>
    <cellStyle name="Notiz 3 2 5 2 2" xfId="25854"/>
    <cellStyle name="Notiz 3 2 5 3" xfId="8539"/>
    <cellStyle name="Notiz 3 2 5 3 2" xfId="21018"/>
    <cellStyle name="Notiz 3 2 5 4" xfId="8914"/>
    <cellStyle name="Notiz 3 2 5 4 2" xfId="24938"/>
    <cellStyle name="Notiz 3 2 5 5" xfId="13389"/>
    <cellStyle name="Notiz 3 2 5 5 2" xfId="25270"/>
    <cellStyle name="Notiz 3 2 5 6" xfId="14471"/>
    <cellStyle name="Notiz 3 2 5 6 2" xfId="25978"/>
    <cellStyle name="Notiz 3 2 5 7" xfId="17395"/>
    <cellStyle name="Notiz 3 2 5 7 2" xfId="25708"/>
    <cellStyle name="Notiz 3 2 6" xfId="2220"/>
    <cellStyle name="Notiz 3 2 6 2" xfId="7492"/>
    <cellStyle name="Notiz 3 2 6 2 2" xfId="19750"/>
    <cellStyle name="Notiz 3 2 6 3" xfId="8540"/>
    <cellStyle name="Notiz 3 2 6 3 2" xfId="20720"/>
    <cellStyle name="Notiz 3 2 6 4" xfId="8913"/>
    <cellStyle name="Notiz 3 2 6 4 2" xfId="22496"/>
    <cellStyle name="Notiz 3 2 6 5" xfId="13388"/>
    <cellStyle name="Notiz 3 2 6 5 2" xfId="25685"/>
    <cellStyle name="Notiz 3 2 6 6" xfId="14472"/>
    <cellStyle name="Notiz 3 2 6 6 2" xfId="27026"/>
    <cellStyle name="Notiz 3 2 6 7" xfId="17396"/>
    <cellStyle name="Notiz 3 2 6 7 2" xfId="19095"/>
    <cellStyle name="Notiz 3 2 7" xfId="2221"/>
    <cellStyle name="Notiz 3 2 7 2" xfId="7491"/>
    <cellStyle name="Notiz 3 2 7 2 2" xfId="20712"/>
    <cellStyle name="Notiz 3 2 7 3" xfId="8541"/>
    <cellStyle name="Notiz 3 2 7 3 2" xfId="21013"/>
    <cellStyle name="Notiz 3 2 7 4" xfId="8912"/>
    <cellStyle name="Notiz 3 2 7 4 2" xfId="23737"/>
    <cellStyle name="Notiz 3 2 7 5" xfId="13387"/>
    <cellStyle name="Notiz 3 2 7 5 2" xfId="25810"/>
    <cellStyle name="Notiz 3 2 7 6" xfId="14473"/>
    <cellStyle name="Notiz 3 2 7 6 2" xfId="24146"/>
    <cellStyle name="Notiz 3 2 7 7" xfId="17397"/>
    <cellStyle name="Notiz 3 2 7 7 2" xfId="26604"/>
    <cellStyle name="Notiz 3 2 8" xfId="7497"/>
    <cellStyle name="Notiz 3 2 8 2" xfId="26204"/>
    <cellStyle name="Notiz 3 2 9" xfId="8535"/>
    <cellStyle name="Notiz 3 2 9 2" xfId="24643"/>
    <cellStyle name="Notiz 3 3" xfId="2222"/>
    <cellStyle name="Notiz 3 3 2" xfId="7490"/>
    <cellStyle name="Notiz 3 3 2 2" xfId="27416"/>
    <cellStyle name="Notiz 3 3 3" xfId="8542"/>
    <cellStyle name="Notiz 3 3 3 2" xfId="20615"/>
    <cellStyle name="Notiz 3 3 4" xfId="8911"/>
    <cellStyle name="Notiz 3 3 4 2" xfId="25305"/>
    <cellStyle name="Notiz 3 3 5" xfId="13386"/>
    <cellStyle name="Notiz 3 3 5 2" xfId="21968"/>
    <cellStyle name="Notiz 3 3 6" xfId="14474"/>
    <cellStyle name="Notiz 3 3 6 2" xfId="26736"/>
    <cellStyle name="Notiz 3 3 7" xfId="17398"/>
    <cellStyle name="Notiz 3 3 7 2" xfId="27378"/>
    <cellStyle name="Notiz 3 3 8" xfId="32356"/>
    <cellStyle name="Notiz 3 3 9" xfId="36654"/>
    <cellStyle name="Notiz 3 4" xfId="7498"/>
    <cellStyle name="Notiz 3 4 2" xfId="25629"/>
    <cellStyle name="Notiz 3 5" xfId="8534"/>
    <cellStyle name="Notiz 3 5 2" xfId="19927"/>
    <cellStyle name="Notiz 3 6" xfId="4852"/>
    <cellStyle name="Notiz 3 6 2" xfId="24203"/>
    <cellStyle name="Notiz 3 7" xfId="13394"/>
    <cellStyle name="Notiz 3 7 2" xfId="20798"/>
    <cellStyle name="Notiz 3 8" xfId="14466"/>
    <cellStyle name="Notiz 3 8 2" xfId="22340"/>
    <cellStyle name="Notiz 3 9" xfId="16699"/>
    <cellStyle name="Notiz 3 9 2" xfId="26538"/>
    <cellStyle name="Notiz 4" xfId="2223"/>
    <cellStyle name="Notiz 4 10" xfId="29929"/>
    <cellStyle name="Notiz 4 11" xfId="34362"/>
    <cellStyle name="Notiz 4 2" xfId="2224"/>
    <cellStyle name="Notiz 4 2 10" xfId="8909"/>
    <cellStyle name="Notiz 4 2 10 2" xfId="22675"/>
    <cellStyle name="Notiz 4 2 11" xfId="13384"/>
    <cellStyle name="Notiz 4 2 11 2" xfId="21392"/>
    <cellStyle name="Notiz 4 2 12" xfId="14476"/>
    <cellStyle name="Notiz 4 2 12 2" xfId="27068"/>
    <cellStyle name="Notiz 4 2 13" xfId="17400"/>
    <cellStyle name="Notiz 4 2 13 2" xfId="24374"/>
    <cellStyle name="Notiz 4 2 14" xfId="31533"/>
    <cellStyle name="Notiz 4 2 15" xfId="35849"/>
    <cellStyle name="Notiz 4 2 2" xfId="2225"/>
    <cellStyle name="Notiz 4 2 2 2" xfId="5058"/>
    <cellStyle name="Notiz 4 2 2 2 2" xfId="21332"/>
    <cellStyle name="Notiz 4 2 2 3" xfId="8545"/>
    <cellStyle name="Notiz 4 2 2 3 2" xfId="21513"/>
    <cellStyle name="Notiz 4 2 2 4" xfId="8908"/>
    <cellStyle name="Notiz 4 2 2 4 2" xfId="19505"/>
    <cellStyle name="Notiz 4 2 2 5" xfId="13383"/>
    <cellStyle name="Notiz 4 2 2 5 2" xfId="22578"/>
    <cellStyle name="Notiz 4 2 2 6" xfId="14477"/>
    <cellStyle name="Notiz 4 2 2 6 2" xfId="23725"/>
    <cellStyle name="Notiz 4 2 2 7" xfId="17401"/>
    <cellStyle name="Notiz 4 2 2 7 2" xfId="25651"/>
    <cellStyle name="Notiz 4 2 2 8" xfId="33874"/>
    <cellStyle name="Notiz 4 2 2 9" xfId="38172"/>
    <cellStyle name="Notiz 4 2 3" xfId="2226"/>
    <cellStyle name="Notiz 4 2 3 2" xfId="5057"/>
    <cellStyle name="Notiz 4 2 3 2 2" xfId="19995"/>
    <cellStyle name="Notiz 4 2 3 3" xfId="8546"/>
    <cellStyle name="Notiz 4 2 3 3 2" xfId="19106"/>
    <cellStyle name="Notiz 4 2 3 4" xfId="6501"/>
    <cellStyle name="Notiz 4 2 3 4 2" xfId="27502"/>
    <cellStyle name="Notiz 4 2 3 5" xfId="13382"/>
    <cellStyle name="Notiz 4 2 3 5 2" xfId="27285"/>
    <cellStyle name="Notiz 4 2 3 6" xfId="14478"/>
    <cellStyle name="Notiz 4 2 3 6 2" xfId="20121"/>
    <cellStyle name="Notiz 4 2 3 7" xfId="17402"/>
    <cellStyle name="Notiz 4 2 3 7 2" xfId="26336"/>
    <cellStyle name="Notiz 4 2 4" xfId="2227"/>
    <cellStyle name="Notiz 4 2 4 2" xfId="7488"/>
    <cellStyle name="Notiz 4 2 4 2 2" xfId="26960"/>
    <cellStyle name="Notiz 4 2 4 3" xfId="9265"/>
    <cellStyle name="Notiz 4 2 4 3 2" xfId="24779"/>
    <cellStyle name="Notiz 4 2 4 4" xfId="6500"/>
    <cellStyle name="Notiz 4 2 4 4 2" xfId="19009"/>
    <cellStyle name="Notiz 4 2 4 5" xfId="13381"/>
    <cellStyle name="Notiz 4 2 4 5 2" xfId="24657"/>
    <cellStyle name="Notiz 4 2 4 6" xfId="14479"/>
    <cellStyle name="Notiz 4 2 4 6 2" xfId="25658"/>
    <cellStyle name="Notiz 4 2 4 7" xfId="17403"/>
    <cellStyle name="Notiz 4 2 4 7 2" xfId="26822"/>
    <cellStyle name="Notiz 4 2 5" xfId="2228"/>
    <cellStyle name="Notiz 4 2 5 2" xfId="7487"/>
    <cellStyle name="Notiz 4 2 5 2 2" xfId="24593"/>
    <cellStyle name="Notiz 4 2 5 3" xfId="9170"/>
    <cellStyle name="Notiz 4 2 5 3 2" xfId="23761"/>
    <cellStyle name="Notiz 4 2 5 4" xfId="6499"/>
    <cellStyle name="Notiz 4 2 5 4 2" xfId="25865"/>
    <cellStyle name="Notiz 4 2 5 5" xfId="13380"/>
    <cellStyle name="Notiz 4 2 5 5 2" xfId="25056"/>
    <cellStyle name="Notiz 4 2 5 6" xfId="14480"/>
    <cellStyle name="Notiz 4 2 5 6 2" xfId="23264"/>
    <cellStyle name="Notiz 4 2 5 7" xfId="17404"/>
    <cellStyle name="Notiz 4 2 5 7 2" xfId="28001"/>
    <cellStyle name="Notiz 4 2 6" xfId="2229"/>
    <cellStyle name="Notiz 4 2 6 2" xfId="7486"/>
    <cellStyle name="Notiz 4 2 6 2 2" xfId="19381"/>
    <cellStyle name="Notiz 4 2 6 3" xfId="8547"/>
    <cellStyle name="Notiz 4 2 6 3 2" xfId="26662"/>
    <cellStyle name="Notiz 4 2 6 4" xfId="6498"/>
    <cellStyle name="Notiz 4 2 6 4 2" xfId="26608"/>
    <cellStyle name="Notiz 4 2 6 5" xfId="13379"/>
    <cellStyle name="Notiz 4 2 6 5 2" xfId="23222"/>
    <cellStyle name="Notiz 4 2 6 6" xfId="14481"/>
    <cellStyle name="Notiz 4 2 6 6 2" xfId="25201"/>
    <cellStyle name="Notiz 4 2 6 7" xfId="17405"/>
    <cellStyle name="Notiz 4 2 6 7 2" xfId="22537"/>
    <cellStyle name="Notiz 4 2 7" xfId="2230"/>
    <cellStyle name="Notiz 4 2 7 2" xfId="7485"/>
    <cellStyle name="Notiz 4 2 7 2 2" xfId="19344"/>
    <cellStyle name="Notiz 4 2 7 3" xfId="8548"/>
    <cellStyle name="Notiz 4 2 7 3 2" xfId="24916"/>
    <cellStyle name="Notiz 4 2 7 4" xfId="6497"/>
    <cellStyle name="Notiz 4 2 7 4 2" xfId="21650"/>
    <cellStyle name="Notiz 4 2 7 5" xfId="13378"/>
    <cellStyle name="Notiz 4 2 7 5 2" xfId="23790"/>
    <cellStyle name="Notiz 4 2 7 6" xfId="14482"/>
    <cellStyle name="Notiz 4 2 7 6 2" xfId="19240"/>
    <cellStyle name="Notiz 4 2 7 7" xfId="17406"/>
    <cellStyle name="Notiz 4 2 7 7 2" xfId="24768"/>
    <cellStyle name="Notiz 4 2 8" xfId="5059"/>
    <cellStyle name="Notiz 4 2 8 2" xfId="25142"/>
    <cellStyle name="Notiz 4 2 9" xfId="8544"/>
    <cellStyle name="Notiz 4 2 9 2" xfId="27014"/>
    <cellStyle name="Notiz 4 3" xfId="2231"/>
    <cellStyle name="Notiz 4 3 2" xfId="7484"/>
    <cellStyle name="Notiz 4 3 2 2" xfId="22853"/>
    <cellStyle name="Notiz 4 3 3" xfId="8549"/>
    <cellStyle name="Notiz 4 3 3 2" xfId="25761"/>
    <cellStyle name="Notiz 4 3 4" xfId="6496"/>
    <cellStyle name="Notiz 4 3 4 2" xfId="26492"/>
    <cellStyle name="Notiz 4 3 5" xfId="13377"/>
    <cellStyle name="Notiz 4 3 5 2" xfId="26639"/>
    <cellStyle name="Notiz 4 3 6" xfId="14483"/>
    <cellStyle name="Notiz 4 3 6 2" xfId="26281"/>
    <cellStyle name="Notiz 4 3 7" xfId="17407"/>
    <cellStyle name="Notiz 4 3 7 2" xfId="23798"/>
    <cellStyle name="Notiz 4 3 8" xfId="32270"/>
    <cellStyle name="Notiz 4 3 9" xfId="36568"/>
    <cellStyle name="Notiz 4 4" xfId="7489"/>
    <cellStyle name="Notiz 4 4 2" xfId="22511"/>
    <cellStyle name="Notiz 4 5" xfId="8543"/>
    <cellStyle name="Notiz 4 5 2" xfId="24265"/>
    <cellStyle name="Notiz 4 6" xfId="8910"/>
    <cellStyle name="Notiz 4 6 2" xfId="19027"/>
    <cellStyle name="Notiz 4 7" xfId="13385"/>
    <cellStyle name="Notiz 4 7 2" xfId="19595"/>
    <cellStyle name="Notiz 4 8" xfId="14475"/>
    <cellStyle name="Notiz 4 8 2" xfId="26878"/>
    <cellStyle name="Notiz 4 9" xfId="17399"/>
    <cellStyle name="Notiz 4 9 2" xfId="23849"/>
    <cellStyle name="Notiz 5" xfId="2232"/>
    <cellStyle name="Notiz 5 10" xfId="30169"/>
    <cellStyle name="Notiz 5 11" xfId="34602"/>
    <cellStyle name="Notiz 5 2" xfId="2233"/>
    <cellStyle name="Notiz 5 2 10" xfId="6494"/>
    <cellStyle name="Notiz 5 2 10 2" xfId="20404"/>
    <cellStyle name="Notiz 5 2 11" xfId="13375"/>
    <cellStyle name="Notiz 5 2 11 2" xfId="23525"/>
    <cellStyle name="Notiz 5 2 12" xfId="14485"/>
    <cellStyle name="Notiz 5 2 12 2" xfId="24590"/>
    <cellStyle name="Notiz 5 2 13" xfId="17409"/>
    <cellStyle name="Notiz 5 2 13 2" xfId="20980"/>
    <cellStyle name="Notiz 5 2 14" xfId="31508"/>
    <cellStyle name="Notiz 5 2 15" xfId="35828"/>
    <cellStyle name="Notiz 5 2 2" xfId="2234"/>
    <cellStyle name="Notiz 5 2 2 2" xfId="7481"/>
    <cellStyle name="Notiz 5 2 2 2 2" xfId="21147"/>
    <cellStyle name="Notiz 5 2 2 3" xfId="8552"/>
    <cellStyle name="Notiz 5 2 2 3 2" xfId="24323"/>
    <cellStyle name="Notiz 5 2 2 4" xfId="6493"/>
    <cellStyle name="Notiz 5 2 2 4 2" xfId="24567"/>
    <cellStyle name="Notiz 5 2 2 5" xfId="13374"/>
    <cellStyle name="Notiz 5 2 2 5 2" xfId="25485"/>
    <cellStyle name="Notiz 5 2 2 6" xfId="14486"/>
    <cellStyle name="Notiz 5 2 2 6 2" xfId="28058"/>
    <cellStyle name="Notiz 5 2 2 7" xfId="17410"/>
    <cellStyle name="Notiz 5 2 2 7 2" xfId="22754"/>
    <cellStyle name="Notiz 5 2 2 8" xfId="33849"/>
    <cellStyle name="Notiz 5 2 2 9" xfId="38147"/>
    <cellStyle name="Notiz 5 2 3" xfId="2235"/>
    <cellStyle name="Notiz 5 2 3 2" xfId="7480"/>
    <cellStyle name="Notiz 5 2 3 2 2" xfId="26379"/>
    <cellStyle name="Notiz 5 2 3 3" xfId="8553"/>
    <cellStyle name="Notiz 5 2 3 3 2" xfId="27510"/>
    <cellStyle name="Notiz 5 2 3 4" xfId="6492"/>
    <cellStyle name="Notiz 5 2 3 4 2" xfId="22891"/>
    <cellStyle name="Notiz 5 2 3 5" xfId="13373"/>
    <cellStyle name="Notiz 5 2 3 5 2" xfId="23923"/>
    <cellStyle name="Notiz 5 2 3 6" xfId="14487"/>
    <cellStyle name="Notiz 5 2 3 6 2" xfId="21363"/>
    <cellStyle name="Notiz 5 2 3 7" xfId="17411"/>
    <cellStyle name="Notiz 5 2 3 7 2" xfId="25565"/>
    <cellStyle name="Notiz 5 2 4" xfId="2236"/>
    <cellStyle name="Notiz 5 2 4 2" xfId="7479"/>
    <cellStyle name="Notiz 5 2 4 2 2" xfId="25589"/>
    <cellStyle name="Notiz 5 2 4 3" xfId="8554"/>
    <cellStyle name="Notiz 5 2 4 3 2" xfId="25884"/>
    <cellStyle name="Notiz 5 2 4 4" xfId="6491"/>
    <cellStyle name="Notiz 5 2 4 4 2" xfId="19148"/>
    <cellStyle name="Notiz 5 2 4 5" xfId="13372"/>
    <cellStyle name="Notiz 5 2 4 5 2" xfId="27884"/>
    <cellStyle name="Notiz 5 2 4 6" xfId="12886"/>
    <cellStyle name="Notiz 5 2 4 6 2" xfId="26080"/>
    <cellStyle name="Notiz 5 2 4 7" xfId="17412"/>
    <cellStyle name="Notiz 5 2 4 7 2" xfId="27887"/>
    <cellStyle name="Notiz 5 2 5" xfId="2237"/>
    <cellStyle name="Notiz 5 2 5 2" xfId="7478"/>
    <cellStyle name="Notiz 5 2 5 2 2" xfId="20874"/>
    <cellStyle name="Notiz 5 2 5 3" xfId="8555"/>
    <cellStyle name="Notiz 5 2 5 3 2" xfId="21656"/>
    <cellStyle name="Notiz 5 2 5 4" xfId="6490"/>
    <cellStyle name="Notiz 5 2 5 4 2" xfId="25773"/>
    <cellStyle name="Notiz 5 2 5 5" xfId="13371"/>
    <cellStyle name="Notiz 5 2 5 5 2" xfId="27268"/>
    <cellStyle name="Notiz 5 2 5 6" xfId="13193"/>
    <cellStyle name="Notiz 5 2 5 6 2" xfId="23420"/>
    <cellStyle name="Notiz 5 2 5 7" xfId="17413"/>
    <cellStyle name="Notiz 5 2 5 7 2" xfId="21838"/>
    <cellStyle name="Notiz 5 2 6" xfId="2238"/>
    <cellStyle name="Notiz 5 2 6 2" xfId="7477"/>
    <cellStyle name="Notiz 5 2 6 2 2" xfId="28173"/>
    <cellStyle name="Notiz 5 2 6 3" xfId="8556"/>
    <cellStyle name="Notiz 5 2 6 3 2" xfId="23710"/>
    <cellStyle name="Notiz 5 2 6 4" xfId="6489"/>
    <cellStyle name="Notiz 5 2 6 4 2" xfId="21827"/>
    <cellStyle name="Notiz 5 2 6 5" xfId="13370"/>
    <cellStyle name="Notiz 5 2 6 5 2" xfId="27533"/>
    <cellStyle name="Notiz 5 2 6 6" xfId="14488"/>
    <cellStyle name="Notiz 5 2 6 6 2" xfId="24131"/>
    <cellStyle name="Notiz 5 2 6 7" xfId="17414"/>
    <cellStyle name="Notiz 5 2 6 7 2" xfId="25907"/>
    <cellStyle name="Notiz 5 2 7" xfId="2239"/>
    <cellStyle name="Notiz 5 2 7 2" xfId="7476"/>
    <cellStyle name="Notiz 5 2 7 2 2" xfId="21112"/>
    <cellStyle name="Notiz 5 2 7 3" xfId="8557"/>
    <cellStyle name="Notiz 5 2 7 3 2" xfId="26921"/>
    <cellStyle name="Notiz 5 2 7 4" xfId="6488"/>
    <cellStyle name="Notiz 5 2 7 4 2" xfId="19337"/>
    <cellStyle name="Notiz 5 2 7 5" xfId="13369"/>
    <cellStyle name="Notiz 5 2 7 5 2" xfId="25714"/>
    <cellStyle name="Notiz 5 2 7 6" xfId="14814"/>
    <cellStyle name="Notiz 5 2 7 6 2" xfId="20474"/>
    <cellStyle name="Notiz 5 2 7 7" xfId="17415"/>
    <cellStyle name="Notiz 5 2 7 7 2" xfId="21163"/>
    <cellStyle name="Notiz 5 2 8" xfId="7482"/>
    <cellStyle name="Notiz 5 2 8 2" xfId="26055"/>
    <cellStyle name="Notiz 5 2 9" xfId="8551"/>
    <cellStyle name="Notiz 5 2 9 2" xfId="24532"/>
    <cellStyle name="Notiz 5 3" xfId="2240"/>
    <cellStyle name="Notiz 5 3 2" xfId="7475"/>
    <cellStyle name="Notiz 5 3 2 2" xfId="27307"/>
    <cellStyle name="Notiz 5 3 3" xfId="8558"/>
    <cellStyle name="Notiz 5 3 3 2" xfId="28010"/>
    <cellStyle name="Notiz 5 3 4" xfId="6487"/>
    <cellStyle name="Notiz 5 3 4 2" xfId="19919"/>
    <cellStyle name="Notiz 5 3 5" xfId="13368"/>
    <cellStyle name="Notiz 5 3 5 2" xfId="25727"/>
    <cellStyle name="Notiz 5 3 6" xfId="11105"/>
    <cellStyle name="Notiz 5 3 6 2" xfId="21495"/>
    <cellStyle name="Notiz 5 3 7" xfId="17416"/>
    <cellStyle name="Notiz 5 3 7 2" xfId="24755"/>
    <cellStyle name="Notiz 5 3 8" xfId="32510"/>
    <cellStyle name="Notiz 5 3 9" xfId="36808"/>
    <cellStyle name="Notiz 5 4" xfId="7483"/>
    <cellStyle name="Notiz 5 4 2" xfId="23456"/>
    <cellStyle name="Notiz 5 5" xfId="8550"/>
    <cellStyle name="Notiz 5 5 2" xfId="25095"/>
    <cellStyle name="Notiz 5 6" xfId="6495"/>
    <cellStyle name="Notiz 5 6 2" xfId="24824"/>
    <cellStyle name="Notiz 5 7" xfId="13376"/>
    <cellStyle name="Notiz 5 7 2" xfId="23281"/>
    <cellStyle name="Notiz 5 8" xfId="14484"/>
    <cellStyle name="Notiz 5 8 2" xfId="20306"/>
    <cellStyle name="Notiz 5 9" xfId="17408"/>
    <cellStyle name="Notiz 5 9 2" xfId="27036"/>
    <cellStyle name="Notiz 6" xfId="2241"/>
    <cellStyle name="Notiz 6 10" xfId="29886"/>
    <cellStyle name="Notiz 6 11" xfId="34319"/>
    <cellStyle name="Notiz 6 2" xfId="2242"/>
    <cellStyle name="Notiz 6 2 10" xfId="6485"/>
    <cellStyle name="Notiz 6 2 10 2" xfId="20282"/>
    <cellStyle name="Notiz 6 2 11" xfId="13366"/>
    <cellStyle name="Notiz 6 2 11 2" xfId="24747"/>
    <cellStyle name="Notiz 6 2 12" xfId="14489"/>
    <cellStyle name="Notiz 6 2 12 2" xfId="20642"/>
    <cellStyle name="Notiz 6 2 13" xfId="17418"/>
    <cellStyle name="Notiz 6 2 13 2" xfId="21754"/>
    <cellStyle name="Notiz 6 2 14" xfId="29664"/>
    <cellStyle name="Notiz 6 2 15" xfId="34145"/>
    <cellStyle name="Notiz 6 2 2" xfId="2243"/>
    <cellStyle name="Notiz 6 2 2 2" xfId="7472"/>
    <cellStyle name="Notiz 6 2 2 2 2" xfId="25274"/>
    <cellStyle name="Notiz 6 2 2 3" xfId="8561"/>
    <cellStyle name="Notiz 6 2 2 3 2" xfId="28224"/>
    <cellStyle name="Notiz 6 2 2 4" xfId="6484"/>
    <cellStyle name="Notiz 6 2 2 4 2" xfId="23415"/>
    <cellStyle name="Notiz 6 2 2 5" xfId="13365"/>
    <cellStyle name="Notiz 6 2 2 5 2" xfId="21976"/>
    <cellStyle name="Notiz 6 2 2 6" xfId="12397"/>
    <cellStyle name="Notiz 6 2 2 6 2" xfId="27542"/>
    <cellStyle name="Notiz 6 2 2 7" xfId="17419"/>
    <cellStyle name="Notiz 6 2 2 7 2" xfId="21863"/>
    <cellStyle name="Notiz 6 2 2 8" xfId="32007"/>
    <cellStyle name="Notiz 6 2 2 9" xfId="36305"/>
    <cellStyle name="Notiz 6 2 3" xfId="2244"/>
    <cellStyle name="Notiz 6 2 3 2" xfId="7471"/>
    <cellStyle name="Notiz 6 2 3 2 2" xfId="21908"/>
    <cellStyle name="Notiz 6 2 3 3" xfId="8562"/>
    <cellStyle name="Notiz 6 2 3 3 2" xfId="28273"/>
    <cellStyle name="Notiz 6 2 3 4" xfId="6483"/>
    <cellStyle name="Notiz 6 2 3 4 2" xfId="20482"/>
    <cellStyle name="Notiz 6 2 3 5" xfId="13364"/>
    <cellStyle name="Notiz 6 2 3 5 2" xfId="22337"/>
    <cellStyle name="Notiz 6 2 3 6" xfId="15235"/>
    <cellStyle name="Notiz 6 2 3 6 2" xfId="27727"/>
    <cellStyle name="Notiz 6 2 3 7" xfId="17420"/>
    <cellStyle name="Notiz 6 2 3 7 2" xfId="23392"/>
    <cellStyle name="Notiz 6 2 4" xfId="2245"/>
    <cellStyle name="Notiz 6 2 4 2" xfId="7470"/>
    <cellStyle name="Notiz 6 2 4 2 2" xfId="21970"/>
    <cellStyle name="Notiz 6 2 4 3" xfId="8563"/>
    <cellStyle name="Notiz 6 2 4 3 2" xfId="20109"/>
    <cellStyle name="Notiz 6 2 4 4" xfId="6482"/>
    <cellStyle name="Notiz 6 2 4 4 2" xfId="21408"/>
    <cellStyle name="Notiz 6 2 4 5" xfId="13363"/>
    <cellStyle name="Notiz 6 2 4 5 2" xfId="28239"/>
    <cellStyle name="Notiz 6 2 4 6" xfId="14795"/>
    <cellStyle name="Notiz 6 2 4 6 2" xfId="25146"/>
    <cellStyle name="Notiz 6 2 4 7" xfId="17421"/>
    <cellStyle name="Notiz 6 2 4 7 2" xfId="25551"/>
    <cellStyle name="Notiz 6 2 5" xfId="2246"/>
    <cellStyle name="Notiz 6 2 5 2" xfId="7469"/>
    <cellStyle name="Notiz 6 2 5 2 2" xfId="23836"/>
    <cellStyle name="Notiz 6 2 5 3" xfId="8564"/>
    <cellStyle name="Notiz 6 2 5 3 2" xfId="20878"/>
    <cellStyle name="Notiz 6 2 5 4" xfId="6481"/>
    <cellStyle name="Notiz 6 2 5 4 2" xfId="20560"/>
    <cellStyle name="Notiz 6 2 5 5" xfId="13362"/>
    <cellStyle name="Notiz 6 2 5 5 2" xfId="19768"/>
    <cellStyle name="Notiz 6 2 5 6" xfId="14490"/>
    <cellStyle name="Notiz 6 2 5 6 2" xfId="19419"/>
    <cellStyle name="Notiz 6 2 5 7" xfId="17422"/>
    <cellStyle name="Notiz 6 2 5 7 2" xfId="25931"/>
    <cellStyle name="Notiz 6 2 6" xfId="2247"/>
    <cellStyle name="Notiz 6 2 6 2" xfId="7468"/>
    <cellStyle name="Notiz 6 2 6 2 2" xfId="22281"/>
    <cellStyle name="Notiz 6 2 6 3" xfId="8565"/>
    <cellStyle name="Notiz 6 2 6 3 2" xfId="20796"/>
    <cellStyle name="Notiz 6 2 6 4" xfId="8972"/>
    <cellStyle name="Notiz 6 2 6 4 2" xfId="21375"/>
    <cellStyle name="Notiz 6 2 6 5" xfId="13361"/>
    <cellStyle name="Notiz 6 2 6 5 2" xfId="21903"/>
    <cellStyle name="Notiz 6 2 6 6" xfId="14491"/>
    <cellStyle name="Notiz 6 2 6 6 2" xfId="26497"/>
    <cellStyle name="Notiz 6 2 6 7" xfId="17423"/>
    <cellStyle name="Notiz 6 2 6 7 2" xfId="22939"/>
    <cellStyle name="Notiz 6 2 7" xfId="2248"/>
    <cellStyle name="Notiz 6 2 7 2" xfId="7467"/>
    <cellStyle name="Notiz 6 2 7 2 2" xfId="23665"/>
    <cellStyle name="Notiz 6 2 7 3" xfId="8566"/>
    <cellStyle name="Notiz 6 2 7 3 2" xfId="23258"/>
    <cellStyle name="Notiz 6 2 7 4" xfId="6480"/>
    <cellStyle name="Notiz 6 2 7 4 2" xfId="23575"/>
    <cellStyle name="Notiz 6 2 7 5" xfId="13360"/>
    <cellStyle name="Notiz 6 2 7 5 2" xfId="21999"/>
    <cellStyle name="Notiz 6 2 7 6" xfId="14819"/>
    <cellStyle name="Notiz 6 2 7 6 2" xfId="19030"/>
    <cellStyle name="Notiz 6 2 7 7" xfId="17424"/>
    <cellStyle name="Notiz 6 2 7 7 2" xfId="21537"/>
    <cellStyle name="Notiz 6 2 8" xfId="7473"/>
    <cellStyle name="Notiz 6 2 8 2" xfId="19012"/>
    <cellStyle name="Notiz 6 2 9" xfId="8560"/>
    <cellStyle name="Notiz 6 2 9 2" xfId="22379"/>
    <cellStyle name="Notiz 6 3" xfId="2249"/>
    <cellStyle name="Notiz 6 3 2" xfId="7466"/>
    <cellStyle name="Notiz 6 3 2 2" xfId="21197"/>
    <cellStyle name="Notiz 6 3 3" xfId="8567"/>
    <cellStyle name="Notiz 6 3 3 2" xfId="26459"/>
    <cellStyle name="Notiz 6 3 4" xfId="6479"/>
    <cellStyle name="Notiz 6 3 4 2" xfId="26694"/>
    <cellStyle name="Notiz 6 3 5" xfId="13359"/>
    <cellStyle name="Notiz 6 3 5 2" xfId="21386"/>
    <cellStyle name="Notiz 6 3 6" xfId="12396"/>
    <cellStyle name="Notiz 6 3 6 2" xfId="24918"/>
    <cellStyle name="Notiz 6 3 7" xfId="17425"/>
    <cellStyle name="Notiz 6 3 7 2" xfId="24084"/>
    <cellStyle name="Notiz 6 3 8" xfId="32227"/>
    <cellStyle name="Notiz 6 3 9" xfId="36525"/>
    <cellStyle name="Notiz 6 4" xfId="7474"/>
    <cellStyle name="Notiz 6 4 2" xfId="19615"/>
    <cellStyle name="Notiz 6 5" xfId="8559"/>
    <cellStyle name="Notiz 6 5 2" xfId="23659"/>
    <cellStyle name="Notiz 6 6" xfId="6486"/>
    <cellStyle name="Notiz 6 6 2" xfId="23477"/>
    <cellStyle name="Notiz 6 7" xfId="13367"/>
    <cellStyle name="Notiz 6 7 2" xfId="26450"/>
    <cellStyle name="Notiz 6 8" xfId="10368"/>
    <cellStyle name="Notiz 6 8 2" xfId="27351"/>
    <cellStyle name="Notiz 6 9" xfId="17417"/>
    <cellStyle name="Notiz 6 9 2" xfId="28198"/>
    <cellStyle name="Notiz 7" xfId="2250"/>
    <cellStyle name="Notiz 7 10" xfId="6478"/>
    <cellStyle name="Notiz 7 10 2" xfId="23869"/>
    <cellStyle name="Notiz 7 11" xfId="13358"/>
    <cellStyle name="Notiz 7 11 2" xfId="26460"/>
    <cellStyle name="Notiz 7 12" xfId="12395"/>
    <cellStyle name="Notiz 7 12 2" xfId="21320"/>
    <cellStyle name="Notiz 7 13" xfId="17426"/>
    <cellStyle name="Notiz 7 13 2" xfId="25484"/>
    <cellStyle name="Notiz 7 14" xfId="30084"/>
    <cellStyle name="Notiz 7 15" xfId="34517"/>
    <cellStyle name="Notiz 7 2" xfId="2251"/>
    <cellStyle name="Notiz 7 2 2" xfId="7464"/>
    <cellStyle name="Notiz 7 2 2 2" xfId="27494"/>
    <cellStyle name="Notiz 7 2 2 3" xfId="33865"/>
    <cellStyle name="Notiz 7 2 2 4" xfId="38163"/>
    <cellStyle name="Notiz 7 2 3" xfId="8569"/>
    <cellStyle name="Notiz 7 2 3 2" xfId="19510"/>
    <cellStyle name="Notiz 7 2 4" xfId="6477"/>
    <cellStyle name="Notiz 7 2 4 2" xfId="19014"/>
    <cellStyle name="Notiz 7 2 5" xfId="13357"/>
    <cellStyle name="Notiz 7 2 5 2" xfId="22933"/>
    <cellStyle name="Notiz 7 2 6" xfId="14492"/>
    <cellStyle name="Notiz 7 2 6 2" xfId="23563"/>
    <cellStyle name="Notiz 7 2 7" xfId="17427"/>
    <cellStyle name="Notiz 7 2 7 2" xfId="22642"/>
    <cellStyle name="Notiz 7 2 8" xfId="31524"/>
    <cellStyle name="Notiz 7 2 9" xfId="35841"/>
    <cellStyle name="Notiz 7 3" xfId="2252"/>
    <cellStyle name="Notiz 7 3 2" xfId="7463"/>
    <cellStyle name="Notiz 7 3 2 2" xfId="20717"/>
    <cellStyle name="Notiz 7 3 3" xfId="8570"/>
    <cellStyle name="Notiz 7 3 3 2" xfId="20302"/>
    <cellStyle name="Notiz 7 3 4" xfId="6476"/>
    <cellStyle name="Notiz 7 3 4 2" xfId="21211"/>
    <cellStyle name="Notiz 7 3 5" xfId="13356"/>
    <cellStyle name="Notiz 7 3 5 2" xfId="20204"/>
    <cellStyle name="Notiz 7 3 6" xfId="12394"/>
    <cellStyle name="Notiz 7 3 6 2" xfId="22239"/>
    <cellStyle name="Notiz 7 3 7" xfId="17428"/>
    <cellStyle name="Notiz 7 3 7 2" xfId="22003"/>
    <cellStyle name="Notiz 7 3 8" xfId="32425"/>
    <cellStyle name="Notiz 7 3 9" xfId="36723"/>
    <cellStyle name="Notiz 7 4" xfId="2253"/>
    <cellStyle name="Notiz 7 4 2" xfId="7462"/>
    <cellStyle name="Notiz 7 4 2 2" xfId="24508"/>
    <cellStyle name="Notiz 7 4 3" xfId="8571"/>
    <cellStyle name="Notiz 7 4 3 2" xfId="23549"/>
    <cellStyle name="Notiz 7 4 4" xfId="6475"/>
    <cellStyle name="Notiz 7 4 4 2" xfId="20437"/>
    <cellStyle name="Notiz 7 4 5" xfId="13355"/>
    <cellStyle name="Notiz 7 4 5 2" xfId="21005"/>
    <cellStyle name="Notiz 7 4 6" xfId="14493"/>
    <cellStyle name="Notiz 7 4 6 2" xfId="19570"/>
    <cellStyle name="Notiz 7 4 7" xfId="17429"/>
    <cellStyle name="Notiz 7 4 7 2" xfId="20476"/>
    <cellStyle name="Notiz 7 5" xfId="2254"/>
    <cellStyle name="Notiz 7 5 2" xfId="7461"/>
    <cellStyle name="Notiz 7 5 2 2" xfId="21449"/>
    <cellStyle name="Notiz 7 5 3" xfId="8572"/>
    <cellStyle name="Notiz 7 5 3 2" xfId="20240"/>
    <cellStyle name="Notiz 7 5 4" xfId="6474"/>
    <cellStyle name="Notiz 7 5 4 2" xfId="26177"/>
    <cellStyle name="Notiz 7 5 5" xfId="13354"/>
    <cellStyle name="Notiz 7 5 5 2" xfId="25838"/>
    <cellStyle name="Notiz 7 5 6" xfId="14494"/>
    <cellStyle name="Notiz 7 5 6 2" xfId="25937"/>
    <cellStyle name="Notiz 7 5 7" xfId="17430"/>
    <cellStyle name="Notiz 7 5 7 2" xfId="25961"/>
    <cellStyle name="Notiz 7 6" xfId="2255"/>
    <cellStyle name="Notiz 7 6 2" xfId="7460"/>
    <cellStyle name="Notiz 7 6 2 2" xfId="25208"/>
    <cellStyle name="Notiz 7 6 3" xfId="8573"/>
    <cellStyle name="Notiz 7 6 3 2" xfId="24237"/>
    <cellStyle name="Notiz 7 6 4" xfId="6473"/>
    <cellStyle name="Notiz 7 6 4 2" xfId="23342"/>
    <cellStyle name="Notiz 7 6 5" xfId="13353"/>
    <cellStyle name="Notiz 7 6 5 2" xfId="24936"/>
    <cellStyle name="Notiz 7 6 6" xfId="12885"/>
    <cellStyle name="Notiz 7 6 6 2" xfId="24615"/>
    <cellStyle name="Notiz 7 6 7" xfId="17431"/>
    <cellStyle name="Notiz 7 6 7 2" xfId="24301"/>
    <cellStyle name="Notiz 7 7" xfId="2256"/>
    <cellStyle name="Notiz 7 7 2" xfId="7459"/>
    <cellStyle name="Notiz 7 7 2 2" xfId="28018"/>
    <cellStyle name="Notiz 7 7 3" xfId="8574"/>
    <cellStyle name="Notiz 7 7 3 2" xfId="21681"/>
    <cellStyle name="Notiz 7 7 4" xfId="6472"/>
    <cellStyle name="Notiz 7 7 4 2" xfId="22882"/>
    <cellStyle name="Notiz 7 7 5" xfId="13352"/>
    <cellStyle name="Notiz 7 7 5 2" xfId="19910"/>
    <cellStyle name="Notiz 7 7 6" xfId="14495"/>
    <cellStyle name="Notiz 7 7 6 2" xfId="25573"/>
    <cellStyle name="Notiz 7 7 7" xfId="17432"/>
    <cellStyle name="Notiz 7 7 7 2" xfId="25133"/>
    <cellStyle name="Notiz 7 8" xfId="7465"/>
    <cellStyle name="Notiz 7 8 2" xfId="24636"/>
    <cellStyle name="Notiz 7 9" xfId="8568"/>
    <cellStyle name="Notiz 7 9 2" xfId="26193"/>
    <cellStyle name="Notiz 8" xfId="2257"/>
    <cellStyle name="Notiz 8 10" xfId="6471"/>
    <cellStyle name="Notiz 8 10 2" xfId="20863"/>
    <cellStyle name="Notiz 8 11" xfId="13351"/>
    <cellStyle name="Notiz 8 11 2" xfId="23653"/>
    <cellStyle name="Notiz 8 12" xfId="14496"/>
    <cellStyle name="Notiz 8 12 2" xfId="23339"/>
    <cellStyle name="Notiz 8 13" xfId="17433"/>
    <cellStyle name="Notiz 8 13 2" xfId="20163"/>
    <cellStyle name="Notiz 8 14" xfId="30404"/>
    <cellStyle name="Notiz 8 15" xfId="34836"/>
    <cellStyle name="Notiz 8 2" xfId="2258"/>
    <cellStyle name="Notiz 8 2 2" xfId="7457"/>
    <cellStyle name="Notiz 8 2 2 2" xfId="19703"/>
    <cellStyle name="Notiz 8 2 2 3" xfId="31854"/>
    <cellStyle name="Notiz 8 2 2 4" xfId="36152"/>
    <cellStyle name="Notiz 8 2 3" xfId="8576"/>
    <cellStyle name="Notiz 8 2 3 2" xfId="19976"/>
    <cellStyle name="Notiz 8 2 4" xfId="6470"/>
    <cellStyle name="Notiz 8 2 4 2" xfId="23384"/>
    <cellStyle name="Notiz 8 2 5" xfId="13350"/>
    <cellStyle name="Notiz 8 2 5 2" xfId="21282"/>
    <cellStyle name="Notiz 8 2 6" xfId="14497"/>
    <cellStyle name="Notiz 8 2 6 2" xfId="27682"/>
    <cellStyle name="Notiz 8 2 7" xfId="17434"/>
    <cellStyle name="Notiz 8 2 7 2" xfId="20134"/>
    <cellStyle name="Notiz 8 2 8" xfId="29511"/>
    <cellStyle name="Notiz 8 2 9" xfId="34049"/>
    <cellStyle name="Notiz 8 3" xfId="2259"/>
    <cellStyle name="Notiz 8 3 2" xfId="7456"/>
    <cellStyle name="Notiz 8 3 2 2" xfId="23336"/>
    <cellStyle name="Notiz 8 3 3" xfId="8577"/>
    <cellStyle name="Notiz 8 3 3 2" xfId="25986"/>
    <cellStyle name="Notiz 8 3 4" xfId="11094"/>
    <cellStyle name="Notiz 8 3 4 2" xfId="20313"/>
    <cellStyle name="Notiz 8 3 5" xfId="13349"/>
    <cellStyle name="Notiz 8 3 5 2" xfId="25567"/>
    <cellStyle name="Notiz 8 3 6" xfId="14498"/>
    <cellStyle name="Notiz 8 3 6 2" xfId="21044"/>
    <cellStyle name="Notiz 8 3 7" xfId="17435"/>
    <cellStyle name="Notiz 8 3 7 2" xfId="25082"/>
    <cellStyle name="Notiz 8 3 8" xfId="32745"/>
    <cellStyle name="Notiz 8 3 9" xfId="37043"/>
    <cellStyle name="Notiz 8 4" xfId="2260"/>
    <cellStyle name="Notiz 8 4 2" xfId="5056"/>
    <cellStyle name="Notiz 8 4 2 2" xfId="27279"/>
    <cellStyle name="Notiz 8 4 3" xfId="8578"/>
    <cellStyle name="Notiz 8 4 3 2" xfId="20199"/>
    <cellStyle name="Notiz 8 4 4" xfId="8907"/>
    <cellStyle name="Notiz 8 4 4 2" xfId="26286"/>
    <cellStyle name="Notiz 8 4 5" xfId="13348"/>
    <cellStyle name="Notiz 8 4 5 2" xfId="26545"/>
    <cellStyle name="Notiz 8 4 6" xfId="14499"/>
    <cellStyle name="Notiz 8 4 6 2" xfId="19216"/>
    <cellStyle name="Notiz 8 4 7" xfId="17436"/>
    <cellStyle name="Notiz 8 4 7 2" xfId="23550"/>
    <cellStyle name="Notiz 8 5" xfId="2261"/>
    <cellStyle name="Notiz 8 5 2" xfId="7455"/>
    <cellStyle name="Notiz 8 5 2 2" xfId="23012"/>
    <cellStyle name="Notiz 8 5 3" xfId="8579"/>
    <cellStyle name="Notiz 8 5 3 2" xfId="20827"/>
    <cellStyle name="Notiz 8 5 4" xfId="6469"/>
    <cellStyle name="Notiz 8 5 4 2" xfId="20206"/>
    <cellStyle name="Notiz 8 5 5" xfId="13347"/>
    <cellStyle name="Notiz 8 5 5 2" xfId="25656"/>
    <cellStyle name="Notiz 8 5 6" xfId="14500"/>
    <cellStyle name="Notiz 8 5 6 2" xfId="19050"/>
    <cellStyle name="Notiz 8 5 7" xfId="17437"/>
    <cellStyle name="Notiz 8 5 7 2" xfId="25946"/>
    <cellStyle name="Notiz 8 6" xfId="2262"/>
    <cellStyle name="Notiz 8 6 2" xfId="7454"/>
    <cellStyle name="Notiz 8 6 2 2" xfId="21130"/>
    <cellStyle name="Notiz 8 6 3" xfId="8580"/>
    <cellStyle name="Notiz 8 6 3 2" xfId="23059"/>
    <cellStyle name="Notiz 8 6 4" xfId="6468"/>
    <cellStyle name="Notiz 8 6 4 2" xfId="26853"/>
    <cellStyle name="Notiz 8 6 5" xfId="13346"/>
    <cellStyle name="Notiz 8 6 5 2" xfId="21829"/>
    <cellStyle name="Notiz 8 6 6" xfId="14501"/>
    <cellStyle name="Notiz 8 6 6 2" xfId="20483"/>
    <cellStyle name="Notiz 8 6 7" xfId="17438"/>
    <cellStyle name="Notiz 8 6 7 2" xfId="21470"/>
    <cellStyle name="Notiz 8 7" xfId="2263"/>
    <cellStyle name="Notiz 8 7 2" xfId="7453"/>
    <cellStyle name="Notiz 8 7 2 2" xfId="25881"/>
    <cellStyle name="Notiz 8 7 3" xfId="9237"/>
    <cellStyle name="Notiz 8 7 3 2" xfId="22216"/>
    <cellStyle name="Notiz 8 7 4" xfId="6467"/>
    <cellStyle name="Notiz 8 7 4 2" xfId="27050"/>
    <cellStyle name="Notiz 8 7 5" xfId="13345"/>
    <cellStyle name="Notiz 8 7 5 2" xfId="27353"/>
    <cellStyle name="Notiz 8 7 6" xfId="14502"/>
    <cellStyle name="Notiz 8 7 6 2" xfId="24763"/>
    <cellStyle name="Notiz 8 7 7" xfId="17439"/>
    <cellStyle name="Notiz 8 7 7 2" xfId="24708"/>
    <cellStyle name="Notiz 8 8" xfId="7458"/>
    <cellStyle name="Notiz 8 8 2" xfId="24685"/>
    <cellStyle name="Notiz 8 9" xfId="8575"/>
    <cellStyle name="Notiz 8 9 2" xfId="23374"/>
    <cellStyle name="Notiz 9" xfId="9024"/>
    <cellStyle name="Notiz 9 2" xfId="20102"/>
    <cellStyle name="Notiz 9 3" xfId="31627"/>
    <cellStyle name="Notiz 9 4" xfId="35929"/>
    <cellStyle name="Output" xfId="251"/>
    <cellStyle name="Output 10" xfId="10417"/>
    <cellStyle name="Output 10 2" xfId="31628"/>
    <cellStyle name="Output 10 3" xfId="35930"/>
    <cellStyle name="Output 11" xfId="14651"/>
    <cellStyle name="Output 11 2" xfId="29266"/>
    <cellStyle name="Output 11 3" xfId="33931"/>
    <cellStyle name="Output 12" xfId="11717"/>
    <cellStyle name="Output 13" xfId="16655"/>
    <cellStyle name="Output 14" xfId="16678"/>
    <cellStyle name="Output 15" xfId="16820"/>
    <cellStyle name="Output 16" xfId="29004"/>
    <cellStyle name="Output 2" xfId="499"/>
    <cellStyle name="Output 2 10" xfId="17440"/>
    <cellStyle name="Output 2 10 2" xfId="31701"/>
    <cellStyle name="Output 2 10 3" xfId="36003"/>
    <cellStyle name="Output 2 11" xfId="19315"/>
    <cellStyle name="Output 2 11 2" xfId="29358"/>
    <cellStyle name="Output 2 11 3" xfId="33965"/>
    <cellStyle name="Output 2 12" xfId="29156"/>
    <cellStyle name="Output 2 2" xfId="2264"/>
    <cellStyle name="Output 2 2 10" xfId="6465"/>
    <cellStyle name="Output 2 2 11" xfId="13343"/>
    <cellStyle name="Output 2 2 12" xfId="14504"/>
    <cellStyle name="Output 2 2 13" xfId="17441"/>
    <cellStyle name="Output 2 2 14" xfId="19413"/>
    <cellStyle name="Output 2 2 15" xfId="30227"/>
    <cellStyle name="Output 2 2 16" xfId="34660"/>
    <cellStyle name="Output 2 2 2" xfId="2265"/>
    <cellStyle name="Output 2 2 2 10" xfId="35456"/>
    <cellStyle name="Output 2 2 2 2" xfId="7450"/>
    <cellStyle name="Output 2 2 2 2 2" xfId="33376"/>
    <cellStyle name="Output 2 2 2 2 3" xfId="37674"/>
    <cellStyle name="Output 2 2 2 3" xfId="8583"/>
    <cellStyle name="Output 2 2 2 4" xfId="6464"/>
    <cellStyle name="Output 2 2 2 5" xfId="13342"/>
    <cellStyle name="Output 2 2 2 6" xfId="14505"/>
    <cellStyle name="Output 2 2 2 7" xfId="17442"/>
    <cellStyle name="Output 2 2 2 8" xfId="25688"/>
    <cellStyle name="Output 2 2 2 9" xfId="31035"/>
    <cellStyle name="Output 2 2 3" xfId="2266"/>
    <cellStyle name="Output 2 2 3 10" xfId="36866"/>
    <cellStyle name="Output 2 2 3 2" xfId="7449"/>
    <cellStyle name="Output 2 2 3 3" xfId="8584"/>
    <cellStyle name="Output 2 2 3 4" xfId="6463"/>
    <cellStyle name="Output 2 2 3 5" xfId="12431"/>
    <cellStyle name="Output 2 2 3 6" xfId="14506"/>
    <cellStyle name="Output 2 2 3 7" xfId="17443"/>
    <cellStyle name="Output 2 2 3 8" xfId="24158"/>
    <cellStyle name="Output 2 2 3 9" xfId="32568"/>
    <cellStyle name="Output 2 2 4" xfId="2267"/>
    <cellStyle name="Output 2 2 4 2" xfId="7448"/>
    <cellStyle name="Output 2 2 4 3" xfId="8585"/>
    <cellStyle name="Output 2 2 4 4" xfId="6462"/>
    <cellStyle name="Output 2 2 4 5" xfId="13341"/>
    <cellStyle name="Output 2 2 4 6" xfId="14507"/>
    <cellStyle name="Output 2 2 4 7" xfId="17444"/>
    <cellStyle name="Output 2 2 4 8" xfId="23426"/>
    <cellStyle name="Output 2 2 5" xfId="2268"/>
    <cellStyle name="Output 2 2 5 2" xfId="7447"/>
    <cellStyle name="Output 2 2 5 3" xfId="8586"/>
    <cellStyle name="Output 2 2 5 4" xfId="6461"/>
    <cellStyle name="Output 2 2 5 5" xfId="13340"/>
    <cellStyle name="Output 2 2 5 6" xfId="14508"/>
    <cellStyle name="Output 2 2 5 7" xfId="17445"/>
    <cellStyle name="Output 2 2 5 8" xfId="26407"/>
    <cellStyle name="Output 2 2 6" xfId="2269"/>
    <cellStyle name="Output 2 2 6 2" xfId="7446"/>
    <cellStyle name="Output 2 2 6 3" xfId="8587"/>
    <cellStyle name="Output 2 2 6 4" xfId="6460"/>
    <cellStyle name="Output 2 2 6 5" xfId="13339"/>
    <cellStyle name="Output 2 2 6 6" xfId="14509"/>
    <cellStyle name="Output 2 2 6 7" xfId="17446"/>
    <cellStyle name="Output 2 2 6 8" xfId="24979"/>
    <cellStyle name="Output 2 2 7" xfId="2270"/>
    <cellStyle name="Output 2 2 7 2" xfId="7445"/>
    <cellStyle name="Output 2 2 7 3" xfId="8588"/>
    <cellStyle name="Output 2 2 7 4" xfId="6459"/>
    <cellStyle name="Output 2 2 7 5" xfId="13338"/>
    <cellStyle name="Output 2 2 7 6" xfId="14510"/>
    <cellStyle name="Output 2 2 7 7" xfId="17447"/>
    <cellStyle name="Output 2 2 7 8" xfId="19045"/>
    <cellStyle name="Output 2 2 8" xfId="7451"/>
    <cellStyle name="Output 2 2 9" xfId="8582"/>
    <cellStyle name="Output 2 3" xfId="2271"/>
    <cellStyle name="Output 2 3 10" xfId="34820"/>
    <cellStyle name="Output 2 3 2" xfId="7444"/>
    <cellStyle name="Output 2 3 2 2" xfId="33848"/>
    <cellStyle name="Output 2 3 2 2 2" xfId="38146"/>
    <cellStyle name="Output 2 3 2 3" xfId="31507"/>
    <cellStyle name="Output 2 3 2 4" xfId="35827"/>
    <cellStyle name="Output 2 3 3" xfId="9264"/>
    <cellStyle name="Output 2 3 3 2" xfId="32729"/>
    <cellStyle name="Output 2 3 3 3" xfId="37027"/>
    <cellStyle name="Output 2 3 4" xfId="6458"/>
    <cellStyle name="Output 2 3 5" xfId="13337"/>
    <cellStyle name="Output 2 3 6" xfId="14511"/>
    <cellStyle name="Output 2 3 7" xfId="17448"/>
    <cellStyle name="Output 2 3 8" xfId="25766"/>
    <cellStyle name="Output 2 3 9" xfId="30388"/>
    <cellStyle name="Output 2 4" xfId="7452"/>
    <cellStyle name="Output 2 4 2" xfId="31049"/>
    <cellStyle name="Output 2 4 2 2" xfId="33390"/>
    <cellStyle name="Output 2 4 2 2 2" xfId="37688"/>
    <cellStyle name="Output 2 4 2 3" xfId="35464"/>
    <cellStyle name="Output 2 4 3" xfId="32869"/>
    <cellStyle name="Output 2 4 3 2" xfId="37167"/>
    <cellStyle name="Output 2 4 4" xfId="30528"/>
    <cellStyle name="Output 2 4 5" xfId="34960"/>
    <cellStyle name="Output 2 5" xfId="8581"/>
    <cellStyle name="Output 2 5 2" xfId="31158"/>
    <cellStyle name="Output 2 5 2 2" xfId="33499"/>
    <cellStyle name="Output 2 5 2 2 2" xfId="37797"/>
    <cellStyle name="Output 2 5 2 3" xfId="35549"/>
    <cellStyle name="Output 2 5 3" xfId="33009"/>
    <cellStyle name="Output 2 5 3 2" xfId="37307"/>
    <cellStyle name="Output 2 5 4" xfId="30668"/>
    <cellStyle name="Output 2 5 5" xfId="35100"/>
    <cellStyle name="Output 2 6" xfId="6466"/>
    <cellStyle name="Output 2 6 2" xfId="31048"/>
    <cellStyle name="Output 2 6 2 2" xfId="33389"/>
    <cellStyle name="Output 2 6 2 2 2" xfId="37687"/>
    <cellStyle name="Output 2 6 2 3" xfId="35463"/>
    <cellStyle name="Output 2 6 3" xfId="33134"/>
    <cellStyle name="Output 2 6 3 2" xfId="37432"/>
    <cellStyle name="Output 2 6 4" xfId="30793"/>
    <cellStyle name="Output 2 6 5" xfId="35225"/>
    <cellStyle name="Output 2 7" xfId="13344"/>
    <cellStyle name="Output 2 7 2" xfId="31244"/>
    <cellStyle name="Output 2 7 2 2" xfId="33585"/>
    <cellStyle name="Output 2 7 2 2 2" xfId="37883"/>
    <cellStyle name="Output 2 7 2 3" xfId="35612"/>
    <cellStyle name="Output 2 7 3" xfId="33267"/>
    <cellStyle name="Output 2 7 3 2" xfId="37565"/>
    <cellStyle name="Output 2 7 4" xfId="30926"/>
    <cellStyle name="Output 2 7 5" xfId="35358"/>
    <cellStyle name="Output 2 8" xfId="14503"/>
    <cellStyle name="Output 2 8 2" xfId="32137"/>
    <cellStyle name="Output 2 8 2 2" xfId="36435"/>
    <cellStyle name="Output 2 8 3" xfId="29796"/>
    <cellStyle name="Output 2 8 4" xfId="34229"/>
    <cellStyle name="Output 2 9" xfId="16783"/>
    <cellStyle name="Output 2 9 2" xfId="33847"/>
    <cellStyle name="Output 2 9 2 2" xfId="38145"/>
    <cellStyle name="Output 2 9 3" xfId="31506"/>
    <cellStyle name="Output 2 9 4" xfId="35826"/>
    <cellStyle name="Output 3" xfId="500"/>
    <cellStyle name="Output 3 10" xfId="17449"/>
    <cellStyle name="Output 3 11" xfId="22893"/>
    <cellStyle name="Output 3 12" xfId="29728"/>
    <cellStyle name="Output 3 13" xfId="34167"/>
    <cellStyle name="Output 3 2" xfId="2272"/>
    <cellStyle name="Output 3 2 10" xfId="6456"/>
    <cellStyle name="Output 3 2 11" xfId="13335"/>
    <cellStyle name="Output 3 2 12" xfId="14513"/>
    <cellStyle name="Output 3 2 13" xfId="17450"/>
    <cellStyle name="Output 3 2 14" xfId="19853"/>
    <cellStyle name="Output 3 2 15" xfId="30868"/>
    <cellStyle name="Output 3 2 16" xfId="35300"/>
    <cellStyle name="Output 3 2 2" xfId="2273"/>
    <cellStyle name="Output 3 2 2 10" xfId="35847"/>
    <cellStyle name="Output 3 2 2 2" xfId="7441"/>
    <cellStyle name="Output 3 2 2 2 2" xfId="33872"/>
    <cellStyle name="Output 3 2 2 2 3" xfId="38170"/>
    <cellStyle name="Output 3 2 2 3" xfId="8590"/>
    <cellStyle name="Output 3 2 2 4" xfId="6455"/>
    <cellStyle name="Output 3 2 2 5" xfId="13334"/>
    <cellStyle name="Output 3 2 2 6" xfId="14514"/>
    <cellStyle name="Output 3 2 2 7" xfId="17451"/>
    <cellStyle name="Output 3 2 2 8" xfId="22620"/>
    <cellStyle name="Output 3 2 2 9" xfId="31531"/>
    <cellStyle name="Output 3 2 3" xfId="2274"/>
    <cellStyle name="Output 3 2 3 10" xfId="37507"/>
    <cellStyle name="Output 3 2 3 2" xfId="7440"/>
    <cellStyle name="Output 3 2 3 3" xfId="4804"/>
    <cellStyle name="Output 3 2 3 4" xfId="6454"/>
    <cellStyle name="Output 3 2 3 5" xfId="13333"/>
    <cellStyle name="Output 3 2 3 6" xfId="14515"/>
    <cellStyle name="Output 3 2 3 7" xfId="17452"/>
    <cellStyle name="Output 3 2 3 8" xfId="27563"/>
    <cellStyle name="Output 3 2 3 9" xfId="33209"/>
    <cellStyle name="Output 3 2 4" xfId="2275"/>
    <cellStyle name="Output 3 2 4 2" xfId="7439"/>
    <cellStyle name="Output 3 2 4 3" xfId="8591"/>
    <cellStyle name="Output 3 2 4 4" xfId="6453"/>
    <cellStyle name="Output 3 2 4 5" xfId="13332"/>
    <cellStyle name="Output 3 2 4 6" xfId="14516"/>
    <cellStyle name="Output 3 2 4 7" xfId="17453"/>
    <cellStyle name="Output 3 2 4 8" xfId="24471"/>
    <cellStyle name="Output 3 2 5" xfId="2276"/>
    <cellStyle name="Output 3 2 5 2" xfId="7438"/>
    <cellStyle name="Output 3 2 5 3" xfId="8592"/>
    <cellStyle name="Output 3 2 5 4" xfId="6452"/>
    <cellStyle name="Output 3 2 5 5" xfId="12432"/>
    <cellStyle name="Output 3 2 5 6" xfId="14517"/>
    <cellStyle name="Output 3 2 5 7" xfId="17454"/>
    <cellStyle name="Output 3 2 5 8" xfId="19287"/>
    <cellStyle name="Output 3 2 6" xfId="2277"/>
    <cellStyle name="Output 3 2 6 2" xfId="7437"/>
    <cellStyle name="Output 3 2 6 3" xfId="8593"/>
    <cellStyle name="Output 3 2 6 4" xfId="6451"/>
    <cellStyle name="Output 3 2 6 5" xfId="14813"/>
    <cellStyle name="Output 3 2 6 6" xfId="14518"/>
    <cellStyle name="Output 3 2 6 7" xfId="17455"/>
    <cellStyle name="Output 3 2 6 8" xfId="23753"/>
    <cellStyle name="Output 3 2 7" xfId="2278"/>
    <cellStyle name="Output 3 2 7 2" xfId="7436"/>
    <cellStyle name="Output 3 2 7 3" xfId="8594"/>
    <cellStyle name="Output 3 2 7 4" xfId="6450"/>
    <cellStyle name="Output 3 2 7 5" xfId="14812"/>
    <cellStyle name="Output 3 2 7 6" xfId="14519"/>
    <cellStyle name="Output 3 2 7 7" xfId="17456"/>
    <cellStyle name="Output 3 2 7 8" xfId="25207"/>
    <cellStyle name="Output 3 2 8" xfId="7442"/>
    <cellStyle name="Output 3 2 9" xfId="8589"/>
    <cellStyle name="Output 3 3" xfId="2279"/>
    <cellStyle name="Output 3 3 10" xfId="34735"/>
    <cellStyle name="Output 3 3 2" xfId="7435"/>
    <cellStyle name="Output 3 3 2 2" xfId="32643"/>
    <cellStyle name="Output 3 3 2 3" xfId="36941"/>
    <cellStyle name="Output 3 3 3" xfId="8595"/>
    <cellStyle name="Output 3 3 4" xfId="6449"/>
    <cellStyle name="Output 3 3 5" xfId="12433"/>
    <cellStyle name="Output 3 3 6" xfId="14520"/>
    <cellStyle name="Output 3 3 7" xfId="17457"/>
    <cellStyle name="Output 3 3 8" xfId="19046"/>
    <cellStyle name="Output 3 3 9" xfId="30302"/>
    <cellStyle name="Output 3 4" xfId="7443"/>
    <cellStyle name="Output 3 4 2" xfId="32071"/>
    <cellStyle name="Output 3 4 3" xfId="36369"/>
    <cellStyle name="Output 3 5" xfId="9171"/>
    <cellStyle name="Output 3 6" xfId="6457"/>
    <cellStyle name="Output 3 7" xfId="13336"/>
    <cellStyle name="Output 3 8" xfId="14512"/>
    <cellStyle name="Output 3 9" xfId="16698"/>
    <cellStyle name="Output 4" xfId="498"/>
    <cellStyle name="Output 4 10" xfId="20856"/>
    <cellStyle name="Output 4 11" xfId="30016"/>
    <cellStyle name="Output 4 12" xfId="34449"/>
    <cellStyle name="Output 4 2" xfId="2280"/>
    <cellStyle name="Output 4 2 10" xfId="6447"/>
    <cellStyle name="Output 4 2 11" xfId="13331"/>
    <cellStyle name="Output 4 2 12" xfId="14522"/>
    <cellStyle name="Output 4 2 13" xfId="17459"/>
    <cellStyle name="Output 4 2 14" xfId="26140"/>
    <cellStyle name="Output 4 2 15" xfId="31447"/>
    <cellStyle name="Output 4 2 16" xfId="35780"/>
    <cellStyle name="Output 4 2 2" xfId="2281"/>
    <cellStyle name="Output 4 2 2 10" xfId="38086"/>
    <cellStyle name="Output 4 2 2 2" xfId="7432"/>
    <cellStyle name="Output 4 2 2 3" xfId="8598"/>
    <cellStyle name="Output 4 2 2 4" xfId="6446"/>
    <cellStyle name="Output 4 2 2 5" xfId="13330"/>
    <cellStyle name="Output 4 2 2 6" xfId="14523"/>
    <cellStyle name="Output 4 2 2 7" xfId="17460"/>
    <cellStyle name="Output 4 2 2 8" xfId="23396"/>
    <cellStyle name="Output 4 2 2 9" xfId="33788"/>
    <cellStyle name="Output 4 2 3" xfId="2282"/>
    <cellStyle name="Output 4 2 3 2" xfId="7431"/>
    <cellStyle name="Output 4 2 3 3" xfId="8599"/>
    <cellStyle name="Output 4 2 3 4" xfId="6445"/>
    <cellStyle name="Output 4 2 3 5" xfId="13329"/>
    <cellStyle name="Output 4 2 3 6" xfId="14524"/>
    <cellStyle name="Output 4 2 3 7" xfId="17461"/>
    <cellStyle name="Output 4 2 3 8" xfId="23425"/>
    <cellStyle name="Output 4 2 4" xfId="2283"/>
    <cellStyle name="Output 4 2 4 2" xfId="7430"/>
    <cellStyle name="Output 4 2 4 3" xfId="8600"/>
    <cellStyle name="Output 4 2 4 4" xfId="6444"/>
    <cellStyle name="Output 4 2 4 5" xfId="13328"/>
    <cellStyle name="Output 4 2 4 6" xfId="14525"/>
    <cellStyle name="Output 4 2 4 7" xfId="17462"/>
    <cellStyle name="Output 4 2 4 8" xfId="22365"/>
    <cellStyle name="Output 4 2 5" xfId="2284"/>
    <cellStyle name="Output 4 2 5 2" xfId="7429"/>
    <cellStyle name="Output 4 2 5 3" xfId="8601"/>
    <cellStyle name="Output 4 2 5 4" xfId="6443"/>
    <cellStyle name="Output 4 2 5 5" xfId="13327"/>
    <cellStyle name="Output 4 2 5 6" xfId="14526"/>
    <cellStyle name="Output 4 2 5 7" xfId="17463"/>
    <cellStyle name="Output 4 2 5 8" xfId="24980"/>
    <cellStyle name="Output 4 2 6" xfId="2285"/>
    <cellStyle name="Output 4 2 6 2" xfId="7428"/>
    <cellStyle name="Output 4 2 6 3" xfId="8602"/>
    <cellStyle name="Output 4 2 6 4" xfId="6442"/>
    <cellStyle name="Output 4 2 6 5" xfId="13326"/>
    <cellStyle name="Output 4 2 6 6" xfId="14527"/>
    <cellStyle name="Output 4 2 6 7" xfId="17464"/>
    <cellStyle name="Output 4 2 6 8" xfId="19124"/>
    <cellStyle name="Output 4 2 7" xfId="2286"/>
    <cellStyle name="Output 4 2 7 2" xfId="7427"/>
    <cellStyle name="Output 4 2 7 3" xfId="8603"/>
    <cellStyle name="Output 4 2 7 4" xfId="6441"/>
    <cellStyle name="Output 4 2 7 5" xfId="13325"/>
    <cellStyle name="Output 4 2 7 6" xfId="15234"/>
    <cellStyle name="Output 4 2 7 7" xfId="17465"/>
    <cellStyle name="Output 4 2 7 8" xfId="18988"/>
    <cellStyle name="Output 4 2 8" xfId="7433"/>
    <cellStyle name="Output 4 2 9" xfId="8597"/>
    <cellStyle name="Output 4 3" xfId="2287"/>
    <cellStyle name="Output 4 3 10" xfId="36655"/>
    <cellStyle name="Output 4 3 2" xfId="7426"/>
    <cellStyle name="Output 4 3 3" xfId="8604"/>
    <cellStyle name="Output 4 3 4" xfId="6440"/>
    <cellStyle name="Output 4 3 5" xfId="13324"/>
    <cellStyle name="Output 4 3 6" xfId="14796"/>
    <cellStyle name="Output 4 3 7" xfId="17466"/>
    <cellStyle name="Output 4 3 8" xfId="27304"/>
    <cellStyle name="Output 4 3 9" xfId="32357"/>
    <cellStyle name="Output 4 4" xfId="7434"/>
    <cellStyle name="Output 4 5" xfId="8596"/>
    <cellStyle name="Output 4 6" xfId="6448"/>
    <cellStyle name="Output 4 7" xfId="12434"/>
    <cellStyle name="Output 4 8" xfId="14521"/>
    <cellStyle name="Output 4 9" xfId="17458"/>
    <cellStyle name="Output 5" xfId="2288"/>
    <cellStyle name="Output 5 10" xfId="22401"/>
    <cellStyle name="Output 5 11" xfId="29925"/>
    <cellStyle name="Output 5 12" xfId="34358"/>
    <cellStyle name="Output 5 2" xfId="2289"/>
    <cellStyle name="Output 5 2 10" xfId="6438"/>
    <cellStyle name="Output 5 2 11" xfId="13322"/>
    <cellStyle name="Output 5 2 12" xfId="14529"/>
    <cellStyle name="Output 5 2 13" xfId="17468"/>
    <cellStyle name="Output 5 2 14" xfId="21347"/>
    <cellStyle name="Output 5 2 15" xfId="31395"/>
    <cellStyle name="Output 5 2 16" xfId="35739"/>
    <cellStyle name="Output 5 2 2" xfId="2290"/>
    <cellStyle name="Output 5 2 2 10" xfId="38034"/>
    <cellStyle name="Output 5 2 2 2" xfId="7423"/>
    <cellStyle name="Output 5 2 2 3" xfId="8607"/>
    <cellStyle name="Output 5 2 2 4" xfId="8971"/>
    <cellStyle name="Output 5 2 2 5" xfId="13321"/>
    <cellStyle name="Output 5 2 2 6" xfId="12393"/>
    <cellStyle name="Output 5 2 2 7" xfId="17469"/>
    <cellStyle name="Output 5 2 2 8" xfId="23502"/>
    <cellStyle name="Output 5 2 2 9" xfId="33736"/>
    <cellStyle name="Output 5 2 3" xfId="2291"/>
    <cellStyle name="Output 5 2 3 2" xfId="7422"/>
    <cellStyle name="Output 5 2 3 3" xfId="8608"/>
    <cellStyle name="Output 5 2 3 4" xfId="6437"/>
    <cellStyle name="Output 5 2 3 5" xfId="13320"/>
    <cellStyle name="Output 5 2 3 6" xfId="14530"/>
    <cellStyle name="Output 5 2 3 7" xfId="17470"/>
    <cellStyle name="Output 5 2 3 8" xfId="23952"/>
    <cellStyle name="Output 5 2 4" xfId="2292"/>
    <cellStyle name="Output 5 2 4 2" xfId="7421"/>
    <cellStyle name="Output 5 2 4 3" xfId="9243"/>
    <cellStyle name="Output 5 2 4 4" xfId="6436"/>
    <cellStyle name="Output 5 2 4 5" xfId="13319"/>
    <cellStyle name="Output 5 2 4 6" xfId="14531"/>
    <cellStyle name="Output 5 2 4 7" xfId="17471"/>
    <cellStyle name="Output 5 2 4 8" xfId="19288"/>
    <cellStyle name="Output 5 2 5" xfId="2293"/>
    <cellStyle name="Output 5 2 5 2" xfId="7420"/>
    <cellStyle name="Output 5 2 5 3" xfId="8609"/>
    <cellStyle name="Output 5 2 5 4" xfId="6435"/>
    <cellStyle name="Output 5 2 5 5" xfId="13318"/>
    <cellStyle name="Output 5 2 5 6" xfId="14532"/>
    <cellStyle name="Output 5 2 5 7" xfId="17472"/>
    <cellStyle name="Output 5 2 5 8" xfId="18989"/>
    <cellStyle name="Output 5 2 6" xfId="2294"/>
    <cellStyle name="Output 5 2 6 2" xfId="7419"/>
    <cellStyle name="Output 5 2 6 3" xfId="8610"/>
    <cellStyle name="Output 5 2 6 4" xfId="6434"/>
    <cellStyle name="Output 5 2 6 5" xfId="13317"/>
    <cellStyle name="Output 5 2 6 6" xfId="14533"/>
    <cellStyle name="Output 5 2 6 7" xfId="17473"/>
    <cellStyle name="Output 5 2 6 8" xfId="19761"/>
    <cellStyle name="Output 5 2 7" xfId="2295"/>
    <cellStyle name="Output 5 2 7 2" xfId="7418"/>
    <cellStyle name="Output 5 2 7 3" xfId="8612"/>
    <cellStyle name="Output 5 2 7 4" xfId="6433"/>
    <cellStyle name="Output 5 2 7 5" xfId="13316"/>
    <cellStyle name="Output 5 2 7 6" xfId="14534"/>
    <cellStyle name="Output 5 2 7 7" xfId="17474"/>
    <cellStyle name="Output 5 2 7 8" xfId="24157"/>
    <cellStyle name="Output 5 2 8" xfId="7424"/>
    <cellStyle name="Output 5 2 9" xfId="8606"/>
    <cellStyle name="Output 5 3" xfId="2296"/>
    <cellStyle name="Output 5 3 10" xfId="36564"/>
    <cellStyle name="Output 5 3 2" xfId="7417"/>
    <cellStyle name="Output 5 3 3" xfId="8613"/>
    <cellStyle name="Output 5 3 4" xfId="6432"/>
    <cellStyle name="Output 5 3 5" xfId="13315"/>
    <cellStyle name="Output 5 3 6" xfId="14535"/>
    <cellStyle name="Output 5 3 7" xfId="17475"/>
    <cellStyle name="Output 5 3 8" xfId="25520"/>
    <cellStyle name="Output 5 3 9" xfId="32266"/>
    <cellStyle name="Output 5 4" xfId="7425"/>
    <cellStyle name="Output 5 5" xfId="8605"/>
    <cellStyle name="Output 5 6" xfId="6439"/>
    <cellStyle name="Output 5 7" xfId="13323"/>
    <cellStyle name="Output 5 8" xfId="14528"/>
    <cellStyle name="Output 5 9" xfId="17467"/>
    <cellStyle name="Output 6" xfId="2297"/>
    <cellStyle name="Output 6 10" xfId="20310"/>
    <cellStyle name="Output 6 11" xfId="30168"/>
    <cellStyle name="Output 6 12" xfId="34601"/>
    <cellStyle name="Output 6 2" xfId="2298"/>
    <cellStyle name="Output 6 2 10" xfId="6430"/>
    <cellStyle name="Output 6 2 11" xfId="13313"/>
    <cellStyle name="Output 6 2 12" xfId="14537"/>
    <cellStyle name="Output 6 2 13" xfId="17477"/>
    <cellStyle name="Output 6 2 14" xfId="21916"/>
    <cellStyle name="Output 6 2 15" xfId="31485"/>
    <cellStyle name="Output 6 2 16" xfId="35809"/>
    <cellStyle name="Output 6 2 2" xfId="2299"/>
    <cellStyle name="Output 6 2 2 10" xfId="38124"/>
    <cellStyle name="Output 6 2 2 2" xfId="7414"/>
    <cellStyle name="Output 6 2 2 3" xfId="8616"/>
    <cellStyle name="Output 6 2 2 4" xfId="6429"/>
    <cellStyle name="Output 6 2 2 5" xfId="13312"/>
    <cellStyle name="Output 6 2 2 6" xfId="14538"/>
    <cellStyle name="Output 6 2 2 7" xfId="17478"/>
    <cellStyle name="Output 6 2 2 8" xfId="19125"/>
    <cellStyle name="Output 6 2 2 9" xfId="33826"/>
    <cellStyle name="Output 6 2 3" xfId="2300"/>
    <cellStyle name="Output 6 2 3 2" xfId="7413"/>
    <cellStyle name="Output 6 2 3 3" xfId="8617"/>
    <cellStyle name="Output 6 2 3 4" xfId="6428"/>
    <cellStyle name="Output 6 2 3 5" xfId="13311"/>
    <cellStyle name="Output 6 2 3 6" xfId="14539"/>
    <cellStyle name="Output 6 2 3 7" xfId="17479"/>
    <cellStyle name="Output 6 2 3 8" xfId="18990"/>
    <cellStyle name="Output 6 2 4" xfId="2301"/>
    <cellStyle name="Output 6 2 4 2" xfId="7412"/>
    <cellStyle name="Output 6 2 4 3" xfId="8618"/>
    <cellStyle name="Output 6 2 4 4" xfId="11093"/>
    <cellStyle name="Output 6 2 4 5" xfId="13310"/>
    <cellStyle name="Output 6 2 4 6" xfId="14540"/>
    <cellStyle name="Output 6 2 4 7" xfId="17480"/>
    <cellStyle name="Output 6 2 4 8" xfId="22878"/>
    <cellStyle name="Output 6 2 5" xfId="2302"/>
    <cellStyle name="Output 6 2 5 2" xfId="7411"/>
    <cellStyle name="Output 6 2 5 3" xfId="4806"/>
    <cellStyle name="Output 6 2 5 4" xfId="8906"/>
    <cellStyle name="Output 6 2 5 5" xfId="13309"/>
    <cellStyle name="Output 6 2 5 6" xfId="14541"/>
    <cellStyle name="Output 6 2 5 7" xfId="17481"/>
    <cellStyle name="Output 6 2 5 8" xfId="25882"/>
    <cellStyle name="Output 6 2 6" xfId="2303"/>
    <cellStyle name="Output 6 2 6 2" xfId="7410"/>
    <cellStyle name="Output 6 2 6 3" xfId="5097"/>
    <cellStyle name="Output 6 2 6 4" xfId="6427"/>
    <cellStyle name="Output 6 2 6 5" xfId="13308"/>
    <cellStyle name="Output 6 2 6 6" xfId="12392"/>
    <cellStyle name="Output 6 2 6 7" xfId="17482"/>
    <cellStyle name="Output 6 2 6 8" xfId="26012"/>
    <cellStyle name="Output 6 2 7" xfId="2304"/>
    <cellStyle name="Output 6 2 7 2" xfId="7409"/>
    <cellStyle name="Output 6 2 7 3" xfId="8619"/>
    <cellStyle name="Output 6 2 7 4" xfId="6426"/>
    <cellStyle name="Output 6 2 7 5" xfId="13307"/>
    <cellStyle name="Output 6 2 7 6" xfId="12391"/>
    <cellStyle name="Output 6 2 7 7" xfId="17483"/>
    <cellStyle name="Output 6 2 7 8" xfId="22362"/>
    <cellStyle name="Output 6 2 8" xfId="7415"/>
    <cellStyle name="Output 6 2 9" xfId="8615"/>
    <cellStyle name="Output 6 3" xfId="2305"/>
    <cellStyle name="Output 6 3 10" xfId="36807"/>
    <cellStyle name="Output 6 3 2" xfId="7408"/>
    <cellStyle name="Output 6 3 3" xfId="9238"/>
    <cellStyle name="Output 6 3 4" xfId="6425"/>
    <cellStyle name="Output 6 3 5" xfId="13306"/>
    <cellStyle name="Output 6 3 6" xfId="14815"/>
    <cellStyle name="Output 6 3 7" xfId="17484"/>
    <cellStyle name="Output 6 3 8" xfId="20814"/>
    <cellStyle name="Output 6 3 9" xfId="32509"/>
    <cellStyle name="Output 6 4" xfId="7416"/>
    <cellStyle name="Output 6 5" xfId="8614"/>
    <cellStyle name="Output 6 6" xfId="6431"/>
    <cellStyle name="Output 6 7" xfId="13314"/>
    <cellStyle name="Output 6 8" xfId="14536"/>
    <cellStyle name="Output 6 9" xfId="17476"/>
    <cellStyle name="Output 7" xfId="2306"/>
    <cellStyle name="Output 7 10" xfId="8620"/>
    <cellStyle name="Output 7 11" xfId="6424"/>
    <cellStyle name="Output 7 12" xfId="13305"/>
    <cellStyle name="Output 7 13" xfId="14816"/>
    <cellStyle name="Output 7 14" xfId="17485"/>
    <cellStyle name="Output 7 15" xfId="19289"/>
    <cellStyle name="Output 7 16" xfId="29885"/>
    <cellStyle name="Output 7 17" xfId="34318"/>
    <cellStyle name="Output 7 2" xfId="2307"/>
    <cellStyle name="Output 7 2 10" xfId="6423"/>
    <cellStyle name="Output 7 2 11" xfId="13304"/>
    <cellStyle name="Output 7 2 12" xfId="14542"/>
    <cellStyle name="Output 7 2 13" xfId="17486"/>
    <cellStyle name="Output 7 2 14" xfId="18991"/>
    <cellStyle name="Output 7 2 15" xfId="31534"/>
    <cellStyle name="Output 7 2 16" xfId="35850"/>
    <cellStyle name="Output 7 2 2" xfId="2308"/>
    <cellStyle name="Output 7 2 2 10" xfId="38173"/>
    <cellStyle name="Output 7 2 2 2" xfId="7405"/>
    <cellStyle name="Output 7 2 2 3" xfId="8622"/>
    <cellStyle name="Output 7 2 2 4" xfId="6422"/>
    <cellStyle name="Output 7 2 2 5" xfId="13303"/>
    <cellStyle name="Output 7 2 2 6" xfId="14543"/>
    <cellStyle name="Output 7 2 2 7" xfId="17487"/>
    <cellStyle name="Output 7 2 2 8" xfId="21476"/>
    <cellStyle name="Output 7 2 2 9" xfId="33875"/>
    <cellStyle name="Output 7 2 3" xfId="2309"/>
    <cellStyle name="Output 7 2 3 2" xfId="7404"/>
    <cellStyle name="Output 7 2 3 3" xfId="8623"/>
    <cellStyle name="Output 7 2 3 4" xfId="6421"/>
    <cellStyle name="Output 7 2 3 5" xfId="13302"/>
    <cellStyle name="Output 7 2 3 6" xfId="14544"/>
    <cellStyle name="Output 7 2 3 7" xfId="17488"/>
    <cellStyle name="Output 7 2 3 8" xfId="19854"/>
    <cellStyle name="Output 7 2 4" xfId="2310"/>
    <cellStyle name="Output 7 2 4 2" xfId="7403"/>
    <cellStyle name="Output 7 2 4 3" xfId="8624"/>
    <cellStyle name="Output 7 2 4 4" xfId="6420"/>
    <cellStyle name="Output 7 2 4 5" xfId="13301"/>
    <cellStyle name="Output 7 2 4 6" xfId="14545"/>
    <cellStyle name="Output 7 2 4 7" xfId="17489"/>
    <cellStyle name="Output 7 2 4 8" xfId="27447"/>
    <cellStyle name="Output 7 2 5" xfId="2311"/>
    <cellStyle name="Output 7 2 5 2" xfId="7402"/>
    <cellStyle name="Output 7 2 5 3" xfId="8625"/>
    <cellStyle name="Output 7 2 5 4" xfId="6419"/>
    <cellStyle name="Output 7 2 5 5" xfId="13300"/>
    <cellStyle name="Output 7 2 5 6" xfId="14546"/>
    <cellStyle name="Output 7 2 5 7" xfId="17490"/>
    <cellStyle name="Output 7 2 5 8" xfId="23506"/>
    <cellStyle name="Output 7 2 6" xfId="2312"/>
    <cellStyle name="Output 7 2 6 2" xfId="7401"/>
    <cellStyle name="Output 7 2 6 3" xfId="8626"/>
    <cellStyle name="Output 7 2 6 4" xfId="6418"/>
    <cellStyle name="Output 7 2 6 5" xfId="13299"/>
    <cellStyle name="Output 7 2 6 6" xfId="14547"/>
    <cellStyle name="Output 7 2 6 7" xfId="17491"/>
    <cellStyle name="Output 7 2 6 8" xfId="27923"/>
    <cellStyle name="Output 7 2 7" xfId="2313"/>
    <cellStyle name="Output 7 2 7 2" xfId="7400"/>
    <cellStyle name="Output 7 2 7 3" xfId="8627"/>
    <cellStyle name="Output 7 2 7 4" xfId="6417"/>
    <cellStyle name="Output 7 2 7 5" xfId="12435"/>
    <cellStyle name="Output 7 2 7 6" xfId="14548"/>
    <cellStyle name="Output 7 2 7 7" xfId="17492"/>
    <cellStyle name="Output 7 2 7 8" xfId="19126"/>
    <cellStyle name="Output 7 2 8" xfId="7406"/>
    <cellStyle name="Output 7 2 9" xfId="8621"/>
    <cellStyle name="Output 7 3" xfId="2314"/>
    <cellStyle name="Output 7 3 10" xfId="36524"/>
    <cellStyle name="Output 7 3 2" xfId="7399"/>
    <cellStyle name="Output 7 3 3" xfId="9263"/>
    <cellStyle name="Output 7 3 4" xfId="6416"/>
    <cellStyle name="Output 7 3 5" xfId="13298"/>
    <cellStyle name="Output 7 3 6" xfId="14549"/>
    <cellStyle name="Output 7 3 7" xfId="17493"/>
    <cellStyle name="Output 7 3 8" xfId="18992"/>
    <cellStyle name="Output 7 3 9" xfId="32226"/>
    <cellStyle name="Output 7 4" xfId="2315"/>
    <cellStyle name="Output 7 4 2" xfId="7398"/>
    <cellStyle name="Output 7 4 3" xfId="5150"/>
    <cellStyle name="Output 7 4 4" xfId="6415"/>
    <cellStyle name="Output 7 4 5" xfId="13297"/>
    <cellStyle name="Output 7 4 6" xfId="14550"/>
    <cellStyle name="Output 7 4 7" xfId="17494"/>
    <cellStyle name="Output 7 4 8" xfId="22487"/>
    <cellStyle name="Output 7 5" xfId="2316"/>
    <cellStyle name="Output 7 5 2" xfId="7397"/>
    <cellStyle name="Output 7 5 3" xfId="8628"/>
    <cellStyle name="Output 7 5 4" xfId="6414"/>
    <cellStyle name="Output 7 5 5" xfId="13296"/>
    <cellStyle name="Output 7 5 6" xfId="14551"/>
    <cellStyle name="Output 7 5 7" xfId="17495"/>
    <cellStyle name="Output 7 5 8" xfId="23397"/>
    <cellStyle name="Output 7 6" xfId="2317"/>
    <cellStyle name="Output 7 6 2" xfId="7396"/>
    <cellStyle name="Output 7 6 3" xfId="5098"/>
    <cellStyle name="Output 7 6 4" xfId="6413"/>
    <cellStyle name="Output 7 6 5" xfId="13295"/>
    <cellStyle name="Output 7 6 6" xfId="14552"/>
    <cellStyle name="Output 7 6 7" xfId="17496"/>
    <cellStyle name="Output 7 6 8" xfId="20009"/>
    <cellStyle name="Output 7 7" xfId="2318"/>
    <cellStyle name="Output 7 7 2" xfId="7395"/>
    <cellStyle name="Output 7 7 3" xfId="8629"/>
    <cellStyle name="Output 7 7 4" xfId="6412"/>
    <cellStyle name="Output 7 7 5" xfId="13294"/>
    <cellStyle name="Output 7 7 6" xfId="14553"/>
    <cellStyle name="Output 7 7 7" xfId="17497"/>
    <cellStyle name="Output 7 7 8" xfId="24516"/>
    <cellStyle name="Output 7 8" xfId="2319"/>
    <cellStyle name="Output 7 8 2" xfId="7394"/>
    <cellStyle name="Output 7 8 3" xfId="8630"/>
    <cellStyle name="Output 7 8 4" xfId="6411"/>
    <cellStyle name="Output 7 8 5" xfId="13293"/>
    <cellStyle name="Output 7 8 6" xfId="14554"/>
    <cellStyle name="Output 7 8 7" xfId="17498"/>
    <cellStyle name="Output 7 8 8" xfId="26750"/>
    <cellStyle name="Output 7 9" xfId="7407"/>
    <cellStyle name="Output 8" xfId="9023"/>
    <cellStyle name="Output 8 2" xfId="31207"/>
    <cellStyle name="Output 8 2 2" xfId="33548"/>
    <cellStyle name="Output 8 2 2 2" xfId="37846"/>
    <cellStyle name="Output 8 2 3" xfId="35580"/>
    <cellStyle name="Output 8 3" xfId="32422"/>
    <cellStyle name="Output 8 3 2" xfId="36720"/>
    <cellStyle name="Output 8 4" xfId="30081"/>
    <cellStyle name="Output 8 5" xfId="34514"/>
    <cellStyle name="Output 9" xfId="5794"/>
    <cellStyle name="Output 9 2" xfId="29453"/>
    <cellStyle name="Output 9 2 2" xfId="31796"/>
    <cellStyle name="Output 9 2 2 2" xfId="36094"/>
    <cellStyle name="Output 9 2 3" xfId="34035"/>
    <cellStyle name="Output 9 3" xfId="32807"/>
    <cellStyle name="Output 9 3 2" xfId="37105"/>
    <cellStyle name="Output 9 4" xfId="30466"/>
    <cellStyle name="Output 9 5" xfId="34898"/>
    <cellStyle name="Percent [2]" xfId="252"/>
    <cellStyle name="price" xfId="253"/>
    <cellStyle name="PSChar" xfId="254"/>
    <cellStyle name="PSHeading" xfId="255"/>
    <cellStyle name="PSHeading 2" xfId="2320"/>
    <cellStyle name="PSHeading 2 2" xfId="2321"/>
    <cellStyle name="PSHeading 2 3" xfId="2322"/>
    <cellStyle name="PSHeading 2 4" xfId="2323"/>
    <cellStyle name="PSHeading 2 5" xfId="2324"/>
    <cellStyle name="PSHeading 2 6" xfId="2325"/>
    <cellStyle name="PSHeading 2 7" xfId="2326"/>
    <cellStyle name="PSHeading 3" xfId="2327"/>
    <cellStyle name="PSHeading 3 2" xfId="2328"/>
    <cellStyle name="PSHeading 3 3" xfId="2329"/>
    <cellStyle name="PSHeading 3 4" xfId="2330"/>
    <cellStyle name="PSHeading 3 5" xfId="2331"/>
    <cellStyle name="PSHeading 3 6" xfId="2332"/>
    <cellStyle name="PSHeading 3 7" xfId="2333"/>
    <cellStyle name="revised" xfId="256"/>
    <cellStyle name="Schlecht" xfId="82"/>
    <cellStyle name="section" xfId="257"/>
    <cellStyle name="Standaard_laroux" xfId="258"/>
    <cellStyle name="subhead" xfId="259"/>
    <cellStyle name="title" xfId="260"/>
    <cellStyle name="Total" xfId="261"/>
    <cellStyle name="Total 10" xfId="10416"/>
    <cellStyle name="Total 10 2" xfId="31629"/>
    <cellStyle name="Total 10 3" xfId="35931"/>
    <cellStyle name="Total 11" xfId="14640"/>
    <cellStyle name="Total 11 2" xfId="29267"/>
    <cellStyle name="Total 11 3" xfId="33932"/>
    <cellStyle name="Total 12" xfId="10382"/>
    <cellStyle name="Total 13" xfId="16656"/>
    <cellStyle name="Total 14" xfId="16679"/>
    <cellStyle name="Total 15" xfId="16821"/>
    <cellStyle name="Total 16" xfId="29005"/>
    <cellStyle name="Total 2" xfId="501"/>
    <cellStyle name="Total 2 10" xfId="17499"/>
    <cellStyle name="Total 2 10 2" xfId="29359"/>
    <cellStyle name="Total 2 10 3" xfId="33966"/>
    <cellStyle name="Total 2 11" xfId="29157"/>
    <cellStyle name="Total 2 2" xfId="2334"/>
    <cellStyle name="Total 2 2 10" xfId="6409"/>
    <cellStyle name="Total 2 2 11" xfId="13277"/>
    <cellStyle name="Total 2 2 12" xfId="14555"/>
    <cellStyle name="Total 2 2 13" xfId="17500"/>
    <cellStyle name="Total 2 2 14" xfId="30228"/>
    <cellStyle name="Total 2 2 15" xfId="34661"/>
    <cellStyle name="Total 2 2 2" xfId="2335"/>
    <cellStyle name="Total 2 2 2 2" xfId="7385"/>
    <cellStyle name="Total 2 2 2 2 2" xfId="31736"/>
    <cellStyle name="Total 2 2 2 2 3" xfId="36034"/>
    <cellStyle name="Total 2 2 2 3" xfId="8638"/>
    <cellStyle name="Total 2 2 2 4" xfId="6408"/>
    <cellStyle name="Total 2 2 2 5" xfId="13276"/>
    <cellStyle name="Total 2 2 2 6" xfId="14556"/>
    <cellStyle name="Total 2 2 2 7" xfId="17501"/>
    <cellStyle name="Total 2 2 2 8" xfId="29393"/>
    <cellStyle name="Total 2 2 2 9" xfId="33992"/>
    <cellStyle name="Total 2 2 3" xfId="2336"/>
    <cellStyle name="Total 2 2 3 2" xfId="7384"/>
    <cellStyle name="Total 2 2 3 3" xfId="8639"/>
    <cellStyle name="Total 2 2 3 4" xfId="6407"/>
    <cellStyle name="Total 2 2 3 5" xfId="13275"/>
    <cellStyle name="Total 2 2 3 6" xfId="14557"/>
    <cellStyle name="Total 2 2 3 7" xfId="17502"/>
    <cellStyle name="Total 2 2 3 8" xfId="32569"/>
    <cellStyle name="Total 2 2 3 9" xfId="36867"/>
    <cellStyle name="Total 2 2 4" xfId="2337"/>
    <cellStyle name="Total 2 2 4 2" xfId="7383"/>
    <cellStyle name="Total 2 2 4 3" xfId="8640"/>
    <cellStyle name="Total 2 2 4 4" xfId="6406"/>
    <cellStyle name="Total 2 2 4 5" xfId="13274"/>
    <cellStyle name="Total 2 2 4 6" xfId="14558"/>
    <cellStyle name="Total 2 2 4 7" xfId="17503"/>
    <cellStyle name="Total 2 2 5" xfId="2338"/>
    <cellStyle name="Total 2 2 5 2" xfId="7382"/>
    <cellStyle name="Total 2 2 5 3" xfId="8641"/>
    <cellStyle name="Total 2 2 5 4" xfId="6405"/>
    <cellStyle name="Total 2 2 5 5" xfId="13273"/>
    <cellStyle name="Total 2 2 5 6" xfId="14559"/>
    <cellStyle name="Total 2 2 5 7" xfId="17504"/>
    <cellStyle name="Total 2 2 6" xfId="2339"/>
    <cellStyle name="Total 2 2 6 2" xfId="7381"/>
    <cellStyle name="Total 2 2 6 3" xfId="8642"/>
    <cellStyle name="Total 2 2 6 4" xfId="6404"/>
    <cellStyle name="Total 2 2 6 5" xfId="13272"/>
    <cellStyle name="Total 2 2 6 6" xfId="14560"/>
    <cellStyle name="Total 2 2 6 7" xfId="17505"/>
    <cellStyle name="Total 2 2 7" xfId="2340"/>
    <cellStyle name="Total 2 2 7 2" xfId="7380"/>
    <cellStyle name="Total 2 2 7 3" xfId="8643"/>
    <cellStyle name="Total 2 2 7 4" xfId="6403"/>
    <cellStyle name="Total 2 2 7 5" xfId="13271"/>
    <cellStyle name="Total 2 2 7 6" xfId="14561"/>
    <cellStyle name="Total 2 2 7 7" xfId="17506"/>
    <cellStyle name="Total 2 2 8" xfId="7386"/>
    <cellStyle name="Total 2 2 9" xfId="8637"/>
    <cellStyle name="Total 2 3" xfId="2341"/>
    <cellStyle name="Total 2 3 2" xfId="7379"/>
    <cellStyle name="Total 2 3 2 2" xfId="33744"/>
    <cellStyle name="Total 2 3 2 2 2" xfId="38042"/>
    <cellStyle name="Total 2 3 2 3" xfId="31403"/>
    <cellStyle name="Total 2 3 2 4" xfId="35746"/>
    <cellStyle name="Total 2 3 3" xfId="8644"/>
    <cellStyle name="Total 2 3 3 2" xfId="32730"/>
    <cellStyle name="Total 2 3 3 3" xfId="37028"/>
    <cellStyle name="Total 2 3 4" xfId="6402"/>
    <cellStyle name="Total 2 3 5" xfId="13270"/>
    <cellStyle name="Total 2 3 6" xfId="14562"/>
    <cellStyle name="Total 2 3 7" xfId="17507"/>
    <cellStyle name="Total 2 3 8" xfId="30389"/>
    <cellStyle name="Total 2 3 9" xfId="34821"/>
    <cellStyle name="Total 2 4" xfId="5048"/>
    <cellStyle name="Total 2 4 2" xfId="29795"/>
    <cellStyle name="Total 2 4 2 2" xfId="32136"/>
    <cellStyle name="Total 2 4 2 2 2" xfId="36434"/>
    <cellStyle name="Total 2 4 2 3" xfId="34228"/>
    <cellStyle name="Total 2 4 3" xfId="32870"/>
    <cellStyle name="Total 2 4 3 2" xfId="37168"/>
    <cellStyle name="Total 2 4 4" xfId="30529"/>
    <cellStyle name="Total 2 4 5" xfId="34961"/>
    <cellStyle name="Total 2 5" xfId="8636"/>
    <cellStyle name="Total 2 5 2" xfId="31011"/>
    <cellStyle name="Total 2 5 2 2" xfId="33352"/>
    <cellStyle name="Total 2 5 2 2 2" xfId="37650"/>
    <cellStyle name="Total 2 5 2 3" xfId="35437"/>
    <cellStyle name="Total 2 5 3" xfId="33010"/>
    <cellStyle name="Total 2 5 3 2" xfId="37308"/>
    <cellStyle name="Total 2 5 4" xfId="30669"/>
    <cellStyle name="Total 2 5 5" xfId="35101"/>
    <cellStyle name="Total 2 6" xfId="6410"/>
    <cellStyle name="Total 2 6 2" xfId="31565"/>
    <cellStyle name="Total 2 6 2 2" xfId="33906"/>
    <cellStyle name="Total 2 6 2 2 2" xfId="38204"/>
    <cellStyle name="Total 2 6 2 3" xfId="35871"/>
    <cellStyle name="Total 2 6 3" xfId="33135"/>
    <cellStyle name="Total 2 6 3 2" xfId="37433"/>
    <cellStyle name="Total 2 6 4" xfId="30794"/>
    <cellStyle name="Total 2 6 5" xfId="35226"/>
    <cellStyle name="Total 2 7" xfId="13278"/>
    <cellStyle name="Total 2 7 2" xfId="31390"/>
    <cellStyle name="Total 2 7 2 2" xfId="33731"/>
    <cellStyle name="Total 2 7 2 2 2" xfId="38029"/>
    <cellStyle name="Total 2 7 2 3" xfId="35737"/>
    <cellStyle name="Total 2 7 3" xfId="33268"/>
    <cellStyle name="Total 2 7 3 2" xfId="37566"/>
    <cellStyle name="Total 2 7 4" xfId="30927"/>
    <cellStyle name="Total 2 7 5" xfId="35359"/>
    <cellStyle name="Total 2 8" xfId="14817"/>
    <cellStyle name="Total 2 8 2" xfId="31962"/>
    <cellStyle name="Total 2 8 2 2" xfId="36260"/>
    <cellStyle name="Total 2 8 3" xfId="29619"/>
    <cellStyle name="Total 2 8 4" xfId="34144"/>
    <cellStyle name="Total 2 9" xfId="16794"/>
    <cellStyle name="Total 2 9 2" xfId="31702"/>
    <cellStyle name="Total 2 9 3" xfId="36004"/>
    <cellStyle name="Total 3" xfId="502"/>
    <cellStyle name="Total 3 10" xfId="17508"/>
    <cellStyle name="Total 3 11" xfId="29729"/>
    <cellStyle name="Total 3 12" xfId="34168"/>
    <cellStyle name="Total 3 2" xfId="2342"/>
    <cellStyle name="Total 3 2 10" xfId="6400"/>
    <cellStyle name="Total 3 2 11" xfId="13268"/>
    <cellStyle name="Total 3 2 12" xfId="12390"/>
    <cellStyle name="Total 3 2 13" xfId="17509"/>
    <cellStyle name="Total 3 2 14" xfId="30462"/>
    <cellStyle name="Total 3 2 15" xfId="34894"/>
    <cellStyle name="Total 3 2 2" xfId="2343"/>
    <cellStyle name="Total 3 2 2 2" xfId="7376"/>
    <cellStyle name="Total 3 2 2 2 2" xfId="31924"/>
    <cellStyle name="Total 3 2 2 2 3" xfId="36222"/>
    <cellStyle name="Total 3 2 2 3" xfId="8647"/>
    <cellStyle name="Total 3 2 2 4" xfId="6399"/>
    <cellStyle name="Total 3 2 2 5" xfId="13267"/>
    <cellStyle name="Total 3 2 2 6" xfId="14564"/>
    <cellStyle name="Total 3 2 2 7" xfId="17510"/>
    <cellStyle name="Total 3 2 2 8" xfId="29581"/>
    <cellStyle name="Total 3 2 2 9" xfId="34117"/>
    <cellStyle name="Total 3 2 3" xfId="2344"/>
    <cellStyle name="Total 3 2 3 2" xfId="7375"/>
    <cellStyle name="Total 3 2 3 3" xfId="8648"/>
    <cellStyle name="Total 3 2 3 4" xfId="11092"/>
    <cellStyle name="Total 3 2 3 5" xfId="13266"/>
    <cellStyle name="Total 3 2 3 6" xfId="14565"/>
    <cellStyle name="Total 3 2 3 7" xfId="17511"/>
    <cellStyle name="Total 3 2 3 8" xfId="32803"/>
    <cellStyle name="Total 3 2 3 9" xfId="37101"/>
    <cellStyle name="Total 3 2 4" xfId="2345"/>
    <cellStyle name="Total 3 2 4 2" xfId="7374"/>
    <cellStyle name="Total 3 2 4 3" xfId="8649"/>
    <cellStyle name="Total 3 2 4 4" xfId="5373"/>
    <cellStyle name="Total 3 2 4 5" xfId="13265"/>
    <cellStyle name="Total 3 2 4 6" xfId="14566"/>
    <cellStyle name="Total 3 2 4 7" xfId="17512"/>
    <cellStyle name="Total 3 2 5" xfId="2346"/>
    <cellStyle name="Total 3 2 5 2" xfId="7373"/>
    <cellStyle name="Total 3 2 5 3" xfId="8650"/>
    <cellStyle name="Total 3 2 5 4" xfId="6398"/>
    <cellStyle name="Total 3 2 5 5" xfId="13264"/>
    <cellStyle name="Total 3 2 5 6" xfId="14567"/>
    <cellStyle name="Total 3 2 5 7" xfId="17513"/>
    <cellStyle name="Total 3 2 6" xfId="2347"/>
    <cellStyle name="Total 3 2 6 2" xfId="7372"/>
    <cellStyle name="Total 3 2 6 3" xfId="8651"/>
    <cellStyle name="Total 3 2 6 4" xfId="6397"/>
    <cellStyle name="Total 3 2 6 5" xfId="13263"/>
    <cellStyle name="Total 3 2 6 6" xfId="14568"/>
    <cellStyle name="Total 3 2 6 7" xfId="17514"/>
    <cellStyle name="Total 3 2 7" xfId="2348"/>
    <cellStyle name="Total 3 2 7 2" xfId="7371"/>
    <cellStyle name="Total 3 2 7 3" xfId="8652"/>
    <cellStyle name="Total 3 2 7 4" xfId="6396"/>
    <cellStyle name="Total 3 2 7 5" xfId="13262"/>
    <cellStyle name="Total 3 2 7 6" xfId="14569"/>
    <cellStyle name="Total 3 2 7 7" xfId="17515"/>
    <cellStyle name="Total 3 2 8" xfId="7377"/>
    <cellStyle name="Total 3 2 9" xfId="8646"/>
    <cellStyle name="Total 3 3" xfId="2349"/>
    <cellStyle name="Total 3 3 2" xfId="7370"/>
    <cellStyle name="Total 3 3 2 2" xfId="33570"/>
    <cellStyle name="Total 3 3 2 2 2" xfId="37868"/>
    <cellStyle name="Total 3 3 2 3" xfId="31229"/>
    <cellStyle name="Total 3 3 2 4" xfId="35600"/>
    <cellStyle name="Total 3 3 3" xfId="8653"/>
    <cellStyle name="Total 3 3 3 2" xfId="32944"/>
    <cellStyle name="Total 3 3 3 3" xfId="37242"/>
    <cellStyle name="Total 3 3 4" xfId="6395"/>
    <cellStyle name="Total 3 3 5" xfId="13261"/>
    <cellStyle name="Total 3 3 6" xfId="14570"/>
    <cellStyle name="Total 3 3 7" xfId="17516"/>
    <cellStyle name="Total 3 3 8" xfId="30603"/>
    <cellStyle name="Total 3 3 9" xfId="35035"/>
    <cellStyle name="Total 3 4" xfId="7378"/>
    <cellStyle name="Total 3 4 2" xfId="31572"/>
    <cellStyle name="Total 3 4 2 2" xfId="33913"/>
    <cellStyle name="Total 3 4 2 2 2" xfId="38211"/>
    <cellStyle name="Total 3 4 2 3" xfId="35878"/>
    <cellStyle name="Total 3 4 3" xfId="33210"/>
    <cellStyle name="Total 3 4 3 2" xfId="37508"/>
    <cellStyle name="Total 3 4 4" xfId="30869"/>
    <cellStyle name="Total 3 4 5" xfId="35301"/>
    <cellStyle name="Total 3 5" xfId="8645"/>
    <cellStyle name="Total 3 5 2" xfId="32644"/>
    <cellStyle name="Total 3 5 2 2" xfId="36942"/>
    <cellStyle name="Total 3 5 3" xfId="30303"/>
    <cellStyle name="Total 3 5 4" xfId="34736"/>
    <cellStyle name="Total 3 6" xfId="6401"/>
    <cellStyle name="Total 3 6 2" xfId="32072"/>
    <cellStyle name="Total 3 6 3" xfId="36370"/>
    <cellStyle name="Total 3 7" xfId="13269"/>
    <cellStyle name="Total 3 8" xfId="14563"/>
    <cellStyle name="Total 3 9" xfId="16697"/>
    <cellStyle name="Total 4" xfId="2350"/>
    <cellStyle name="Total 4 10" xfId="30027"/>
    <cellStyle name="Total 4 11" xfId="34460"/>
    <cellStyle name="Total 4 2" xfId="2351"/>
    <cellStyle name="Total 4 2 10" xfId="6393"/>
    <cellStyle name="Total 4 2 11" xfId="13259"/>
    <cellStyle name="Total 4 2 12" xfId="14572"/>
    <cellStyle name="Total 4 2 13" xfId="17518"/>
    <cellStyle name="Total 4 2 14" xfId="31347"/>
    <cellStyle name="Total 4 2 15" xfId="35707"/>
    <cellStyle name="Total 4 2 2" xfId="2352"/>
    <cellStyle name="Total 4 2 2 2" xfId="7367"/>
    <cellStyle name="Total 4 2 2 3" xfId="5108"/>
    <cellStyle name="Total 4 2 2 4" xfId="6392"/>
    <cellStyle name="Total 4 2 2 5" xfId="13258"/>
    <cellStyle name="Total 4 2 2 6" xfId="14573"/>
    <cellStyle name="Total 4 2 2 7" xfId="17519"/>
    <cellStyle name="Total 4 2 2 8" xfId="33688"/>
    <cellStyle name="Total 4 2 2 9" xfId="37986"/>
    <cellStyle name="Total 4 2 3" xfId="2353"/>
    <cellStyle name="Total 4 2 3 2" xfId="7366"/>
    <cellStyle name="Total 4 2 3 3" xfId="5109"/>
    <cellStyle name="Total 4 2 3 4" xfId="6391"/>
    <cellStyle name="Total 4 2 3 5" xfId="13257"/>
    <cellStyle name="Total 4 2 3 6" xfId="14574"/>
    <cellStyle name="Total 4 2 3 7" xfId="17520"/>
    <cellStyle name="Total 4 2 4" xfId="2354"/>
    <cellStyle name="Total 4 2 4 2" xfId="7365"/>
    <cellStyle name="Total 4 2 4 3" xfId="5110"/>
    <cellStyle name="Total 4 2 4 4" xfId="6390"/>
    <cellStyle name="Total 4 2 4 5" xfId="13256"/>
    <cellStyle name="Total 4 2 4 6" xfId="14575"/>
    <cellStyle name="Total 4 2 4 7" xfId="17521"/>
    <cellStyle name="Total 4 2 5" xfId="2355"/>
    <cellStyle name="Total 4 2 5 2" xfId="7364"/>
    <cellStyle name="Total 4 2 5 3" xfId="5111"/>
    <cellStyle name="Total 4 2 5 4" xfId="6389"/>
    <cellStyle name="Total 4 2 5 5" xfId="12436"/>
    <cellStyle name="Total 4 2 5 6" xfId="14818"/>
    <cellStyle name="Total 4 2 5 7" xfId="17522"/>
    <cellStyle name="Total 4 2 6" xfId="2356"/>
    <cellStyle name="Total 4 2 6 2" xfId="7363"/>
    <cellStyle name="Total 4 2 6 3" xfId="5112"/>
    <cellStyle name="Total 4 2 6 4" xfId="6388"/>
    <cellStyle name="Total 4 2 6 5" xfId="13255"/>
    <cellStyle name="Total 4 2 6 6" xfId="14576"/>
    <cellStyle name="Total 4 2 6 7" xfId="17523"/>
    <cellStyle name="Total 4 2 7" xfId="2357"/>
    <cellStyle name="Total 4 2 7 2" xfId="7362"/>
    <cellStyle name="Total 4 2 7 3" xfId="9262"/>
    <cellStyle name="Total 4 2 7 4" xfId="8970"/>
    <cellStyle name="Total 4 2 7 5" xfId="13254"/>
    <cellStyle name="Total 4 2 7 6" xfId="14577"/>
    <cellStyle name="Total 4 2 7 7" xfId="17524"/>
    <cellStyle name="Total 4 2 8" xfId="7368"/>
    <cellStyle name="Total 4 2 9" xfId="8655"/>
    <cellStyle name="Total 4 3" xfId="2358"/>
    <cellStyle name="Total 4 3 2" xfId="7361"/>
    <cellStyle name="Total 4 3 3" xfId="9172"/>
    <cellStyle name="Total 4 3 4" xfId="6387"/>
    <cellStyle name="Total 4 3 5" xfId="13253"/>
    <cellStyle name="Total 4 3 6" xfId="14578"/>
    <cellStyle name="Total 4 3 7" xfId="17525"/>
    <cellStyle name="Total 4 3 8" xfId="32368"/>
    <cellStyle name="Total 4 3 9" xfId="36666"/>
    <cellStyle name="Total 4 4" xfId="7369"/>
    <cellStyle name="Total 4 5" xfId="8654"/>
    <cellStyle name="Total 4 6" xfId="6394"/>
    <cellStyle name="Total 4 7" xfId="13260"/>
    <cellStyle name="Total 4 8" xfId="14571"/>
    <cellStyle name="Total 4 9" xfId="17517"/>
    <cellStyle name="Total 5" xfId="2359"/>
    <cellStyle name="Total 5 10" xfId="29918"/>
    <cellStyle name="Total 5 11" xfId="34351"/>
    <cellStyle name="Total 5 2" xfId="2360"/>
    <cellStyle name="Total 5 2 10" xfId="4989"/>
    <cellStyle name="Total 5 2 11" xfId="13251"/>
    <cellStyle name="Total 5 2 12" xfId="14580"/>
    <cellStyle name="Total 5 2 13" xfId="17527"/>
    <cellStyle name="Total 5 2 14" xfId="31495"/>
    <cellStyle name="Total 5 2 15" xfId="35817"/>
    <cellStyle name="Total 5 2 2" xfId="2361"/>
    <cellStyle name="Total 5 2 2 2" xfId="7358"/>
    <cellStyle name="Total 5 2 2 3" xfId="5115"/>
    <cellStyle name="Total 5 2 2 4" xfId="4988"/>
    <cellStyle name="Total 5 2 2 5" xfId="13250"/>
    <cellStyle name="Total 5 2 2 6" xfId="14581"/>
    <cellStyle name="Total 5 2 2 7" xfId="17528"/>
    <cellStyle name="Total 5 2 2 8" xfId="33836"/>
    <cellStyle name="Total 5 2 2 9" xfId="38134"/>
    <cellStyle name="Total 5 2 3" xfId="2362"/>
    <cellStyle name="Total 5 2 3 2" xfId="7357"/>
    <cellStyle name="Total 5 2 3 3" xfId="8656"/>
    <cellStyle name="Total 5 2 3 4" xfId="4987"/>
    <cellStyle name="Total 5 2 3 5" xfId="13249"/>
    <cellStyle name="Total 5 2 3 6" xfId="14582"/>
    <cellStyle name="Total 5 2 3 7" xfId="17529"/>
    <cellStyle name="Total 5 2 4" xfId="2363"/>
    <cellStyle name="Total 5 2 4 2" xfId="7356"/>
    <cellStyle name="Total 5 2 4 3" xfId="8657"/>
    <cellStyle name="Total 5 2 4 4" xfId="6385"/>
    <cellStyle name="Total 5 2 4 5" xfId="13248"/>
    <cellStyle name="Total 5 2 4 6" xfId="14583"/>
    <cellStyle name="Total 5 2 4 7" xfId="17530"/>
    <cellStyle name="Total 5 2 5" xfId="2364"/>
    <cellStyle name="Total 5 2 5 2" xfId="7355"/>
    <cellStyle name="Total 5 2 5 3" xfId="8658"/>
    <cellStyle name="Total 5 2 5 4" xfId="6384"/>
    <cellStyle name="Total 5 2 5 5" xfId="13247"/>
    <cellStyle name="Total 5 2 5 6" xfId="14584"/>
    <cellStyle name="Total 5 2 5 7" xfId="17531"/>
    <cellStyle name="Total 5 2 6" xfId="2365"/>
    <cellStyle name="Total 5 2 6 2" xfId="7354"/>
    <cellStyle name="Total 5 2 6 3" xfId="8659"/>
    <cellStyle name="Total 5 2 6 4" xfId="6383"/>
    <cellStyle name="Total 5 2 6 5" xfId="13246"/>
    <cellStyle name="Total 5 2 6 6" xfId="14585"/>
    <cellStyle name="Total 5 2 6 7" xfId="17532"/>
    <cellStyle name="Total 5 2 7" xfId="2366"/>
    <cellStyle name="Total 5 2 7 2" xfId="5047"/>
    <cellStyle name="Total 5 2 7 3" xfId="8660"/>
    <cellStyle name="Total 5 2 7 4" xfId="6382"/>
    <cellStyle name="Total 5 2 7 5" xfId="13245"/>
    <cellStyle name="Total 5 2 7 6" xfId="14586"/>
    <cellStyle name="Total 5 2 7 7" xfId="17533"/>
    <cellStyle name="Total 5 2 8" xfId="7359"/>
    <cellStyle name="Total 5 2 9" xfId="5114"/>
    <cellStyle name="Total 5 3" xfId="2367"/>
    <cellStyle name="Total 5 3 2" xfId="7353"/>
    <cellStyle name="Total 5 3 3" xfId="8661"/>
    <cellStyle name="Total 5 3 4" xfId="6381"/>
    <cellStyle name="Total 5 3 5" xfId="13244"/>
    <cellStyle name="Total 5 3 6" xfId="14587"/>
    <cellStyle name="Total 5 3 7" xfId="17534"/>
    <cellStyle name="Total 5 3 8" xfId="32259"/>
    <cellStyle name="Total 5 3 9" xfId="36557"/>
    <cellStyle name="Total 5 4" xfId="7360"/>
    <cellStyle name="Total 5 5" xfId="5113"/>
    <cellStyle name="Total 5 6" xfId="6386"/>
    <cellStyle name="Total 5 7" xfId="13252"/>
    <cellStyle name="Total 5 8" xfId="14579"/>
    <cellStyle name="Total 5 9" xfId="17526"/>
    <cellStyle name="Total 6" xfId="2368"/>
    <cellStyle name="Total 6 10" xfId="30057"/>
    <cellStyle name="Total 6 11" xfId="34490"/>
    <cellStyle name="Total 6 2" xfId="2369"/>
    <cellStyle name="Total 6 2 10" xfId="6380"/>
    <cellStyle name="Total 6 2 11" xfId="13242"/>
    <cellStyle name="Total 6 2 12" xfId="14589"/>
    <cellStyle name="Total 6 2 13" xfId="17536"/>
    <cellStyle name="Total 6 2 14" xfId="31400"/>
    <cellStyle name="Total 6 2 15" xfId="35743"/>
    <cellStyle name="Total 6 2 2" xfId="2370"/>
    <cellStyle name="Total 6 2 2 2" xfId="7350"/>
    <cellStyle name="Total 6 2 2 3" xfId="8664"/>
    <cellStyle name="Total 6 2 2 4" xfId="6379"/>
    <cellStyle name="Total 6 2 2 5" xfId="13241"/>
    <cellStyle name="Total 6 2 2 6" xfId="14590"/>
    <cellStyle name="Total 6 2 2 7" xfId="17537"/>
    <cellStyle name="Total 6 2 2 8" xfId="33741"/>
    <cellStyle name="Total 6 2 2 9" xfId="38039"/>
    <cellStyle name="Total 6 2 3" xfId="2371"/>
    <cellStyle name="Total 6 2 3 2" xfId="7349"/>
    <cellStyle name="Total 6 2 3 3" xfId="8665"/>
    <cellStyle name="Total 6 2 3 4" xfId="6378"/>
    <cellStyle name="Total 6 2 3 5" xfId="13240"/>
    <cellStyle name="Total 6 2 3 6" xfId="14591"/>
    <cellStyle name="Total 6 2 3 7" xfId="17538"/>
    <cellStyle name="Total 6 2 4" xfId="2372"/>
    <cellStyle name="Total 6 2 4 2" xfId="7348"/>
    <cellStyle name="Total 6 2 4 3" xfId="8666"/>
    <cellStyle name="Total 6 2 4 4" xfId="6377"/>
    <cellStyle name="Total 6 2 4 5" xfId="13239"/>
    <cellStyle name="Total 6 2 4 6" xfId="14592"/>
    <cellStyle name="Total 6 2 4 7" xfId="17539"/>
    <cellStyle name="Total 6 2 5" xfId="2373"/>
    <cellStyle name="Total 6 2 5 2" xfId="7347"/>
    <cellStyle name="Total 6 2 5 3" xfId="8667"/>
    <cellStyle name="Total 6 2 5 4" xfId="6376"/>
    <cellStyle name="Total 6 2 5 5" xfId="13238"/>
    <cellStyle name="Total 6 2 5 6" xfId="14593"/>
    <cellStyle name="Total 6 2 5 7" xfId="17540"/>
    <cellStyle name="Total 6 2 6" xfId="2374"/>
    <cellStyle name="Total 6 2 6 2" xfId="7346"/>
    <cellStyle name="Total 6 2 6 3" xfId="8668"/>
    <cellStyle name="Total 6 2 6 4" xfId="4985"/>
    <cellStyle name="Total 6 2 6 5" xfId="13237"/>
    <cellStyle name="Total 6 2 6 6" xfId="15233"/>
    <cellStyle name="Total 6 2 6 7" xfId="17541"/>
    <cellStyle name="Total 6 2 7" xfId="2375"/>
    <cellStyle name="Total 6 2 7 2" xfId="7345"/>
    <cellStyle name="Total 6 2 7 3" xfId="8669"/>
    <cellStyle name="Total 6 2 7 4" xfId="6375"/>
    <cellStyle name="Total 6 2 7 5" xfId="13236"/>
    <cellStyle name="Total 6 2 7 6" xfId="14797"/>
    <cellStyle name="Total 6 2 7 7" xfId="17542"/>
    <cellStyle name="Total 6 2 8" xfId="7351"/>
    <cellStyle name="Total 6 2 9" xfId="8663"/>
    <cellStyle name="Total 6 3" xfId="2376"/>
    <cellStyle name="Total 6 3 2" xfId="7344"/>
    <cellStyle name="Total 6 3 3" xfId="8670"/>
    <cellStyle name="Total 6 3 4" xfId="6374"/>
    <cellStyle name="Total 6 3 5" xfId="13235"/>
    <cellStyle name="Total 6 3 6" xfId="14594"/>
    <cellStyle name="Total 6 3 7" xfId="17543"/>
    <cellStyle name="Total 6 3 8" xfId="32398"/>
    <cellStyle name="Total 6 3 9" xfId="36696"/>
    <cellStyle name="Total 6 4" xfId="7352"/>
    <cellStyle name="Total 6 5" xfId="8662"/>
    <cellStyle name="Total 6 6" xfId="4986"/>
    <cellStyle name="Total 6 7" xfId="13243"/>
    <cellStyle name="Total 6 8" xfId="14588"/>
    <cellStyle name="Total 6 9" xfId="17535"/>
    <cellStyle name="Total 7" xfId="2377"/>
    <cellStyle name="Total 7 10" xfId="8671"/>
    <cellStyle name="Total 7 11" xfId="6373"/>
    <cellStyle name="Total 7 12" xfId="13234"/>
    <cellStyle name="Total 7 13" xfId="14595"/>
    <cellStyle name="Total 7 14" xfId="17544"/>
    <cellStyle name="Total 7 15" xfId="29876"/>
    <cellStyle name="Total 7 16" xfId="34309"/>
    <cellStyle name="Total 7 2" xfId="2378"/>
    <cellStyle name="Total 7 2 10" xfId="6372"/>
    <cellStyle name="Total 7 2 11" xfId="13233"/>
    <cellStyle name="Total 7 2 12" xfId="14596"/>
    <cellStyle name="Total 7 2 13" xfId="17545"/>
    <cellStyle name="Total 7 2 14" xfId="31008"/>
    <cellStyle name="Total 7 2 15" xfId="35435"/>
    <cellStyle name="Total 7 2 2" xfId="2379"/>
    <cellStyle name="Total 7 2 2 2" xfId="7342"/>
    <cellStyle name="Total 7 2 2 3" xfId="8673"/>
    <cellStyle name="Total 7 2 2 4" xfId="6371"/>
    <cellStyle name="Total 7 2 2 5" xfId="13232"/>
    <cellStyle name="Total 7 2 2 6" xfId="14597"/>
    <cellStyle name="Total 7 2 2 7" xfId="17546"/>
    <cellStyle name="Total 7 2 2 8" xfId="33349"/>
    <cellStyle name="Total 7 2 2 9" xfId="37647"/>
    <cellStyle name="Total 7 2 3" xfId="2380"/>
    <cellStyle name="Total 7 2 3 2" xfId="7341"/>
    <cellStyle name="Total 7 2 3 3" xfId="8674"/>
    <cellStyle name="Total 7 2 3 4" xfId="4984"/>
    <cellStyle name="Total 7 2 3 5" xfId="13231"/>
    <cellStyle name="Total 7 2 3 6" xfId="14598"/>
    <cellStyle name="Total 7 2 3 7" xfId="17547"/>
    <cellStyle name="Total 7 2 4" xfId="2381"/>
    <cellStyle name="Total 7 2 4 2" xfId="7340"/>
    <cellStyle name="Total 7 2 4 3" xfId="8675"/>
    <cellStyle name="Total 7 2 4 4" xfId="6370"/>
    <cellStyle name="Total 7 2 4 5" xfId="13230"/>
    <cellStyle name="Total 7 2 4 6" xfId="14599"/>
    <cellStyle name="Total 7 2 4 7" xfId="17548"/>
    <cellStyle name="Total 7 2 5" xfId="2382"/>
    <cellStyle name="Total 7 2 5 2" xfId="7339"/>
    <cellStyle name="Total 7 2 5 3" xfId="8676"/>
    <cellStyle name="Total 7 2 5 4" xfId="6369"/>
    <cellStyle name="Total 7 2 5 5" xfId="13229"/>
    <cellStyle name="Total 7 2 5 6" xfId="14600"/>
    <cellStyle name="Total 7 2 5 7" xfId="17549"/>
    <cellStyle name="Total 7 2 6" xfId="2383"/>
    <cellStyle name="Total 7 2 6 2" xfId="7338"/>
    <cellStyle name="Total 7 2 6 3" xfId="8677"/>
    <cellStyle name="Total 7 2 6 4" xfId="6368"/>
    <cellStyle name="Total 7 2 6 5" xfId="13228"/>
    <cellStyle name="Total 7 2 6 6" xfId="14601"/>
    <cellStyle name="Total 7 2 6 7" xfId="17550"/>
    <cellStyle name="Total 7 2 7" xfId="2384"/>
    <cellStyle name="Total 7 2 7 2" xfId="7337"/>
    <cellStyle name="Total 7 2 7 3" xfId="8678"/>
    <cellStyle name="Total 7 2 7 4" xfId="6367"/>
    <cellStyle name="Total 7 2 7 5" xfId="13227"/>
    <cellStyle name="Total 7 2 7 6" xfId="14602"/>
    <cellStyle name="Total 7 2 7 7" xfId="17551"/>
    <cellStyle name="Total 7 2 8" xfId="7343"/>
    <cellStyle name="Total 7 2 9" xfId="8672"/>
    <cellStyle name="Total 7 3" xfId="2385"/>
    <cellStyle name="Total 7 3 2" xfId="7336"/>
    <cellStyle name="Total 7 3 3" xfId="8679"/>
    <cellStyle name="Total 7 3 4" xfId="6366"/>
    <cellStyle name="Total 7 3 5" xfId="13226"/>
    <cellStyle name="Total 7 3 6" xfId="14603"/>
    <cellStyle name="Total 7 3 7" xfId="17552"/>
    <cellStyle name="Total 7 3 8" xfId="32217"/>
    <cellStyle name="Total 7 3 9" xfId="36515"/>
    <cellStyle name="Total 7 4" xfId="2386"/>
    <cellStyle name="Total 7 4 2" xfId="7335"/>
    <cellStyle name="Total 7 4 3" xfId="8680"/>
    <cellStyle name="Total 7 4 4" xfId="4983"/>
    <cellStyle name="Total 7 4 5" xfId="13225"/>
    <cellStyle name="Total 7 4 6" xfId="14798"/>
    <cellStyle name="Total 7 4 7" xfId="17553"/>
    <cellStyle name="Total 7 5" xfId="2387"/>
    <cellStyle name="Total 7 5 2" xfId="7334"/>
    <cellStyle name="Total 7 5 3" xfId="8681"/>
    <cellStyle name="Total 7 5 4" xfId="6365"/>
    <cellStyle name="Total 7 5 5" xfId="13224"/>
    <cellStyle name="Total 7 5 6" xfId="14799"/>
    <cellStyle name="Total 7 5 7" xfId="17554"/>
    <cellStyle name="Total 7 6" xfId="2388"/>
    <cellStyle name="Total 7 6 2" xfId="7333"/>
    <cellStyle name="Total 7 6 3" xfId="8682"/>
    <cellStyle name="Total 7 6 4" xfId="6364"/>
    <cellStyle name="Total 7 6 5" xfId="13223"/>
    <cellStyle name="Total 7 6 6" xfId="14800"/>
    <cellStyle name="Total 7 6 7" xfId="17555"/>
    <cellStyle name="Total 7 7" xfId="2389"/>
    <cellStyle name="Total 7 7 2" xfId="7332"/>
    <cellStyle name="Total 7 7 3" xfId="8683"/>
    <cellStyle name="Total 7 7 4" xfId="11091"/>
    <cellStyle name="Total 7 7 5" xfId="13222"/>
    <cellStyle name="Total 7 7 6" xfId="14801"/>
    <cellStyle name="Total 7 7 7" xfId="17556"/>
    <cellStyle name="Total 7 8" xfId="2390"/>
    <cellStyle name="Total 7 8 2" xfId="7331"/>
    <cellStyle name="Total 7 8 3" xfId="8684"/>
    <cellStyle name="Total 7 8 4" xfId="5372"/>
    <cellStyle name="Total 7 8 5" xfId="13221"/>
    <cellStyle name="Total 7 8 6" xfId="14802"/>
    <cellStyle name="Total 7 8 7" xfId="17557"/>
    <cellStyle name="Total 7 9" xfId="5046"/>
    <cellStyle name="Total 8" xfId="9012"/>
    <cellStyle name="Total 8 2" xfId="31530"/>
    <cellStyle name="Total 8 2 2" xfId="33871"/>
    <cellStyle name="Total 8 2 2 2" xfId="38169"/>
    <cellStyle name="Total 8 2 3" xfId="35846"/>
    <cellStyle name="Total 8 3" xfId="32815"/>
    <cellStyle name="Total 8 3 2" xfId="37113"/>
    <cellStyle name="Total 8 4" xfId="30474"/>
    <cellStyle name="Total 8 5" xfId="34906"/>
    <cellStyle name="Total 9" xfId="5804"/>
    <cellStyle name="Total 9 2" xfId="29743"/>
    <cellStyle name="Total 9 2 2" xfId="32084"/>
    <cellStyle name="Total 9 2 2 2" xfId="36382"/>
    <cellStyle name="Total 9 2 3" xfId="34179"/>
    <cellStyle name="Total 9 3" xfId="32163"/>
    <cellStyle name="Total 9 3 2" xfId="36461"/>
    <cellStyle name="Total 9 4" xfId="29822"/>
    <cellStyle name="Total 9 5" xfId="34255"/>
    <cellStyle name="Überschrift" xfId="83"/>
    <cellStyle name="Überschrift 1" xfId="84"/>
    <cellStyle name="Überschrift 2" xfId="85"/>
    <cellStyle name="Überschrift 3" xfId="86"/>
    <cellStyle name="Überschrift 3 2" xfId="2391"/>
    <cellStyle name="Überschrift 3 2 2" xfId="2392"/>
    <cellStyle name="Überschrift 3 2 2 2" xfId="2393"/>
    <cellStyle name="Überschrift 3 2 2 3" xfId="2394"/>
    <cellStyle name="Überschrift 3 2 2 4" xfId="2395"/>
    <cellStyle name="Überschrift 3 2 2 5" xfId="2396"/>
    <cellStyle name="Überschrift 3 2 2 6" xfId="2397"/>
    <cellStyle name="Überschrift 3 2 2 7" xfId="2398"/>
    <cellStyle name="Überschrift 3 2 3" xfId="2399"/>
    <cellStyle name="Überschrift 3 2 4" xfId="2400"/>
    <cellStyle name="Überschrift 3 2 5" xfId="2401"/>
    <cellStyle name="Überschrift 3 3" xfId="2402"/>
    <cellStyle name="Überschrift 3 3 2" xfId="2403"/>
    <cellStyle name="Überschrift 3 3 3" xfId="2404"/>
    <cellStyle name="Überschrift 3 3 4" xfId="2405"/>
    <cellStyle name="Überschrift 3 3 5" xfId="2406"/>
    <cellStyle name="Überschrift 3 3 6" xfId="2407"/>
    <cellStyle name="Überschrift 3 3 7" xfId="2408"/>
    <cellStyle name="Überschrift 3 4" xfId="2409"/>
    <cellStyle name="Überschrift 3 5" xfId="2410"/>
    <cellStyle name="Überschrift 3 6" xfId="2411"/>
    <cellStyle name="Überschrift 4" xfId="87"/>
    <cellStyle name="umeda" xfId="262"/>
    <cellStyle name="Units Rounded" xfId="263"/>
    <cellStyle name="Valuta [0]_laroux" xfId="264"/>
    <cellStyle name="Valuta_laroux" xfId="265"/>
    <cellStyle name="Verknüpfte Zelle" xfId="88"/>
    <cellStyle name="Warnender Text" xfId="89"/>
    <cellStyle name="Warning Text" xfId="266"/>
    <cellStyle name="Zelle überprüfen" xfId="90"/>
    <cellStyle name="アクセント 1 10" xfId="2412"/>
    <cellStyle name="アクセント 1 11" xfId="2413"/>
    <cellStyle name="アクセント 1 12" xfId="2414"/>
    <cellStyle name="アクセント 1 13" xfId="2415"/>
    <cellStyle name="アクセント 1 14" xfId="2416"/>
    <cellStyle name="アクセント 1 15" xfId="2417"/>
    <cellStyle name="アクセント 1 16" xfId="2418"/>
    <cellStyle name="アクセント 1 17" xfId="2419"/>
    <cellStyle name="アクセント 1 18" xfId="2420"/>
    <cellStyle name="アクセント 1 19" xfId="2421"/>
    <cellStyle name="アクセント 1 2" xfId="91"/>
    <cellStyle name="アクセント 1 2 2" xfId="29007"/>
    <cellStyle name="アクセント 1 2 3" xfId="29268"/>
    <cellStyle name="アクセント 1 20" xfId="2422"/>
    <cellStyle name="アクセント 1 21" xfId="2423"/>
    <cellStyle name="アクセント 1 22" xfId="2424"/>
    <cellStyle name="アクセント 1 23" xfId="2425"/>
    <cellStyle name="アクセント 1 24" xfId="2426"/>
    <cellStyle name="アクセント 1 25" xfId="2427"/>
    <cellStyle name="アクセント 1 26" xfId="2428"/>
    <cellStyle name="アクセント 1 27" xfId="2429"/>
    <cellStyle name="アクセント 1 28" xfId="2430"/>
    <cellStyle name="アクセント 1 29" xfId="2431"/>
    <cellStyle name="アクセント 1 3" xfId="267"/>
    <cellStyle name="アクセント 1 3 2" xfId="6889"/>
    <cellStyle name="アクセント 1 3 3" xfId="38232"/>
    <cellStyle name="アクセント 1 30" xfId="2432"/>
    <cellStyle name="アクセント 1 31" xfId="2433"/>
    <cellStyle name="アクセント 1 32" xfId="2434"/>
    <cellStyle name="アクセント 1 33" xfId="2435"/>
    <cellStyle name="アクセント 1 34" xfId="2436"/>
    <cellStyle name="アクセント 1 35" xfId="2437"/>
    <cellStyle name="アクセント 1 36" xfId="2438"/>
    <cellStyle name="アクセント 1 37" xfId="2439"/>
    <cellStyle name="アクセント 1 38" xfId="2440"/>
    <cellStyle name="アクセント 1 39" xfId="2441"/>
    <cellStyle name="アクセント 1 4" xfId="640"/>
    <cellStyle name="アクセント 1 4 2" xfId="2442"/>
    <cellStyle name="アクセント 1 4 3" xfId="29006"/>
    <cellStyle name="アクセント 1 40" xfId="2443"/>
    <cellStyle name="アクセント 1 41" xfId="2444"/>
    <cellStyle name="アクセント 1 42" xfId="2445"/>
    <cellStyle name="アクセント 1 43" xfId="2446"/>
    <cellStyle name="アクセント 1 44" xfId="2447"/>
    <cellStyle name="アクセント 1 45" xfId="2448"/>
    <cellStyle name="アクセント 1 5" xfId="2449"/>
    <cellStyle name="アクセント 1 6" xfId="2450"/>
    <cellStyle name="アクセント 1 7" xfId="2451"/>
    <cellStyle name="アクセント 1 8" xfId="2452"/>
    <cellStyle name="アクセント 1 9" xfId="2453"/>
    <cellStyle name="アクセント 2 10" xfId="2454"/>
    <cellStyle name="アクセント 2 11" xfId="2455"/>
    <cellStyle name="アクセント 2 12" xfId="2456"/>
    <cellStyle name="アクセント 2 13" xfId="2457"/>
    <cellStyle name="アクセント 2 14" xfId="2458"/>
    <cellStyle name="アクセント 2 15" xfId="2459"/>
    <cellStyle name="アクセント 2 16" xfId="2460"/>
    <cellStyle name="アクセント 2 17" xfId="2461"/>
    <cellStyle name="アクセント 2 18" xfId="2462"/>
    <cellStyle name="アクセント 2 19" xfId="2463"/>
    <cellStyle name="アクセント 2 2" xfId="92"/>
    <cellStyle name="アクセント 2 2 2" xfId="29009"/>
    <cellStyle name="アクセント 2 2 3" xfId="29269"/>
    <cellStyle name="アクセント 2 20" xfId="2464"/>
    <cellStyle name="アクセント 2 21" xfId="2465"/>
    <cellStyle name="アクセント 2 22" xfId="2466"/>
    <cellStyle name="アクセント 2 23" xfId="2467"/>
    <cellStyle name="アクセント 2 24" xfId="2468"/>
    <cellStyle name="アクセント 2 25" xfId="2469"/>
    <cellStyle name="アクセント 2 26" xfId="2470"/>
    <cellStyle name="アクセント 2 27" xfId="2471"/>
    <cellStyle name="アクセント 2 28" xfId="2472"/>
    <cellStyle name="アクセント 2 29" xfId="2473"/>
    <cellStyle name="アクセント 2 3" xfId="268"/>
    <cellStyle name="アクセント 2 3 2" xfId="6932"/>
    <cellStyle name="アクセント 2 3 3" xfId="38233"/>
    <cellStyle name="アクセント 2 30" xfId="2474"/>
    <cellStyle name="アクセント 2 31" xfId="2475"/>
    <cellStyle name="アクセント 2 32" xfId="2476"/>
    <cellStyle name="アクセント 2 33" xfId="2477"/>
    <cellStyle name="アクセント 2 34" xfId="2478"/>
    <cellStyle name="アクセント 2 35" xfId="2479"/>
    <cellStyle name="アクセント 2 36" xfId="2480"/>
    <cellStyle name="アクセント 2 37" xfId="2481"/>
    <cellStyle name="アクセント 2 38" xfId="2482"/>
    <cellStyle name="アクセント 2 39" xfId="2483"/>
    <cellStyle name="アクセント 2 4" xfId="641"/>
    <cellStyle name="アクセント 2 4 2" xfId="2484"/>
    <cellStyle name="アクセント 2 4 3" xfId="29008"/>
    <cellStyle name="アクセント 2 40" xfId="2485"/>
    <cellStyle name="アクセント 2 41" xfId="2486"/>
    <cellStyle name="アクセント 2 42" xfId="2487"/>
    <cellStyle name="アクセント 2 43" xfId="2488"/>
    <cellStyle name="アクセント 2 44" xfId="2489"/>
    <cellStyle name="アクセント 2 45" xfId="2490"/>
    <cellStyle name="アクセント 2 5" xfId="2491"/>
    <cellStyle name="アクセント 2 6" xfId="2492"/>
    <cellStyle name="アクセント 2 7" xfId="2493"/>
    <cellStyle name="アクセント 2 8" xfId="2494"/>
    <cellStyle name="アクセント 2 9" xfId="2495"/>
    <cellStyle name="アクセント 3 10" xfId="2496"/>
    <cellStyle name="アクセント 3 11" xfId="2497"/>
    <cellStyle name="アクセント 3 12" xfId="2498"/>
    <cellStyle name="アクセント 3 13" xfId="2499"/>
    <cellStyle name="アクセント 3 14" xfId="2500"/>
    <cellStyle name="アクセント 3 15" xfId="2501"/>
    <cellStyle name="アクセント 3 16" xfId="2502"/>
    <cellStyle name="アクセント 3 17" xfId="2503"/>
    <cellStyle name="アクセント 3 18" xfId="2504"/>
    <cellStyle name="アクセント 3 19" xfId="2505"/>
    <cellStyle name="アクセント 3 2" xfId="93"/>
    <cellStyle name="アクセント 3 2 2" xfId="29011"/>
    <cellStyle name="アクセント 3 2 3" xfId="29270"/>
    <cellStyle name="アクセント 3 20" xfId="2506"/>
    <cellStyle name="アクセント 3 21" xfId="2507"/>
    <cellStyle name="アクセント 3 22" xfId="2508"/>
    <cellStyle name="アクセント 3 23" xfId="2509"/>
    <cellStyle name="アクセント 3 24" xfId="2510"/>
    <cellStyle name="アクセント 3 25" xfId="2511"/>
    <cellStyle name="アクセント 3 26" xfId="2512"/>
    <cellStyle name="アクセント 3 27" xfId="2513"/>
    <cellStyle name="アクセント 3 28" xfId="2514"/>
    <cellStyle name="アクセント 3 29" xfId="2515"/>
    <cellStyle name="アクセント 3 3" xfId="269"/>
    <cellStyle name="アクセント 3 3 2" xfId="6975"/>
    <cellStyle name="アクセント 3 3 3" xfId="38234"/>
    <cellStyle name="アクセント 3 30" xfId="2516"/>
    <cellStyle name="アクセント 3 31" xfId="2517"/>
    <cellStyle name="アクセント 3 32" xfId="2518"/>
    <cellStyle name="アクセント 3 33" xfId="2519"/>
    <cellStyle name="アクセント 3 34" xfId="2520"/>
    <cellStyle name="アクセント 3 35" xfId="2521"/>
    <cellStyle name="アクセント 3 36" xfId="2522"/>
    <cellStyle name="アクセント 3 37" xfId="2523"/>
    <cellStyle name="アクセント 3 38" xfId="2524"/>
    <cellStyle name="アクセント 3 39" xfId="2525"/>
    <cellStyle name="アクセント 3 4" xfId="642"/>
    <cellStyle name="アクセント 3 4 2" xfId="2526"/>
    <cellStyle name="アクセント 3 4 3" xfId="29010"/>
    <cellStyle name="アクセント 3 40" xfId="2527"/>
    <cellStyle name="アクセント 3 41" xfId="2528"/>
    <cellStyle name="アクセント 3 42" xfId="2529"/>
    <cellStyle name="アクセント 3 43" xfId="2530"/>
    <cellStyle name="アクセント 3 44" xfId="2531"/>
    <cellStyle name="アクセント 3 45" xfId="2532"/>
    <cellStyle name="アクセント 3 5" xfId="2533"/>
    <cellStyle name="アクセント 3 6" xfId="2534"/>
    <cellStyle name="アクセント 3 7" xfId="2535"/>
    <cellStyle name="アクセント 3 8" xfId="2536"/>
    <cellStyle name="アクセント 3 9" xfId="2537"/>
    <cellStyle name="アクセント 4 10" xfId="2538"/>
    <cellStyle name="アクセント 4 11" xfId="2539"/>
    <cellStyle name="アクセント 4 12" xfId="2540"/>
    <cellStyle name="アクセント 4 13" xfId="2541"/>
    <cellStyle name="アクセント 4 14" xfId="2542"/>
    <cellStyle name="アクセント 4 15" xfId="2543"/>
    <cellStyle name="アクセント 4 16" xfId="2544"/>
    <cellStyle name="アクセント 4 17" xfId="2545"/>
    <cellStyle name="アクセント 4 18" xfId="2546"/>
    <cellStyle name="アクセント 4 19" xfId="2547"/>
    <cellStyle name="アクセント 4 2" xfId="94"/>
    <cellStyle name="アクセント 4 2 2" xfId="29013"/>
    <cellStyle name="アクセント 4 2 3" xfId="29271"/>
    <cellStyle name="アクセント 4 20" xfId="2548"/>
    <cellStyle name="アクセント 4 21" xfId="2549"/>
    <cellStyle name="アクセント 4 22" xfId="2550"/>
    <cellStyle name="アクセント 4 23" xfId="2551"/>
    <cellStyle name="アクセント 4 24" xfId="2552"/>
    <cellStyle name="アクセント 4 25" xfId="2553"/>
    <cellStyle name="アクセント 4 26" xfId="2554"/>
    <cellStyle name="アクセント 4 27" xfId="2555"/>
    <cellStyle name="アクセント 4 28" xfId="2556"/>
    <cellStyle name="アクセント 4 29" xfId="2557"/>
    <cellStyle name="アクセント 4 3" xfId="270"/>
    <cellStyle name="アクセント 4 3 2" xfId="6997"/>
    <cellStyle name="アクセント 4 3 3" xfId="38235"/>
    <cellStyle name="アクセント 4 30" xfId="2558"/>
    <cellStyle name="アクセント 4 31" xfId="2559"/>
    <cellStyle name="アクセント 4 32" xfId="2560"/>
    <cellStyle name="アクセント 4 33" xfId="2561"/>
    <cellStyle name="アクセント 4 34" xfId="2562"/>
    <cellStyle name="アクセント 4 35" xfId="2563"/>
    <cellStyle name="アクセント 4 36" xfId="2564"/>
    <cellStyle name="アクセント 4 37" xfId="2565"/>
    <cellStyle name="アクセント 4 38" xfId="2566"/>
    <cellStyle name="アクセント 4 39" xfId="2567"/>
    <cellStyle name="アクセント 4 4" xfId="643"/>
    <cellStyle name="アクセント 4 4 2" xfId="2568"/>
    <cellStyle name="アクセント 4 4 3" xfId="29012"/>
    <cellStyle name="アクセント 4 40" xfId="2569"/>
    <cellStyle name="アクセント 4 41" xfId="2570"/>
    <cellStyle name="アクセント 4 42" xfId="2571"/>
    <cellStyle name="アクセント 4 43" xfId="2572"/>
    <cellStyle name="アクセント 4 44" xfId="2573"/>
    <cellStyle name="アクセント 4 45" xfId="2574"/>
    <cellStyle name="アクセント 4 5" xfId="2575"/>
    <cellStyle name="アクセント 4 6" xfId="2576"/>
    <cellStyle name="アクセント 4 7" xfId="2577"/>
    <cellStyle name="アクセント 4 8" xfId="2578"/>
    <cellStyle name="アクセント 4 9" xfId="2579"/>
    <cellStyle name="アクセント 5 10" xfId="2580"/>
    <cellStyle name="アクセント 5 11" xfId="2581"/>
    <cellStyle name="アクセント 5 12" xfId="2582"/>
    <cellStyle name="アクセント 5 13" xfId="2583"/>
    <cellStyle name="アクセント 5 14" xfId="2584"/>
    <cellStyle name="アクセント 5 15" xfId="2585"/>
    <cellStyle name="アクセント 5 16" xfId="2586"/>
    <cellStyle name="アクセント 5 17" xfId="2587"/>
    <cellStyle name="アクセント 5 18" xfId="2588"/>
    <cellStyle name="アクセント 5 19" xfId="2589"/>
    <cellStyle name="アクセント 5 2" xfId="95"/>
    <cellStyle name="アクセント 5 2 2" xfId="29015"/>
    <cellStyle name="アクセント 5 2 3" xfId="29272"/>
    <cellStyle name="アクセント 5 20" xfId="2590"/>
    <cellStyle name="アクセント 5 21" xfId="2591"/>
    <cellStyle name="アクセント 5 22" xfId="2592"/>
    <cellStyle name="アクセント 5 23" xfId="2593"/>
    <cellStyle name="アクセント 5 24" xfId="2594"/>
    <cellStyle name="アクセント 5 25" xfId="2595"/>
    <cellStyle name="アクセント 5 26" xfId="2596"/>
    <cellStyle name="アクセント 5 27" xfId="2597"/>
    <cellStyle name="アクセント 5 28" xfId="2598"/>
    <cellStyle name="アクセント 5 29" xfId="2599"/>
    <cellStyle name="アクセント 5 3" xfId="271"/>
    <cellStyle name="アクセント 5 3 2" xfId="7033"/>
    <cellStyle name="アクセント 5 3 3" xfId="38236"/>
    <cellStyle name="アクセント 5 30" xfId="2600"/>
    <cellStyle name="アクセント 5 31" xfId="2601"/>
    <cellStyle name="アクセント 5 32" xfId="2602"/>
    <cellStyle name="アクセント 5 33" xfId="2603"/>
    <cellStyle name="アクセント 5 34" xfId="2604"/>
    <cellStyle name="アクセント 5 35" xfId="2605"/>
    <cellStyle name="アクセント 5 36" xfId="2606"/>
    <cellStyle name="アクセント 5 37" xfId="2607"/>
    <cellStyle name="アクセント 5 38" xfId="2608"/>
    <cellStyle name="アクセント 5 39" xfId="2609"/>
    <cellStyle name="アクセント 5 4" xfId="644"/>
    <cellStyle name="アクセント 5 4 2" xfId="2610"/>
    <cellStyle name="アクセント 5 4 3" xfId="29014"/>
    <cellStyle name="アクセント 5 40" xfId="2611"/>
    <cellStyle name="アクセント 5 41" xfId="2612"/>
    <cellStyle name="アクセント 5 42" xfId="2613"/>
    <cellStyle name="アクセント 5 43" xfId="2614"/>
    <cellStyle name="アクセント 5 44" xfId="2615"/>
    <cellStyle name="アクセント 5 45" xfId="2616"/>
    <cellStyle name="アクセント 5 5" xfId="2617"/>
    <cellStyle name="アクセント 5 6" xfId="2618"/>
    <cellStyle name="アクセント 5 7" xfId="2619"/>
    <cellStyle name="アクセント 5 8" xfId="2620"/>
    <cellStyle name="アクセント 5 9" xfId="2621"/>
    <cellStyle name="アクセント 6 10" xfId="2622"/>
    <cellStyle name="アクセント 6 11" xfId="2623"/>
    <cellStyle name="アクセント 6 12" xfId="2624"/>
    <cellStyle name="アクセント 6 13" xfId="2625"/>
    <cellStyle name="アクセント 6 14" xfId="2626"/>
    <cellStyle name="アクセント 6 15" xfId="2627"/>
    <cellStyle name="アクセント 6 16" xfId="2628"/>
    <cellStyle name="アクセント 6 17" xfId="2629"/>
    <cellStyle name="アクセント 6 18" xfId="2630"/>
    <cellStyle name="アクセント 6 19" xfId="2631"/>
    <cellStyle name="アクセント 6 2" xfId="96"/>
    <cellStyle name="アクセント 6 2 2" xfId="29017"/>
    <cellStyle name="アクセント 6 2 3" xfId="29273"/>
    <cellStyle name="アクセント 6 20" xfId="2632"/>
    <cellStyle name="アクセント 6 21" xfId="2633"/>
    <cellStyle name="アクセント 6 22" xfId="2634"/>
    <cellStyle name="アクセント 6 23" xfId="2635"/>
    <cellStyle name="アクセント 6 24" xfId="2636"/>
    <cellStyle name="アクセント 6 25" xfId="2637"/>
    <cellStyle name="アクセント 6 26" xfId="2638"/>
    <cellStyle name="アクセント 6 27" xfId="2639"/>
    <cellStyle name="アクセント 6 28" xfId="2640"/>
    <cellStyle name="アクセント 6 29" xfId="2641"/>
    <cellStyle name="アクセント 6 3" xfId="272"/>
    <cellStyle name="アクセント 6 3 2" xfId="7076"/>
    <cellStyle name="アクセント 6 3 3" xfId="38237"/>
    <cellStyle name="アクセント 6 30" xfId="2642"/>
    <cellStyle name="アクセント 6 31" xfId="2643"/>
    <cellStyle name="アクセント 6 32" xfId="2644"/>
    <cellStyle name="アクセント 6 33" xfId="2645"/>
    <cellStyle name="アクセント 6 34" xfId="2646"/>
    <cellStyle name="アクセント 6 35" xfId="2647"/>
    <cellStyle name="アクセント 6 36" xfId="2648"/>
    <cellStyle name="アクセント 6 37" xfId="2649"/>
    <cellStyle name="アクセント 6 38" xfId="2650"/>
    <cellStyle name="アクセント 6 39" xfId="2651"/>
    <cellStyle name="アクセント 6 4" xfId="645"/>
    <cellStyle name="アクセント 6 4 2" xfId="2652"/>
    <cellStyle name="アクセント 6 4 3" xfId="29016"/>
    <cellStyle name="アクセント 6 40" xfId="2653"/>
    <cellStyle name="アクセント 6 41" xfId="2654"/>
    <cellStyle name="アクセント 6 42" xfId="2655"/>
    <cellStyle name="アクセント 6 43" xfId="2656"/>
    <cellStyle name="アクセント 6 44" xfId="2657"/>
    <cellStyle name="アクセント 6 45" xfId="2658"/>
    <cellStyle name="アクセント 6 5" xfId="2659"/>
    <cellStyle name="アクセント 6 6" xfId="2660"/>
    <cellStyle name="アクセント 6 7" xfId="2661"/>
    <cellStyle name="アクセント 6 8" xfId="2662"/>
    <cellStyle name="アクセント 6 9" xfId="2663"/>
    <cellStyle name="ｱﾍﾞﾝﾄﾞ一覧" xfId="273"/>
    <cellStyle name="スタイル 1" xfId="97"/>
    <cellStyle name="スタイル 1 2" xfId="503"/>
    <cellStyle name="スタイル 1 3" xfId="29018"/>
    <cellStyle name="タイトル 10" xfId="2664"/>
    <cellStyle name="タイトル 11" xfId="2665"/>
    <cellStyle name="タイトル 12" xfId="2666"/>
    <cellStyle name="タイトル 13" xfId="2667"/>
    <cellStyle name="タイトル 14" xfId="2668"/>
    <cellStyle name="タイトル 15" xfId="2669"/>
    <cellStyle name="タイトル 16" xfId="2670"/>
    <cellStyle name="タイトル 17" xfId="2671"/>
    <cellStyle name="タイトル 18" xfId="2672"/>
    <cellStyle name="タイトル 19" xfId="2673"/>
    <cellStyle name="タイトル 2" xfId="98"/>
    <cellStyle name="タイトル 20" xfId="2674"/>
    <cellStyle name="タイトル 21" xfId="2675"/>
    <cellStyle name="タイトル 22" xfId="2676"/>
    <cellStyle name="タイトル 23" xfId="2677"/>
    <cellStyle name="タイトル 24" xfId="2678"/>
    <cellStyle name="タイトル 25" xfId="2679"/>
    <cellStyle name="タイトル 26" xfId="2680"/>
    <cellStyle name="タイトル 27" xfId="2681"/>
    <cellStyle name="タイトル 28" xfId="2682"/>
    <cellStyle name="タイトル 29" xfId="2683"/>
    <cellStyle name="タイトル 3" xfId="274"/>
    <cellStyle name="タイトル 3 2" xfId="7119"/>
    <cellStyle name="タイトル 30" xfId="2684"/>
    <cellStyle name="タイトル 31" xfId="2685"/>
    <cellStyle name="タイトル 32" xfId="2686"/>
    <cellStyle name="タイトル 33" xfId="2687"/>
    <cellStyle name="タイトル 34" xfId="2688"/>
    <cellStyle name="タイトル 35" xfId="2689"/>
    <cellStyle name="タイトル 36" xfId="2690"/>
    <cellStyle name="タイトル 37" xfId="2691"/>
    <cellStyle name="タイトル 38" xfId="2692"/>
    <cellStyle name="タイトル 39" xfId="2693"/>
    <cellStyle name="タイトル 4" xfId="2694"/>
    <cellStyle name="タイトル 40" xfId="2695"/>
    <cellStyle name="タイトル 41" xfId="2696"/>
    <cellStyle name="タイトル 42" xfId="2697"/>
    <cellStyle name="タイトル 43" xfId="2698"/>
    <cellStyle name="タイトル 44" xfId="2699"/>
    <cellStyle name="タイトル 45" xfId="2700"/>
    <cellStyle name="タイトル 5" xfId="2701"/>
    <cellStyle name="タイトル 6" xfId="2702"/>
    <cellStyle name="タイトル 7" xfId="2703"/>
    <cellStyle name="タイトル 8" xfId="2704"/>
    <cellStyle name="タイトル 9" xfId="2705"/>
    <cellStyle name="チェック セル 10" xfId="2706"/>
    <cellStyle name="チェック セル 11" xfId="2707"/>
    <cellStyle name="チェック セル 12" xfId="2708"/>
    <cellStyle name="チェック セル 13" xfId="2709"/>
    <cellStyle name="チェック セル 14" xfId="2710"/>
    <cellStyle name="チェック セル 15" xfId="2711"/>
    <cellStyle name="チェック セル 16" xfId="2712"/>
    <cellStyle name="チェック セル 17" xfId="2713"/>
    <cellStyle name="チェック セル 18" xfId="2714"/>
    <cellStyle name="チェック セル 19" xfId="2715"/>
    <cellStyle name="チェック セル 2" xfId="99"/>
    <cellStyle name="チェック セル 2 2" xfId="29020"/>
    <cellStyle name="チェック セル 2 3" xfId="29274"/>
    <cellStyle name="チェック セル 20" xfId="2716"/>
    <cellStyle name="チェック セル 21" xfId="2717"/>
    <cellStyle name="チェック セル 22" xfId="2718"/>
    <cellStyle name="チェック セル 23" xfId="2719"/>
    <cellStyle name="チェック セル 24" xfId="2720"/>
    <cellStyle name="チェック セル 25" xfId="2721"/>
    <cellStyle name="チェック セル 26" xfId="2722"/>
    <cellStyle name="チェック セル 27" xfId="2723"/>
    <cellStyle name="チェック セル 28" xfId="2724"/>
    <cellStyle name="チェック セル 29" xfId="2725"/>
    <cellStyle name="チェック セル 3" xfId="275"/>
    <cellStyle name="チェック セル 3 2" xfId="7162"/>
    <cellStyle name="チェック セル 3 3" xfId="38238"/>
    <cellStyle name="チェック セル 30" xfId="2726"/>
    <cellStyle name="チェック セル 31" xfId="2727"/>
    <cellStyle name="チェック セル 32" xfId="2728"/>
    <cellStyle name="チェック セル 33" xfId="2729"/>
    <cellStyle name="チェック セル 34" xfId="2730"/>
    <cellStyle name="チェック セル 35" xfId="2731"/>
    <cellStyle name="チェック セル 36" xfId="2732"/>
    <cellStyle name="チェック セル 37" xfId="2733"/>
    <cellStyle name="チェック セル 38" xfId="2734"/>
    <cellStyle name="チェック セル 39" xfId="2735"/>
    <cellStyle name="チェック セル 4" xfId="646"/>
    <cellStyle name="チェック セル 4 2" xfId="2736"/>
    <cellStyle name="チェック セル 4 3" xfId="29019"/>
    <cellStyle name="チェック セル 40" xfId="2737"/>
    <cellStyle name="チェック セル 41" xfId="2738"/>
    <cellStyle name="チェック セル 42" xfId="2739"/>
    <cellStyle name="チェック セル 43" xfId="2740"/>
    <cellStyle name="チェック セル 44" xfId="2741"/>
    <cellStyle name="チェック セル 45" xfId="2742"/>
    <cellStyle name="チェック セル 5" xfId="2743"/>
    <cellStyle name="チェック セル 6" xfId="2744"/>
    <cellStyle name="チェック セル 7" xfId="2745"/>
    <cellStyle name="チェック セル 8" xfId="2746"/>
    <cellStyle name="チェック セル 9" xfId="2747"/>
    <cellStyle name="どちらでもない 10" xfId="2748"/>
    <cellStyle name="どちらでもない 11" xfId="2749"/>
    <cellStyle name="どちらでもない 12" xfId="2750"/>
    <cellStyle name="どちらでもない 13" xfId="2751"/>
    <cellStyle name="どちらでもない 14" xfId="2752"/>
    <cellStyle name="どちらでもない 15" xfId="2753"/>
    <cellStyle name="どちらでもない 16" xfId="2754"/>
    <cellStyle name="どちらでもない 17" xfId="2755"/>
    <cellStyle name="どちらでもない 18" xfId="2756"/>
    <cellStyle name="どちらでもない 19" xfId="2757"/>
    <cellStyle name="どちらでもない 2" xfId="100"/>
    <cellStyle name="どちらでもない 2 2" xfId="29022"/>
    <cellStyle name="どちらでもない 2 3" xfId="29275"/>
    <cellStyle name="どちらでもない 20" xfId="2758"/>
    <cellStyle name="どちらでもない 21" xfId="2759"/>
    <cellStyle name="どちらでもない 22" xfId="2760"/>
    <cellStyle name="どちらでもない 23" xfId="2761"/>
    <cellStyle name="どちらでもない 24" xfId="2762"/>
    <cellStyle name="どちらでもない 25" xfId="2763"/>
    <cellStyle name="どちらでもない 26" xfId="2764"/>
    <cellStyle name="どちらでもない 27" xfId="2765"/>
    <cellStyle name="どちらでもない 28" xfId="2766"/>
    <cellStyle name="どちらでもない 29" xfId="2767"/>
    <cellStyle name="どちらでもない 3" xfId="647"/>
    <cellStyle name="どちらでもない 3 2" xfId="2768"/>
    <cellStyle name="どちらでもない 3 3" xfId="29021"/>
    <cellStyle name="どちらでもない 30" xfId="2769"/>
    <cellStyle name="どちらでもない 31" xfId="2770"/>
    <cellStyle name="どちらでもない 32" xfId="2771"/>
    <cellStyle name="どちらでもない 33" xfId="2772"/>
    <cellStyle name="どちらでもない 34" xfId="2773"/>
    <cellStyle name="どちらでもない 35" xfId="2774"/>
    <cellStyle name="どちらでもない 36" xfId="2775"/>
    <cellStyle name="どちらでもない 37" xfId="2776"/>
    <cellStyle name="どちらでもない 38" xfId="2777"/>
    <cellStyle name="どちらでもない 39" xfId="2778"/>
    <cellStyle name="どちらでもない 4" xfId="2779"/>
    <cellStyle name="どちらでもない 40" xfId="2780"/>
    <cellStyle name="どちらでもない 41" xfId="2781"/>
    <cellStyle name="どちらでもない 42" xfId="2782"/>
    <cellStyle name="どちらでもない 43" xfId="2783"/>
    <cellStyle name="どちらでもない 44" xfId="2784"/>
    <cellStyle name="どちらでもない 45" xfId="2785"/>
    <cellStyle name="どちらでもない 5" xfId="2786"/>
    <cellStyle name="どちらでもない 6" xfId="2787"/>
    <cellStyle name="どちらでもない 7" xfId="2788"/>
    <cellStyle name="どちらでもない 8" xfId="2789"/>
    <cellStyle name="どちらでもない 9" xfId="2790"/>
    <cellStyle name="パーセント 2" xfId="276"/>
    <cellStyle name="パーセント 2 2" xfId="277"/>
    <cellStyle name="パーセント 2 2 2" xfId="685"/>
    <cellStyle name="パーセント 2 2 2 2" xfId="29023"/>
    <cellStyle name="パーセント 2 2 3" xfId="29024"/>
    <cellStyle name="パーセント 2 3" xfId="686"/>
    <cellStyle name="パーセント 2 3 2" xfId="29025"/>
    <cellStyle name="パーセント 2 4" xfId="29026"/>
    <cellStyle name="ハイパーリンク" xfId="278"/>
    <cellStyle name="ハイパーリンク 2" xfId="101"/>
    <cellStyle name="ハイパーリンク 2 2" xfId="279"/>
    <cellStyle name="ハイパーリンク 2 3" xfId="369"/>
    <cellStyle name="ハイパーリンク 2 4" xfId="367"/>
    <cellStyle name="ﾊﾝﾄﾞﾌﾞｯｸ" xfId="280"/>
    <cellStyle name="メモ 10" xfId="2791"/>
    <cellStyle name="メモ 10 2" xfId="6958"/>
    <cellStyle name="メモ 10 2 2" xfId="21698"/>
    <cellStyle name="メモ 10 3" xfId="9297"/>
    <cellStyle name="メモ 10 3 2" xfId="19884"/>
    <cellStyle name="メモ 10 4" xfId="11363"/>
    <cellStyle name="メモ 10 4 2" xfId="22234"/>
    <cellStyle name="メモ 10 5" xfId="9856"/>
    <cellStyle name="メモ 10 5 2" xfId="23300"/>
    <cellStyle name="メモ 10 6" xfId="15238"/>
    <cellStyle name="メモ 10 6 2" xfId="27004"/>
    <cellStyle name="メモ 10 7" xfId="17558"/>
    <cellStyle name="メモ 10 7 2" xfId="23290"/>
    <cellStyle name="メモ 11" xfId="2792"/>
    <cellStyle name="メモ 11 2" xfId="6957"/>
    <cellStyle name="メモ 11 2 2" xfId="24279"/>
    <cellStyle name="メモ 11 3" xfId="9298"/>
    <cellStyle name="メモ 11 3 2" xfId="26188"/>
    <cellStyle name="メモ 11 4" xfId="11364"/>
    <cellStyle name="メモ 11 4 2" xfId="23644"/>
    <cellStyle name="メモ 11 5" xfId="9855"/>
    <cellStyle name="メモ 11 5 2" xfId="20466"/>
    <cellStyle name="メモ 11 6" xfId="15239"/>
    <cellStyle name="メモ 11 6 2" xfId="26906"/>
    <cellStyle name="メモ 11 7" xfId="17559"/>
    <cellStyle name="メモ 11 7 2" xfId="22593"/>
    <cellStyle name="メモ 12" xfId="2793"/>
    <cellStyle name="メモ 12 2" xfId="6956"/>
    <cellStyle name="メモ 12 2 2" xfId="21646"/>
    <cellStyle name="メモ 12 3" xfId="9299"/>
    <cellStyle name="メモ 12 3 2" xfId="22918"/>
    <cellStyle name="メモ 12 4" xfId="11365"/>
    <cellStyle name="メモ 12 4 2" xfId="27758"/>
    <cellStyle name="メモ 12 5" xfId="9854"/>
    <cellStyle name="メモ 12 5 2" xfId="25543"/>
    <cellStyle name="メモ 12 6" xfId="15240"/>
    <cellStyle name="メモ 12 6 2" xfId="22043"/>
    <cellStyle name="メモ 12 7" xfId="17560"/>
    <cellStyle name="メモ 12 7 2" xfId="19990"/>
    <cellStyle name="メモ 13" xfId="2794"/>
    <cellStyle name="メモ 13 2" xfId="6955"/>
    <cellStyle name="メモ 13 2 2" xfId="26932"/>
    <cellStyle name="メモ 13 3" xfId="9300"/>
    <cellStyle name="メモ 13 3 2" xfId="27546"/>
    <cellStyle name="メモ 13 4" xfId="11366"/>
    <cellStyle name="メモ 13 4 2" xfId="26325"/>
    <cellStyle name="メモ 13 5" xfId="5880"/>
    <cellStyle name="メモ 13 5 2" xfId="24666"/>
    <cellStyle name="メモ 13 6" xfId="15241"/>
    <cellStyle name="メモ 13 6 2" xfId="19458"/>
    <cellStyle name="メモ 13 7" xfId="17561"/>
    <cellStyle name="メモ 13 7 2" xfId="21984"/>
    <cellStyle name="メモ 14" xfId="2795"/>
    <cellStyle name="メモ 14 2" xfId="6954"/>
    <cellStyle name="メモ 14 2 2" xfId="25060"/>
    <cellStyle name="メモ 14 3" xfId="9301"/>
    <cellStyle name="メモ 14 3 2" xfId="22495"/>
    <cellStyle name="メモ 14 4" xfId="11367"/>
    <cellStyle name="メモ 14 4 2" xfId="24345"/>
    <cellStyle name="メモ 14 5" xfId="13182"/>
    <cellStyle name="メモ 14 5 2" xfId="20146"/>
    <cellStyle name="メモ 14 6" xfId="15242"/>
    <cellStyle name="メモ 14 6 2" xfId="22913"/>
    <cellStyle name="メモ 14 7" xfId="17562"/>
    <cellStyle name="メモ 14 7 2" xfId="28199"/>
    <cellStyle name="メモ 15" xfId="2796"/>
    <cellStyle name="メモ 15 2" xfId="6953"/>
    <cellStyle name="メモ 15 2 2" xfId="27103"/>
    <cellStyle name="メモ 15 3" xfId="9302"/>
    <cellStyle name="メモ 15 3 2" xfId="19384"/>
    <cellStyle name="メモ 15 4" xfId="11368"/>
    <cellStyle name="メモ 15 4 2" xfId="26388"/>
    <cellStyle name="メモ 15 5" xfId="9853"/>
    <cellStyle name="メモ 15 5 2" xfId="19099"/>
    <cellStyle name="メモ 15 6" xfId="15243"/>
    <cellStyle name="メモ 15 6 2" xfId="23732"/>
    <cellStyle name="メモ 15 7" xfId="17563"/>
    <cellStyle name="メモ 15 7 2" xfId="21953"/>
    <cellStyle name="メモ 16" xfId="2797"/>
    <cellStyle name="メモ 16 2" xfId="6952"/>
    <cellStyle name="メモ 16 2 2" xfId="21010"/>
    <cellStyle name="メモ 16 3" xfId="9303"/>
    <cellStyle name="メモ 16 3 2" xfId="22513"/>
    <cellStyle name="メモ 16 4" xfId="11369"/>
    <cellStyle name="メモ 16 4 2" xfId="28006"/>
    <cellStyle name="メモ 16 5" xfId="9852"/>
    <cellStyle name="メモ 16 5 2" xfId="22733"/>
    <cellStyle name="メモ 16 6" xfId="15244"/>
    <cellStyle name="メモ 16 6 2" xfId="20719"/>
    <cellStyle name="メモ 16 7" xfId="17564"/>
    <cellStyle name="メモ 16 7 2" xfId="25830"/>
    <cellStyle name="メモ 17" xfId="2798"/>
    <cellStyle name="メモ 17 2" xfId="6951"/>
    <cellStyle name="メモ 17 2 2" xfId="19340"/>
    <cellStyle name="メモ 17 3" xfId="9304"/>
    <cellStyle name="メモ 17 3 2" xfId="23885"/>
    <cellStyle name="メモ 17 4" xfId="11370"/>
    <cellStyle name="メモ 17 4 2" xfId="19787"/>
    <cellStyle name="メモ 17 5" xfId="9851"/>
    <cellStyle name="メモ 17 5 2" xfId="24588"/>
    <cellStyle name="メモ 17 6" xfId="15245"/>
    <cellStyle name="メモ 17 6 2" xfId="23974"/>
    <cellStyle name="メモ 17 7" xfId="17565"/>
    <cellStyle name="メモ 17 7 2" xfId="27339"/>
    <cellStyle name="メモ 18" xfId="2799"/>
    <cellStyle name="メモ 18 2" xfId="6950"/>
    <cellStyle name="メモ 18 2 2" xfId="22313"/>
    <cellStyle name="メモ 18 3" xfId="9305"/>
    <cellStyle name="メモ 18 3 2" xfId="20682"/>
    <cellStyle name="メモ 18 4" xfId="11371"/>
    <cellStyle name="メモ 18 4 2" xfId="23862"/>
    <cellStyle name="メモ 18 5" xfId="9850"/>
    <cellStyle name="メモ 18 5 2" xfId="25017"/>
    <cellStyle name="メモ 18 6" xfId="15246"/>
    <cellStyle name="メモ 18 6 2" xfId="20954"/>
    <cellStyle name="メモ 18 7" xfId="17566"/>
    <cellStyle name="メモ 18 7 2" xfId="22218"/>
    <cellStyle name="メモ 19" xfId="2800"/>
    <cellStyle name="メモ 19 2" xfId="6949"/>
    <cellStyle name="メモ 19 2 2" xfId="25378"/>
    <cellStyle name="メモ 19 3" xfId="9306"/>
    <cellStyle name="メモ 19 3 2" xfId="26495"/>
    <cellStyle name="メモ 19 4" xfId="11372"/>
    <cellStyle name="メモ 19 4 2" xfId="25089"/>
    <cellStyle name="メモ 19 5" xfId="9849"/>
    <cellStyle name="メモ 19 5 2" xfId="19251"/>
    <cellStyle name="メモ 19 6" xfId="15247"/>
    <cellStyle name="メモ 19 6 2" xfId="23945"/>
    <cellStyle name="メモ 19 7" xfId="17567"/>
    <cellStyle name="メモ 19 7 2" xfId="21188"/>
    <cellStyle name="メモ 2" xfId="102"/>
    <cellStyle name="メモ 2 10" xfId="8987"/>
    <cellStyle name="メモ 2 10 2" xfId="26382"/>
    <cellStyle name="メモ 2 10 2 2" xfId="33831"/>
    <cellStyle name="メモ 2 10 2 2 2" xfId="38129"/>
    <cellStyle name="メモ 2 10 2 3" xfId="31490"/>
    <cellStyle name="メモ 2 10 2 4" xfId="35814"/>
    <cellStyle name="メモ 2 10 3" xfId="32665"/>
    <cellStyle name="メモ 2 10 3 2" xfId="36963"/>
    <cellStyle name="メモ 2 10 4" xfId="30324"/>
    <cellStyle name="メモ 2 10 5" xfId="34756"/>
    <cellStyle name="メモ 2 11" xfId="5830"/>
    <cellStyle name="メモ 2 11 2" xfId="23975"/>
    <cellStyle name="メモ 2 11 2 2" xfId="33789"/>
    <cellStyle name="メモ 2 11 2 3" xfId="38087"/>
    <cellStyle name="メモ 2 11 3" xfId="31448"/>
    <cellStyle name="メモ 2 11 4" xfId="35781"/>
    <cellStyle name="メモ 2 12" xfId="10389"/>
    <cellStyle name="メモ 2 12 2" xfId="24177"/>
    <cellStyle name="メモ 2 12 3" xfId="31631"/>
    <cellStyle name="メモ 2 12 4" xfId="35933"/>
    <cellStyle name="メモ 2 13" xfId="14627"/>
    <cellStyle name="メモ 2 13 2" xfId="22699"/>
    <cellStyle name="メモ 2 13 3" xfId="29277"/>
    <cellStyle name="メモ 2 13 4" xfId="33934"/>
    <cellStyle name="メモ 2 14" xfId="11555"/>
    <cellStyle name="メモ 2 14 2" xfId="20908"/>
    <cellStyle name="メモ 2 14 3" xfId="29186"/>
    <cellStyle name="メモ 2 14 4" xfId="33918"/>
    <cellStyle name="メモ 2 15" xfId="16657"/>
    <cellStyle name="メモ 2 15 2" xfId="20694"/>
    <cellStyle name="メモ 2 15 3" xfId="29303"/>
    <cellStyle name="メモ 2 15 4" xfId="33955"/>
    <cellStyle name="メモ 2 16" xfId="16680"/>
    <cellStyle name="メモ 2 16 2" xfId="20043"/>
    <cellStyle name="メモ 2 17" xfId="16822"/>
    <cellStyle name="メモ 2 17 2" xfId="23272"/>
    <cellStyle name="メモ 2 18" xfId="22895"/>
    <cellStyle name="メモ 2 19" xfId="29028"/>
    <cellStyle name="メモ 2 2" xfId="504"/>
    <cellStyle name="メモ 2 2 10" xfId="17568"/>
    <cellStyle name="メモ 2 2 10 2" xfId="27155"/>
    <cellStyle name="メモ 2 2 10 3" xfId="29278"/>
    <cellStyle name="メモ 2 2 10 4" xfId="33935"/>
    <cellStyle name="メモ 2 2 11" xfId="29029"/>
    <cellStyle name="メモ 2 2 2" xfId="2801"/>
    <cellStyle name="メモ 2 2 2 10" xfId="11374"/>
    <cellStyle name="メモ 2 2 2 10 2" xfId="24764"/>
    <cellStyle name="メモ 2 2 2 11" xfId="9847"/>
    <cellStyle name="メモ 2 2 2 11 2" xfId="22856"/>
    <cellStyle name="メモ 2 2 2 12" xfId="15249"/>
    <cellStyle name="メモ 2 2 2 12 2" xfId="23622"/>
    <cellStyle name="メモ 2 2 2 13" xfId="17569"/>
    <cellStyle name="メモ 2 2 2 13 2" xfId="26092"/>
    <cellStyle name="メモ 2 2 2 14" xfId="30090"/>
    <cellStyle name="メモ 2 2 2 15" xfId="34523"/>
    <cellStyle name="メモ 2 2 2 2" xfId="2802"/>
    <cellStyle name="メモ 2 2 2 2 2" xfId="6946"/>
    <cellStyle name="メモ 2 2 2 2 2 2" xfId="19278"/>
    <cellStyle name="メモ 2 2 2 2 2 3" xfId="32473"/>
    <cellStyle name="メモ 2 2 2 2 2 4" xfId="36771"/>
    <cellStyle name="メモ 2 2 2 2 3" xfId="9309"/>
    <cellStyle name="メモ 2 2 2 2 3 2" xfId="24114"/>
    <cellStyle name="メモ 2 2 2 2 4" xfId="11375"/>
    <cellStyle name="メモ 2 2 2 2 4 2" xfId="27024"/>
    <cellStyle name="メモ 2 2 2 2 5" xfId="9846"/>
    <cellStyle name="メモ 2 2 2 2 5 2" xfId="24827"/>
    <cellStyle name="メモ 2 2 2 2 6" xfId="15250"/>
    <cellStyle name="メモ 2 2 2 2 6 2" xfId="23856"/>
    <cellStyle name="メモ 2 2 2 2 7" xfId="17570"/>
    <cellStyle name="メモ 2 2 2 2 7 2" xfId="24085"/>
    <cellStyle name="メモ 2 2 2 2 8" xfId="30132"/>
    <cellStyle name="メモ 2 2 2 2 9" xfId="34565"/>
    <cellStyle name="メモ 2 2 2 3" xfId="2803"/>
    <cellStyle name="メモ 2 2 2 3 2" xfId="6945"/>
    <cellStyle name="メモ 2 2 2 3 2 2" xfId="25061"/>
    <cellStyle name="メモ 2 2 2 3 3" xfId="9310"/>
    <cellStyle name="メモ 2 2 2 3 3 2" xfId="26851"/>
    <cellStyle name="メモ 2 2 2 3 4" xfId="11376"/>
    <cellStyle name="メモ 2 2 2 3 4 2" xfId="21521"/>
    <cellStyle name="メモ 2 2 2 3 5" xfId="9845"/>
    <cellStyle name="メモ 2 2 2 3 5 2" xfId="19611"/>
    <cellStyle name="メモ 2 2 2 3 6" xfId="15251"/>
    <cellStyle name="メモ 2 2 2 3 6 2" xfId="19023"/>
    <cellStyle name="メモ 2 2 2 3 7" xfId="17571"/>
    <cellStyle name="メモ 2 2 2 3 7 2" xfId="25134"/>
    <cellStyle name="メモ 2 2 2 3 8" xfId="32431"/>
    <cellStyle name="メモ 2 2 2 3 9" xfId="36729"/>
    <cellStyle name="メモ 2 2 2 4" xfId="2804"/>
    <cellStyle name="メモ 2 2 2 4 2" xfId="6944"/>
    <cellStyle name="メモ 2 2 2 4 2 2" xfId="20868"/>
    <cellStyle name="メモ 2 2 2 4 3" xfId="9311"/>
    <cellStyle name="メモ 2 2 2 4 3 2" xfId="22723"/>
    <cellStyle name="メモ 2 2 2 4 4" xfId="11377"/>
    <cellStyle name="メモ 2 2 2 4 4 2" xfId="19563"/>
    <cellStyle name="メモ 2 2 2 4 5" xfId="9844"/>
    <cellStyle name="メモ 2 2 2 4 5 2" xfId="25011"/>
    <cellStyle name="メモ 2 2 2 4 6" xfId="15252"/>
    <cellStyle name="メモ 2 2 2 4 6 2" xfId="24503"/>
    <cellStyle name="メモ 2 2 2 4 7" xfId="17572"/>
    <cellStyle name="メモ 2 2 2 4 7 2" xfId="27724"/>
    <cellStyle name="メモ 2 2 2 5" xfId="2805"/>
    <cellStyle name="メモ 2 2 2 5 2" xfId="6943"/>
    <cellStyle name="メモ 2 2 2 5 2 2" xfId="23897"/>
    <cellStyle name="メモ 2 2 2 5 3" xfId="9312"/>
    <cellStyle name="メモ 2 2 2 5 3 2" xfId="27309"/>
    <cellStyle name="メモ 2 2 2 5 4" xfId="11378"/>
    <cellStyle name="メモ 2 2 2 5 4 2" xfId="24178"/>
    <cellStyle name="メモ 2 2 2 5 5" xfId="9843"/>
    <cellStyle name="メモ 2 2 2 5 5 2" xfId="20154"/>
    <cellStyle name="メモ 2 2 2 5 6" xfId="15253"/>
    <cellStyle name="メモ 2 2 2 5 6 2" xfId="25156"/>
    <cellStyle name="メモ 2 2 2 5 7" xfId="17573"/>
    <cellStyle name="メモ 2 2 2 5 7 2" xfId="22755"/>
    <cellStyle name="メモ 2 2 2 6" xfId="2806"/>
    <cellStyle name="メモ 2 2 2 6 2" xfId="6942"/>
    <cellStyle name="メモ 2 2 2 6 2 2" xfId="28165"/>
    <cellStyle name="メモ 2 2 2 6 3" xfId="9313"/>
    <cellStyle name="メモ 2 2 2 6 3 2" xfId="24726"/>
    <cellStyle name="メモ 2 2 2 6 4" xfId="11379"/>
    <cellStyle name="メモ 2 2 2 6 4 2" xfId="28111"/>
    <cellStyle name="メモ 2 2 2 6 5" xfId="9842"/>
    <cellStyle name="メモ 2 2 2 6 5 2" xfId="25776"/>
    <cellStyle name="メモ 2 2 2 6 6" xfId="15254"/>
    <cellStyle name="メモ 2 2 2 6 6 2" xfId="26417"/>
    <cellStyle name="メモ 2 2 2 6 7" xfId="17574"/>
    <cellStyle name="メモ 2 2 2 6 7 2" xfId="21822"/>
    <cellStyle name="メモ 2 2 2 7" xfId="2807"/>
    <cellStyle name="メモ 2 2 2 7 2" xfId="6941"/>
    <cellStyle name="メモ 2 2 2 7 2 2" xfId="25487"/>
    <cellStyle name="メモ 2 2 2 7 3" xfId="9314"/>
    <cellStyle name="メモ 2 2 2 7 3 2" xfId="22091"/>
    <cellStyle name="メモ 2 2 2 7 4" xfId="11380"/>
    <cellStyle name="メモ 2 2 2 7 4 2" xfId="26562"/>
    <cellStyle name="メモ 2 2 2 7 5" xfId="9841"/>
    <cellStyle name="メモ 2 2 2 7 5 2" xfId="23739"/>
    <cellStyle name="メモ 2 2 2 7 6" xfId="15255"/>
    <cellStyle name="メモ 2 2 2 7 6 2" xfId="21792"/>
    <cellStyle name="メモ 2 2 2 7 7" xfId="17575"/>
    <cellStyle name="メモ 2 2 2 7 7 2" xfId="21530"/>
    <cellStyle name="メモ 2 2 2 8" xfId="6947"/>
    <cellStyle name="メモ 2 2 2 8 2" xfId="19122"/>
    <cellStyle name="メモ 2 2 2 9" xfId="9308"/>
    <cellStyle name="メモ 2 2 2 9 2" xfId="22761"/>
    <cellStyle name="メモ 2 2 3" xfId="2808"/>
    <cellStyle name="メモ 2 2 3 2" xfId="6940"/>
    <cellStyle name="メモ 2 2 3 2 2" xfId="24648"/>
    <cellStyle name="メモ 2 2 3 2 2 2" xfId="33752"/>
    <cellStyle name="メモ 2 2 3 2 2 3" xfId="38050"/>
    <cellStyle name="メモ 2 2 3 2 3" xfId="31411"/>
    <cellStyle name="メモ 2 2 3 2 4" xfId="35753"/>
    <cellStyle name="メモ 2 2 3 3" xfId="9315"/>
    <cellStyle name="メモ 2 2 3 3 2" xfId="25871"/>
    <cellStyle name="メモ 2 2 3 3 3" xfId="32202"/>
    <cellStyle name="メモ 2 2 3 3 4" xfId="36500"/>
    <cellStyle name="メモ 2 2 3 4" xfId="11381"/>
    <cellStyle name="メモ 2 2 3 4 2" xfId="27361"/>
    <cellStyle name="メモ 2 2 3 5" xfId="9840"/>
    <cellStyle name="メモ 2 2 3 5 2" xfId="23832"/>
    <cellStyle name="メモ 2 2 3 6" xfId="15256"/>
    <cellStyle name="メモ 2 2 3 6 2" xfId="27558"/>
    <cellStyle name="メモ 2 2 3 7" xfId="17576"/>
    <cellStyle name="メモ 2 2 3 7 2" xfId="24709"/>
    <cellStyle name="メモ 2 2 3 8" xfId="29861"/>
    <cellStyle name="メモ 2 2 3 9" xfId="34294"/>
    <cellStyle name="メモ 2 2 4" xfId="6948"/>
    <cellStyle name="メモ 2 2 4 2" xfId="27640"/>
    <cellStyle name="メモ 2 2 4 2 2" xfId="33765"/>
    <cellStyle name="メモ 2 2 4 2 2 2" xfId="38063"/>
    <cellStyle name="メモ 2 2 4 2 3" xfId="31424"/>
    <cellStyle name="メモ 2 2 4 2 4" xfId="35762"/>
    <cellStyle name="メモ 2 2 4 3" xfId="32470"/>
    <cellStyle name="メモ 2 2 4 3 2" xfId="36768"/>
    <cellStyle name="メモ 2 2 4 4" xfId="30129"/>
    <cellStyle name="メモ 2 2 4 5" xfId="34562"/>
    <cellStyle name="メモ 2 2 5" xfId="9307"/>
    <cellStyle name="メモ 2 2 5 2" xfId="24418"/>
    <cellStyle name="メモ 2 2 5 2 2" xfId="31939"/>
    <cellStyle name="メモ 2 2 5 2 2 2" xfId="36237"/>
    <cellStyle name="メモ 2 2 5 2 3" xfId="29596"/>
    <cellStyle name="メモ 2 2 5 2 4" xfId="34125"/>
    <cellStyle name="メモ 2 2 5 3" xfId="32161"/>
    <cellStyle name="メモ 2 2 5 3 2" xfId="36459"/>
    <cellStyle name="メモ 2 2 5 4" xfId="29820"/>
    <cellStyle name="メモ 2 2 5 5" xfId="34253"/>
    <cellStyle name="メモ 2 2 6" xfId="11373"/>
    <cellStyle name="メモ 2 2 6 2" xfId="25279"/>
    <cellStyle name="メモ 2 2 6 2 2" xfId="33709"/>
    <cellStyle name="メモ 2 2 6 2 2 2" xfId="38007"/>
    <cellStyle name="メモ 2 2 6 2 3" xfId="31368"/>
    <cellStyle name="メモ 2 2 6 2 4" xfId="35722"/>
    <cellStyle name="メモ 2 2 6 3" xfId="32948"/>
    <cellStyle name="メモ 2 2 6 3 2" xfId="37246"/>
    <cellStyle name="メモ 2 2 6 4" xfId="30607"/>
    <cellStyle name="メモ 2 2 6 5" xfId="35039"/>
    <cellStyle name="メモ 2 2 7" xfId="9848"/>
    <cellStyle name="メモ 2 2 7 2" xfId="25229"/>
    <cellStyle name="メモ 2 2 7 2 2" xfId="33399"/>
    <cellStyle name="メモ 2 2 7 2 2 2" xfId="37697"/>
    <cellStyle name="メモ 2 2 7 2 3" xfId="31058"/>
    <cellStyle name="メモ 2 2 7 2 4" xfId="35472"/>
    <cellStyle name="メモ 2 2 7 3" xfId="32666"/>
    <cellStyle name="メモ 2 2 7 3 2" xfId="36964"/>
    <cellStyle name="メモ 2 2 7 4" xfId="30325"/>
    <cellStyle name="メモ 2 2 7 5" xfId="34757"/>
    <cellStyle name="メモ 2 2 8" xfId="15248"/>
    <cellStyle name="メモ 2 2 8 2" xfId="23215"/>
    <cellStyle name="メモ 2 2 8 2 2" xfId="31934"/>
    <cellStyle name="メモ 2 2 8 2 3" xfId="36232"/>
    <cellStyle name="メモ 2 2 8 3" xfId="29591"/>
    <cellStyle name="メモ 2 2 8 4" xfId="34123"/>
    <cellStyle name="メモ 2 2 9" xfId="16802"/>
    <cellStyle name="メモ 2 2 9 2" xfId="25370"/>
    <cellStyle name="メモ 2 2 9 3" xfId="31632"/>
    <cellStyle name="メモ 2 2 9 4" xfId="35934"/>
    <cellStyle name="メモ 2 20" xfId="38240"/>
    <cellStyle name="メモ 2 3" xfId="2809"/>
    <cellStyle name="メモ 2 3 10" xfId="17577"/>
    <cellStyle name="メモ 2 3 10 2" xfId="19547"/>
    <cellStyle name="メモ 2 3 10 3" xfId="29279"/>
    <cellStyle name="メモ 2 3 10 4" xfId="33936"/>
    <cellStyle name="メモ 2 3 11" xfId="29030"/>
    <cellStyle name="メモ 2 3 2" xfId="2810"/>
    <cellStyle name="メモ 2 3 2 10" xfId="11383"/>
    <cellStyle name="メモ 2 3 2 10 2" xfId="28185"/>
    <cellStyle name="メモ 2 3 2 11" xfId="9838"/>
    <cellStyle name="メモ 2 3 2 11 2" xfId="20255"/>
    <cellStyle name="メモ 2 3 2 12" xfId="15258"/>
    <cellStyle name="メモ 2 3 2 12 2" xfId="20915"/>
    <cellStyle name="メモ 2 3 2 13" xfId="17578"/>
    <cellStyle name="メモ 2 3 2 13 2" xfId="23628"/>
    <cellStyle name="メモ 2 3 2 14" xfId="30091"/>
    <cellStyle name="メモ 2 3 2 15" xfId="34524"/>
    <cellStyle name="メモ 2 3 2 2" xfId="2811"/>
    <cellStyle name="メモ 2 3 2 2 2" xfId="6937"/>
    <cellStyle name="メモ 2 3 2 2 2 2" xfId="24448"/>
    <cellStyle name="メモ 2 3 2 2 2 3" xfId="33717"/>
    <cellStyle name="メモ 2 3 2 2 2 4" xfId="38015"/>
    <cellStyle name="メモ 2 3 2 2 3" xfId="9318"/>
    <cellStyle name="メモ 2 3 2 2 3 2" xfId="21411"/>
    <cellStyle name="メモ 2 3 2 2 4" xfId="11384"/>
    <cellStyle name="メモ 2 3 2 2 4 2" xfId="26365"/>
    <cellStyle name="メモ 2 3 2 2 5" xfId="9837"/>
    <cellStyle name="メモ 2 3 2 2 5 2" xfId="19865"/>
    <cellStyle name="メモ 2 3 2 2 6" xfId="15259"/>
    <cellStyle name="メモ 2 3 2 2 6 2" xfId="27743"/>
    <cellStyle name="メモ 2 3 2 2 7" xfId="17579"/>
    <cellStyle name="メモ 2 3 2 2 7 2" xfId="21255"/>
    <cellStyle name="メモ 2 3 2 2 8" xfId="31376"/>
    <cellStyle name="メモ 2 3 2 2 9" xfId="35727"/>
    <cellStyle name="メモ 2 3 2 3" xfId="2812"/>
    <cellStyle name="メモ 2 3 2 3 2" xfId="6936"/>
    <cellStyle name="メモ 2 3 2 3 2 2" xfId="28108"/>
    <cellStyle name="メモ 2 3 2 3 3" xfId="9319"/>
    <cellStyle name="メモ 2 3 2 3 3 2" xfId="24160"/>
    <cellStyle name="メモ 2 3 2 3 4" xfId="11385"/>
    <cellStyle name="メモ 2 3 2 3 4 2" xfId="24502"/>
    <cellStyle name="メモ 2 3 2 3 5" xfId="9836"/>
    <cellStyle name="メモ 2 3 2 3 5 2" xfId="22994"/>
    <cellStyle name="メモ 2 3 2 3 6" xfId="15260"/>
    <cellStyle name="メモ 2 3 2 3 6 2" xfId="23621"/>
    <cellStyle name="メモ 2 3 2 3 7" xfId="17580"/>
    <cellStyle name="メモ 2 3 2 3 7 2" xfId="25045"/>
    <cellStyle name="メモ 2 3 2 3 8" xfId="32432"/>
    <cellStyle name="メモ 2 3 2 3 9" xfId="36730"/>
    <cellStyle name="メモ 2 3 2 4" xfId="2813"/>
    <cellStyle name="メモ 2 3 2 4 2" xfId="6935"/>
    <cellStyle name="メモ 2 3 2 4 2 2" xfId="21463"/>
    <cellStyle name="メモ 2 3 2 4 3" xfId="9320"/>
    <cellStyle name="メモ 2 3 2 4 3 2" xfId="24264"/>
    <cellStyle name="メモ 2 3 2 4 4" xfId="11386"/>
    <cellStyle name="メモ 2 3 2 4 4 2" xfId="25833"/>
    <cellStyle name="メモ 2 3 2 4 5" xfId="9835"/>
    <cellStyle name="メモ 2 3 2 4 5 2" xfId="19670"/>
    <cellStyle name="メモ 2 3 2 4 6" xfId="15261"/>
    <cellStyle name="メモ 2 3 2 4 6 2" xfId="27459"/>
    <cellStyle name="メモ 2 3 2 4 7" xfId="17581"/>
    <cellStyle name="メモ 2 3 2 4 7 2" xfId="24801"/>
    <cellStyle name="メモ 2 3 2 5" xfId="2814"/>
    <cellStyle name="メモ 2 3 2 5 2" xfId="6934"/>
    <cellStyle name="メモ 2 3 2 5 2 2" xfId="19171"/>
    <cellStyle name="メモ 2 3 2 5 3" xfId="9321"/>
    <cellStyle name="メモ 2 3 2 5 3 2" xfId="24281"/>
    <cellStyle name="メモ 2 3 2 5 4" xfId="11387"/>
    <cellStyle name="メモ 2 3 2 5 4 2" xfId="22233"/>
    <cellStyle name="メモ 2 3 2 5 5" xfId="9834"/>
    <cellStyle name="メモ 2 3 2 5 5 2" xfId="22223"/>
    <cellStyle name="メモ 2 3 2 5 6" xfId="15262"/>
    <cellStyle name="メモ 2 3 2 5 6 2" xfId="22696"/>
    <cellStyle name="メモ 2 3 2 5 7" xfId="17582"/>
    <cellStyle name="メモ 2 3 2 5 7 2" xfId="20451"/>
    <cellStyle name="メモ 2 3 2 6" xfId="2815"/>
    <cellStyle name="メモ 2 3 2 6 2" xfId="6933"/>
    <cellStyle name="メモ 2 3 2 6 2 2" xfId="26432"/>
    <cellStyle name="メモ 2 3 2 6 3" xfId="9322"/>
    <cellStyle name="メモ 2 3 2 6 3 2" xfId="27438"/>
    <cellStyle name="メモ 2 3 2 6 4" xfId="11388"/>
    <cellStyle name="メモ 2 3 2 6 4 2" xfId="27572"/>
    <cellStyle name="メモ 2 3 2 6 5" xfId="9833"/>
    <cellStyle name="メモ 2 3 2 6 5 2" xfId="19362"/>
    <cellStyle name="メモ 2 3 2 6 6" xfId="15263"/>
    <cellStyle name="メモ 2 3 2 6 6 2" xfId="25486"/>
    <cellStyle name="メモ 2 3 2 6 7" xfId="17583"/>
    <cellStyle name="メモ 2 3 2 6 7 2" xfId="19868"/>
    <cellStyle name="メモ 2 3 2 7" xfId="2816"/>
    <cellStyle name="メモ 2 3 2 7 2" xfId="6931"/>
    <cellStyle name="メモ 2 3 2 7 2 2" xfId="25524"/>
    <cellStyle name="メモ 2 3 2 7 3" xfId="9323"/>
    <cellStyle name="メモ 2 3 2 7 3 2" xfId="26509"/>
    <cellStyle name="メモ 2 3 2 7 4" xfId="11389"/>
    <cellStyle name="メモ 2 3 2 7 4 2" xfId="25806"/>
    <cellStyle name="メモ 2 3 2 7 5" xfId="9832"/>
    <cellStyle name="メモ 2 3 2 7 5 2" xfId="21565"/>
    <cellStyle name="メモ 2 3 2 7 6" xfId="15264"/>
    <cellStyle name="メモ 2 3 2 7 6 2" xfId="20785"/>
    <cellStyle name="メモ 2 3 2 7 7" xfId="17584"/>
    <cellStyle name="メモ 2 3 2 7 7 2" xfId="24308"/>
    <cellStyle name="メモ 2 3 2 8" xfId="6938"/>
    <cellStyle name="メモ 2 3 2 8 2" xfId="20842"/>
    <cellStyle name="メモ 2 3 2 9" xfId="9317"/>
    <cellStyle name="メモ 2 3 2 9 2" xfId="19433"/>
    <cellStyle name="メモ 2 3 3" xfId="2817"/>
    <cellStyle name="メモ 2 3 3 2" xfId="6930"/>
    <cellStyle name="メモ 2 3 3 2 2" xfId="20274"/>
    <cellStyle name="メモ 2 3 3 2 2 2" xfId="33406"/>
    <cellStyle name="メモ 2 3 3 2 2 3" xfId="37704"/>
    <cellStyle name="メモ 2 3 3 2 3" xfId="31065"/>
    <cellStyle name="メモ 2 3 3 2 4" xfId="35477"/>
    <cellStyle name="メモ 2 3 3 3" xfId="9324"/>
    <cellStyle name="メモ 2 3 3 3 2" xfId="22746"/>
    <cellStyle name="メモ 2 3 3 3 3" xfId="32201"/>
    <cellStyle name="メモ 2 3 3 3 4" xfId="36499"/>
    <cellStyle name="メモ 2 3 3 4" xfId="11390"/>
    <cellStyle name="メモ 2 3 3 4 2" xfId="21234"/>
    <cellStyle name="メモ 2 3 3 5" xfId="9831"/>
    <cellStyle name="メモ 2 3 3 5 2" xfId="26491"/>
    <cellStyle name="メモ 2 3 3 6" xfId="15265"/>
    <cellStyle name="メモ 2 3 3 6 2" xfId="23955"/>
    <cellStyle name="メモ 2 3 3 7" xfId="17585"/>
    <cellStyle name="メモ 2 3 3 7 2" xfId="26823"/>
    <cellStyle name="メモ 2 3 3 8" xfId="29860"/>
    <cellStyle name="メモ 2 3 3 9" xfId="34293"/>
    <cellStyle name="メモ 2 3 4" xfId="6939"/>
    <cellStyle name="メモ 2 3 4 2" xfId="24468"/>
    <cellStyle name="メモ 2 3 4 2 2" xfId="31769"/>
    <cellStyle name="メモ 2 3 4 2 2 2" xfId="36067"/>
    <cellStyle name="メモ 2 3 4 2 3" xfId="29426"/>
    <cellStyle name="メモ 2 3 4 2 4" xfId="34016"/>
    <cellStyle name="メモ 2 3 4 3" xfId="32471"/>
    <cellStyle name="メモ 2 3 4 3 2" xfId="36769"/>
    <cellStyle name="メモ 2 3 4 4" xfId="30130"/>
    <cellStyle name="メモ 2 3 4 5" xfId="34563"/>
    <cellStyle name="メモ 2 3 5" xfId="9316"/>
    <cellStyle name="メモ 2 3 5 2" xfId="19056"/>
    <cellStyle name="メモ 2 3 5 2 2" xfId="33382"/>
    <cellStyle name="メモ 2 3 5 2 2 2" xfId="37680"/>
    <cellStyle name="メモ 2 3 5 2 3" xfId="31041"/>
    <cellStyle name="メモ 2 3 5 2 4" xfId="35458"/>
    <cellStyle name="メモ 2 3 5 3" xfId="32159"/>
    <cellStyle name="メモ 2 3 5 3 2" xfId="36457"/>
    <cellStyle name="メモ 2 3 5 4" xfId="29818"/>
    <cellStyle name="メモ 2 3 5 5" xfId="34251"/>
    <cellStyle name="メモ 2 3 6" xfId="11382"/>
    <cellStyle name="メモ 2 3 6 2" xfId="21177"/>
    <cellStyle name="メモ 2 3 6 2 2" xfId="33577"/>
    <cellStyle name="メモ 2 3 6 2 2 2" xfId="37875"/>
    <cellStyle name="メモ 2 3 6 2 3" xfId="31236"/>
    <cellStyle name="メモ 2 3 6 2 4" xfId="35607"/>
    <cellStyle name="メモ 2 3 6 3" xfId="32492"/>
    <cellStyle name="メモ 2 3 6 3 2" xfId="36790"/>
    <cellStyle name="メモ 2 3 6 4" xfId="30151"/>
    <cellStyle name="メモ 2 3 6 5" xfId="34584"/>
    <cellStyle name="メモ 2 3 7" xfId="9839"/>
    <cellStyle name="メモ 2 3 7 2" xfId="27337"/>
    <cellStyle name="メモ 2 3 7 2 2" xfId="33708"/>
    <cellStyle name="メモ 2 3 7 2 2 2" xfId="38006"/>
    <cellStyle name="メモ 2 3 7 2 3" xfId="31367"/>
    <cellStyle name="メモ 2 3 7 2 4" xfId="35721"/>
    <cellStyle name="メモ 2 3 7 3" xfId="32664"/>
    <cellStyle name="メモ 2 3 7 3 2" xfId="36962"/>
    <cellStyle name="メモ 2 3 7 4" xfId="30323"/>
    <cellStyle name="メモ 2 3 7 5" xfId="34755"/>
    <cellStyle name="メモ 2 3 8" xfId="15257"/>
    <cellStyle name="メモ 2 3 8 2" xfId="20850"/>
    <cellStyle name="メモ 2 3 8 2 2" xfId="33895"/>
    <cellStyle name="メモ 2 3 8 2 3" xfId="38193"/>
    <cellStyle name="メモ 2 3 8 3" xfId="31554"/>
    <cellStyle name="メモ 2 3 8 4" xfId="35865"/>
    <cellStyle name="メモ 2 3 9" xfId="16696"/>
    <cellStyle name="メモ 2 3 9 2" xfId="24175"/>
    <cellStyle name="メモ 2 3 9 3" xfId="31633"/>
    <cellStyle name="メモ 2 3 9 4" xfId="35935"/>
    <cellStyle name="メモ 2 4" xfId="2818"/>
    <cellStyle name="メモ 2 4 10" xfId="29730"/>
    <cellStyle name="メモ 2 4 11" xfId="34169"/>
    <cellStyle name="メモ 2 4 2" xfId="2819"/>
    <cellStyle name="メモ 2 4 2 10" xfId="11392"/>
    <cellStyle name="メモ 2 4 2 10 2" xfId="24184"/>
    <cellStyle name="メモ 2 4 2 11" xfId="9829"/>
    <cellStyle name="メモ 2 4 2 11 2" xfId="20557"/>
    <cellStyle name="メモ 2 4 2 12" xfId="15267"/>
    <cellStyle name="メモ 2 4 2 12 2" xfId="25258"/>
    <cellStyle name="メモ 2 4 2 13" xfId="17587"/>
    <cellStyle name="メモ 2 4 2 13 2" xfId="22028"/>
    <cellStyle name="メモ 2 4 2 14" xfId="30463"/>
    <cellStyle name="メモ 2 4 2 15" xfId="34895"/>
    <cellStyle name="メモ 2 4 2 2" xfId="2820"/>
    <cellStyle name="メモ 2 4 2 2 2" xfId="6927"/>
    <cellStyle name="メモ 2 4 2 2 2 2" xfId="24606"/>
    <cellStyle name="メモ 2 4 2 2 2 3" xfId="33876"/>
    <cellStyle name="メモ 2 4 2 2 2 4" xfId="38174"/>
    <cellStyle name="メモ 2 4 2 2 3" xfId="9327"/>
    <cellStyle name="メモ 2 4 2 2 3 2" xfId="27384"/>
    <cellStyle name="メモ 2 4 2 2 4" xfId="11393"/>
    <cellStyle name="メモ 2 4 2 2 4 2" xfId="19933"/>
    <cellStyle name="メモ 2 4 2 2 5" xfId="9828"/>
    <cellStyle name="メモ 2 4 2 2 5 2" xfId="25264"/>
    <cellStyle name="メモ 2 4 2 2 6" xfId="15268"/>
    <cellStyle name="メモ 2 4 2 2 6 2" xfId="27222"/>
    <cellStyle name="メモ 2 4 2 2 7" xfId="17588"/>
    <cellStyle name="メモ 2 4 2 2 7 2" xfId="21136"/>
    <cellStyle name="メモ 2 4 2 2 8" xfId="31535"/>
    <cellStyle name="メモ 2 4 2 2 9" xfId="35851"/>
    <cellStyle name="メモ 2 4 2 3" xfId="2821"/>
    <cellStyle name="メモ 2 4 2 3 2" xfId="6926"/>
    <cellStyle name="メモ 2 4 2 3 2 2" xfId="24171"/>
    <cellStyle name="メモ 2 4 2 3 3" xfId="9328"/>
    <cellStyle name="メモ 2 4 2 3 3 2" xfId="25204"/>
    <cellStyle name="メモ 2 4 2 3 4" xfId="11394"/>
    <cellStyle name="メモ 2 4 2 3 4 2" xfId="21526"/>
    <cellStyle name="メモ 2 4 2 3 5" xfId="9827"/>
    <cellStyle name="メモ 2 4 2 3 5 2" xfId="22889"/>
    <cellStyle name="メモ 2 4 2 3 6" xfId="15269"/>
    <cellStyle name="メモ 2 4 2 3 6 2" xfId="28189"/>
    <cellStyle name="メモ 2 4 2 3 7" xfId="17589"/>
    <cellStyle name="メモ 2 4 2 3 7 2" xfId="27358"/>
    <cellStyle name="メモ 2 4 2 3 8" xfId="32804"/>
    <cellStyle name="メモ 2 4 2 3 9" xfId="37102"/>
    <cellStyle name="メモ 2 4 2 4" xfId="2822"/>
    <cellStyle name="メモ 2 4 2 4 2" xfId="6925"/>
    <cellStyle name="メモ 2 4 2 4 2 2" xfId="24041"/>
    <cellStyle name="メモ 2 4 2 4 3" xfId="9329"/>
    <cellStyle name="メモ 2 4 2 4 3 2" xfId="19109"/>
    <cellStyle name="メモ 2 4 2 4 4" xfId="11395"/>
    <cellStyle name="メモ 2 4 2 4 4 2" xfId="21483"/>
    <cellStyle name="メモ 2 4 2 4 5" xfId="9826"/>
    <cellStyle name="メモ 2 4 2 4 5 2" xfId="24064"/>
    <cellStyle name="メモ 2 4 2 4 6" xfId="15270"/>
    <cellStyle name="メモ 2 4 2 4 6 2" xfId="24432"/>
    <cellStyle name="メモ 2 4 2 4 7" xfId="17590"/>
    <cellStyle name="メモ 2 4 2 4 7 2" xfId="22319"/>
    <cellStyle name="メモ 2 4 2 5" xfId="2823"/>
    <cellStyle name="メモ 2 4 2 5 2" xfId="6924"/>
    <cellStyle name="メモ 2 4 2 5 2 2" xfId="24884"/>
    <cellStyle name="メモ 2 4 2 5 3" xfId="9330"/>
    <cellStyle name="メモ 2 4 2 5 3 2" xfId="19964"/>
    <cellStyle name="メモ 2 4 2 5 4" xfId="11396"/>
    <cellStyle name="メモ 2 4 2 5 4 2" xfId="21594"/>
    <cellStyle name="メモ 2 4 2 5 5" xfId="9825"/>
    <cellStyle name="メモ 2 4 2 5 5 2" xfId="21551"/>
    <cellStyle name="メモ 2 4 2 5 6" xfId="15271"/>
    <cellStyle name="メモ 2 4 2 5 6 2" xfId="25189"/>
    <cellStyle name="メモ 2 4 2 5 7" xfId="17591"/>
    <cellStyle name="メモ 2 4 2 5 7 2" xfId="23455"/>
    <cellStyle name="メモ 2 4 2 6" xfId="2824"/>
    <cellStyle name="メモ 2 4 2 6 2" xfId="6923"/>
    <cellStyle name="メモ 2 4 2 6 2 2" xfId="20929"/>
    <cellStyle name="メモ 2 4 2 6 3" xfId="9331"/>
    <cellStyle name="メモ 2 4 2 6 3 2" xfId="20477"/>
    <cellStyle name="メモ 2 4 2 6 4" xfId="11397"/>
    <cellStyle name="メモ 2 4 2 6 4 2" xfId="27272"/>
    <cellStyle name="メモ 2 4 2 6 5" xfId="9824"/>
    <cellStyle name="メモ 2 4 2 6 5 2" xfId="27564"/>
    <cellStyle name="メモ 2 4 2 6 6" xfId="15272"/>
    <cellStyle name="メモ 2 4 2 6 6 2" xfId="24672"/>
    <cellStyle name="メモ 2 4 2 6 7" xfId="17592"/>
    <cellStyle name="メモ 2 4 2 6 7 2" xfId="28002"/>
    <cellStyle name="メモ 2 4 2 7" xfId="2825"/>
    <cellStyle name="メモ 2 4 2 7 2" xfId="6922"/>
    <cellStyle name="メモ 2 4 2 7 2 2" xfId="28148"/>
    <cellStyle name="メモ 2 4 2 7 3" xfId="9332"/>
    <cellStyle name="メモ 2 4 2 7 3 2" xfId="23588"/>
    <cellStyle name="メモ 2 4 2 7 4" xfId="11398"/>
    <cellStyle name="メモ 2 4 2 7 4 2" xfId="25356"/>
    <cellStyle name="メモ 2 4 2 7 5" xfId="9823"/>
    <cellStyle name="メモ 2 4 2 7 5 2" xfId="27413"/>
    <cellStyle name="メモ 2 4 2 7 6" xfId="15273"/>
    <cellStyle name="メモ 2 4 2 7 6 2" xfId="25977"/>
    <cellStyle name="メモ 2 4 2 7 7" xfId="17593"/>
    <cellStyle name="メモ 2 4 2 7 7 2" xfId="20783"/>
    <cellStyle name="メモ 2 4 2 8" xfId="6928"/>
    <cellStyle name="メモ 2 4 2 8 2" xfId="23050"/>
    <cellStyle name="メモ 2 4 2 9" xfId="9326"/>
    <cellStyle name="メモ 2 4 2 9 2" xfId="26551"/>
    <cellStyle name="メモ 2 4 3" xfId="2826"/>
    <cellStyle name="メモ 2 4 3 2" xfId="5033"/>
    <cellStyle name="メモ 2 4 3 2 2" xfId="20559"/>
    <cellStyle name="メモ 2 4 3 2 2 2" xfId="31776"/>
    <cellStyle name="メモ 2 4 3 2 2 3" xfId="36074"/>
    <cellStyle name="メモ 2 4 3 2 3" xfId="29433"/>
    <cellStyle name="メモ 2 4 3 2 4" xfId="34020"/>
    <cellStyle name="メモ 2 4 3 3" xfId="9333"/>
    <cellStyle name="メモ 2 4 3 3 2" xfId="26250"/>
    <cellStyle name="メモ 2 4 3 3 3" xfId="32945"/>
    <cellStyle name="メモ 2 4 3 3 4" xfId="37243"/>
    <cellStyle name="メモ 2 4 3 4" xfId="11399"/>
    <cellStyle name="メモ 2 4 3 4 2" xfId="25744"/>
    <cellStyle name="メモ 2 4 3 5" xfId="9822"/>
    <cellStyle name="メモ 2 4 3 5 2" xfId="23905"/>
    <cellStyle name="メモ 2 4 3 6" xfId="15274"/>
    <cellStyle name="メモ 2 4 3 6 2" xfId="19599"/>
    <cellStyle name="メモ 2 4 3 7" xfId="17594"/>
    <cellStyle name="メモ 2 4 3 7 2" xfId="26908"/>
    <cellStyle name="メモ 2 4 3 8" xfId="30604"/>
    <cellStyle name="メモ 2 4 3 9" xfId="35036"/>
    <cellStyle name="メモ 2 4 4" xfId="6929"/>
    <cellStyle name="メモ 2 4 4 2" xfId="21670"/>
    <cellStyle name="メモ 2 4 4 2 2" xfId="33572"/>
    <cellStyle name="メモ 2 4 4 2 2 2" xfId="37870"/>
    <cellStyle name="メモ 2 4 4 2 3" xfId="31231"/>
    <cellStyle name="メモ 2 4 4 2 4" xfId="35602"/>
    <cellStyle name="メモ 2 4 4 3" xfId="33082"/>
    <cellStyle name="メモ 2 4 4 3 2" xfId="37380"/>
    <cellStyle name="メモ 2 4 4 4" xfId="30741"/>
    <cellStyle name="メモ 2 4 4 5" xfId="35173"/>
    <cellStyle name="メモ 2 4 5" xfId="9325"/>
    <cellStyle name="メモ 2 4 5 2" xfId="24565"/>
    <cellStyle name="メモ 2 4 5 2 2" xfId="33861"/>
    <cellStyle name="メモ 2 4 5 2 2 2" xfId="38159"/>
    <cellStyle name="メモ 2 4 5 2 3" xfId="31520"/>
    <cellStyle name="メモ 2 4 5 2 4" xfId="35838"/>
    <cellStyle name="メモ 2 4 5 3" xfId="33211"/>
    <cellStyle name="メモ 2 4 5 3 2" xfId="37509"/>
    <cellStyle name="メモ 2 4 5 4" xfId="30870"/>
    <cellStyle name="メモ 2 4 5 5" xfId="35302"/>
    <cellStyle name="メモ 2 4 6" xfId="11391"/>
    <cellStyle name="メモ 2 4 6 2" xfId="25665"/>
    <cellStyle name="メモ 2 4 6 2 2" xfId="31897"/>
    <cellStyle name="メモ 2 4 6 2 2 2" xfId="36195"/>
    <cellStyle name="メモ 2 4 6 2 3" xfId="29554"/>
    <cellStyle name="メモ 2 4 6 2 4" xfId="34092"/>
    <cellStyle name="メモ 2 4 6 3" xfId="33338"/>
    <cellStyle name="メモ 2 4 6 3 2" xfId="37636"/>
    <cellStyle name="メモ 2 4 6 4" xfId="30997"/>
    <cellStyle name="メモ 2 4 6 5" xfId="35429"/>
    <cellStyle name="メモ 2 4 7" xfId="9830"/>
    <cellStyle name="メモ 2 4 7 2" xfId="28210"/>
    <cellStyle name="メモ 2 4 7 2 2" xfId="32645"/>
    <cellStyle name="メモ 2 4 7 2 3" xfId="36943"/>
    <cellStyle name="メモ 2 4 7 3" xfId="30304"/>
    <cellStyle name="メモ 2 4 7 4" xfId="34737"/>
    <cellStyle name="メモ 2 4 8" xfId="15266"/>
    <cellStyle name="メモ 2 4 8 2" xfId="27872"/>
    <cellStyle name="メモ 2 4 8 3" xfId="32073"/>
    <cellStyle name="メモ 2 4 8 4" xfId="36371"/>
    <cellStyle name="メモ 2 4 9" xfId="17586"/>
    <cellStyle name="メモ 2 4 9 2" xfId="28007"/>
    <cellStyle name="メモ 2 5" xfId="2827"/>
    <cellStyle name="メモ 2 5 10" xfId="30089"/>
    <cellStyle name="メモ 2 5 11" xfId="34522"/>
    <cellStyle name="メモ 2 5 2" xfId="2828"/>
    <cellStyle name="メモ 2 5 2 10" xfId="11401"/>
    <cellStyle name="メモ 2 5 2 10 2" xfId="19827"/>
    <cellStyle name="メモ 2 5 2 11" xfId="9820"/>
    <cellStyle name="メモ 2 5 2 11 2" xfId="27740"/>
    <cellStyle name="メモ 2 5 2 12" xfId="15276"/>
    <cellStyle name="メモ 2 5 2 12 2" xfId="27892"/>
    <cellStyle name="メモ 2 5 2 13" xfId="17596"/>
    <cellStyle name="メモ 2 5 2 13 2" xfId="26540"/>
    <cellStyle name="メモ 2 5 2 14" xfId="31029"/>
    <cellStyle name="メモ 2 5 2 15" xfId="35451"/>
    <cellStyle name="メモ 2 5 2 2" xfId="2829"/>
    <cellStyle name="メモ 2 5 2 2 2" xfId="6919"/>
    <cellStyle name="メモ 2 5 2 2 2 2" xfId="25067"/>
    <cellStyle name="メモ 2 5 2 2 3" xfId="9336"/>
    <cellStyle name="メモ 2 5 2 2 3 2" xfId="19363"/>
    <cellStyle name="メモ 2 5 2 2 4" xfId="11402"/>
    <cellStyle name="メモ 2 5 2 2 4 2" xfId="20966"/>
    <cellStyle name="メモ 2 5 2 2 5" xfId="9819"/>
    <cellStyle name="メモ 2 5 2 2 5 2" xfId="19026"/>
    <cellStyle name="メモ 2 5 2 2 6" xfId="15277"/>
    <cellStyle name="メモ 2 5 2 2 6 2" xfId="23698"/>
    <cellStyle name="メモ 2 5 2 2 7" xfId="17597"/>
    <cellStyle name="メモ 2 5 2 2 7 2" xfId="20471"/>
    <cellStyle name="メモ 2 5 2 2 8" xfId="33370"/>
    <cellStyle name="メモ 2 5 2 2 9" xfId="37668"/>
    <cellStyle name="メモ 2 5 2 3" xfId="2830"/>
    <cellStyle name="メモ 2 5 2 3 2" xfId="6918"/>
    <cellStyle name="メモ 2 5 2 3 2 2" xfId="27665"/>
    <cellStyle name="メモ 2 5 2 3 3" xfId="9337"/>
    <cellStyle name="メモ 2 5 2 3 3 2" xfId="21464"/>
    <cellStyle name="メモ 2 5 2 3 4" xfId="11403"/>
    <cellStyle name="メモ 2 5 2 3 4 2" xfId="23535"/>
    <cellStyle name="メモ 2 5 2 3 5" xfId="9818"/>
    <cellStyle name="メモ 2 5 2 3 5 2" xfId="23201"/>
    <cellStyle name="メモ 2 5 2 3 6" xfId="15278"/>
    <cellStyle name="メモ 2 5 2 3 6 2" xfId="23180"/>
    <cellStyle name="メモ 2 5 2 3 7" xfId="17598"/>
    <cellStyle name="メモ 2 5 2 3 7 2" xfId="25348"/>
    <cellStyle name="メモ 2 5 2 4" xfId="2831"/>
    <cellStyle name="メモ 2 5 2 4 2" xfId="6917"/>
    <cellStyle name="メモ 2 5 2 4 2 2" xfId="27355"/>
    <cellStyle name="メモ 2 5 2 4 3" xfId="9338"/>
    <cellStyle name="メモ 2 5 2 4 3 2" xfId="27898"/>
    <cellStyle name="メモ 2 5 2 4 4" xfId="11404"/>
    <cellStyle name="メモ 2 5 2 4 4 2" xfId="22836"/>
    <cellStyle name="メモ 2 5 2 4 5" xfId="9817"/>
    <cellStyle name="メモ 2 5 2 4 5 2" xfId="25590"/>
    <cellStyle name="メモ 2 5 2 4 6" xfId="15279"/>
    <cellStyle name="メモ 2 5 2 4 6 2" xfId="20707"/>
    <cellStyle name="メモ 2 5 2 4 7" xfId="17599"/>
    <cellStyle name="メモ 2 5 2 4 7 2" xfId="21758"/>
    <cellStyle name="メモ 2 5 2 5" xfId="2832"/>
    <cellStyle name="メモ 2 5 2 5 2" xfId="6916"/>
    <cellStyle name="メモ 2 5 2 5 2 2" xfId="26402"/>
    <cellStyle name="メモ 2 5 2 5 3" xfId="9339"/>
    <cellStyle name="メモ 2 5 2 5 3 2" xfId="26848"/>
    <cellStyle name="メモ 2 5 2 5 4" xfId="11405"/>
    <cellStyle name="メモ 2 5 2 5 4 2" xfId="24803"/>
    <cellStyle name="メモ 2 5 2 5 5" xfId="9816"/>
    <cellStyle name="メモ 2 5 2 5 5 2" xfId="27611"/>
    <cellStyle name="メモ 2 5 2 5 6" xfId="15280"/>
    <cellStyle name="メモ 2 5 2 5 6 2" xfId="19047"/>
    <cellStyle name="メモ 2 5 2 5 7" xfId="17600"/>
    <cellStyle name="メモ 2 5 2 5 7 2" xfId="21420"/>
    <cellStyle name="メモ 2 5 2 6" xfId="2833"/>
    <cellStyle name="メモ 2 5 2 6 2" xfId="6915"/>
    <cellStyle name="メモ 2 5 2 6 2 2" xfId="22627"/>
    <cellStyle name="メモ 2 5 2 6 3" xfId="9340"/>
    <cellStyle name="メモ 2 5 2 6 3 2" xfId="24959"/>
    <cellStyle name="メモ 2 5 2 6 4" xfId="11406"/>
    <cellStyle name="メモ 2 5 2 6 4 2" xfId="27813"/>
    <cellStyle name="メモ 2 5 2 6 5" xfId="9815"/>
    <cellStyle name="メモ 2 5 2 6 5 2" xfId="20441"/>
    <cellStyle name="メモ 2 5 2 6 6" xfId="15281"/>
    <cellStyle name="メモ 2 5 2 6 6 2" xfId="27170"/>
    <cellStyle name="メモ 2 5 2 6 7" xfId="17601"/>
    <cellStyle name="メモ 2 5 2 6 7 2" xfId="27227"/>
    <cellStyle name="メモ 2 5 2 7" xfId="2834"/>
    <cellStyle name="メモ 2 5 2 7 2" xfId="6914"/>
    <cellStyle name="メモ 2 5 2 7 2 2" xfId="19735"/>
    <cellStyle name="メモ 2 5 2 7 3" xfId="9341"/>
    <cellStyle name="メモ 2 5 2 7 3 2" xfId="25828"/>
    <cellStyle name="メモ 2 5 2 7 4" xfId="11407"/>
    <cellStyle name="メモ 2 5 2 7 4 2" xfId="19951"/>
    <cellStyle name="メモ 2 5 2 7 5" xfId="9814"/>
    <cellStyle name="メモ 2 5 2 7 5 2" xfId="27117"/>
    <cellStyle name="メモ 2 5 2 7 6" xfId="15282"/>
    <cellStyle name="メモ 2 5 2 7 6 2" xfId="22872"/>
    <cellStyle name="メモ 2 5 2 7 7" xfId="17602"/>
    <cellStyle name="メモ 2 5 2 7 7 2" xfId="19902"/>
    <cellStyle name="メモ 2 5 2 8" xfId="6920"/>
    <cellStyle name="メモ 2 5 2 8 2" xfId="20207"/>
    <cellStyle name="メモ 2 5 2 9" xfId="9335"/>
    <cellStyle name="メモ 2 5 2 9 2" xfId="27604"/>
    <cellStyle name="メモ 2 5 3" xfId="2835"/>
    <cellStyle name="メモ 2 5 3 2" xfId="6913"/>
    <cellStyle name="メモ 2 5 3 2 2" xfId="20300"/>
    <cellStyle name="メモ 2 5 3 3" xfId="9342"/>
    <cellStyle name="メモ 2 5 3 3 2" xfId="24607"/>
    <cellStyle name="メモ 2 5 3 4" xfId="11408"/>
    <cellStyle name="メモ 2 5 3 4 2" xfId="21545"/>
    <cellStyle name="メモ 2 5 3 5" xfId="9813"/>
    <cellStyle name="メモ 2 5 3 5 2" xfId="23894"/>
    <cellStyle name="メモ 2 5 3 6" xfId="15283"/>
    <cellStyle name="メモ 2 5 3 6 2" xfId="26120"/>
    <cellStyle name="メモ 2 5 3 7" xfId="17603"/>
    <cellStyle name="メモ 2 5 3 7 2" xfId="27809"/>
    <cellStyle name="メモ 2 5 3 8" xfId="32430"/>
    <cellStyle name="メモ 2 5 3 9" xfId="36728"/>
    <cellStyle name="メモ 2 5 4" xfId="6921"/>
    <cellStyle name="メモ 2 5 4 2" xfId="24484"/>
    <cellStyle name="メモ 2 5 5" xfId="9334"/>
    <cellStyle name="メモ 2 5 5 2" xfId="26919"/>
    <cellStyle name="メモ 2 5 6" xfId="11400"/>
    <cellStyle name="メモ 2 5 6 2" xfId="20779"/>
    <cellStyle name="メモ 2 5 7" xfId="9821"/>
    <cellStyle name="メモ 2 5 7 2" xfId="27931"/>
    <cellStyle name="メモ 2 5 8" xfId="15275"/>
    <cellStyle name="メモ 2 5 8 2" xfId="25475"/>
    <cellStyle name="メモ 2 5 9" xfId="17595"/>
    <cellStyle name="メモ 2 5 9 2" xfId="25635"/>
    <cellStyle name="メモ 2 6" xfId="2836"/>
    <cellStyle name="メモ 2 6 10" xfId="29862"/>
    <cellStyle name="メモ 2 6 11" xfId="34295"/>
    <cellStyle name="メモ 2 6 2" xfId="2837"/>
    <cellStyle name="メモ 2 6 2 10" xfId="11410"/>
    <cellStyle name="メモ 2 6 2 10 2" xfId="23223"/>
    <cellStyle name="メモ 2 6 2 11" xfId="9811"/>
    <cellStyle name="メモ 2 6 2 11 2" xfId="27508"/>
    <cellStyle name="メモ 2 6 2 12" xfId="15285"/>
    <cellStyle name="メモ 2 6 2 12 2" xfId="25013"/>
    <cellStyle name="メモ 2 6 2 13" xfId="17605"/>
    <cellStyle name="メモ 2 6 2 13 2" xfId="26337"/>
    <cellStyle name="メモ 2 6 2 14" xfId="31527"/>
    <cellStyle name="メモ 2 6 2 15" xfId="35843"/>
    <cellStyle name="メモ 2 6 2 2" xfId="2838"/>
    <cellStyle name="メモ 2 6 2 2 2" xfId="6910"/>
    <cellStyle name="メモ 2 6 2 2 2 2" xfId="24517"/>
    <cellStyle name="メモ 2 6 2 2 3" xfId="9345"/>
    <cellStyle name="メモ 2 6 2 2 3 2" xfId="24425"/>
    <cellStyle name="メモ 2 6 2 2 4" xfId="11411"/>
    <cellStyle name="メモ 2 6 2 2 4 2" xfId="22534"/>
    <cellStyle name="メモ 2 6 2 2 5" xfId="5879"/>
    <cellStyle name="メモ 2 6 2 2 5 2" xfId="19700"/>
    <cellStyle name="メモ 2 6 2 2 6" xfId="15286"/>
    <cellStyle name="メモ 2 6 2 2 6 2" xfId="28117"/>
    <cellStyle name="メモ 2 6 2 2 7" xfId="17606"/>
    <cellStyle name="メモ 2 6 2 2 7 2" xfId="28269"/>
    <cellStyle name="メモ 2 6 2 2 8" xfId="33868"/>
    <cellStyle name="メモ 2 6 2 2 9" xfId="38166"/>
    <cellStyle name="メモ 2 6 2 3" xfId="2839"/>
    <cellStyle name="メモ 2 6 2 3 2" xfId="6909"/>
    <cellStyle name="メモ 2 6 2 3 2 2" xfId="25275"/>
    <cellStyle name="メモ 2 6 2 3 3" xfId="9346"/>
    <cellStyle name="メモ 2 6 2 3 3 2" xfId="28274"/>
    <cellStyle name="メモ 2 6 2 3 4" xfId="11412"/>
    <cellStyle name="メモ 2 6 2 3 4 2" xfId="24235"/>
    <cellStyle name="メモ 2 6 2 3 5" xfId="13183"/>
    <cellStyle name="メモ 2 6 2 3 5 2" xfId="26371"/>
    <cellStyle name="メモ 2 6 2 3 6" xfId="15287"/>
    <cellStyle name="メモ 2 6 2 3 6 2" xfId="27182"/>
    <cellStyle name="メモ 2 6 2 3 7" xfId="17607"/>
    <cellStyle name="メモ 2 6 2 3 7 2" xfId="22587"/>
    <cellStyle name="メモ 2 6 2 4" xfId="2840"/>
    <cellStyle name="メモ 2 6 2 4 2" xfId="6908"/>
    <cellStyle name="メモ 2 6 2 4 2 2" xfId="27436"/>
    <cellStyle name="メモ 2 6 2 4 3" xfId="9347"/>
    <cellStyle name="メモ 2 6 2 4 3 2" xfId="21891"/>
    <cellStyle name="メモ 2 6 2 4 4" xfId="11413"/>
    <cellStyle name="メモ 2 6 2 4 4 2" xfId="21820"/>
    <cellStyle name="メモ 2 6 2 4 5" xfId="9810"/>
    <cellStyle name="メモ 2 6 2 4 5 2" xfId="27695"/>
    <cellStyle name="メモ 2 6 2 4 6" xfId="15288"/>
    <cellStyle name="メモ 2 6 2 4 6 2" xfId="22193"/>
    <cellStyle name="メモ 2 6 2 4 7" xfId="17608"/>
    <cellStyle name="メモ 2 6 2 4 7 2" xfId="26170"/>
    <cellStyle name="メモ 2 6 2 5" xfId="2841"/>
    <cellStyle name="メモ 2 6 2 5 2" xfId="6907"/>
    <cellStyle name="メモ 2 6 2 5 2 2" xfId="24276"/>
    <cellStyle name="メモ 2 6 2 5 3" xfId="9348"/>
    <cellStyle name="メモ 2 6 2 5 3 2" xfId="20495"/>
    <cellStyle name="メモ 2 6 2 5 4" xfId="11414"/>
    <cellStyle name="メモ 2 6 2 5 4 2" xfId="26352"/>
    <cellStyle name="メモ 2 6 2 5 5" xfId="5851"/>
    <cellStyle name="メモ 2 6 2 5 5 2" xfId="19774"/>
    <cellStyle name="メモ 2 6 2 5 6" xfId="15289"/>
    <cellStyle name="メモ 2 6 2 5 6 2" xfId="20821"/>
    <cellStyle name="メモ 2 6 2 5 7" xfId="17609"/>
    <cellStyle name="メモ 2 6 2 5 7 2" xfId="23095"/>
    <cellStyle name="メモ 2 6 2 6" xfId="2842"/>
    <cellStyle name="メモ 2 6 2 6 2" xfId="6906"/>
    <cellStyle name="メモ 2 6 2 6 2 2" xfId="24192"/>
    <cellStyle name="メモ 2 6 2 6 3" xfId="9349"/>
    <cellStyle name="メモ 2 6 2 6 3 2" xfId="19999"/>
    <cellStyle name="メモ 2 6 2 6 4" xfId="11415"/>
    <cellStyle name="メモ 2 6 2 6 4 2" xfId="22639"/>
    <cellStyle name="メモ 2 6 2 6 5" xfId="9809"/>
    <cellStyle name="メモ 2 6 2 6 5 2" xfId="22109"/>
    <cellStyle name="メモ 2 6 2 6 6" xfId="15290"/>
    <cellStyle name="メモ 2 6 2 6 6 2" xfId="24387"/>
    <cellStyle name="メモ 2 6 2 6 7" xfId="17610"/>
    <cellStyle name="メモ 2 6 2 6 7 2" xfId="23557"/>
    <cellStyle name="メモ 2 6 2 7" xfId="2843"/>
    <cellStyle name="メモ 2 6 2 7 2" xfId="6905"/>
    <cellStyle name="メモ 2 6 2 7 2 2" xfId="24821"/>
    <cellStyle name="メモ 2 6 2 7 3" xfId="9350"/>
    <cellStyle name="メモ 2 6 2 7 3 2" xfId="21398"/>
    <cellStyle name="メモ 2 6 2 7 4" xfId="11416"/>
    <cellStyle name="メモ 2 6 2 7 4 2" xfId="25385"/>
    <cellStyle name="メモ 2 6 2 7 5" xfId="9808"/>
    <cellStyle name="メモ 2 6 2 7 5 2" xfId="22777"/>
    <cellStyle name="メモ 2 6 2 7 6" xfId="15291"/>
    <cellStyle name="メモ 2 6 2 7 6 2" xfId="20386"/>
    <cellStyle name="メモ 2 6 2 7 7" xfId="17611"/>
    <cellStyle name="メモ 2 6 2 7 7 2" xfId="24760"/>
    <cellStyle name="メモ 2 6 2 8" xfId="6911"/>
    <cellStyle name="メモ 2 6 2 8 2" xfId="20815"/>
    <cellStyle name="メモ 2 6 2 9" xfId="9344"/>
    <cellStyle name="メモ 2 6 2 9 2" xfId="27613"/>
    <cellStyle name="メモ 2 6 3" xfId="2844"/>
    <cellStyle name="メモ 2 6 3 2" xfId="6904"/>
    <cellStyle name="メモ 2 6 3 2 2" xfId="23484"/>
    <cellStyle name="メモ 2 6 3 3" xfId="9351"/>
    <cellStyle name="メモ 2 6 3 3 2" xfId="25718"/>
    <cellStyle name="メモ 2 6 3 4" xfId="11417"/>
    <cellStyle name="メモ 2 6 3 4 2" xfId="22737"/>
    <cellStyle name="メモ 2 6 3 5" xfId="12440"/>
    <cellStyle name="メモ 2 6 3 5 2" xfId="27819"/>
    <cellStyle name="メモ 2 6 3 6" xfId="15292"/>
    <cellStyle name="メモ 2 6 3 6 2" xfId="24059"/>
    <cellStyle name="メモ 2 6 3 7" xfId="17612"/>
    <cellStyle name="メモ 2 6 3 7 2" xfId="27037"/>
    <cellStyle name="メモ 2 6 3 8" xfId="32203"/>
    <cellStyle name="メモ 2 6 3 9" xfId="36501"/>
    <cellStyle name="メモ 2 6 4" xfId="6912"/>
    <cellStyle name="メモ 2 6 4 2" xfId="19159"/>
    <cellStyle name="メモ 2 6 5" xfId="9343"/>
    <cellStyle name="メモ 2 6 5 2" xfId="25681"/>
    <cellStyle name="メモ 2 6 6" xfId="11409"/>
    <cellStyle name="メモ 2 6 6 2" xfId="24088"/>
    <cellStyle name="メモ 2 6 7" xfId="9812"/>
    <cellStyle name="メモ 2 6 7 2" xfId="21944"/>
    <cellStyle name="メモ 2 6 8" xfId="15284"/>
    <cellStyle name="メモ 2 6 8 2" xfId="21333"/>
    <cellStyle name="メモ 2 6 9" xfId="17604"/>
    <cellStyle name="メモ 2 6 9 2" xfId="21971"/>
    <cellStyle name="メモ 2 7" xfId="2845"/>
    <cellStyle name="メモ 2 7 10" xfId="9352"/>
    <cellStyle name="メモ 2 7 10 2" xfId="26888"/>
    <cellStyle name="メモ 2 7 11" xfId="11418"/>
    <cellStyle name="メモ 2 7 11 2" xfId="26265"/>
    <cellStyle name="メモ 2 7 12" xfId="9807"/>
    <cellStyle name="メモ 2 7 12 2" xfId="27439"/>
    <cellStyle name="メモ 2 7 13" xfId="15293"/>
    <cellStyle name="メモ 2 7 13 2" xfId="25474"/>
    <cellStyle name="メモ 2 7 14" xfId="17613"/>
    <cellStyle name="メモ 2 7 14 2" xfId="27049"/>
    <cellStyle name="メモ 2 7 15" xfId="30127"/>
    <cellStyle name="メモ 2 7 16" xfId="34560"/>
    <cellStyle name="メモ 2 7 2" xfId="2846"/>
    <cellStyle name="メモ 2 7 2 10" xfId="11419"/>
    <cellStyle name="メモ 2 7 2 10 2" xfId="22870"/>
    <cellStyle name="メモ 2 7 2 11" xfId="9806"/>
    <cellStyle name="メモ 2 7 2 11 2" xfId="24954"/>
    <cellStyle name="メモ 2 7 2 12" xfId="15294"/>
    <cellStyle name="メモ 2 7 2 12 2" xfId="24462"/>
    <cellStyle name="メモ 2 7 2 13" xfId="17614"/>
    <cellStyle name="メモ 2 7 2 13 2" xfId="21256"/>
    <cellStyle name="メモ 2 7 2 14" xfId="31481"/>
    <cellStyle name="メモ 2 7 2 15" xfId="35805"/>
    <cellStyle name="メモ 2 7 2 2" xfId="2847"/>
    <cellStyle name="メモ 2 7 2 2 2" xfId="6901"/>
    <cellStyle name="メモ 2 7 2 2 2 2" xfId="22843"/>
    <cellStyle name="メモ 2 7 2 2 3" xfId="9354"/>
    <cellStyle name="メモ 2 7 2 2 3 2" xfId="25239"/>
    <cellStyle name="メモ 2 7 2 2 4" xfId="11420"/>
    <cellStyle name="メモ 2 7 2 2 4 2" xfId="25335"/>
    <cellStyle name="メモ 2 7 2 2 5" xfId="9805"/>
    <cellStyle name="メモ 2 7 2 2 5 2" xfId="27856"/>
    <cellStyle name="メモ 2 7 2 2 6" xfId="15295"/>
    <cellStyle name="メモ 2 7 2 2 6 2" xfId="23366"/>
    <cellStyle name="メモ 2 7 2 2 7" xfId="17615"/>
    <cellStyle name="メモ 2 7 2 2 7 2" xfId="20162"/>
    <cellStyle name="メモ 2 7 2 2 8" xfId="33822"/>
    <cellStyle name="メモ 2 7 2 2 9" xfId="38120"/>
    <cellStyle name="メモ 2 7 2 3" xfId="2848"/>
    <cellStyle name="メモ 2 7 2 3 2" xfId="6900"/>
    <cellStyle name="メモ 2 7 2 3 2 2" xfId="22080"/>
    <cellStyle name="メモ 2 7 2 3 3" xfId="9355"/>
    <cellStyle name="メモ 2 7 2 3 3 2" xfId="22630"/>
    <cellStyle name="メモ 2 7 2 3 4" xfId="11421"/>
    <cellStyle name="メモ 2 7 2 3 4 2" xfId="20787"/>
    <cellStyle name="メモ 2 7 2 3 5" xfId="9804"/>
    <cellStyle name="メモ 2 7 2 3 5 2" xfId="27452"/>
    <cellStyle name="メモ 2 7 2 3 6" xfId="15296"/>
    <cellStyle name="メモ 2 7 2 3 6 2" xfId="24873"/>
    <cellStyle name="メモ 2 7 2 3 7" xfId="17616"/>
    <cellStyle name="メモ 2 7 2 3 7 2" xfId="20391"/>
    <cellStyle name="メモ 2 7 2 4" xfId="2849"/>
    <cellStyle name="メモ 2 7 2 4 2" xfId="6899"/>
    <cellStyle name="メモ 2 7 2 4 2 2" xfId="24360"/>
    <cellStyle name="メモ 2 7 2 4 3" xfId="9356"/>
    <cellStyle name="メモ 2 7 2 4 3 2" xfId="28120"/>
    <cellStyle name="メモ 2 7 2 4 4" xfId="11422"/>
    <cellStyle name="メモ 2 7 2 4 4 2" xfId="25237"/>
    <cellStyle name="メモ 2 7 2 4 5" xfId="9803"/>
    <cellStyle name="メモ 2 7 2 4 5 2" xfId="19969"/>
    <cellStyle name="メモ 2 7 2 4 6" xfId="15297"/>
    <cellStyle name="メモ 2 7 2 4 6 2" xfId="28223"/>
    <cellStyle name="メモ 2 7 2 4 7" xfId="17617"/>
    <cellStyle name="メモ 2 7 2 4 7 2" xfId="26679"/>
    <cellStyle name="メモ 2 7 2 5" xfId="2850"/>
    <cellStyle name="メモ 2 7 2 5 2" xfId="6898"/>
    <cellStyle name="メモ 2 7 2 5 2 2" xfId="27528"/>
    <cellStyle name="メモ 2 7 2 5 3" xfId="9357"/>
    <cellStyle name="メモ 2 7 2 5 3 2" xfId="19636"/>
    <cellStyle name="メモ 2 7 2 5 4" xfId="11423"/>
    <cellStyle name="メモ 2 7 2 5 4 2" xfId="23812"/>
    <cellStyle name="メモ 2 7 2 5 5" xfId="9802"/>
    <cellStyle name="メモ 2 7 2 5 5 2" xfId="22650"/>
    <cellStyle name="メモ 2 7 2 5 6" xfId="15298"/>
    <cellStyle name="メモ 2 7 2 5 6 2" xfId="24262"/>
    <cellStyle name="メモ 2 7 2 5 7" xfId="17618"/>
    <cellStyle name="メモ 2 7 2 5 7 2" xfId="23045"/>
    <cellStyle name="メモ 2 7 2 6" xfId="2851"/>
    <cellStyle name="メモ 2 7 2 6 2" xfId="6897"/>
    <cellStyle name="メモ 2 7 2 6 2 2" xfId="23211"/>
    <cellStyle name="メモ 2 7 2 6 3" xfId="9358"/>
    <cellStyle name="メモ 2 7 2 6 3 2" xfId="24629"/>
    <cellStyle name="メモ 2 7 2 6 4" xfId="11424"/>
    <cellStyle name="メモ 2 7 2 6 4 2" xfId="26734"/>
    <cellStyle name="メモ 2 7 2 6 5" xfId="9801"/>
    <cellStyle name="メモ 2 7 2 6 5 2" xfId="25497"/>
    <cellStyle name="メモ 2 7 2 6 6" xfId="15299"/>
    <cellStyle name="メモ 2 7 2 6 6 2" xfId="19276"/>
    <cellStyle name="メモ 2 7 2 6 7" xfId="17619"/>
    <cellStyle name="メモ 2 7 2 6 7 2" xfId="26284"/>
    <cellStyle name="メモ 2 7 2 7" xfId="2852"/>
    <cellStyle name="メモ 2 7 2 7 2" xfId="6896"/>
    <cellStyle name="メモ 2 7 2 7 2 2" xfId="25880"/>
    <cellStyle name="メモ 2 7 2 7 3" xfId="9359"/>
    <cellStyle name="メモ 2 7 2 7 3 2" xfId="25139"/>
    <cellStyle name="メモ 2 7 2 7 4" xfId="11425"/>
    <cellStyle name="メモ 2 7 2 7 4 2" xfId="27877"/>
    <cellStyle name="メモ 2 7 2 7 5" xfId="9800"/>
    <cellStyle name="メモ 2 7 2 7 5 2" xfId="22412"/>
    <cellStyle name="メモ 2 7 2 7 6" xfId="15300"/>
    <cellStyle name="メモ 2 7 2 7 6 2" xfId="25101"/>
    <cellStyle name="メモ 2 7 2 7 7" xfId="17620"/>
    <cellStyle name="メモ 2 7 2 7 7 2" xfId="28200"/>
    <cellStyle name="メモ 2 7 2 8" xfId="6902"/>
    <cellStyle name="メモ 2 7 2 8 2" xfId="21753"/>
    <cellStyle name="メモ 2 7 2 9" xfId="9353"/>
    <cellStyle name="メモ 2 7 2 9 2" xfId="25203"/>
    <cellStyle name="メモ 2 7 3" xfId="2853"/>
    <cellStyle name="メモ 2 7 3 2" xfId="6895"/>
    <cellStyle name="メモ 2 7 3 2 2" xfId="23474"/>
    <cellStyle name="メモ 2 7 3 3" xfId="9360"/>
    <cellStyle name="メモ 2 7 3 3 2" xfId="21576"/>
    <cellStyle name="メモ 2 7 3 4" xfId="11426"/>
    <cellStyle name="メモ 2 7 3 4 2" xfId="20238"/>
    <cellStyle name="メモ 2 7 3 5" xfId="9799"/>
    <cellStyle name="メモ 2 7 3 5 2" xfId="21773"/>
    <cellStyle name="メモ 2 7 3 6" xfId="15301"/>
    <cellStyle name="メモ 2 7 3 6 2" xfId="27063"/>
    <cellStyle name="メモ 2 7 3 7" xfId="17621"/>
    <cellStyle name="メモ 2 7 3 7 2" xfId="22857"/>
    <cellStyle name="メモ 2 7 3 8" xfId="32468"/>
    <cellStyle name="メモ 2 7 3 9" xfId="36766"/>
    <cellStyle name="メモ 2 7 4" xfId="2854"/>
    <cellStyle name="メモ 2 7 4 2" xfId="6894"/>
    <cellStyle name="メモ 2 7 4 2 2" xfId="22766"/>
    <cellStyle name="メモ 2 7 4 3" xfId="9361"/>
    <cellStyle name="メモ 2 7 4 3 2" xfId="19233"/>
    <cellStyle name="メモ 2 7 4 4" xfId="11427"/>
    <cellStyle name="メモ 2 7 4 4 2" xfId="26556"/>
    <cellStyle name="メモ 2 7 4 5" xfId="9798"/>
    <cellStyle name="メモ 2 7 4 5 2" xfId="19556"/>
    <cellStyle name="メモ 2 7 4 6" xfId="15302"/>
    <cellStyle name="メモ 2 7 4 6 2" xfId="20596"/>
    <cellStyle name="メモ 2 7 4 7" xfId="17622"/>
    <cellStyle name="メモ 2 7 4 7 2" xfId="20135"/>
    <cellStyle name="メモ 2 7 5" xfId="2855"/>
    <cellStyle name="メモ 2 7 5 2" xfId="6893"/>
    <cellStyle name="メモ 2 7 5 2 2" xfId="21409"/>
    <cellStyle name="メモ 2 7 5 3" xfId="9362"/>
    <cellStyle name="メモ 2 7 5 3 2" xfId="21948"/>
    <cellStyle name="メモ 2 7 5 4" xfId="11428"/>
    <cellStyle name="メモ 2 7 5 4 2" xfId="21590"/>
    <cellStyle name="メモ 2 7 5 5" xfId="9797"/>
    <cellStyle name="メモ 2 7 5 5 2" xfId="27709"/>
    <cellStyle name="メモ 2 7 5 6" xfId="15303"/>
    <cellStyle name="メモ 2 7 5 6 2" xfId="19457"/>
    <cellStyle name="メモ 2 7 5 7" xfId="17623"/>
    <cellStyle name="メモ 2 7 5 7 2" xfId="21468"/>
    <cellStyle name="メモ 2 7 6" xfId="2856"/>
    <cellStyle name="メモ 2 7 6 2" xfId="6892"/>
    <cellStyle name="メモ 2 7 6 2 2" xfId="21210"/>
    <cellStyle name="メモ 2 7 6 3" xfId="9363"/>
    <cellStyle name="メモ 2 7 6 3 2" xfId="24770"/>
    <cellStyle name="メモ 2 7 6 4" xfId="11429"/>
    <cellStyle name="メモ 2 7 6 4 2" xfId="20291"/>
    <cellStyle name="メモ 2 7 6 5" xfId="9796"/>
    <cellStyle name="メモ 2 7 6 5 2" xfId="19793"/>
    <cellStyle name="メモ 2 7 6 6" xfId="15304"/>
    <cellStyle name="メモ 2 7 6 6 2" xfId="23026"/>
    <cellStyle name="メモ 2 7 6 7" xfId="17624"/>
    <cellStyle name="メモ 2 7 6 7 2" xfId="19783"/>
    <cellStyle name="メモ 2 7 7" xfId="2857"/>
    <cellStyle name="メモ 2 7 7 2" xfId="6891"/>
    <cellStyle name="メモ 2 7 7 2 2" xfId="26696"/>
    <cellStyle name="メモ 2 7 7 3" xfId="9364"/>
    <cellStyle name="メモ 2 7 7 3 2" xfId="19194"/>
    <cellStyle name="メモ 2 7 7 4" xfId="11430"/>
    <cellStyle name="メモ 2 7 7 4 2" xfId="24115"/>
    <cellStyle name="メモ 2 7 7 5" xfId="9795"/>
    <cellStyle name="メモ 2 7 7 5 2" xfId="19589"/>
    <cellStyle name="メモ 2 7 7 6" xfId="15305"/>
    <cellStyle name="メモ 2 7 7 6 2" xfId="23086"/>
    <cellStyle name="メモ 2 7 7 7" xfId="17625"/>
    <cellStyle name="メモ 2 7 7 7 2" xfId="24250"/>
    <cellStyle name="メモ 2 7 8" xfId="2858"/>
    <cellStyle name="メモ 2 7 8 2" xfId="6890"/>
    <cellStyle name="メモ 2 7 8 2 2" xfId="27941"/>
    <cellStyle name="メモ 2 7 8 3" xfId="9365"/>
    <cellStyle name="メモ 2 7 8 3 2" xfId="24092"/>
    <cellStyle name="メモ 2 7 8 4" xfId="11431"/>
    <cellStyle name="メモ 2 7 8 4 2" xfId="20497"/>
    <cellStyle name="メモ 2 7 8 5" xfId="9794"/>
    <cellStyle name="メモ 2 7 8 5 2" xfId="21853"/>
    <cellStyle name="メモ 2 7 8 6" xfId="15306"/>
    <cellStyle name="メモ 2 7 8 6 2" xfId="28039"/>
    <cellStyle name="メモ 2 7 8 7" xfId="17626"/>
    <cellStyle name="メモ 2 7 8 7 2" xfId="28052"/>
    <cellStyle name="メモ 2 7 9" xfId="6903"/>
    <cellStyle name="メモ 2 7 9 2" xfId="26014"/>
    <cellStyle name="メモ 2 8" xfId="2859"/>
    <cellStyle name="メモ 2 8 10" xfId="11432"/>
    <cellStyle name="メモ 2 8 10 2" xfId="23878"/>
    <cellStyle name="メモ 2 8 11" xfId="9793"/>
    <cellStyle name="メモ 2 8 11 2" xfId="22494"/>
    <cellStyle name="メモ 2 8 12" xfId="15307"/>
    <cellStyle name="メモ 2 8 12 2" xfId="23555"/>
    <cellStyle name="メモ 2 8 13" xfId="17627"/>
    <cellStyle name="メモ 2 8 13 2" xfId="20136"/>
    <cellStyle name="メモ 2 8 14" xfId="29817"/>
    <cellStyle name="メモ 2 8 15" xfId="34250"/>
    <cellStyle name="メモ 2 8 2" xfId="2860"/>
    <cellStyle name="メモ 2 8 2 2" xfId="6887"/>
    <cellStyle name="メモ 2 8 2 2 2" xfId="19339"/>
    <cellStyle name="メモ 2 8 2 2 3" xfId="33764"/>
    <cellStyle name="メモ 2 8 2 2 4" xfId="38062"/>
    <cellStyle name="メモ 2 8 2 3" xfId="9367"/>
    <cellStyle name="メモ 2 8 2 3 2" xfId="22128"/>
    <cellStyle name="メモ 2 8 2 4" xfId="11433"/>
    <cellStyle name="メモ 2 8 2 4 2" xfId="23008"/>
    <cellStyle name="メモ 2 8 2 5" xfId="9792"/>
    <cellStyle name="メモ 2 8 2 5 2" xfId="20112"/>
    <cellStyle name="メモ 2 8 2 6" xfId="15308"/>
    <cellStyle name="メモ 2 8 2 6 2" xfId="27871"/>
    <cellStyle name="メモ 2 8 2 7" xfId="17628"/>
    <cellStyle name="メモ 2 8 2 7 2" xfId="20502"/>
    <cellStyle name="メモ 2 8 2 8" xfId="31423"/>
    <cellStyle name="メモ 2 8 2 9" xfId="35761"/>
    <cellStyle name="メモ 2 8 3" xfId="2861"/>
    <cellStyle name="メモ 2 8 3 2" xfId="6886"/>
    <cellStyle name="メモ 2 8 3 2 2" xfId="23213"/>
    <cellStyle name="メモ 2 8 3 3" xfId="9368"/>
    <cellStyle name="メモ 2 8 3 3 2" xfId="20723"/>
    <cellStyle name="メモ 2 8 3 4" xfId="11434"/>
    <cellStyle name="メモ 2 8 3 4 2" xfId="21768"/>
    <cellStyle name="メモ 2 8 3 5" xfId="9791"/>
    <cellStyle name="メモ 2 8 3 5 2" xfId="19733"/>
    <cellStyle name="メモ 2 8 3 6" xfId="15309"/>
    <cellStyle name="メモ 2 8 3 6 2" xfId="24971"/>
    <cellStyle name="メモ 2 8 3 7" xfId="17629"/>
    <cellStyle name="メモ 2 8 3 7 2" xfId="22240"/>
    <cellStyle name="メモ 2 8 3 8" xfId="32158"/>
    <cellStyle name="メモ 2 8 3 9" xfId="36456"/>
    <cellStyle name="メモ 2 8 4" xfId="2862"/>
    <cellStyle name="メモ 2 8 4 2" xfId="6885"/>
    <cellStyle name="メモ 2 8 4 2 2" xfId="19596"/>
    <cellStyle name="メモ 2 8 4 3" xfId="9369"/>
    <cellStyle name="メモ 2 8 4 3 2" xfId="21606"/>
    <cellStyle name="メモ 2 8 4 4" xfId="11435"/>
    <cellStyle name="メモ 2 8 4 4 2" xfId="26980"/>
    <cellStyle name="メモ 2 8 4 5" xfId="9790"/>
    <cellStyle name="メモ 2 8 4 5 2" xfId="26270"/>
    <cellStyle name="メモ 2 8 4 6" xfId="15310"/>
    <cellStyle name="メモ 2 8 4 6 2" xfId="20687"/>
    <cellStyle name="メモ 2 8 4 7" xfId="17630"/>
    <cellStyle name="メモ 2 8 4 7 2" xfId="25808"/>
    <cellStyle name="メモ 2 8 5" xfId="2863"/>
    <cellStyle name="メモ 2 8 5 2" xfId="6884"/>
    <cellStyle name="メモ 2 8 5 2 2" xfId="19424"/>
    <cellStyle name="メモ 2 8 5 3" xfId="9370"/>
    <cellStyle name="メモ 2 8 5 3 2" xfId="25322"/>
    <cellStyle name="メモ 2 8 5 4" xfId="11436"/>
    <cellStyle name="メモ 2 8 5 4 2" xfId="23193"/>
    <cellStyle name="メモ 2 8 5 5" xfId="9789"/>
    <cellStyle name="メモ 2 8 5 5 2" xfId="26770"/>
    <cellStyle name="メモ 2 8 5 6" xfId="15311"/>
    <cellStyle name="メモ 2 8 5 6 2" xfId="22546"/>
    <cellStyle name="メモ 2 8 5 7" xfId="17631"/>
    <cellStyle name="メモ 2 8 5 7 2" xfId="21251"/>
    <cellStyle name="メモ 2 8 6" xfId="2864"/>
    <cellStyle name="メモ 2 8 6 2" xfId="6883"/>
    <cellStyle name="メモ 2 8 6 2 2" xfId="19053"/>
    <cellStyle name="メモ 2 8 6 3" xfId="9371"/>
    <cellStyle name="メモ 2 8 6 3 2" xfId="24479"/>
    <cellStyle name="メモ 2 8 6 4" xfId="11437"/>
    <cellStyle name="メモ 2 8 6 4 2" xfId="21902"/>
    <cellStyle name="メモ 2 8 6 5" xfId="9788"/>
    <cellStyle name="メモ 2 8 6 5 2" xfId="27748"/>
    <cellStyle name="メモ 2 8 6 6" xfId="15312"/>
    <cellStyle name="メモ 2 8 6 6 2" xfId="25004"/>
    <cellStyle name="メモ 2 8 6 7" xfId="17632"/>
    <cellStyle name="メモ 2 8 6 7 2" xfId="23463"/>
    <cellStyle name="メモ 2 8 7" xfId="2865"/>
    <cellStyle name="メモ 2 8 7 2" xfId="6882"/>
    <cellStyle name="メモ 2 8 7 2 2" xfId="18994"/>
    <cellStyle name="メモ 2 8 7 3" xfId="9372"/>
    <cellStyle name="メモ 2 8 7 3 2" xfId="24010"/>
    <cellStyle name="メモ 2 8 7 4" xfId="11438"/>
    <cellStyle name="メモ 2 8 7 4 2" xfId="24386"/>
    <cellStyle name="メモ 2 8 7 5" xfId="9787"/>
    <cellStyle name="メモ 2 8 7 5 2" xfId="26850"/>
    <cellStyle name="メモ 2 8 7 6" xfId="15313"/>
    <cellStyle name="メモ 2 8 7 6 2" xfId="20749"/>
    <cellStyle name="メモ 2 8 7 7" xfId="17633"/>
    <cellStyle name="メモ 2 8 7 7 2" xfId="22293"/>
    <cellStyle name="メモ 2 8 8" xfId="6888"/>
    <cellStyle name="メモ 2 8 8 2" xfId="27209"/>
    <cellStyle name="メモ 2 8 9" xfId="9366"/>
    <cellStyle name="メモ 2 8 9 2" xfId="19129"/>
    <cellStyle name="メモ 2 9" xfId="2866"/>
    <cellStyle name="メモ 2 9 10" xfId="11439"/>
    <cellStyle name="メモ 2 9 10 2" xfId="28135"/>
    <cellStyle name="メモ 2 9 11" xfId="9786"/>
    <cellStyle name="メモ 2 9 11 2" xfId="19361"/>
    <cellStyle name="メモ 2 9 12" xfId="15314"/>
    <cellStyle name="メモ 2 9 12 2" xfId="21817"/>
    <cellStyle name="メモ 2 9 13" xfId="17634"/>
    <cellStyle name="メモ 2 9 13 2" xfId="27850"/>
    <cellStyle name="メモ 2 9 14" xfId="30143"/>
    <cellStyle name="メモ 2 9 15" xfId="34576"/>
    <cellStyle name="メモ 2 9 2" xfId="2867"/>
    <cellStyle name="メモ 2 9 2 2" xfId="6880"/>
    <cellStyle name="メモ 2 9 2 2 2" xfId="20867"/>
    <cellStyle name="メモ 2 9 2 2 3" xfId="33909"/>
    <cellStyle name="メモ 2 9 2 2 4" xfId="38207"/>
    <cellStyle name="メモ 2 9 2 3" xfId="9374"/>
    <cellStyle name="メモ 2 9 2 3 2" xfId="24501"/>
    <cellStyle name="メモ 2 9 2 4" xfId="11440"/>
    <cellStyle name="メモ 2 9 2 4 2" xfId="22086"/>
    <cellStyle name="メモ 2 9 2 5" xfId="9785"/>
    <cellStyle name="メモ 2 9 2 5 2" xfId="22150"/>
    <cellStyle name="メモ 2 9 2 6" xfId="15315"/>
    <cellStyle name="メモ 2 9 2 6 2" xfId="25008"/>
    <cellStyle name="メモ 2 9 2 7" xfId="17635"/>
    <cellStyle name="メモ 2 9 2 7 2" xfId="22341"/>
    <cellStyle name="メモ 2 9 2 8" xfId="31568"/>
    <cellStyle name="メモ 2 9 2 9" xfId="35874"/>
    <cellStyle name="メモ 2 9 3" xfId="2868"/>
    <cellStyle name="メモ 2 9 3 2" xfId="6879"/>
    <cellStyle name="メモ 2 9 3 2 2" xfId="23865"/>
    <cellStyle name="メモ 2 9 3 3" xfId="9375"/>
    <cellStyle name="メモ 2 9 3 3 2" xfId="21639"/>
    <cellStyle name="メモ 2 9 3 4" xfId="11441"/>
    <cellStyle name="メモ 2 9 3 4 2" xfId="23534"/>
    <cellStyle name="メモ 2 9 3 5" xfId="9784"/>
    <cellStyle name="メモ 2 9 3 5 2" xfId="24335"/>
    <cellStyle name="メモ 2 9 3 6" xfId="15316"/>
    <cellStyle name="メモ 2 9 3 6 2" xfId="21864"/>
    <cellStyle name="メモ 2 9 3 7" xfId="17636"/>
    <cellStyle name="メモ 2 9 3 7 2" xfId="25291"/>
    <cellStyle name="メモ 2 9 3 8" xfId="32484"/>
    <cellStyle name="メモ 2 9 3 9" xfId="36782"/>
    <cellStyle name="メモ 2 9 4" xfId="2869"/>
    <cellStyle name="メモ 2 9 4 2" xfId="5032"/>
    <cellStyle name="メモ 2 9 4 2 2" xfId="22114"/>
    <cellStyle name="メモ 2 9 4 3" xfId="9376"/>
    <cellStyle name="メモ 2 9 4 3 2" xfId="26227"/>
    <cellStyle name="メモ 2 9 4 4" xfId="11442"/>
    <cellStyle name="メモ 2 9 4 4 2" xfId="19102"/>
    <cellStyle name="メモ 2 9 4 5" xfId="9783"/>
    <cellStyle name="メモ 2 9 4 5 2" xfId="26894"/>
    <cellStyle name="メモ 2 9 4 6" xfId="15317"/>
    <cellStyle name="メモ 2 9 4 6 2" xfId="21239"/>
    <cellStyle name="メモ 2 9 4 7" xfId="17637"/>
    <cellStyle name="メモ 2 9 4 7 2" xfId="21250"/>
    <cellStyle name="メモ 2 9 5" xfId="2870"/>
    <cellStyle name="メモ 2 9 5 2" xfId="6878"/>
    <cellStyle name="メモ 2 9 5 2 2" xfId="25401"/>
    <cellStyle name="メモ 2 9 5 3" xfId="9377"/>
    <cellStyle name="メモ 2 9 5 3 2" xfId="27984"/>
    <cellStyle name="メモ 2 9 5 4" xfId="11443"/>
    <cellStyle name="メモ 2 9 5 4 2" xfId="27925"/>
    <cellStyle name="メモ 2 9 5 5" xfId="9782"/>
    <cellStyle name="メモ 2 9 5 5 2" xfId="24738"/>
    <cellStyle name="メモ 2 9 5 6" xfId="15318"/>
    <cellStyle name="メモ 2 9 5 6 2" xfId="22436"/>
    <cellStyle name="メモ 2 9 5 7" xfId="17638"/>
    <cellStyle name="メモ 2 9 5 7 2" xfId="28212"/>
    <cellStyle name="メモ 2 9 6" xfId="2871"/>
    <cellStyle name="メモ 2 9 6 2" xfId="6877"/>
    <cellStyle name="メモ 2 9 6 2 2" xfId="19723"/>
    <cellStyle name="メモ 2 9 6 3" xfId="9378"/>
    <cellStyle name="メモ 2 9 6 3 2" xfId="19355"/>
    <cellStyle name="メモ 2 9 6 4" xfId="11444"/>
    <cellStyle name="メモ 2 9 6 4 2" xfId="20555"/>
    <cellStyle name="メモ 2 9 6 5" xfId="9781"/>
    <cellStyle name="メモ 2 9 6 5 2" xfId="25797"/>
    <cellStyle name="メモ 2 9 6 6" xfId="15319"/>
    <cellStyle name="メモ 2 9 6 6 2" xfId="24741"/>
    <cellStyle name="メモ 2 9 6 7" xfId="17639"/>
    <cellStyle name="メモ 2 9 6 7 2" xfId="23814"/>
    <cellStyle name="メモ 2 9 7" xfId="2872"/>
    <cellStyle name="メモ 2 9 7 2" xfId="6876"/>
    <cellStyle name="メモ 2 9 7 2 2" xfId="26535"/>
    <cellStyle name="メモ 2 9 7 3" xfId="9379"/>
    <cellStyle name="メモ 2 9 7 3 2" xfId="23286"/>
    <cellStyle name="メモ 2 9 7 4" xfId="11445"/>
    <cellStyle name="メモ 2 9 7 4 2" xfId="26358"/>
    <cellStyle name="メモ 2 9 7 5" xfId="9780"/>
    <cellStyle name="メモ 2 9 7 5 2" xfId="25012"/>
    <cellStyle name="メモ 2 9 7 6" xfId="15320"/>
    <cellStyle name="メモ 2 9 7 6 2" xfId="25940"/>
    <cellStyle name="メモ 2 9 7 7" xfId="17640"/>
    <cellStyle name="メモ 2 9 7 7 2" xfId="24851"/>
    <cellStyle name="メモ 2 9 8" xfId="6881"/>
    <cellStyle name="メモ 2 9 8 2" xfId="19072"/>
    <cellStyle name="メモ 2 9 9" xfId="9373"/>
    <cellStyle name="メモ 2 9 9 2" xfId="25244"/>
    <cellStyle name="メモ 20" xfId="2873"/>
    <cellStyle name="メモ 20 2" xfId="6875"/>
    <cellStyle name="メモ 20 2 2" xfId="24977"/>
    <cellStyle name="メモ 20 3" xfId="9380"/>
    <cellStyle name="メモ 20 3 2" xfId="20611"/>
    <cellStyle name="メモ 20 4" xfId="11446"/>
    <cellStyle name="メモ 20 4 2" xfId="19924"/>
    <cellStyle name="メモ 20 5" xfId="9779"/>
    <cellStyle name="メモ 20 5 2" xfId="19115"/>
    <cellStyle name="メモ 20 6" xfId="15321"/>
    <cellStyle name="メモ 20 6 2" xfId="28102"/>
    <cellStyle name="メモ 20 7" xfId="17641"/>
    <cellStyle name="メモ 20 7 2" xfId="22689"/>
    <cellStyle name="メモ 21" xfId="2874"/>
    <cellStyle name="メモ 21 2" xfId="6874"/>
    <cellStyle name="メモ 21 2 2" xfId="24955"/>
    <cellStyle name="メモ 21 3" xfId="9381"/>
    <cellStyle name="メモ 21 3 2" xfId="27870"/>
    <cellStyle name="メモ 21 4" xfId="11447"/>
    <cellStyle name="メモ 21 4 2" xfId="27223"/>
    <cellStyle name="メモ 21 5" xfId="9778"/>
    <cellStyle name="メモ 21 5 2" xfId="24457"/>
    <cellStyle name="メモ 21 6" xfId="15322"/>
    <cellStyle name="メモ 21 6 2" xfId="19796"/>
    <cellStyle name="メモ 21 7" xfId="17642"/>
    <cellStyle name="メモ 21 7 2" xfId="21529"/>
    <cellStyle name="メモ 22" xfId="2875"/>
    <cellStyle name="メモ 22 2" xfId="6873"/>
    <cellStyle name="メモ 22 2 2" xfId="26759"/>
    <cellStyle name="メモ 22 3" xfId="9382"/>
    <cellStyle name="メモ 22 3 2" xfId="26943"/>
    <cellStyle name="メモ 22 4" xfId="11448"/>
    <cellStyle name="メモ 22 4 2" xfId="20446"/>
    <cellStyle name="メモ 22 5" xfId="9777"/>
    <cellStyle name="メモ 22 5 2" xfId="27712"/>
    <cellStyle name="メモ 22 6" xfId="15323"/>
    <cellStyle name="メモ 22 6 2" xfId="26020"/>
    <cellStyle name="メモ 22 7" xfId="17643"/>
    <cellStyle name="メモ 22 7 2" xfId="19246"/>
    <cellStyle name="メモ 23" xfId="2876"/>
    <cellStyle name="メモ 23 2" xfId="6872"/>
    <cellStyle name="メモ 23 2 2" xfId="22862"/>
    <cellStyle name="メモ 23 3" xfId="9383"/>
    <cellStyle name="メモ 23 3 2" xfId="24813"/>
    <cellStyle name="メモ 23 4" xfId="11449"/>
    <cellStyle name="メモ 23 4 2" xfId="24225"/>
    <cellStyle name="メモ 23 5" xfId="9776"/>
    <cellStyle name="メモ 23 5 2" xfId="21228"/>
    <cellStyle name="メモ 23 6" xfId="15324"/>
    <cellStyle name="メモ 23 6 2" xfId="23721"/>
    <cellStyle name="メモ 23 7" xfId="17644"/>
    <cellStyle name="メモ 23 7 2" xfId="26830"/>
    <cellStyle name="メモ 24" xfId="2877"/>
    <cellStyle name="メモ 24 2" xfId="6871"/>
    <cellStyle name="メモ 24 2 2" xfId="25222"/>
    <cellStyle name="メモ 24 3" xfId="9384"/>
    <cellStyle name="メモ 24 3 2" xfId="24722"/>
    <cellStyle name="メモ 24 4" xfId="11450"/>
    <cellStyle name="メモ 24 4 2" xfId="27587"/>
    <cellStyle name="メモ 24 5" xfId="9775"/>
    <cellStyle name="メモ 24 5 2" xfId="19487"/>
    <cellStyle name="メモ 24 6" xfId="15325"/>
    <cellStyle name="メモ 24 6 2" xfId="24583"/>
    <cellStyle name="メモ 24 7" xfId="17645"/>
    <cellStyle name="メモ 24 7 2" xfId="20708"/>
    <cellStyle name="メモ 25" xfId="2878"/>
    <cellStyle name="メモ 25 2" xfId="6870"/>
    <cellStyle name="メモ 25 2 2" xfId="26580"/>
    <cellStyle name="メモ 25 3" xfId="9385"/>
    <cellStyle name="メモ 25 3 2" xfId="19834"/>
    <cellStyle name="メモ 25 4" xfId="11451"/>
    <cellStyle name="メモ 25 4 2" xfId="25814"/>
    <cellStyle name="メモ 25 5" xfId="9774"/>
    <cellStyle name="メモ 25 5 2" xfId="24207"/>
    <cellStyle name="メモ 25 6" xfId="15326"/>
    <cellStyle name="メモ 25 6 2" xfId="24909"/>
    <cellStyle name="メモ 25 7" xfId="17646"/>
    <cellStyle name="メモ 25 7 2" xfId="21137"/>
    <cellStyle name="メモ 26" xfId="2879"/>
    <cellStyle name="メモ 26 2" xfId="6869"/>
    <cellStyle name="メモ 26 2 2" xfId="19107"/>
    <cellStyle name="メモ 26 3" xfId="9386"/>
    <cellStyle name="メモ 26 3 2" xfId="23029"/>
    <cellStyle name="メモ 26 4" xfId="11452"/>
    <cellStyle name="メモ 26 4 2" xfId="20984"/>
    <cellStyle name="メモ 26 5" xfId="9773"/>
    <cellStyle name="メモ 26 5 2" xfId="22176"/>
    <cellStyle name="メモ 26 6" xfId="15327"/>
    <cellStyle name="メモ 26 6 2" xfId="20548"/>
    <cellStyle name="メモ 26 7" xfId="17647"/>
    <cellStyle name="メモ 26 7 2" xfId="27744"/>
    <cellStyle name="メモ 27" xfId="2880"/>
    <cellStyle name="メモ 27 2" xfId="5031"/>
    <cellStyle name="メモ 27 2 2" xfId="19907"/>
    <cellStyle name="メモ 27 3" xfId="9387"/>
    <cellStyle name="メモ 27 3 2" xfId="25895"/>
    <cellStyle name="メモ 27 4" xfId="11453"/>
    <cellStyle name="メモ 27 4 2" xfId="21884"/>
    <cellStyle name="メモ 27 5" xfId="9772"/>
    <cellStyle name="メモ 27 5 2" xfId="21700"/>
    <cellStyle name="メモ 27 6" xfId="15328"/>
    <cellStyle name="メモ 27 6 2" xfId="21085"/>
    <cellStyle name="メモ 27 7" xfId="17648"/>
    <cellStyle name="メモ 27 7 2" xfId="23064"/>
    <cellStyle name="メモ 28" xfId="2881"/>
    <cellStyle name="メモ 28 2" xfId="5030"/>
    <cellStyle name="メモ 28 2 2" xfId="27551"/>
    <cellStyle name="メモ 28 3" xfId="9388"/>
    <cellStyle name="メモ 28 3 2" xfId="25613"/>
    <cellStyle name="メモ 28 4" xfId="11454"/>
    <cellStyle name="メモ 28 4 2" xfId="19879"/>
    <cellStyle name="メモ 28 5" xfId="9771"/>
    <cellStyle name="メモ 28 5 2" xfId="19385"/>
    <cellStyle name="メモ 28 6" xfId="15329"/>
    <cellStyle name="メモ 28 6 2" xfId="25826"/>
    <cellStyle name="メモ 28 7" xfId="17649"/>
    <cellStyle name="メモ 28 7 2" xfId="26722"/>
    <cellStyle name="メモ 29" xfId="2882"/>
    <cellStyle name="メモ 29 2" xfId="5029"/>
    <cellStyle name="メモ 29 2 2" xfId="27480"/>
    <cellStyle name="メモ 29 3" xfId="9389"/>
    <cellStyle name="メモ 29 3 2" xfId="21689"/>
    <cellStyle name="メモ 29 4" xfId="11455"/>
    <cellStyle name="メモ 29 4 2" xfId="23094"/>
    <cellStyle name="メモ 29 5" xfId="9770"/>
    <cellStyle name="メモ 29 5 2" xfId="20351"/>
    <cellStyle name="メモ 29 6" xfId="15330"/>
    <cellStyle name="メモ 29 6 2" xfId="22840"/>
    <cellStyle name="メモ 29 7" xfId="17650"/>
    <cellStyle name="メモ 29 7 2" xfId="24309"/>
    <cellStyle name="メモ 3" xfId="281"/>
    <cellStyle name="メモ 3 10" xfId="17651"/>
    <cellStyle name="メモ 3 10 2" xfId="23454"/>
    <cellStyle name="メモ 3 10 3" xfId="29280"/>
    <cellStyle name="メモ 3 10 4" xfId="33937"/>
    <cellStyle name="メモ 3 11" xfId="29031"/>
    <cellStyle name="メモ 3 12" xfId="38241"/>
    <cellStyle name="メモ 3 2" xfId="7321"/>
    <cellStyle name="メモ 3 2 2" xfId="16803"/>
    <cellStyle name="メモ 3 2 2 2" xfId="20996"/>
    <cellStyle name="メモ 3 2 2 2 2" xfId="31721"/>
    <cellStyle name="メモ 3 2 2 2 3" xfId="36022"/>
    <cellStyle name="メモ 3 2 2 3" xfId="29378"/>
    <cellStyle name="メモ 3 2 2 4" xfId="33983"/>
    <cellStyle name="メモ 3 2 3" xfId="32433"/>
    <cellStyle name="メモ 3 2 3 2" xfId="36731"/>
    <cellStyle name="メモ 3 2 4" xfId="30092"/>
    <cellStyle name="メモ 3 2 5" xfId="34525"/>
    <cellStyle name="メモ 3 3" xfId="5028"/>
    <cellStyle name="メモ 3 3 2" xfId="16695"/>
    <cellStyle name="メモ 3 3 2 2" xfId="21035"/>
    <cellStyle name="メモ 3 3 2 2 2" xfId="33698"/>
    <cellStyle name="メモ 3 3 2 2 3" xfId="37996"/>
    <cellStyle name="メモ 3 3 2 3" xfId="31357"/>
    <cellStyle name="メモ 3 3 2 4" xfId="35714"/>
    <cellStyle name="メモ 3 3 3" xfId="26030"/>
    <cellStyle name="メモ 3 3 3 2" xfId="32200"/>
    <cellStyle name="メモ 3 3 3 3" xfId="36498"/>
    <cellStyle name="メモ 3 3 4" xfId="29859"/>
    <cellStyle name="メモ 3 3 5" xfId="34292"/>
    <cellStyle name="メモ 3 4" xfId="9390"/>
    <cellStyle name="メモ 3 4 2" xfId="20402"/>
    <cellStyle name="メモ 3 4 2 2" xfId="31717"/>
    <cellStyle name="メモ 3 4 2 2 2" xfId="36019"/>
    <cellStyle name="メモ 3 4 2 3" xfId="29374"/>
    <cellStyle name="メモ 3 4 2 4" xfId="33981"/>
    <cellStyle name="メモ 3 4 3" xfId="32472"/>
    <cellStyle name="メモ 3 4 3 2" xfId="36770"/>
    <cellStyle name="メモ 3 4 4" xfId="30131"/>
    <cellStyle name="メモ 3 4 5" xfId="34564"/>
    <cellStyle name="メモ 3 5" xfId="11456"/>
    <cellStyle name="メモ 3 5 2" xfId="21832"/>
    <cellStyle name="メモ 3 5 2 2" xfId="33903"/>
    <cellStyle name="メモ 3 5 2 2 2" xfId="38201"/>
    <cellStyle name="メモ 3 5 2 3" xfId="31562"/>
    <cellStyle name="メモ 3 5 2 4" xfId="35869"/>
    <cellStyle name="メモ 3 5 3" xfId="32511"/>
    <cellStyle name="メモ 3 5 3 2" xfId="36809"/>
    <cellStyle name="メモ 3 5 4" xfId="30170"/>
    <cellStyle name="メモ 3 5 5" xfId="34603"/>
    <cellStyle name="メモ 3 6" xfId="9769"/>
    <cellStyle name="メモ 3 6 2" xfId="21499"/>
    <cellStyle name="メモ 3 6 2 2" xfId="33512"/>
    <cellStyle name="メモ 3 6 2 2 2" xfId="37810"/>
    <cellStyle name="メモ 3 6 2 3" xfId="31171"/>
    <cellStyle name="メモ 3 6 2 4" xfId="35557"/>
    <cellStyle name="メモ 3 6 3" xfId="32490"/>
    <cellStyle name="メモ 3 6 3 2" xfId="36788"/>
    <cellStyle name="メモ 3 6 4" xfId="30149"/>
    <cellStyle name="メモ 3 6 5" xfId="34582"/>
    <cellStyle name="メモ 3 7" xfId="15331"/>
    <cellStyle name="メモ 3 7 2" xfId="23328"/>
    <cellStyle name="メモ 3 7 2 2" xfId="33793"/>
    <cellStyle name="メモ 3 7 2 2 2" xfId="38091"/>
    <cellStyle name="メモ 3 7 2 3" xfId="31452"/>
    <cellStyle name="メモ 3 7 2 4" xfId="35783"/>
    <cellStyle name="メモ 3 7 3" xfId="32667"/>
    <cellStyle name="メモ 3 7 3 2" xfId="36965"/>
    <cellStyle name="メモ 3 7 4" xfId="30326"/>
    <cellStyle name="メモ 3 7 5" xfId="34758"/>
    <cellStyle name="メモ 3 8" xfId="16666"/>
    <cellStyle name="メモ 3 8 2" xfId="20390"/>
    <cellStyle name="メモ 3 8 2 2" xfId="32135"/>
    <cellStyle name="メモ 3 8 2 3" xfId="36433"/>
    <cellStyle name="メモ 3 8 3" xfId="29794"/>
    <cellStyle name="メモ 3 8 4" xfId="34227"/>
    <cellStyle name="メモ 3 9" xfId="16681"/>
    <cellStyle name="メモ 3 9 2" xfId="25853"/>
    <cellStyle name="メモ 3 9 3" xfId="31634"/>
    <cellStyle name="メモ 3 9 4" xfId="35936"/>
    <cellStyle name="メモ 30" xfId="2883"/>
    <cellStyle name="メモ 30 2" xfId="5027"/>
    <cellStyle name="メモ 30 2 2" xfId="19645"/>
    <cellStyle name="メモ 30 3" xfId="9391"/>
    <cellStyle name="メモ 30 3 2" xfId="26655"/>
    <cellStyle name="メモ 30 4" xfId="11457"/>
    <cellStyle name="メモ 30 4 2" xfId="27840"/>
    <cellStyle name="メモ 30 5" xfId="5877"/>
    <cellStyle name="メモ 30 5 2" xfId="26173"/>
    <cellStyle name="メモ 30 6" xfId="15332"/>
    <cellStyle name="メモ 30 6 2" xfId="22943"/>
    <cellStyle name="メモ 30 7" xfId="17652"/>
    <cellStyle name="メモ 30 7 2" xfId="26081"/>
    <cellStyle name="メモ 31" xfId="2884"/>
    <cellStyle name="メモ 31 2" xfId="5026"/>
    <cellStyle name="メモ 31 2 2" xfId="22536"/>
    <cellStyle name="メモ 31 3" xfId="9392"/>
    <cellStyle name="メモ 31 3 2" xfId="27469"/>
    <cellStyle name="メモ 31 4" xfId="11458"/>
    <cellStyle name="メモ 31 4 2" xfId="23571"/>
    <cellStyle name="メモ 31 5" xfId="13184"/>
    <cellStyle name="メモ 31 5 2" xfId="27186"/>
    <cellStyle name="メモ 31 6" xfId="15333"/>
    <cellStyle name="メモ 31 6 2" xfId="23245"/>
    <cellStyle name="メモ 31 7" xfId="17653"/>
    <cellStyle name="メモ 31 7 2" xfId="28073"/>
    <cellStyle name="メモ 32" xfId="2885"/>
    <cellStyle name="メモ 32 2" xfId="5025"/>
    <cellStyle name="メモ 32 2 2" xfId="26458"/>
    <cellStyle name="メモ 32 3" xfId="9393"/>
    <cellStyle name="メモ 32 3 2" xfId="25982"/>
    <cellStyle name="メモ 32 4" xfId="11459"/>
    <cellStyle name="メモ 32 4 2" xfId="28106"/>
    <cellStyle name="メモ 32 5" xfId="9768"/>
    <cellStyle name="メモ 32 5 2" xfId="22016"/>
    <cellStyle name="メモ 32 6" xfId="15334"/>
    <cellStyle name="メモ 32 6 2" xfId="27773"/>
    <cellStyle name="メモ 32 7" xfId="17654"/>
    <cellStyle name="メモ 32 7 2" xfId="27245"/>
    <cellStyle name="メモ 33" xfId="2886"/>
    <cellStyle name="メモ 33 2" xfId="5024"/>
    <cellStyle name="メモ 33 2 2" xfId="22164"/>
    <cellStyle name="メモ 33 3" xfId="9394"/>
    <cellStyle name="メモ 33 3 2" xfId="25431"/>
    <cellStyle name="メモ 33 4" xfId="11460"/>
    <cellStyle name="メモ 33 4 2" xfId="23512"/>
    <cellStyle name="メモ 33 5" xfId="9767"/>
    <cellStyle name="メモ 33 5 2" xfId="26202"/>
    <cellStyle name="メモ 33 6" xfId="15335"/>
    <cellStyle name="メモ 33 6 2" xfId="28014"/>
    <cellStyle name="メモ 33 7" xfId="17655"/>
    <cellStyle name="メモ 33 7 2" xfId="25281"/>
    <cellStyle name="メモ 34" xfId="2887"/>
    <cellStyle name="メモ 34 2" xfId="5023"/>
    <cellStyle name="メモ 34 2 2" xfId="25995"/>
    <cellStyle name="メモ 34 3" xfId="9395"/>
    <cellStyle name="メモ 34 3 2" xfId="26746"/>
    <cellStyle name="メモ 34 4" xfId="11461"/>
    <cellStyle name="メモ 34 4 2" xfId="22428"/>
    <cellStyle name="メモ 34 5" xfId="5850"/>
    <cellStyle name="メモ 34 5 2" xfId="23792"/>
    <cellStyle name="メモ 34 6" xfId="15336"/>
    <cellStyle name="メモ 34 6 2" xfId="21352"/>
    <cellStyle name="メモ 34 7" xfId="17656"/>
    <cellStyle name="メモ 34 7 2" xfId="23948"/>
    <cellStyle name="メモ 35" xfId="2888"/>
    <cellStyle name="メモ 35 2" xfId="6868"/>
    <cellStyle name="メモ 35 2 2" xfId="23751"/>
    <cellStyle name="メモ 35 3" xfId="9396"/>
    <cellStyle name="メモ 35 3 2" xfId="22197"/>
    <cellStyle name="メモ 35 4" xfId="11462"/>
    <cellStyle name="メモ 35 4 2" xfId="19917"/>
    <cellStyle name="メモ 35 5" xfId="9766"/>
    <cellStyle name="メモ 35 5 2" xfId="20697"/>
    <cellStyle name="メモ 35 6" xfId="15337"/>
    <cellStyle name="メモ 35 6 2" xfId="22141"/>
    <cellStyle name="メモ 35 7" xfId="17657"/>
    <cellStyle name="メモ 35 7 2" xfId="25349"/>
    <cellStyle name="メモ 36" xfId="2889"/>
    <cellStyle name="メモ 36 2" xfId="6867"/>
    <cellStyle name="メモ 36 2 2" xfId="26179"/>
    <cellStyle name="メモ 36 3" xfId="9397"/>
    <cellStyle name="メモ 36 3 2" xfId="22592"/>
    <cellStyle name="メモ 36 4" xfId="11463"/>
    <cellStyle name="メモ 36 4 2" xfId="23376"/>
    <cellStyle name="メモ 36 5" xfId="9765"/>
    <cellStyle name="メモ 36 5 2" xfId="26077"/>
    <cellStyle name="メモ 36 6" xfId="15338"/>
    <cellStyle name="メモ 36 6 2" xfId="21454"/>
    <cellStyle name="メモ 36 7" xfId="17658"/>
    <cellStyle name="メモ 36 7 2" xfId="24080"/>
    <cellStyle name="メモ 37" xfId="2890"/>
    <cellStyle name="メモ 37 2" xfId="6866"/>
    <cellStyle name="メモ 37 2 2" xfId="27552"/>
    <cellStyle name="メモ 37 3" xfId="9398"/>
    <cellStyle name="メモ 37 3 2" xfId="26252"/>
    <cellStyle name="メモ 37 4" xfId="11464"/>
    <cellStyle name="メモ 37 4 2" xfId="22404"/>
    <cellStyle name="メモ 37 5" xfId="9764"/>
    <cellStyle name="メモ 37 5 2" xfId="19116"/>
    <cellStyle name="メモ 37 6" xfId="15339"/>
    <cellStyle name="メモ 37 6 2" xfId="21854"/>
    <cellStyle name="メモ 37 7" xfId="17659"/>
    <cellStyle name="メモ 37 7 2" xfId="27589"/>
    <cellStyle name="メモ 38" xfId="2891"/>
    <cellStyle name="メモ 38 2" xfId="6865"/>
    <cellStyle name="メモ 38 2 2" xfId="24658"/>
    <cellStyle name="メモ 38 3" xfId="9399"/>
    <cellStyle name="メモ 38 3 2" xfId="25777"/>
    <cellStyle name="メモ 38 4" xfId="11465"/>
    <cellStyle name="メモ 38 4 2" xfId="25404"/>
    <cellStyle name="メモ 38 5" xfId="9763"/>
    <cellStyle name="メモ 38 5 2" xfId="26589"/>
    <cellStyle name="メモ 38 6" xfId="15340"/>
    <cellStyle name="メモ 38 6 2" xfId="20413"/>
    <cellStyle name="メモ 38 7" xfId="17660"/>
    <cellStyle name="メモ 38 7 2" xfId="23217"/>
    <cellStyle name="メモ 39" xfId="2892"/>
    <cellStyle name="メモ 39 2" xfId="6864"/>
    <cellStyle name="メモ 39 2 2" xfId="27830"/>
    <cellStyle name="メモ 39 3" xfId="9400"/>
    <cellStyle name="メモ 39 3 2" xfId="19302"/>
    <cellStyle name="メモ 39 4" xfId="11466"/>
    <cellStyle name="メモ 39 4 2" xfId="21511"/>
    <cellStyle name="メモ 39 5" xfId="9762"/>
    <cellStyle name="メモ 39 5 2" xfId="22272"/>
    <cellStyle name="メモ 39 6" xfId="15341"/>
    <cellStyle name="メモ 39 6 2" xfId="22309"/>
    <cellStyle name="メモ 39 7" xfId="17661"/>
    <cellStyle name="メモ 39 7 2" xfId="22275"/>
    <cellStyle name="メモ 4" xfId="2893"/>
    <cellStyle name="メモ 4 10" xfId="29276"/>
    <cellStyle name="メモ 4 10 2" xfId="33933"/>
    <cellStyle name="メモ 4 11" xfId="29027"/>
    <cellStyle name="メモ 4 2" xfId="6863"/>
    <cellStyle name="メモ 4 2 2" xfId="24864"/>
    <cellStyle name="メモ 4 2 2 2" xfId="31801"/>
    <cellStyle name="メモ 4 2 2 2 2" xfId="36099"/>
    <cellStyle name="メモ 4 2 2 3" xfId="29458"/>
    <cellStyle name="メモ 4 2 2 4" xfId="34040"/>
    <cellStyle name="メモ 4 2 3" xfId="32429"/>
    <cellStyle name="メモ 4 2 3 2" xfId="36727"/>
    <cellStyle name="メモ 4 2 4" xfId="30088"/>
    <cellStyle name="メモ 4 2 5" xfId="34521"/>
    <cellStyle name="メモ 4 3" xfId="9401"/>
    <cellStyle name="メモ 4 3 2" xfId="21455"/>
    <cellStyle name="メモ 4 3 2 2" xfId="31761"/>
    <cellStyle name="メモ 4 3 2 2 2" xfId="36059"/>
    <cellStyle name="メモ 4 3 2 3" xfId="29418"/>
    <cellStyle name="メモ 4 3 2 4" xfId="34010"/>
    <cellStyle name="メモ 4 3 3" xfId="32196"/>
    <cellStyle name="メモ 4 3 3 2" xfId="36494"/>
    <cellStyle name="メモ 4 3 4" xfId="29855"/>
    <cellStyle name="メモ 4 3 5" xfId="34288"/>
    <cellStyle name="メモ 4 4" xfId="11467"/>
    <cellStyle name="メモ 4 4 2" xfId="27868"/>
    <cellStyle name="メモ 4 4 2 2" xfId="33878"/>
    <cellStyle name="メモ 4 4 2 2 2" xfId="38176"/>
    <cellStyle name="メモ 4 4 2 3" xfId="31537"/>
    <cellStyle name="メモ 4 4 2 4" xfId="35853"/>
    <cellStyle name="メモ 4 4 3" xfId="32469"/>
    <cellStyle name="メモ 4 4 3 2" xfId="36767"/>
    <cellStyle name="メモ 4 4 4" xfId="30128"/>
    <cellStyle name="メモ 4 4 5" xfId="34561"/>
    <cellStyle name="メモ 4 5" xfId="9761"/>
    <cellStyle name="メモ 4 5 2" xfId="21571"/>
    <cellStyle name="メモ 4 5 2 2" xfId="33774"/>
    <cellStyle name="メモ 4 5 2 2 2" xfId="38072"/>
    <cellStyle name="メモ 4 5 2 3" xfId="31433"/>
    <cellStyle name="メモ 4 5 2 4" xfId="35769"/>
    <cellStyle name="メモ 4 5 3" xfId="32162"/>
    <cellStyle name="メモ 4 5 3 2" xfId="36460"/>
    <cellStyle name="メモ 4 5 4" xfId="29821"/>
    <cellStyle name="メモ 4 5 5" xfId="34254"/>
    <cellStyle name="メモ 4 6" xfId="15342"/>
    <cellStyle name="メモ 4 6 2" xfId="25248"/>
    <cellStyle name="メモ 4 6 2 2" xfId="33522"/>
    <cellStyle name="メモ 4 6 2 2 2" xfId="37820"/>
    <cellStyle name="メモ 4 6 2 3" xfId="31181"/>
    <cellStyle name="メモ 4 6 2 4" xfId="35565"/>
    <cellStyle name="メモ 4 6 3" xfId="32487"/>
    <cellStyle name="メモ 4 6 3 2" xfId="36785"/>
    <cellStyle name="メモ 4 6 4" xfId="30146"/>
    <cellStyle name="メモ 4 6 5" xfId="34579"/>
    <cellStyle name="メモ 4 7" xfId="17662"/>
    <cellStyle name="メモ 4 7 2" xfId="19683"/>
    <cellStyle name="メモ 4 7 2 2" xfId="33366"/>
    <cellStyle name="メモ 4 7 2 2 2" xfId="37664"/>
    <cellStyle name="メモ 4 7 2 3" xfId="31025"/>
    <cellStyle name="メモ 4 7 2 4" xfId="35447"/>
    <cellStyle name="メモ 4 7 3" xfId="32814"/>
    <cellStyle name="メモ 4 7 3 2" xfId="37112"/>
    <cellStyle name="メモ 4 7 4" xfId="30473"/>
    <cellStyle name="メモ 4 7 5" xfId="34905"/>
    <cellStyle name="メモ 4 8" xfId="31222"/>
    <cellStyle name="メモ 4 8 2" xfId="33563"/>
    <cellStyle name="メモ 4 8 2 2" xfId="37861"/>
    <cellStyle name="メモ 4 8 3" xfId="35593"/>
    <cellStyle name="メモ 4 9" xfId="31630"/>
    <cellStyle name="メモ 4 9 2" xfId="35932"/>
    <cellStyle name="メモ 40" xfId="2894"/>
    <cellStyle name="メモ 40 2" xfId="6862"/>
    <cellStyle name="メモ 40 2 2" xfId="22053"/>
    <cellStyle name="メモ 40 3" xfId="9402"/>
    <cellStyle name="メモ 40 3 2" xfId="26100"/>
    <cellStyle name="メモ 40 4" xfId="11468"/>
    <cellStyle name="メモ 40 4 2" xfId="21750"/>
    <cellStyle name="メモ 40 5" xfId="9760"/>
    <cellStyle name="メモ 40 5 2" xfId="27401"/>
    <cellStyle name="メモ 40 6" xfId="15343"/>
    <cellStyle name="メモ 40 6 2" xfId="21870"/>
    <cellStyle name="メモ 40 7" xfId="17663"/>
    <cellStyle name="メモ 40 7 2" xfId="22387"/>
    <cellStyle name="メモ 41" xfId="2895"/>
    <cellStyle name="メモ 41 2" xfId="6861"/>
    <cellStyle name="メモ 41 2 2" xfId="26206"/>
    <cellStyle name="メモ 41 3" xfId="9403"/>
    <cellStyle name="メモ 41 3 2" xfId="20312"/>
    <cellStyle name="メモ 41 4" xfId="11469"/>
    <cellStyle name="メモ 41 4 2" xfId="20647"/>
    <cellStyle name="メモ 41 5" xfId="9759"/>
    <cellStyle name="メモ 41 5 2" xfId="19084"/>
    <cellStyle name="メモ 41 6" xfId="15344"/>
    <cellStyle name="メモ 41 6 2" xfId="19765"/>
    <cellStyle name="メモ 41 7" xfId="17664"/>
    <cellStyle name="メモ 41 7 2" xfId="23358"/>
    <cellStyle name="メモ 42" xfId="2896"/>
    <cellStyle name="メモ 42 2" xfId="6860"/>
    <cellStyle name="メモ 42 2 2" xfId="22709"/>
    <cellStyle name="メモ 42 3" xfId="9404"/>
    <cellStyle name="メモ 42 3 2" xfId="21204"/>
    <cellStyle name="メモ 42 4" xfId="11470"/>
    <cellStyle name="メモ 42 4 2" xfId="20375"/>
    <cellStyle name="メモ 42 5" xfId="9758"/>
    <cellStyle name="メモ 42 5 2" xfId="27415"/>
    <cellStyle name="メモ 42 6" xfId="15345"/>
    <cellStyle name="メモ 42 6 2" xfId="26383"/>
    <cellStyle name="メモ 42 7" xfId="17665"/>
    <cellStyle name="メモ 42 7 2" xfId="26593"/>
    <cellStyle name="メモ 43" xfId="2897"/>
    <cellStyle name="メモ 43 2" xfId="6859"/>
    <cellStyle name="メモ 43 2 2" xfId="27449"/>
    <cellStyle name="メモ 43 3" xfId="9405"/>
    <cellStyle name="メモ 43 3 2" xfId="23344"/>
    <cellStyle name="メモ 43 4" xfId="11471"/>
    <cellStyle name="メモ 43 4 2" xfId="24102"/>
    <cellStyle name="メモ 43 5" xfId="9757"/>
    <cellStyle name="メモ 43 5 2" xfId="21642"/>
    <cellStyle name="メモ 43 6" xfId="15346"/>
    <cellStyle name="メモ 43 6 2" xfId="26981"/>
    <cellStyle name="メモ 43 7" xfId="17666"/>
    <cellStyle name="メモ 43 7 2" xfId="26338"/>
    <cellStyle name="メモ 44" xfId="2898"/>
    <cellStyle name="メモ 44 2" xfId="6858"/>
    <cellStyle name="メモ 44 2 2" xfId="23186"/>
    <cellStyle name="メモ 44 3" xfId="9406"/>
    <cellStyle name="メモ 44 3 2" xfId="19843"/>
    <cellStyle name="メモ 44 4" xfId="11472"/>
    <cellStyle name="メモ 44 4 2" xfId="21728"/>
    <cellStyle name="メモ 44 5" xfId="9756"/>
    <cellStyle name="メモ 44 5 2" xfId="22307"/>
    <cellStyle name="メモ 44 6" xfId="15347"/>
    <cellStyle name="メモ 44 6 2" xfId="20514"/>
    <cellStyle name="メモ 44 7" xfId="17667"/>
    <cellStyle name="メモ 44 7 2" xfId="24348"/>
    <cellStyle name="メモ 45" xfId="2899"/>
    <cellStyle name="メモ 45 2" xfId="6857"/>
    <cellStyle name="メモ 45 2 2" xfId="25996"/>
    <cellStyle name="メモ 45 3" xfId="9407"/>
    <cellStyle name="メモ 45 3 2" xfId="21887"/>
    <cellStyle name="メモ 45 4" xfId="11473"/>
    <cellStyle name="メモ 45 4 2" xfId="20424"/>
    <cellStyle name="メモ 45 5" xfId="9755"/>
    <cellStyle name="メモ 45 5 2" xfId="25601"/>
    <cellStyle name="メモ 45 6" xfId="15348"/>
    <cellStyle name="メモ 45 6 2" xfId="24907"/>
    <cellStyle name="メモ 45 7" xfId="17668"/>
    <cellStyle name="メモ 45 7 2" xfId="21950"/>
    <cellStyle name="メモ 46" xfId="38239"/>
    <cellStyle name="メモ 5" xfId="2900"/>
    <cellStyle name="メモ 5 10" xfId="29176"/>
    <cellStyle name="メモ 5 2" xfId="6856"/>
    <cellStyle name="メモ 5 2 2" xfId="26975"/>
    <cellStyle name="メモ 5 2 2 2" xfId="33555"/>
    <cellStyle name="メモ 5 2 2 2 2" xfId="37853"/>
    <cellStyle name="メモ 5 2 2 3" xfId="31214"/>
    <cellStyle name="メモ 5 2 2 4" xfId="35587"/>
    <cellStyle name="メモ 5 2 3" xfId="32588"/>
    <cellStyle name="メモ 5 2 3 2" xfId="36886"/>
    <cellStyle name="メモ 5 2 4" xfId="30247"/>
    <cellStyle name="メモ 5 2 5" xfId="34680"/>
    <cellStyle name="メモ 5 3" xfId="9408"/>
    <cellStyle name="メモ 5 3 2" xfId="27836"/>
    <cellStyle name="メモ 5 3 2 2" xfId="31926"/>
    <cellStyle name="メモ 5 3 2 2 2" xfId="36224"/>
    <cellStyle name="メモ 5 3 2 3" xfId="29583"/>
    <cellStyle name="メモ 5 3 2 4" xfId="34118"/>
    <cellStyle name="メモ 5 3 3" xfId="32888"/>
    <cellStyle name="メモ 5 3 3 2" xfId="37186"/>
    <cellStyle name="メモ 5 3 4" xfId="30547"/>
    <cellStyle name="メモ 5 3 5" xfId="34979"/>
    <cellStyle name="メモ 5 4" xfId="11474"/>
    <cellStyle name="メモ 5 4 2" xfId="20757"/>
    <cellStyle name="メモ 5 4 2 2" xfId="33440"/>
    <cellStyle name="メモ 5 4 2 2 2" xfId="37738"/>
    <cellStyle name="メモ 5 4 2 3" xfId="31099"/>
    <cellStyle name="メモ 5 4 2 4" xfId="35493"/>
    <cellStyle name="メモ 5 4 3" xfId="33025"/>
    <cellStyle name="メモ 5 4 3 2" xfId="37323"/>
    <cellStyle name="メモ 5 4 4" xfId="30684"/>
    <cellStyle name="メモ 5 4 5" xfId="35116"/>
    <cellStyle name="メモ 5 5" xfId="9754"/>
    <cellStyle name="メモ 5 5 2" xfId="26747"/>
    <cellStyle name="メモ 5 5 2 2" xfId="31744"/>
    <cellStyle name="メモ 5 5 2 2 2" xfId="36042"/>
    <cellStyle name="メモ 5 5 2 3" xfId="29401"/>
    <cellStyle name="メモ 5 5 2 4" xfId="33997"/>
    <cellStyle name="メモ 5 5 3" xfId="33154"/>
    <cellStyle name="メモ 5 5 3 2" xfId="37452"/>
    <cellStyle name="メモ 5 5 4" xfId="30813"/>
    <cellStyle name="メモ 5 5 5" xfId="35245"/>
    <cellStyle name="メモ 5 6" xfId="15349"/>
    <cellStyle name="メモ 5 6 2" xfId="22915"/>
    <cellStyle name="メモ 5 6 2 2" xfId="31901"/>
    <cellStyle name="メモ 5 6 2 2 2" xfId="36199"/>
    <cellStyle name="メモ 5 6 2 3" xfId="29558"/>
    <cellStyle name="メモ 5 6 2 4" xfId="34096"/>
    <cellStyle name="メモ 5 6 3" xfId="33285"/>
    <cellStyle name="メモ 5 6 3 2" xfId="37583"/>
    <cellStyle name="メモ 5 6 4" xfId="30944"/>
    <cellStyle name="メモ 5 6 5" xfId="35376"/>
    <cellStyle name="メモ 5 7" xfId="17669"/>
    <cellStyle name="メモ 5 7 2" xfId="19831"/>
    <cellStyle name="メモ 5 7 2 2" xfId="32149"/>
    <cellStyle name="メモ 5 7 2 3" xfId="36447"/>
    <cellStyle name="メモ 5 7 3" xfId="29808"/>
    <cellStyle name="メモ 5 7 4" xfId="34241"/>
    <cellStyle name="メモ 5 8" xfId="32016"/>
    <cellStyle name="メモ 5 8 2" xfId="36314"/>
    <cellStyle name="メモ 5 9" xfId="29673"/>
    <cellStyle name="メモ 5 9 2" xfId="34154"/>
    <cellStyle name="メモ 6" xfId="2901"/>
    <cellStyle name="メモ 6 2" xfId="6855"/>
    <cellStyle name="メモ 6 2 2" xfId="21610"/>
    <cellStyle name="メモ 6 3" xfId="9409"/>
    <cellStyle name="メモ 6 3 2" xfId="19803"/>
    <cellStyle name="メモ 6 4" xfId="11475"/>
    <cellStyle name="メモ 6 4 2" xfId="23490"/>
    <cellStyle name="メモ 6 5" xfId="9753"/>
    <cellStyle name="メモ 6 5 2" xfId="19812"/>
    <cellStyle name="メモ 6 6" xfId="15350"/>
    <cellStyle name="メモ 6 6 2" xfId="27759"/>
    <cellStyle name="メモ 6 7" xfId="17670"/>
    <cellStyle name="メモ 6 7 2" xfId="22662"/>
    <cellStyle name="メモ 7" xfId="2902"/>
    <cellStyle name="メモ 7 2" xfId="6854"/>
    <cellStyle name="メモ 7 2 2" xfId="20225"/>
    <cellStyle name="メモ 7 3" xfId="9410"/>
    <cellStyle name="メモ 7 3 2" xfId="27254"/>
    <cellStyle name="メモ 7 4" xfId="11476"/>
    <cellStyle name="メモ 7 4 2" xfId="21076"/>
    <cellStyle name="メモ 7 5" xfId="9752"/>
    <cellStyle name="メモ 7 5 2" xfId="20825"/>
    <cellStyle name="メモ 7 6" xfId="15351"/>
    <cellStyle name="メモ 7 6 2" xfId="21327"/>
    <cellStyle name="メモ 7 7" xfId="17671"/>
    <cellStyle name="メモ 7 7 2" xfId="23663"/>
    <cellStyle name="メモ 8" xfId="2903"/>
    <cellStyle name="メモ 8 2" xfId="6853"/>
    <cellStyle name="メモ 8 2 2" xfId="26749"/>
    <cellStyle name="メモ 8 3" xfId="9411"/>
    <cellStyle name="メモ 8 3 2" xfId="20159"/>
    <cellStyle name="メモ 8 4" xfId="11477"/>
    <cellStyle name="メモ 8 4 2" xfId="19479"/>
    <cellStyle name="メモ 8 5" xfId="12441"/>
    <cellStyle name="メモ 8 5 2" xfId="24740"/>
    <cellStyle name="メモ 8 6" xfId="15352"/>
    <cellStyle name="メモ 8 6 2" xfId="23267"/>
    <cellStyle name="メモ 8 7" xfId="17672"/>
    <cellStyle name="メモ 8 7 2" xfId="27699"/>
    <cellStyle name="メモ 9" xfId="2904"/>
    <cellStyle name="メモ 9 2" xfId="6852"/>
    <cellStyle name="メモ 9 2 2" xfId="24399"/>
    <cellStyle name="メモ 9 3" xfId="9412"/>
    <cellStyle name="メモ 9 3 2" xfId="22182"/>
    <cellStyle name="メモ 9 4" xfId="11478"/>
    <cellStyle name="メモ 9 4 2" xfId="21915"/>
    <cellStyle name="メモ 9 5" xfId="9751"/>
    <cellStyle name="メモ 9 5 2" xfId="21316"/>
    <cellStyle name="メモ 9 6" xfId="15353"/>
    <cellStyle name="メモ 9 6 2" xfId="20907"/>
    <cellStyle name="メモ 9 7" xfId="17673"/>
    <cellStyle name="メモ 9 7 2" xfId="26221"/>
    <cellStyle name="リソース表" xfId="282"/>
    <cellStyle name="リンク セル 10" xfId="2905"/>
    <cellStyle name="リンク セル 11" xfId="2906"/>
    <cellStyle name="リンク セル 12" xfId="2907"/>
    <cellStyle name="リンク セル 13" xfId="2908"/>
    <cellStyle name="リンク セル 14" xfId="2909"/>
    <cellStyle name="リンク セル 15" xfId="2910"/>
    <cellStyle name="リンク セル 16" xfId="2911"/>
    <cellStyle name="リンク セル 17" xfId="2912"/>
    <cellStyle name="リンク セル 18" xfId="2913"/>
    <cellStyle name="リンク セル 19" xfId="2914"/>
    <cellStyle name="リンク セル 2" xfId="103"/>
    <cellStyle name="リンク セル 2 2" xfId="29033"/>
    <cellStyle name="リンク セル 2 3" xfId="29281"/>
    <cellStyle name="リンク セル 20" xfId="2915"/>
    <cellStyle name="リンク セル 21" xfId="2916"/>
    <cellStyle name="リンク セル 22" xfId="2917"/>
    <cellStyle name="リンク セル 23" xfId="2918"/>
    <cellStyle name="リンク セル 24" xfId="2919"/>
    <cellStyle name="リンク セル 25" xfId="2920"/>
    <cellStyle name="リンク セル 26" xfId="2921"/>
    <cellStyle name="リンク セル 27" xfId="2922"/>
    <cellStyle name="リンク セル 28" xfId="2923"/>
    <cellStyle name="リンク セル 29" xfId="2924"/>
    <cellStyle name="リンク セル 3" xfId="648"/>
    <cellStyle name="リンク セル 3 2" xfId="2925"/>
    <cellStyle name="リンク セル 3 3" xfId="29032"/>
    <cellStyle name="リンク セル 30" xfId="2926"/>
    <cellStyle name="リンク セル 31" xfId="2927"/>
    <cellStyle name="リンク セル 32" xfId="2928"/>
    <cellStyle name="リンク セル 33" xfId="2929"/>
    <cellStyle name="リンク セル 34" xfId="2930"/>
    <cellStyle name="リンク セル 35" xfId="2931"/>
    <cellStyle name="リンク セル 36" xfId="2932"/>
    <cellStyle name="リンク セル 37" xfId="2933"/>
    <cellStyle name="リンク セル 38" xfId="2934"/>
    <cellStyle name="リンク セル 39" xfId="2935"/>
    <cellStyle name="リンク セル 4" xfId="2936"/>
    <cellStyle name="リンク セル 40" xfId="2937"/>
    <cellStyle name="リンク セル 41" xfId="2938"/>
    <cellStyle name="リンク セル 42" xfId="2939"/>
    <cellStyle name="リンク セル 43" xfId="2940"/>
    <cellStyle name="リンク セル 44" xfId="2941"/>
    <cellStyle name="リンク セル 45" xfId="2942"/>
    <cellStyle name="リンク セル 5" xfId="2943"/>
    <cellStyle name="リンク セル 6" xfId="2944"/>
    <cellStyle name="リンク セル 7" xfId="2945"/>
    <cellStyle name="リンク セル 8" xfId="2946"/>
    <cellStyle name="リンク セル 9" xfId="2947"/>
    <cellStyle name="강조색1" xfId="505"/>
    <cellStyle name="강조색2" xfId="506"/>
    <cellStyle name="강조색3" xfId="507"/>
    <cellStyle name="강조색4" xfId="508"/>
    <cellStyle name="강조색5" xfId="509"/>
    <cellStyle name="강조색6" xfId="510"/>
    <cellStyle name="경고문" xfId="511"/>
    <cellStyle name="계산" xfId="512"/>
    <cellStyle name="계산 10" xfId="5840"/>
    <cellStyle name="계산 10 2" xfId="24233"/>
    <cellStyle name="계산 11" xfId="10383"/>
    <cellStyle name="계산 11 2" xfId="25672"/>
    <cellStyle name="계산 12" xfId="14626"/>
    <cellStyle name="계산 12 2" xfId="19786"/>
    <cellStyle name="계산 13" xfId="11554"/>
    <cellStyle name="계산 13 2" xfId="27372"/>
    <cellStyle name="계산 14" xfId="16823"/>
    <cellStyle name="계산 14 2" xfId="26705"/>
    <cellStyle name="계산 2" xfId="513"/>
    <cellStyle name="계산 2 2" xfId="2948"/>
    <cellStyle name="계산 2 2 10" xfId="11494"/>
    <cellStyle name="계산 2 2 10 2" xfId="27412"/>
    <cellStyle name="계산 2 2 11" xfId="9750"/>
    <cellStyle name="계산 2 2 11 2" xfId="24838"/>
    <cellStyle name="계산 2 2 12" xfId="15355"/>
    <cellStyle name="계산 2 2 12 2" xfId="21569"/>
    <cellStyle name="계산 2 2 13" xfId="17675"/>
    <cellStyle name="계산 2 2 13 2" xfId="27038"/>
    <cellStyle name="계산 2 2 2" xfId="2949"/>
    <cellStyle name="계산 2 2 2 2" xfId="6810"/>
    <cellStyle name="계산 2 2 2 3" xfId="9458"/>
    <cellStyle name="계산 2 2 2 3 2" xfId="19271"/>
    <cellStyle name="계산 2 2 2 4" xfId="11495"/>
    <cellStyle name="계산 2 2 2 4 2" xfId="20756"/>
    <cellStyle name="계산 2 2 2 5" xfId="9749"/>
    <cellStyle name="계산 2 2 2 5 2" xfId="19858"/>
    <cellStyle name="계산 2 2 2 6" xfId="15356"/>
    <cellStyle name="계산 2 2 2 6 2" xfId="23847"/>
    <cellStyle name="계산 2 2 2 7" xfId="17676"/>
    <cellStyle name="계산 2 2 2 7 2" xfId="25390"/>
    <cellStyle name="계산 2 2 3" xfId="2950"/>
    <cellStyle name="계산 2 2 3 2" xfId="6809"/>
    <cellStyle name="계산 2 2 3 3" xfId="9459"/>
    <cellStyle name="계산 2 2 3 3 2" xfId="20251"/>
    <cellStyle name="계산 2 2 3 4" xfId="11496"/>
    <cellStyle name="계산 2 2 3 4 2" xfId="25371"/>
    <cellStyle name="계산 2 2 3 5" xfId="9748"/>
    <cellStyle name="계산 2 2 3 5 2" xfId="26677"/>
    <cellStyle name="계산 2 2 3 6" xfId="15357"/>
    <cellStyle name="계산 2 2 3 6 2" xfId="24970"/>
    <cellStyle name="계산 2 2 3 7" xfId="17677"/>
    <cellStyle name="계산 2 2 3 7 2" xfId="20344"/>
    <cellStyle name="계산 2 2 4" xfId="2951"/>
    <cellStyle name="계산 2 2 4 2" xfId="6808"/>
    <cellStyle name="계산 2 2 4 3" xfId="9460"/>
    <cellStyle name="계산 2 2 4 3 2" xfId="25394"/>
    <cellStyle name="계산 2 2 4 4" xfId="11497"/>
    <cellStyle name="계산 2 2 4 4 2" xfId="22757"/>
    <cellStyle name="계산 2 2 4 5" xfId="9747"/>
    <cellStyle name="계산 2 2 4 5 2" xfId="26838"/>
    <cellStyle name="계산 2 2 4 6" xfId="15358"/>
    <cellStyle name="계산 2 2 4 6 2" xfId="19375"/>
    <cellStyle name="계산 2 2 4 7" xfId="17678"/>
    <cellStyle name="계산 2 2 4 7 2" xfId="27624"/>
    <cellStyle name="계산 2 2 5" xfId="2952"/>
    <cellStyle name="계산 2 2 5 2" xfId="6807"/>
    <cellStyle name="계산 2 2 5 3" xfId="9461"/>
    <cellStyle name="계산 2 2 5 3 2" xfId="26942"/>
    <cellStyle name="계산 2 2 5 4" xfId="11498"/>
    <cellStyle name="계산 2 2 5 4 2" xfId="22207"/>
    <cellStyle name="계산 2 2 5 5" xfId="9746"/>
    <cellStyle name="계산 2 2 5 5 2" xfId="19055"/>
    <cellStyle name="계산 2 2 5 6" xfId="15359"/>
    <cellStyle name="계산 2 2 5 6 2" xfId="25407"/>
    <cellStyle name="계산 2 2 5 7" xfId="17679"/>
    <cellStyle name="계산 2 2 5 7 2" xfId="26761"/>
    <cellStyle name="계산 2 2 6" xfId="2953"/>
    <cellStyle name="계산 2 2 6 2" xfId="6806"/>
    <cellStyle name="계산 2 2 6 3" xfId="9462"/>
    <cellStyle name="계산 2 2 6 3 2" xfId="25680"/>
    <cellStyle name="계산 2 2 6 4" xfId="11499"/>
    <cellStyle name="계산 2 2 6 4 2" xfId="22025"/>
    <cellStyle name="계산 2 2 6 5" xfId="9745"/>
    <cellStyle name="계산 2 2 6 5 2" xfId="27106"/>
    <cellStyle name="계산 2 2 6 6" xfId="15360"/>
    <cellStyle name="계산 2 2 6 6 2" xfId="26404"/>
    <cellStyle name="계산 2 2 6 7" xfId="17680"/>
    <cellStyle name="계산 2 2 6 7 2" xfId="23850"/>
    <cellStyle name="계산 2 2 7" xfId="2954"/>
    <cellStyle name="계산 2 2 7 2" xfId="6805"/>
    <cellStyle name="계산 2 2 7 3" xfId="9463"/>
    <cellStyle name="계산 2 2 7 3 2" xfId="27873"/>
    <cellStyle name="계산 2 2 7 4" xfId="11500"/>
    <cellStyle name="계산 2 2 7 4 2" xfId="25040"/>
    <cellStyle name="계산 2 2 7 5" xfId="9744"/>
    <cellStyle name="계산 2 2 7 5 2" xfId="23585"/>
    <cellStyle name="계산 2 2 7 6" xfId="15361"/>
    <cellStyle name="계산 2 2 7 6 2" xfId="24272"/>
    <cellStyle name="계산 2 2 7 7" xfId="17681"/>
    <cellStyle name="계산 2 2 7 7 2" xfId="26977"/>
    <cellStyle name="계산 2 2 8" xfId="6811"/>
    <cellStyle name="계산 2 2 9" xfId="9457"/>
    <cellStyle name="계산 2 2 9 2" xfId="22358"/>
    <cellStyle name="계산 2 3" xfId="2955"/>
    <cellStyle name="계산 2 3 2" xfId="6804"/>
    <cellStyle name="계산 2 3 3" xfId="9464"/>
    <cellStyle name="계산 2 3 3 2" xfId="26017"/>
    <cellStyle name="계산 2 3 4" xfId="11501"/>
    <cellStyle name="계산 2 3 4 2" xfId="22180"/>
    <cellStyle name="계산 2 3 5" xfId="9743"/>
    <cellStyle name="계산 2 3 5 2" xfId="24274"/>
    <cellStyle name="계산 2 3 6" xfId="15362"/>
    <cellStyle name="계산 2 3 6 2" xfId="27644"/>
    <cellStyle name="계산 2 3 7" xfId="17682"/>
    <cellStyle name="계산 2 3 7 2" xfId="27934"/>
    <cellStyle name="계산 2 4" xfId="6812"/>
    <cellStyle name="계산 2 5" xfId="9456"/>
    <cellStyle name="계산 2 5 2" xfId="23307"/>
    <cellStyle name="계산 2 6" xfId="11493"/>
    <cellStyle name="계산 2 6 2" xfId="26600"/>
    <cellStyle name="계산 2 7" xfId="5875"/>
    <cellStyle name="계산 2 7 2" xfId="26213"/>
    <cellStyle name="계산 2 8" xfId="15354"/>
    <cellStyle name="계산 2 8 2" xfId="23082"/>
    <cellStyle name="계산 2 9" xfId="17674"/>
    <cellStyle name="계산 2 9 2" xfId="20630"/>
    <cellStyle name="계산 3" xfId="514"/>
    <cellStyle name="계산 3 2" xfId="2956"/>
    <cellStyle name="계산 3 2 10" xfId="11503"/>
    <cellStyle name="계산 3 2 10 2" xfId="24173"/>
    <cellStyle name="계산 3 2 11" xfId="9741"/>
    <cellStyle name="계산 3 2 11 2" xfId="20222"/>
    <cellStyle name="계산 3 2 12" xfId="15364"/>
    <cellStyle name="계산 3 2 12 2" xfId="27488"/>
    <cellStyle name="계산 3 2 13" xfId="17684"/>
    <cellStyle name="계산 3 2 13 2" xfId="20044"/>
    <cellStyle name="계산 3 2 2" xfId="2957"/>
    <cellStyle name="계산 3 2 2 2" xfId="6801"/>
    <cellStyle name="계산 3 2 2 3" xfId="9467"/>
    <cellStyle name="계산 3 2 2 3 2" xfId="24896"/>
    <cellStyle name="계산 3 2 2 4" xfId="11504"/>
    <cellStyle name="계산 3 2 2 4 2" xfId="26547"/>
    <cellStyle name="계산 3 2 2 5" xfId="5874"/>
    <cellStyle name="계산 3 2 2 5 2" xfId="20253"/>
    <cellStyle name="계산 3 2 2 6" xfId="15365"/>
    <cellStyle name="계산 3 2 2 6 2" xfId="20994"/>
    <cellStyle name="계산 3 2 2 7" xfId="17685"/>
    <cellStyle name="계산 3 2 2 7 2" xfId="20137"/>
    <cellStyle name="계산 3 2 3" xfId="2958"/>
    <cellStyle name="계산 3 2 3 2" xfId="6800"/>
    <cellStyle name="계산 3 2 3 3" xfId="9468"/>
    <cellStyle name="계산 3 2 3 3 2" xfId="25568"/>
    <cellStyle name="계산 3 2 3 4" xfId="11505"/>
    <cellStyle name="계산 3 2 3 4 2" xfId="27233"/>
    <cellStyle name="계산 3 2 3 5" xfId="13185"/>
    <cellStyle name="계산 3 2 3 5 2" xfId="27658"/>
    <cellStyle name="계산 3 2 3 6" xfId="15366"/>
    <cellStyle name="계산 3 2 3 6 2" xfId="19456"/>
    <cellStyle name="계산 3 2 3 7" xfId="17686"/>
    <cellStyle name="계산 3 2 3 7 2" xfId="22205"/>
    <cellStyle name="계산 3 2 4" xfId="2959"/>
    <cellStyle name="계산 3 2 4 2" xfId="6799"/>
    <cellStyle name="계산 3 2 4 3" xfId="9469"/>
    <cellStyle name="계산 3 2 4 3 2" xfId="26788"/>
    <cellStyle name="계산 3 2 4 4" xfId="11506"/>
    <cellStyle name="계산 3 2 4 4 2" xfId="24416"/>
    <cellStyle name="계산 3 2 4 5" xfId="9740"/>
    <cellStyle name="계산 3 2 4 5 2" xfId="24391"/>
    <cellStyle name="계산 3 2 4 6" xfId="15367"/>
    <cellStyle name="계산 3 2 4 6 2" xfId="27670"/>
    <cellStyle name="계산 3 2 4 7" xfId="17687"/>
    <cellStyle name="계산 3 2 4 7 2" xfId="20640"/>
    <cellStyle name="계산 3 2 5" xfId="2960"/>
    <cellStyle name="계산 3 2 5 2" xfId="6798"/>
    <cellStyle name="계산 3 2 5 3" xfId="9470"/>
    <cellStyle name="계산 3 2 5 3 2" xfId="21966"/>
    <cellStyle name="계산 3 2 5 4" xfId="11507"/>
    <cellStyle name="계산 3 2 5 4 2" xfId="19954"/>
    <cellStyle name="계산 3 2 5 5" xfId="9739"/>
    <cellStyle name="계산 3 2 5 5 2" xfId="24566"/>
    <cellStyle name="계산 3 2 5 6" xfId="15368"/>
    <cellStyle name="계산 3 2 5 6 2" xfId="20919"/>
    <cellStyle name="계산 3 2 5 7" xfId="17688"/>
    <cellStyle name="계산 3 2 5 7 2" xfId="26130"/>
    <cellStyle name="계산 3 2 6" xfId="2961"/>
    <cellStyle name="계산 3 2 6 2" xfId="6797"/>
    <cellStyle name="계산 3 2 6 3" xfId="9471"/>
    <cellStyle name="계산 3 2 6 3 2" xfId="28152"/>
    <cellStyle name="계산 3 2 6 4" xfId="11508"/>
    <cellStyle name="계산 3 2 6 4 2" xfId="20725"/>
    <cellStyle name="계산 3 2 6 5" xfId="12442"/>
    <cellStyle name="계산 3 2 6 5 2" xfId="28261"/>
    <cellStyle name="계산 3 2 6 6" xfId="15369"/>
    <cellStyle name="계산 3 2 6 6 2" xfId="21724"/>
    <cellStyle name="계산 3 2 6 7" xfId="17689"/>
    <cellStyle name="계산 3 2 6 7 2" xfId="21305"/>
    <cellStyle name="계산 3 2 7" xfId="2962"/>
    <cellStyle name="계산 3 2 7 2" xfId="6796"/>
    <cellStyle name="계산 3 2 7 3" xfId="9472"/>
    <cellStyle name="계산 3 2 7 3 2" xfId="25765"/>
    <cellStyle name="계산 3 2 7 4" xfId="11509"/>
    <cellStyle name="계산 3 2 7 4 2" xfId="27194"/>
    <cellStyle name="계산 3 2 7 5" xfId="12443"/>
    <cellStyle name="계산 3 2 7 5 2" xfId="20232"/>
    <cellStyle name="계산 3 2 7 6" xfId="15370"/>
    <cellStyle name="계산 3 2 7 6 2" xfId="19942"/>
    <cellStyle name="계산 3 2 7 7" xfId="17690"/>
    <cellStyle name="계산 3 2 7 7 2" xfId="19546"/>
    <cellStyle name="계산 3 2 8" xfId="6802"/>
    <cellStyle name="계산 3 2 9" xfId="9466"/>
    <cellStyle name="계산 3 2 9 2" xfId="27643"/>
    <cellStyle name="계산 3 3" xfId="2963"/>
    <cellStyle name="계산 3 3 2" xfId="6795"/>
    <cellStyle name="계산 3 3 3" xfId="9473"/>
    <cellStyle name="계산 3 3 3 2" xfId="27010"/>
    <cellStyle name="계산 3 3 4" xfId="11510"/>
    <cellStyle name="계산 3 3 4 2" xfId="27176"/>
    <cellStyle name="계산 3 3 5" xfId="12444"/>
    <cellStyle name="계산 3 3 5 2" xfId="25413"/>
    <cellStyle name="계산 3 3 6" xfId="15371"/>
    <cellStyle name="계산 3 3 6 2" xfId="25219"/>
    <cellStyle name="계산 3 3 7" xfId="17691"/>
    <cellStyle name="계산 3 3 7 2" xfId="20448"/>
    <cellStyle name="계산 3 4" xfId="6803"/>
    <cellStyle name="계산 3 5" xfId="9465"/>
    <cellStyle name="계산 3 5 2" xfId="18993"/>
    <cellStyle name="계산 3 6" xfId="11502"/>
    <cellStyle name="계산 3 6 2" xfId="22707"/>
    <cellStyle name="계산 3 7" xfId="9742"/>
    <cellStyle name="계산 3 7 2" xfId="23051"/>
    <cellStyle name="계산 3 8" xfId="15363"/>
    <cellStyle name="계산 3 8 2" xfId="24522"/>
    <cellStyle name="계산 3 9" xfId="17683"/>
    <cellStyle name="계산 3 9 2" xfId="19104"/>
    <cellStyle name="계산 4" xfId="2964"/>
    <cellStyle name="계산 4 2" xfId="2965"/>
    <cellStyle name="계산 4 2 10" xfId="11512"/>
    <cellStyle name="계산 4 2 10 2" xfId="22517"/>
    <cellStyle name="계산 4 2 11" xfId="12446"/>
    <cellStyle name="계산 4 2 11 2" xfId="24125"/>
    <cellStyle name="계산 4 2 12" xfId="15373"/>
    <cellStyle name="계산 4 2 12 2" xfId="27625"/>
    <cellStyle name="계산 4 2 13" xfId="17693"/>
    <cellStyle name="계산 4 2 13 2" xfId="22060"/>
    <cellStyle name="계산 4 2 2" xfId="2966"/>
    <cellStyle name="계산 4 2 2 2" xfId="6792"/>
    <cellStyle name="계산 4 2 2 3" xfId="9476"/>
    <cellStyle name="계산 4 2 2 3 2" xfId="25972"/>
    <cellStyle name="계산 4 2 2 4" xfId="11513"/>
    <cellStyle name="계산 4 2 2 4 2" xfId="22360"/>
    <cellStyle name="계산 4 2 2 5" xfId="12447"/>
    <cellStyle name="계산 4 2 2 5 2" xfId="24162"/>
    <cellStyle name="계산 4 2 2 6" xfId="15374"/>
    <cellStyle name="계산 4 2 2 6 2" xfId="20530"/>
    <cellStyle name="계산 4 2 2 7" xfId="17694"/>
    <cellStyle name="계산 4 2 2 7 2" xfId="26274"/>
    <cellStyle name="계산 4 2 3" xfId="2967"/>
    <cellStyle name="계산 4 2 3 2" xfId="6791"/>
    <cellStyle name="계산 4 2 3 3" xfId="9477"/>
    <cellStyle name="계산 4 2 3 3 2" xfId="24378"/>
    <cellStyle name="계산 4 2 3 4" xfId="11514"/>
    <cellStyle name="계산 4 2 3 4 2" xfId="21023"/>
    <cellStyle name="계산 4 2 3 5" xfId="12448"/>
    <cellStyle name="계산 4 2 3 5 2" xfId="25525"/>
    <cellStyle name="계산 4 2 3 6" xfId="15375"/>
    <cellStyle name="계산 4 2 3 6 2" xfId="24675"/>
    <cellStyle name="계산 4 2 3 7" xfId="17695"/>
    <cellStyle name="계산 4 2 3 7 2" xfId="21314"/>
    <cellStyle name="계산 4 2 4" xfId="2968"/>
    <cellStyle name="계산 4 2 4 2" xfId="6790"/>
    <cellStyle name="계산 4 2 4 3" xfId="9478"/>
    <cellStyle name="계산 4 2 4 3 2" xfId="28055"/>
    <cellStyle name="계산 4 2 4 4" xfId="11515"/>
    <cellStyle name="계산 4 2 4 4 2" xfId="20064"/>
    <cellStyle name="계산 4 2 4 5" xfId="12449"/>
    <cellStyle name="계산 4 2 4 5 2" xfId="27855"/>
    <cellStyle name="계산 4 2 4 6" xfId="15376"/>
    <cellStyle name="계산 4 2 4 6 2" xfId="22296"/>
    <cellStyle name="계산 4 2 4 7" xfId="17696"/>
    <cellStyle name="계산 4 2 4 7 2" xfId="28075"/>
    <cellStyle name="계산 4 2 5" xfId="2969"/>
    <cellStyle name="계산 4 2 5 2" xfId="6789"/>
    <cellStyle name="계산 4 2 5 3" xfId="9479"/>
    <cellStyle name="계산 4 2 5 3 2" xfId="27922"/>
    <cellStyle name="계산 4 2 5 4" xfId="11516"/>
    <cellStyle name="계산 4 2 5 4 2" xfId="27150"/>
    <cellStyle name="계산 4 2 5 5" xfId="12450"/>
    <cellStyle name="계산 4 2 5 5 2" xfId="24597"/>
    <cellStyle name="계산 4 2 5 6" xfId="15377"/>
    <cellStyle name="계산 4 2 5 6 2" xfId="26668"/>
    <cellStyle name="계산 4 2 5 7" xfId="17697"/>
    <cellStyle name="계산 4 2 5 7 2" xfId="28201"/>
    <cellStyle name="계산 4 2 6" xfId="2970"/>
    <cellStyle name="계산 4 2 6 2" xfId="5018"/>
    <cellStyle name="계산 4 2 6 3" xfId="9480"/>
    <cellStyle name="계산 4 2 6 3 2" xfId="21198"/>
    <cellStyle name="계산 4 2 6 4" xfId="11517"/>
    <cellStyle name="계산 4 2 6 4 2" xfId="28163"/>
    <cellStyle name="계산 4 2 6 5" xfId="12451"/>
    <cellStyle name="계산 4 2 6 5 2" xfId="23522"/>
    <cellStyle name="계산 4 2 6 6" xfId="15378"/>
    <cellStyle name="계산 4 2 6 6 2" xfId="22480"/>
    <cellStyle name="계산 4 2 6 7" xfId="17698"/>
    <cellStyle name="계산 4 2 6 7 2" xfId="23567"/>
    <cellStyle name="계산 4 2 7" xfId="2971"/>
    <cellStyle name="계산 4 2 7 2" xfId="5017"/>
    <cellStyle name="계산 4 2 7 3" xfId="9481"/>
    <cellStyle name="계산 4 2 7 3 2" xfId="19888"/>
    <cellStyle name="계산 4 2 7 4" xfId="11518"/>
    <cellStyle name="계산 4 2 7 4 2" xfId="23775"/>
    <cellStyle name="계산 4 2 7 5" xfId="12452"/>
    <cellStyle name="계산 4 2 7 5 2" xfId="23470"/>
    <cellStyle name="계산 4 2 7 6" xfId="15379"/>
    <cellStyle name="계산 4 2 7 6 2" xfId="24463"/>
    <cellStyle name="계산 4 2 7 7" xfId="17699"/>
    <cellStyle name="계산 4 2 7 7 2" xfId="27329"/>
    <cellStyle name="계산 4 2 8" xfId="6793"/>
    <cellStyle name="계산 4 2 9" xfId="9475"/>
    <cellStyle name="계산 4 2 9 2" xfId="21924"/>
    <cellStyle name="계산 4 3" xfId="2972"/>
    <cellStyle name="계산 4 3 2" xfId="5016"/>
    <cellStyle name="계산 4 3 3" xfId="9482"/>
    <cellStyle name="계산 4 3 3 2" xfId="22631"/>
    <cellStyle name="계산 4 3 4" xfId="11519"/>
    <cellStyle name="계산 4 3 4 2" xfId="26777"/>
    <cellStyle name="계산 4 3 5" xfId="12453"/>
    <cellStyle name="계산 4 3 5 2" xfId="23340"/>
    <cellStyle name="계산 4 3 6" xfId="15380"/>
    <cellStyle name="계산 4 3 6 2" xfId="26681"/>
    <cellStyle name="계산 4 3 7" xfId="17700"/>
    <cellStyle name="계산 4 3 7 2" xfId="27817"/>
    <cellStyle name="계산 4 4" xfId="6794"/>
    <cellStyle name="계산 4 5" xfId="9474"/>
    <cellStyle name="계산 4 5 2" xfId="22846"/>
    <cellStyle name="계산 4 6" xfId="11511"/>
    <cellStyle name="계산 4 6 2" xfId="23942"/>
    <cellStyle name="계산 4 7" xfId="12445"/>
    <cellStyle name="계산 4 7 2" xfId="28187"/>
    <cellStyle name="계산 4 8" xfId="15372"/>
    <cellStyle name="계산 4 8 2" xfId="24053"/>
    <cellStyle name="계산 4 9" xfId="17692"/>
    <cellStyle name="계산 4 9 2" xfId="21517"/>
    <cellStyle name="계산 5" xfId="2973"/>
    <cellStyle name="계산 5 2" xfId="2974"/>
    <cellStyle name="계산 5 2 10" xfId="11521"/>
    <cellStyle name="계산 5 2 10 2" xfId="21963"/>
    <cellStyle name="계산 5 2 11" xfId="12455"/>
    <cellStyle name="계산 5 2 11 2" xfId="26553"/>
    <cellStyle name="계산 5 2 12" xfId="15382"/>
    <cellStyle name="계산 5 2 12 2" xfId="24910"/>
    <cellStyle name="계산 5 2 13" xfId="17702"/>
    <cellStyle name="계산 5 2 13 2" xfId="25599"/>
    <cellStyle name="계산 5 2 2" xfId="2975"/>
    <cellStyle name="계산 5 2 2 2" xfId="5013"/>
    <cellStyle name="계산 5 2 2 3" xfId="9485"/>
    <cellStyle name="계산 5 2 2 3 2" xfId="22619"/>
    <cellStyle name="계산 5 2 2 4" xfId="11522"/>
    <cellStyle name="계산 5 2 2 4 2" xfId="23068"/>
    <cellStyle name="계산 5 2 2 5" xfId="12456"/>
    <cellStyle name="계산 5 2 2 5 2" xfId="21575"/>
    <cellStyle name="계산 5 2 2 6" xfId="15383"/>
    <cellStyle name="계산 5 2 2 6 2" xfId="25966"/>
    <cellStyle name="계산 5 2 2 7" xfId="17703"/>
    <cellStyle name="계산 5 2 2 7 2" xfId="22698"/>
    <cellStyle name="계산 5 2 3" xfId="2976"/>
    <cellStyle name="계산 5 2 3 2" xfId="5012"/>
    <cellStyle name="계산 5 2 3 3" xfId="9486"/>
    <cellStyle name="계산 5 2 3 3 2" xfId="20696"/>
    <cellStyle name="계산 5 2 3 4" xfId="11523"/>
    <cellStyle name="계산 5 2 3 4 2" xfId="21077"/>
    <cellStyle name="계산 5 2 3 5" xfId="12457"/>
    <cellStyle name="계산 5 2 3 5 2" xfId="22399"/>
    <cellStyle name="계산 5 2 3 6" xfId="15384"/>
    <cellStyle name="계산 5 2 3 6 2" xfId="25836"/>
    <cellStyle name="계산 5 2 3 7" xfId="17704"/>
    <cellStyle name="계산 5 2 3 7 2" xfId="21252"/>
    <cellStyle name="계산 5 2 4" xfId="2977"/>
    <cellStyle name="계산 5 2 4 2" xfId="6788"/>
    <cellStyle name="계산 5 2 4 3" xfId="9487"/>
    <cellStyle name="계산 5 2 4 3 2" xfId="27736"/>
    <cellStyle name="계산 5 2 4 4" xfId="11524"/>
    <cellStyle name="계산 5 2 4 4 2" xfId="28256"/>
    <cellStyle name="계산 5 2 4 5" xfId="9738"/>
    <cellStyle name="계산 5 2 4 5 2" xfId="26000"/>
    <cellStyle name="계산 5 2 4 6" xfId="15385"/>
    <cellStyle name="계산 5 2 4 6 2" xfId="20365"/>
    <cellStyle name="계산 5 2 4 7" xfId="17705"/>
    <cellStyle name="계산 5 2 4 7 2" xfId="24338"/>
    <cellStyle name="계산 5 2 5" xfId="2978"/>
    <cellStyle name="계산 5 2 5 2" xfId="6787"/>
    <cellStyle name="계산 5 2 5 3" xfId="9488"/>
    <cellStyle name="계산 5 2 5 3 2" xfId="22471"/>
    <cellStyle name="계산 5 2 5 4" xfId="11525"/>
    <cellStyle name="계산 5 2 5 4 2" xfId="20263"/>
    <cellStyle name="계산 5 2 5 5" xfId="5849"/>
    <cellStyle name="계산 5 2 5 5 2" xfId="23660"/>
    <cellStyle name="계산 5 2 5 6" xfId="15386"/>
    <cellStyle name="계산 5 2 5 6 2" xfId="24521"/>
    <cellStyle name="계산 5 2 5 7" xfId="17706"/>
    <cellStyle name="계산 5 2 5 7 2" xfId="19545"/>
    <cellStyle name="계산 5 2 6" xfId="2979"/>
    <cellStyle name="계산 5 2 6 2" xfId="6786"/>
    <cellStyle name="계산 5 2 6 3" xfId="9489"/>
    <cellStyle name="계산 5 2 6 3 2" xfId="24772"/>
    <cellStyle name="계산 5 2 6 4" xfId="11526"/>
    <cellStyle name="계산 5 2 6 4 2" xfId="23602"/>
    <cellStyle name="계산 5 2 6 5" xfId="9737"/>
    <cellStyle name="계산 5 2 6 5 2" xfId="25480"/>
    <cellStyle name="계산 5 2 6 6" xfId="15387"/>
    <cellStyle name="계산 5 2 6 6 2" xfId="25513"/>
    <cellStyle name="계산 5 2 6 7" xfId="17707"/>
    <cellStyle name="계산 5 2 6 7 2" xfId="28170"/>
    <cellStyle name="계산 5 2 7" xfId="2980"/>
    <cellStyle name="계산 5 2 7 2" xfId="6785"/>
    <cellStyle name="계산 5 2 7 3" xfId="9490"/>
    <cellStyle name="계산 5 2 7 3 2" xfId="27163"/>
    <cellStyle name="계산 5 2 7 4" xfId="11527"/>
    <cellStyle name="계산 5 2 7 4 2" xfId="22499"/>
    <cellStyle name="계산 5 2 7 5" xfId="9736"/>
    <cellStyle name="계산 5 2 7 5 2" xfId="26049"/>
    <cellStyle name="계산 5 2 7 6" xfId="15388"/>
    <cellStyle name="계산 5 2 7 6 2" xfId="22321"/>
    <cellStyle name="계산 5 2 7 7" xfId="17708"/>
    <cellStyle name="계산 5 2 7 7 2" xfId="28267"/>
    <cellStyle name="계산 5 2 8" xfId="5014"/>
    <cellStyle name="계산 5 2 9" xfId="9484"/>
    <cellStyle name="계산 5 2 9 2" xfId="22920"/>
    <cellStyle name="계산 5 3" xfId="2981"/>
    <cellStyle name="계산 5 3 2" xfId="6784"/>
    <cellStyle name="계산 5 3 3" xfId="9491"/>
    <cellStyle name="계산 5 3 3 2" xfId="21848"/>
    <cellStyle name="계산 5 3 4" xfId="11528"/>
    <cellStyle name="계산 5 3 4 2" xfId="22865"/>
    <cellStyle name="계산 5 3 5" xfId="9735"/>
    <cellStyle name="계산 5 3 5 2" xfId="23556"/>
    <cellStyle name="계산 5 3 6" xfId="15389"/>
    <cellStyle name="계산 5 3 6 2" xfId="22551"/>
    <cellStyle name="계산 5 3 7" xfId="17709"/>
    <cellStyle name="계산 5 3 7 2" xfId="21097"/>
    <cellStyle name="계산 5 4" xfId="5015"/>
    <cellStyle name="계산 5 5" xfId="9483"/>
    <cellStyle name="계산 5 5 2" xfId="23729"/>
    <cellStyle name="계산 5 6" xfId="11520"/>
    <cellStyle name="계산 5 6 2" xfId="20397"/>
    <cellStyle name="계산 5 7" xfId="12454"/>
    <cellStyle name="계산 5 7 2" xfId="23973"/>
    <cellStyle name="계산 5 8" xfId="15381"/>
    <cellStyle name="계산 5 8 2" xfId="25557"/>
    <cellStyle name="계산 5 9" xfId="17701"/>
    <cellStyle name="계산 5 9 2" xfId="21138"/>
    <cellStyle name="계산 6" xfId="2982"/>
    <cellStyle name="계산 6 2" xfId="2983"/>
    <cellStyle name="계산 6 2 10" xfId="11530"/>
    <cellStyle name="계산 6 2 10 2" xfId="24831"/>
    <cellStyle name="계산 6 2 11" xfId="9733"/>
    <cellStyle name="계산 6 2 11 2" xfId="23740"/>
    <cellStyle name="계산 6 2 12" xfId="15391"/>
    <cellStyle name="계산 6 2 12 2" xfId="21634"/>
    <cellStyle name="계산 6 2 13" xfId="17711"/>
    <cellStyle name="계산 6 2 13 2" xfId="24640"/>
    <cellStyle name="계산 6 2 2" xfId="2984"/>
    <cellStyle name="계산 6 2 2 2" xfId="6781"/>
    <cellStyle name="계산 6 2 2 3" xfId="9494"/>
    <cellStyle name="계산 6 2 2 3 2" xfId="19290"/>
    <cellStyle name="계산 6 2 2 4" xfId="11531"/>
    <cellStyle name="계산 6 2 2 4 2" xfId="22192"/>
    <cellStyle name="계산 6 2 2 5" xfId="9732"/>
    <cellStyle name="계산 6 2 2 5 2" xfId="20903"/>
    <cellStyle name="계산 6 2 2 6" xfId="15392"/>
    <cellStyle name="계산 6 2 2 6 2" xfId="26208"/>
    <cellStyle name="계산 6 2 2 7" xfId="17712"/>
    <cellStyle name="계산 6 2 2 7 2" xfId="21923"/>
    <cellStyle name="계산 6 2 3" xfId="2985"/>
    <cellStyle name="계산 6 2 3 2" xfId="6780"/>
    <cellStyle name="계산 6 2 3 3" xfId="9495"/>
    <cellStyle name="계산 6 2 3 3 2" xfId="20486"/>
    <cellStyle name="계산 6 2 3 4" xfId="11532"/>
    <cellStyle name="계산 6 2 3 4 2" xfId="27114"/>
    <cellStyle name="계산 6 2 3 5" xfId="9731"/>
    <cellStyle name="계산 6 2 3 5 2" xfId="22844"/>
    <cellStyle name="계산 6 2 3 6" xfId="15393"/>
    <cellStyle name="계산 6 2 3 6 2" xfId="25509"/>
    <cellStyle name="계산 6 2 3 7" xfId="17713"/>
    <cellStyle name="계산 6 2 3 7 2" xfId="21528"/>
    <cellStyle name="계산 6 2 4" xfId="2986"/>
    <cellStyle name="계산 6 2 4 2" xfId="6779"/>
    <cellStyle name="계산 6 2 4 3" xfId="9496"/>
    <cellStyle name="계산 6 2 4 3 2" xfId="19952"/>
    <cellStyle name="계산 6 2 4 4" xfId="11533"/>
    <cellStyle name="계산 6 2 4 4 2" xfId="21712"/>
    <cellStyle name="계산 6 2 4 5" xfId="9730"/>
    <cellStyle name="계산 6 2 4 5 2" xfId="20029"/>
    <cellStyle name="계산 6 2 4 6" xfId="15394"/>
    <cellStyle name="계산 6 2 4 6 2" xfId="24762"/>
    <cellStyle name="계산 6 2 4 7" xfId="17714"/>
    <cellStyle name="계산 6 2 4 7 2" xfId="21264"/>
    <cellStyle name="계산 6 2 5" xfId="2987"/>
    <cellStyle name="계산 6 2 5 2" xfId="6778"/>
    <cellStyle name="계산 6 2 5 3" xfId="9497"/>
    <cellStyle name="계산 6 2 5 3 2" xfId="22011"/>
    <cellStyle name="계산 6 2 5 4" xfId="11534"/>
    <cellStyle name="계산 6 2 5 4 2" xfId="21110"/>
    <cellStyle name="계산 6 2 5 5" xfId="9729"/>
    <cellStyle name="계산 6 2 5 5 2" xfId="27547"/>
    <cellStyle name="계산 6 2 5 6" xfId="15395"/>
    <cellStyle name="계산 6 2 5 6 2" xfId="22768"/>
    <cellStyle name="계산 6 2 5 7" xfId="17715"/>
    <cellStyle name="계산 6 2 5 7 2" xfId="24717"/>
    <cellStyle name="계산 6 2 6" xfId="2988"/>
    <cellStyle name="계산 6 2 6 2" xfId="6777"/>
    <cellStyle name="계산 6 2 6 3" xfId="9498"/>
    <cellStyle name="계산 6 2 6 3 2" xfId="24480"/>
    <cellStyle name="계산 6 2 6 4" xfId="11535"/>
    <cellStyle name="계산 6 2 6 4 2" xfId="26241"/>
    <cellStyle name="계산 6 2 6 5" xfId="9728"/>
    <cellStyle name="계산 6 2 6 5 2" xfId="22989"/>
    <cellStyle name="계산 6 2 6 6" xfId="15396"/>
    <cellStyle name="계산 6 2 6 6 2" xfId="19966"/>
    <cellStyle name="계산 6 2 6 7" xfId="17716"/>
    <cellStyle name="계산 6 2 6 7 2" xfId="25393"/>
    <cellStyle name="계산 6 2 7" xfId="2989"/>
    <cellStyle name="계산 6 2 7 2" xfId="6776"/>
    <cellStyle name="계산 6 2 7 3" xfId="9499"/>
    <cellStyle name="계산 6 2 7 3 2" xfId="19815"/>
    <cellStyle name="계산 6 2 7 4" xfId="11536"/>
    <cellStyle name="계산 6 2 7 4 2" xfId="24051"/>
    <cellStyle name="계산 6 2 7 5" xfId="9727"/>
    <cellStyle name="계산 6 2 7 5 2" xfId="23438"/>
    <cellStyle name="계산 6 2 7 6" xfId="15397"/>
    <cellStyle name="계산 6 2 7 6 2" xfId="26952"/>
    <cellStyle name="계산 6 2 7 7" xfId="17717"/>
    <cellStyle name="계산 6 2 7 7 2" xfId="25616"/>
    <cellStyle name="계산 6 2 8" xfId="6782"/>
    <cellStyle name="계산 6 2 9" xfId="9493"/>
    <cellStyle name="계산 6 2 9 2" xfId="26691"/>
    <cellStyle name="계산 6 3" xfId="2990"/>
    <cellStyle name="계산 6 3 2" xfId="6775"/>
    <cellStyle name="계산 6 3 3" xfId="9500"/>
    <cellStyle name="계산 6 3 3 2" xfId="27562"/>
    <cellStyle name="계산 6 3 4" xfId="11537"/>
    <cellStyle name="계산 6 3 4 2" xfId="24321"/>
    <cellStyle name="계산 6 3 5" xfId="9726"/>
    <cellStyle name="계산 6 3 5 2" xfId="23541"/>
    <cellStyle name="계산 6 3 6" xfId="15398"/>
    <cellStyle name="계산 6 3 6 2" xfId="27141"/>
    <cellStyle name="계산 6 3 7" xfId="17718"/>
    <cellStyle name="계산 6 3 7 2" xfId="22032"/>
    <cellStyle name="계산 6 4" xfId="6783"/>
    <cellStyle name="계산 6 5" xfId="9492"/>
    <cellStyle name="계산 6 5 2" xfId="22181"/>
    <cellStyle name="계산 6 6" xfId="11529"/>
    <cellStyle name="계산 6 6 2" xfId="22259"/>
    <cellStyle name="계산 6 7" xfId="9734"/>
    <cellStyle name="계산 6 7 2" xfId="22284"/>
    <cellStyle name="계산 6 8" xfId="15390"/>
    <cellStyle name="계산 6 8 2" xfId="23977"/>
    <cellStyle name="계산 6 9" xfId="17710"/>
    <cellStyle name="계산 6 9 2" xfId="19698"/>
    <cellStyle name="계산 7" xfId="2991"/>
    <cellStyle name="계산 7 10" xfId="11538"/>
    <cellStyle name="계산 7 10 2" xfId="26934"/>
    <cellStyle name="계산 7 11" xfId="5848"/>
    <cellStyle name="계산 7 11 2" xfId="27148"/>
    <cellStyle name="계산 7 12" xfId="15399"/>
    <cellStyle name="계산 7 12 2" xfId="21810"/>
    <cellStyle name="계산 7 13" xfId="17719"/>
    <cellStyle name="계산 7 13 2" xfId="25552"/>
    <cellStyle name="계산 7 2" xfId="2992"/>
    <cellStyle name="계산 7 2 2" xfId="5010"/>
    <cellStyle name="계산 7 2 3" xfId="9502"/>
    <cellStyle name="계산 7 2 3 2" xfId="19211"/>
    <cellStyle name="계산 7 2 4" xfId="11539"/>
    <cellStyle name="계산 7 2 4 2" xfId="24968"/>
    <cellStyle name="계산 7 2 5" xfId="9725"/>
    <cellStyle name="계산 7 2 5 2" xfId="25916"/>
    <cellStyle name="계산 7 2 6" xfId="15400"/>
    <cellStyle name="계산 7 2 6 2" xfId="23174"/>
    <cellStyle name="계산 7 2 7" xfId="17720"/>
    <cellStyle name="계산 7 2 7 2" xfId="24887"/>
    <cellStyle name="계산 7 3" xfId="2993"/>
    <cellStyle name="계산 7 3 2" xfId="5009"/>
    <cellStyle name="계산 7 3 3" xfId="9503"/>
    <cellStyle name="계산 7 3 3 2" xfId="27663"/>
    <cellStyle name="계산 7 3 4" xfId="11540"/>
    <cellStyle name="계산 7 3 4 2" xfId="20534"/>
    <cellStyle name="계산 7 3 5" xfId="5847"/>
    <cellStyle name="계산 7 3 5 2" xfId="21585"/>
    <cellStyle name="계산 7 3 6" xfId="15401"/>
    <cellStyle name="계산 7 3 6 2" xfId="24298"/>
    <cellStyle name="계산 7 3 7" xfId="17721"/>
    <cellStyle name="계산 7 3 7 2" xfId="27761"/>
    <cellStyle name="계산 7 4" xfId="2994"/>
    <cellStyle name="계산 7 4 2" xfId="5008"/>
    <cellStyle name="계산 7 4 3" xfId="9504"/>
    <cellStyle name="계산 7 4 3 2" xfId="24050"/>
    <cellStyle name="계산 7 4 4" xfId="11541"/>
    <cellStyle name="계산 7 4 4 2" xfId="22996"/>
    <cellStyle name="계산 7 4 5" xfId="5846"/>
    <cellStyle name="계산 7 4 5 2" xfId="26058"/>
    <cellStyle name="계산 7 4 6" xfId="15402"/>
    <cellStyle name="계산 7 4 6 2" xfId="19539"/>
    <cellStyle name="계산 7 4 7" xfId="17722"/>
    <cellStyle name="계산 7 4 7 2" xfId="24310"/>
    <cellStyle name="계산 7 5" xfId="2995"/>
    <cellStyle name="계산 7 5 2" xfId="6774"/>
    <cellStyle name="계산 7 5 3" xfId="9505"/>
    <cellStyle name="계산 7 5 3 2" xfId="19111"/>
    <cellStyle name="계산 7 5 4" xfId="11542"/>
    <cellStyle name="계산 7 5 4 2" xfId="21738"/>
    <cellStyle name="계산 7 5 5" xfId="5845"/>
    <cellStyle name="계산 7 5 5 2" xfId="27292"/>
    <cellStyle name="계산 7 5 6" xfId="15403"/>
    <cellStyle name="계산 7 5 6 2" xfId="24855"/>
    <cellStyle name="계산 7 5 7" xfId="17723"/>
    <cellStyle name="계산 7 5 7 2" xfId="26375"/>
    <cellStyle name="계산 7 6" xfId="2996"/>
    <cellStyle name="계산 7 6 2" xfId="6773"/>
    <cellStyle name="계산 7 6 3" xfId="9506"/>
    <cellStyle name="계산 7 6 3 2" xfId="26456"/>
    <cellStyle name="계산 7 6 4" xfId="11543"/>
    <cellStyle name="계산 7 6 4 2" xfId="26246"/>
    <cellStyle name="계산 7 6 5" xfId="5844"/>
    <cellStyle name="계산 7 6 5 2" xfId="26310"/>
    <cellStyle name="계산 7 6 6" xfId="15404"/>
    <cellStyle name="계산 7 6 6 2" xfId="20765"/>
    <cellStyle name="계산 7 6 7" xfId="17724"/>
    <cellStyle name="계산 7 6 7 2" xfId="23920"/>
    <cellStyle name="계산 7 7" xfId="2997"/>
    <cellStyle name="계산 7 7 2" xfId="6772"/>
    <cellStyle name="계산 7 7 3" xfId="9507"/>
    <cellStyle name="계산 7 7 3 2" xfId="21883"/>
    <cellStyle name="계산 7 7 4" xfId="11544"/>
    <cellStyle name="계산 7 7 4 2" xfId="26083"/>
    <cellStyle name="계산 7 7 5" xfId="4901"/>
    <cellStyle name="계산 7 7 5 2" xfId="25250"/>
    <cellStyle name="계산 7 7 6" xfId="15405"/>
    <cellStyle name="계산 7 7 6 2" xfId="20050"/>
    <cellStyle name="계산 7 7 7" xfId="17725"/>
    <cellStyle name="계산 7 7 7 2" xfId="26367"/>
    <cellStyle name="계산 7 8" xfId="5011"/>
    <cellStyle name="계산 7 9" xfId="9501"/>
    <cellStyle name="계산 7 9 2" xfId="19127"/>
    <cellStyle name="계산 8" xfId="2998"/>
    <cellStyle name="계산 8 10" xfId="11545"/>
    <cellStyle name="계산 8 10 2" xfId="20590"/>
    <cellStyle name="계산 8 11" xfId="9724"/>
    <cellStyle name="계산 8 11 2" xfId="22772"/>
    <cellStyle name="계산 8 12" xfId="15406"/>
    <cellStyle name="계산 8 12 2" xfId="24424"/>
    <cellStyle name="계산 8 13" xfId="17726"/>
    <cellStyle name="계산 8 13 2" xfId="19971"/>
    <cellStyle name="계산 8 2" xfId="2999"/>
    <cellStyle name="계산 8 2 2" xfId="6770"/>
    <cellStyle name="계산 8 2 3" xfId="9509"/>
    <cellStyle name="계산 8 2 3 2" xfId="19063"/>
    <cellStyle name="계산 8 2 4" xfId="11546"/>
    <cellStyle name="계산 8 2 4 2" xfId="20178"/>
    <cellStyle name="계산 8 2 5" xfId="9723"/>
    <cellStyle name="계산 8 2 5 2" xfId="28180"/>
    <cellStyle name="계산 8 2 6" xfId="15407"/>
    <cellStyle name="계산 8 2 6 2" xfId="22783"/>
    <cellStyle name="계산 8 2 7" xfId="17727"/>
    <cellStyle name="계산 8 2 7 2" xfId="22087"/>
    <cellStyle name="계산 8 3" xfId="3000"/>
    <cellStyle name="계산 8 3 2" xfId="6769"/>
    <cellStyle name="계산 8 3 3" xfId="9510"/>
    <cellStyle name="계산 8 3 3 2" xfId="20473"/>
    <cellStyle name="계산 8 3 4" xfId="11547"/>
    <cellStyle name="계산 8 3 4 2" xfId="26182"/>
    <cellStyle name="계산 8 3 5" xfId="9722"/>
    <cellStyle name="계산 8 3 5 2" xfId="23444"/>
    <cellStyle name="계산 8 3 6" xfId="15408"/>
    <cellStyle name="계산 8 3 6 2" xfId="20174"/>
    <cellStyle name="계산 8 3 7" xfId="17728"/>
    <cellStyle name="계산 8 3 7 2" xfId="20629"/>
    <cellStyle name="계산 8 4" xfId="3001"/>
    <cellStyle name="계산 8 4 2" xfId="6768"/>
    <cellStyle name="계산 8 4 3" xfId="9511"/>
    <cellStyle name="계산 8 4 3 2" xfId="22908"/>
    <cellStyle name="계산 8 4 4" xfId="11548"/>
    <cellStyle name="계산 8 4 4 2" xfId="19388"/>
    <cellStyle name="계산 8 4 5" xfId="9721"/>
    <cellStyle name="계산 8 4 5 2" xfId="23833"/>
    <cellStyle name="계산 8 4 6" xfId="15409"/>
    <cellStyle name="계산 8 4 6 2" xfId="19175"/>
    <cellStyle name="계산 8 4 7" xfId="17729"/>
    <cellStyle name="계산 8 4 7 2" xfId="25350"/>
    <cellStyle name="계산 8 5" xfId="3002"/>
    <cellStyle name="계산 8 5 2" xfId="6767"/>
    <cellStyle name="계산 8 5 3" xfId="9512"/>
    <cellStyle name="계산 8 5 3 2" xfId="19357"/>
    <cellStyle name="계산 8 5 4" xfId="11549"/>
    <cellStyle name="계산 8 5 4 2" xfId="20923"/>
    <cellStyle name="계산 8 5 5" xfId="9720"/>
    <cellStyle name="계산 8 5 5 2" xfId="25883"/>
    <cellStyle name="계산 8 5 6" xfId="15410"/>
    <cellStyle name="계산 8 5 6 2" xfId="23767"/>
    <cellStyle name="계산 8 5 7" xfId="17730"/>
    <cellStyle name="계산 8 5 7 2" xfId="27080"/>
    <cellStyle name="계산 8 6" xfId="3003"/>
    <cellStyle name="계산 8 6 2" xfId="6766"/>
    <cellStyle name="계산 8 6 3" xfId="9513"/>
    <cellStyle name="계산 8 6 3 2" xfId="25193"/>
    <cellStyle name="계산 8 6 4" xfId="11550"/>
    <cellStyle name="계산 8 6 4 2" xfId="19791"/>
    <cellStyle name="계산 8 6 5" xfId="9719"/>
    <cellStyle name="계산 8 6 5 2" xfId="23685"/>
    <cellStyle name="계산 8 6 6" xfId="15411"/>
    <cellStyle name="계산 8 6 6 2" xfId="25186"/>
    <cellStyle name="계산 8 6 7" xfId="17731"/>
    <cellStyle name="계산 8 6 7 2" xfId="27598"/>
    <cellStyle name="계산 8 7" xfId="3004"/>
    <cellStyle name="계산 8 7 2" xfId="6765"/>
    <cellStyle name="계산 8 7 3" xfId="9514"/>
    <cellStyle name="계산 8 7 3 2" xfId="20096"/>
    <cellStyle name="계산 8 7 4" xfId="11551"/>
    <cellStyle name="계산 8 7 4 2" xfId="21279"/>
    <cellStyle name="계산 8 7 5" xfId="9718"/>
    <cellStyle name="계산 8 7 5 2" xfId="25420"/>
    <cellStyle name="계산 8 7 6" xfId="15412"/>
    <cellStyle name="계산 8 7 6 2" xfId="25018"/>
    <cellStyle name="계산 8 7 7" xfId="17732"/>
    <cellStyle name="계산 8 7 7 2" xfId="24342"/>
    <cellStyle name="계산 8 8" xfId="6771"/>
    <cellStyle name="계산 8 9" xfId="9508"/>
    <cellStyle name="계산 8 9 2" xfId="19418"/>
    <cellStyle name="계산 9" xfId="8977"/>
    <cellStyle name="悪い 10" xfId="3005"/>
    <cellStyle name="悪い 11" xfId="3006"/>
    <cellStyle name="悪い 12" xfId="3007"/>
    <cellStyle name="悪い 13" xfId="3008"/>
    <cellStyle name="悪い 14" xfId="3009"/>
    <cellStyle name="悪い 15" xfId="3010"/>
    <cellStyle name="悪い 16" xfId="3011"/>
    <cellStyle name="悪い 17" xfId="3012"/>
    <cellStyle name="悪い 18" xfId="3013"/>
    <cellStyle name="悪い 19" xfId="3014"/>
    <cellStyle name="悪い 2" xfId="104"/>
    <cellStyle name="悪い 2 2" xfId="29035"/>
    <cellStyle name="悪い 2 3" xfId="29282"/>
    <cellStyle name="悪い 20" xfId="3015"/>
    <cellStyle name="悪い 21" xfId="3016"/>
    <cellStyle name="悪い 22" xfId="3017"/>
    <cellStyle name="悪い 23" xfId="3018"/>
    <cellStyle name="悪い 24" xfId="3019"/>
    <cellStyle name="悪い 25" xfId="3020"/>
    <cellStyle name="悪い 26" xfId="3021"/>
    <cellStyle name="悪い 27" xfId="3022"/>
    <cellStyle name="悪い 28" xfId="3023"/>
    <cellStyle name="悪い 29" xfId="3024"/>
    <cellStyle name="悪い 3" xfId="649"/>
    <cellStyle name="悪い 3 2" xfId="3025"/>
    <cellStyle name="悪い 3 3" xfId="29034"/>
    <cellStyle name="悪い 30" xfId="3026"/>
    <cellStyle name="悪い 31" xfId="3027"/>
    <cellStyle name="悪い 32" xfId="3028"/>
    <cellStyle name="悪い 33" xfId="3029"/>
    <cellStyle name="悪い 34" xfId="3030"/>
    <cellStyle name="悪い 35" xfId="3031"/>
    <cellStyle name="悪い 36" xfId="3032"/>
    <cellStyle name="悪い 37" xfId="3033"/>
    <cellStyle name="悪い 38" xfId="3034"/>
    <cellStyle name="悪い 39" xfId="3035"/>
    <cellStyle name="悪い 4" xfId="3036"/>
    <cellStyle name="悪い 40" xfId="3037"/>
    <cellStyle name="悪い 41" xfId="3038"/>
    <cellStyle name="悪い 42" xfId="3039"/>
    <cellStyle name="悪い 43" xfId="3040"/>
    <cellStyle name="悪い 44" xfId="3041"/>
    <cellStyle name="悪い 45" xfId="3042"/>
    <cellStyle name="悪い 5" xfId="3043"/>
    <cellStyle name="悪い 6" xfId="3044"/>
    <cellStyle name="悪い 7" xfId="3045"/>
    <cellStyle name="悪い 8" xfId="3046"/>
    <cellStyle name="悪い 9" xfId="3047"/>
    <cellStyle name="나쁨" xfId="515"/>
    <cellStyle name="下点線" xfId="283"/>
    <cellStyle name="解释性文本" xfId="516"/>
    <cellStyle name="計算 10" xfId="3048"/>
    <cellStyle name="計算 10 2" xfId="6721"/>
    <cellStyle name="計算 10 3" xfId="9557"/>
    <cellStyle name="計算 10 3 2" xfId="23292"/>
    <cellStyle name="計算 10 4" xfId="11556"/>
    <cellStyle name="計算 10 4 2" xfId="22677"/>
    <cellStyle name="計算 10 5" xfId="9556"/>
    <cellStyle name="計算 10 5 2" xfId="27118"/>
    <cellStyle name="計算 10 6" xfId="15413"/>
    <cellStyle name="計算 10 6 2" xfId="20126"/>
    <cellStyle name="計算 10 7" xfId="17733"/>
    <cellStyle name="計算 10 7 2" xfId="24414"/>
    <cellStyle name="計算 11" xfId="3049"/>
    <cellStyle name="計算 11 2" xfId="6720"/>
    <cellStyle name="計算 11 3" xfId="9558"/>
    <cellStyle name="計算 11 3 2" xfId="19642"/>
    <cellStyle name="計算 11 4" xfId="11557"/>
    <cellStyle name="計算 11 4 2" xfId="24331"/>
    <cellStyle name="計算 11 5" xfId="9555"/>
    <cellStyle name="計算 11 5 2" xfId="21152"/>
    <cellStyle name="計算 11 6" xfId="15414"/>
    <cellStyle name="計算 11 6 2" xfId="23457"/>
    <cellStyle name="計算 11 7" xfId="17734"/>
    <cellStyle name="計算 11 7 2" xfId="26966"/>
    <cellStyle name="計算 12" xfId="3050"/>
    <cellStyle name="計算 12 2" xfId="6719"/>
    <cellStyle name="計算 12 3" xfId="9559"/>
    <cellStyle name="計算 12 3 2" xfId="20211"/>
    <cellStyle name="計算 12 4" xfId="11558"/>
    <cellStyle name="計算 12 4 2" xfId="21373"/>
    <cellStyle name="計算 12 5" xfId="9554"/>
    <cellStyle name="計算 12 5 2" xfId="19112"/>
    <cellStyle name="計算 12 6" xfId="15415"/>
    <cellStyle name="計算 12 6 2" xfId="20517"/>
    <cellStyle name="計算 12 7" xfId="17735"/>
    <cellStyle name="計算 12 7 2" xfId="28143"/>
    <cellStyle name="計算 13" xfId="3051"/>
    <cellStyle name="計算 13 2" xfId="6718"/>
    <cellStyle name="計算 13 3" xfId="9560"/>
    <cellStyle name="計算 13 3 2" xfId="21871"/>
    <cellStyle name="計算 13 4" xfId="11559"/>
    <cellStyle name="計算 13 4 2" xfId="23658"/>
    <cellStyle name="計算 13 5" xfId="9553"/>
    <cellStyle name="計算 13 5 2" xfId="24712"/>
    <cellStyle name="計算 13 6" xfId="15416"/>
    <cellStyle name="計算 13 6 2" xfId="28042"/>
    <cellStyle name="計算 13 7" xfId="17736"/>
    <cellStyle name="計算 13 7 2" xfId="26339"/>
    <cellStyle name="計算 14" xfId="3052"/>
    <cellStyle name="計算 14 2" xfId="6717"/>
    <cellStyle name="計算 14 3" xfId="9561"/>
    <cellStyle name="計算 14 3 2" xfId="19358"/>
    <cellStyle name="計算 14 4" xfId="11560"/>
    <cellStyle name="計算 14 4 2" xfId="23639"/>
    <cellStyle name="計算 14 5" xfId="9552"/>
    <cellStyle name="計算 14 5 2" xfId="23604"/>
    <cellStyle name="計算 14 6" xfId="15417"/>
    <cellStyle name="計算 14 6 2" xfId="23395"/>
    <cellStyle name="計算 14 7" xfId="17737"/>
    <cellStyle name="計算 14 7 2" xfId="28222"/>
    <cellStyle name="計算 15" xfId="3053"/>
    <cellStyle name="計算 15 2" xfId="6716"/>
    <cellStyle name="計算 15 3" xfId="9562"/>
    <cellStyle name="計算 15 3 2" xfId="23432"/>
    <cellStyle name="計算 15 4" xfId="11561"/>
    <cellStyle name="計算 15 4 2" xfId="28033"/>
    <cellStyle name="計算 15 5" xfId="9551"/>
    <cellStyle name="計算 15 5 2" xfId="19432"/>
    <cellStyle name="計算 15 6" xfId="15418"/>
    <cellStyle name="計算 15 6 2" xfId="24591"/>
    <cellStyle name="計算 15 7" xfId="17738"/>
    <cellStyle name="計算 15 7 2" xfId="27486"/>
    <cellStyle name="計算 16" xfId="3054"/>
    <cellStyle name="計算 16 2" xfId="5007"/>
    <cellStyle name="計算 16 3" xfId="9563"/>
    <cellStyle name="計算 16 3 2" xfId="28022"/>
    <cellStyle name="計算 16 4" xfId="11562"/>
    <cellStyle name="計算 16 4 2" xfId="28051"/>
    <cellStyle name="計算 16 5" xfId="9550"/>
    <cellStyle name="計算 16 5 2" xfId="19414"/>
    <cellStyle name="計算 16 6" xfId="15419"/>
    <cellStyle name="計算 16 6 2" xfId="22645"/>
    <cellStyle name="計算 16 7" xfId="17739"/>
    <cellStyle name="計算 16 7 2" xfId="26377"/>
    <cellStyle name="計算 17" xfId="3055"/>
    <cellStyle name="計算 17 2" xfId="6715"/>
    <cellStyle name="計算 17 3" xfId="9564"/>
    <cellStyle name="計算 17 3 2" xfId="24046"/>
    <cellStyle name="計算 17 4" xfId="11563"/>
    <cellStyle name="計算 17 4 2" xfId="27396"/>
    <cellStyle name="計算 17 5" xfId="9549"/>
    <cellStyle name="計算 17 5 2" xfId="21393"/>
    <cellStyle name="計算 17 6" xfId="15420"/>
    <cellStyle name="計算 17 6 2" xfId="20056"/>
    <cellStyle name="計算 17 7" xfId="17740"/>
    <cellStyle name="計算 17 7 2" xfId="23694"/>
    <cellStyle name="計算 18" xfId="3056"/>
    <cellStyle name="計算 18 2" xfId="6714"/>
    <cellStyle name="計算 18 3" xfId="9565"/>
    <cellStyle name="計算 18 3 2" xfId="22986"/>
    <cellStyle name="計算 18 4" xfId="11564"/>
    <cellStyle name="計算 18 4 2" xfId="24454"/>
    <cellStyle name="計算 18 5" xfId="9548"/>
    <cellStyle name="計算 18 5 2" xfId="26482"/>
    <cellStyle name="計算 18 6" xfId="15421"/>
    <cellStyle name="計算 18 6 2" xfId="23868"/>
    <cellStyle name="計算 18 7" xfId="17741"/>
    <cellStyle name="計算 18 7 2" xfId="25926"/>
    <cellStyle name="計算 19" xfId="3057"/>
    <cellStyle name="計算 19 2" xfId="6713"/>
    <cellStyle name="計算 19 3" xfId="9566"/>
    <cellStyle name="計算 19 3 2" xfId="25303"/>
    <cellStyle name="計算 19 4" xfId="11565"/>
    <cellStyle name="計算 19 4 2" xfId="21783"/>
    <cellStyle name="計算 19 5" xfId="9547"/>
    <cellStyle name="計算 19 5 2" xfId="24985"/>
    <cellStyle name="計算 19 6" xfId="15422"/>
    <cellStyle name="計算 19 6 2" xfId="23504"/>
    <cellStyle name="計算 19 7" xfId="17742"/>
    <cellStyle name="計算 19 7 2" xfId="27172"/>
    <cellStyle name="計算 2" xfId="105"/>
    <cellStyle name="計算 2 10" xfId="10381"/>
    <cellStyle name="計算 2 10 2" xfId="27802"/>
    <cellStyle name="計算 2 10 2 2" xfId="33565"/>
    <cellStyle name="計算 2 10 2 2 2" xfId="37863"/>
    <cellStyle name="計算 2 10 2 3" xfId="31224"/>
    <cellStyle name="計算 2 10 2 4" xfId="35595"/>
    <cellStyle name="計算 2 10 3" xfId="32677"/>
    <cellStyle name="計算 2 10 3 2" xfId="36975"/>
    <cellStyle name="計算 2 10 4" xfId="30336"/>
    <cellStyle name="計算 2 10 5" xfId="34768"/>
    <cellStyle name="計算 2 11" xfId="14625"/>
    <cellStyle name="計算 2 11 2" xfId="22423"/>
    <cellStyle name="計算 2 11 3" xfId="31636"/>
    <cellStyle name="計算 2 11 4" xfId="35938"/>
    <cellStyle name="計算 2 12" xfId="14614"/>
    <cellStyle name="計算 2 12 2" xfId="21688"/>
    <cellStyle name="計算 2 12 3" xfId="29284"/>
    <cellStyle name="計算 2 12 4" xfId="33939"/>
    <cellStyle name="計算 2 13" xfId="16658"/>
    <cellStyle name="計算 2 13 2" xfId="28216"/>
    <cellStyle name="計算 2 13 3" xfId="29187"/>
    <cellStyle name="計算 2 13 4" xfId="33919"/>
    <cellStyle name="計算 2 14" xfId="16682"/>
    <cellStyle name="計算 2 14 2" xfId="23333"/>
    <cellStyle name="計算 2 14 3" xfId="29302"/>
    <cellStyle name="計算 2 14 4" xfId="33954"/>
    <cellStyle name="計算 2 15" xfId="16824"/>
    <cellStyle name="計算 2 15 2" xfId="24180"/>
    <cellStyle name="計算 2 16" xfId="25023"/>
    <cellStyle name="計算 2 17" xfId="29037"/>
    <cellStyle name="計算 2 2" xfId="518"/>
    <cellStyle name="計算 2 2 10" xfId="17743"/>
    <cellStyle name="計算 2 2 10 2" xfId="23968"/>
    <cellStyle name="計算 2 2 10 3" xfId="31637"/>
    <cellStyle name="計算 2 2 10 4" xfId="35939"/>
    <cellStyle name="計算 2 2 11" xfId="29285"/>
    <cellStyle name="計算 2 2 11 2" xfId="33940"/>
    <cellStyle name="計算 2 2 12" xfId="29038"/>
    <cellStyle name="計算 2 2 2" xfId="3058"/>
    <cellStyle name="計算 2 2 2 10" xfId="11567"/>
    <cellStyle name="計算 2 2 2 10 2" xfId="26650"/>
    <cellStyle name="計算 2 2 2 10 3" xfId="29362"/>
    <cellStyle name="計算 2 2 2 10 4" xfId="33969"/>
    <cellStyle name="計算 2 2 2 11" xfId="9545"/>
    <cellStyle name="計算 2 2 2 11 2" xfId="19736"/>
    <cellStyle name="計算 2 2 2 12" xfId="15424"/>
    <cellStyle name="計算 2 2 2 12 2" xfId="25956"/>
    <cellStyle name="計算 2 2 2 13" xfId="17744"/>
    <cellStyle name="計算 2 2 2 13 2" xfId="27039"/>
    <cellStyle name="計算 2 2 2 14" xfId="29160"/>
    <cellStyle name="計算 2 2 2 2" xfId="3059"/>
    <cellStyle name="計算 2 2 2 2 2" xfId="6710"/>
    <cellStyle name="計算 2 2 2 2 2 2" xfId="31932"/>
    <cellStyle name="計算 2 2 2 2 2 2 2" xfId="36230"/>
    <cellStyle name="計算 2 2 2 2 2 3" xfId="29589"/>
    <cellStyle name="計算 2 2 2 2 2 4" xfId="34121"/>
    <cellStyle name="計算 2 2 2 2 3" xfId="9569"/>
    <cellStyle name="計算 2 2 2 2 3 2" xfId="28020"/>
    <cellStyle name="計算 2 2 2 2 3 3" xfId="32572"/>
    <cellStyle name="計算 2 2 2 2 3 4" xfId="36870"/>
    <cellStyle name="計算 2 2 2 2 4" xfId="11568"/>
    <cellStyle name="計算 2 2 2 2 4 2" xfId="22131"/>
    <cellStyle name="計算 2 2 2 2 5" xfId="9544"/>
    <cellStyle name="計算 2 2 2 2 5 2" xfId="19391"/>
    <cellStyle name="計算 2 2 2 2 6" xfId="15425"/>
    <cellStyle name="計算 2 2 2 2 6 2" xfId="22750"/>
    <cellStyle name="計算 2 2 2 2 7" xfId="17745"/>
    <cellStyle name="計算 2 2 2 2 7 2" xfId="20161"/>
    <cellStyle name="計算 2 2 2 2 8" xfId="30231"/>
    <cellStyle name="計算 2 2 2 2 9" xfId="34664"/>
    <cellStyle name="計算 2 2 2 3" xfId="3060"/>
    <cellStyle name="計算 2 2 2 3 2" xfId="6709"/>
    <cellStyle name="計算 2 2 2 3 2 2" xfId="33358"/>
    <cellStyle name="計算 2 2 2 3 2 2 2" xfId="37656"/>
    <cellStyle name="計算 2 2 2 3 2 3" xfId="31017"/>
    <cellStyle name="計算 2 2 2 3 2 4" xfId="35442"/>
    <cellStyle name="計算 2 2 2 3 3" xfId="9570"/>
    <cellStyle name="計算 2 2 2 3 3 2" xfId="25886"/>
    <cellStyle name="計算 2 2 2 3 3 3" xfId="32733"/>
    <cellStyle name="計算 2 2 2 3 3 4" xfId="37031"/>
    <cellStyle name="計算 2 2 2 3 4" xfId="11569"/>
    <cellStyle name="計算 2 2 2 3 4 2" xfId="21913"/>
    <cellStyle name="計算 2 2 2 3 5" xfId="9543"/>
    <cellStyle name="計算 2 2 2 3 5 2" xfId="25422"/>
    <cellStyle name="計算 2 2 2 3 6" xfId="15426"/>
    <cellStyle name="計算 2 2 2 3 6 2" xfId="23745"/>
    <cellStyle name="計算 2 2 2 3 7" xfId="17746"/>
    <cellStyle name="計算 2 2 2 3 7 2" xfId="22241"/>
    <cellStyle name="計算 2 2 2 3 8" xfId="30392"/>
    <cellStyle name="計算 2 2 2 3 9" xfId="34824"/>
    <cellStyle name="計算 2 2 2 4" xfId="3061"/>
    <cellStyle name="計算 2 2 2 4 2" xfId="6708"/>
    <cellStyle name="計算 2 2 2 4 2 2" xfId="31749"/>
    <cellStyle name="計算 2 2 2 4 2 2 2" xfId="36047"/>
    <cellStyle name="計算 2 2 2 4 2 3" xfId="29406"/>
    <cellStyle name="計算 2 2 2 4 2 4" xfId="34001"/>
    <cellStyle name="計算 2 2 2 4 3" xfId="9571"/>
    <cellStyle name="計算 2 2 2 4 3 2" xfId="19085"/>
    <cellStyle name="計算 2 2 2 4 3 3" xfId="32873"/>
    <cellStyle name="計算 2 2 2 4 3 4" xfId="37171"/>
    <cellStyle name="計算 2 2 2 4 4" xfId="11570"/>
    <cellStyle name="計算 2 2 2 4 4 2" xfId="19967"/>
    <cellStyle name="計算 2 2 2 4 5" xfId="9542"/>
    <cellStyle name="計算 2 2 2 4 5 2" xfId="22900"/>
    <cellStyle name="計算 2 2 2 4 6" xfId="15427"/>
    <cellStyle name="計算 2 2 2 4 6 2" xfId="23140"/>
    <cellStyle name="計算 2 2 2 4 7" xfId="17747"/>
    <cellStyle name="計算 2 2 2 4 7 2" xfId="20986"/>
    <cellStyle name="計算 2 2 2 4 8" xfId="30532"/>
    <cellStyle name="計算 2 2 2 4 9" xfId="34964"/>
    <cellStyle name="計算 2 2 2 5" xfId="3062"/>
    <cellStyle name="計算 2 2 2 5 2" xfId="6707"/>
    <cellStyle name="計算 2 2 2 5 2 2" xfId="33905"/>
    <cellStyle name="計算 2 2 2 5 2 2 2" xfId="38203"/>
    <cellStyle name="計算 2 2 2 5 2 3" xfId="31564"/>
    <cellStyle name="計算 2 2 2 5 2 4" xfId="35870"/>
    <cellStyle name="計算 2 2 2 5 3" xfId="9572"/>
    <cellStyle name="計算 2 2 2 5 3 2" xfId="21895"/>
    <cellStyle name="計算 2 2 2 5 3 3" xfId="33013"/>
    <cellStyle name="計算 2 2 2 5 3 4" xfId="37311"/>
    <cellStyle name="計算 2 2 2 5 4" xfId="11571"/>
    <cellStyle name="計算 2 2 2 5 4 2" xfId="26997"/>
    <cellStyle name="計算 2 2 2 5 5" xfId="5872"/>
    <cellStyle name="計算 2 2 2 5 5 2" xfId="20374"/>
    <cellStyle name="計算 2 2 2 5 6" xfId="15428"/>
    <cellStyle name="計算 2 2 2 5 6 2" xfId="21608"/>
    <cellStyle name="計算 2 2 2 5 7" xfId="17748"/>
    <cellStyle name="計算 2 2 2 5 7 2" xfId="20141"/>
    <cellStyle name="計算 2 2 2 5 8" xfId="30672"/>
    <cellStyle name="計算 2 2 2 5 9" xfId="35104"/>
    <cellStyle name="計算 2 2 2 6" xfId="3063"/>
    <cellStyle name="計算 2 2 2 6 2" xfId="6706"/>
    <cellStyle name="計算 2 2 2 6 2 2" xfId="33841"/>
    <cellStyle name="計算 2 2 2 6 2 2 2" xfId="38139"/>
    <cellStyle name="計算 2 2 2 6 2 3" xfId="31500"/>
    <cellStyle name="計算 2 2 2 6 2 4" xfId="35821"/>
    <cellStyle name="計算 2 2 2 6 3" xfId="9573"/>
    <cellStyle name="計算 2 2 2 6 3 2" xfId="21893"/>
    <cellStyle name="計算 2 2 2 6 3 3" xfId="33138"/>
    <cellStyle name="計算 2 2 2 6 3 4" xfId="37436"/>
    <cellStyle name="計算 2 2 2 6 4" xfId="11572"/>
    <cellStyle name="計算 2 2 2 6 4 2" xfId="20060"/>
    <cellStyle name="計算 2 2 2 6 5" xfId="13186"/>
    <cellStyle name="計算 2 2 2 6 5 2" xfId="20755"/>
    <cellStyle name="計算 2 2 2 6 6" xfId="15429"/>
    <cellStyle name="計算 2 2 2 6 6 2" xfId="23127"/>
    <cellStyle name="計算 2 2 2 6 7" xfId="17749"/>
    <cellStyle name="計算 2 2 2 6 7 2" xfId="20443"/>
    <cellStyle name="計算 2 2 2 6 8" xfId="30797"/>
    <cellStyle name="計算 2 2 2 6 9" xfId="35229"/>
    <cellStyle name="計算 2 2 2 7" xfId="3064"/>
    <cellStyle name="計算 2 2 2 7 2" xfId="6705"/>
    <cellStyle name="計算 2 2 2 7 2 2" xfId="33388"/>
    <cellStyle name="計算 2 2 2 7 2 2 2" xfId="37686"/>
    <cellStyle name="計算 2 2 2 7 2 3" xfId="31047"/>
    <cellStyle name="計算 2 2 2 7 2 4" xfId="35462"/>
    <cellStyle name="計算 2 2 2 7 3" xfId="9574"/>
    <cellStyle name="計算 2 2 2 7 3 2" xfId="19891"/>
    <cellStyle name="計算 2 2 2 7 3 3" xfId="33271"/>
    <cellStyle name="計算 2 2 2 7 3 4" xfId="37569"/>
    <cellStyle name="計算 2 2 2 7 4" xfId="11573"/>
    <cellStyle name="計算 2 2 2 7 4 2" xfId="28057"/>
    <cellStyle name="計算 2 2 2 7 5" xfId="9541"/>
    <cellStyle name="計算 2 2 2 7 5 2" xfId="22322"/>
    <cellStyle name="計算 2 2 2 7 6" xfId="15430"/>
    <cellStyle name="計算 2 2 2 7 6 2" xfId="23874"/>
    <cellStyle name="計算 2 2 2 7 7" xfId="17750"/>
    <cellStyle name="計算 2 2 2 7 7 2" xfId="21921"/>
    <cellStyle name="計算 2 2 2 7 8" xfId="30930"/>
    <cellStyle name="計算 2 2 2 7 9" xfId="35362"/>
    <cellStyle name="計算 2 2 2 8" xfId="6711"/>
    <cellStyle name="計算 2 2 2 8 2" xfId="32080"/>
    <cellStyle name="計算 2 2 2 8 2 2" xfId="36378"/>
    <cellStyle name="計算 2 2 2 8 3" xfId="29739"/>
    <cellStyle name="計算 2 2 2 8 4" xfId="34176"/>
    <cellStyle name="計算 2 2 2 9" xfId="9568"/>
    <cellStyle name="計算 2 2 2 9 2" xfId="19753"/>
    <cellStyle name="計算 2 2 2 9 3" xfId="31705"/>
    <cellStyle name="計算 2 2 2 9 4" xfId="36007"/>
    <cellStyle name="計算 2 2 3" xfId="3065"/>
    <cellStyle name="計算 2 2 3 2" xfId="6704"/>
    <cellStyle name="計算 2 2 3 2 2" xfId="33801"/>
    <cellStyle name="計算 2 2 3 2 2 2" xfId="38099"/>
    <cellStyle name="計算 2 2 3 2 3" xfId="31460"/>
    <cellStyle name="計算 2 2 3 2 4" xfId="35789"/>
    <cellStyle name="計算 2 2 3 3" xfId="9575"/>
    <cellStyle name="計算 2 2 3 3 2" xfId="23303"/>
    <cellStyle name="計算 2 2 3 3 3" xfId="32443"/>
    <cellStyle name="計算 2 2 3 3 4" xfId="36741"/>
    <cellStyle name="計算 2 2 3 4" xfId="11574"/>
    <cellStyle name="計算 2 2 3 4 2" xfId="21178"/>
    <cellStyle name="計算 2 2 3 5" xfId="9540"/>
    <cellStyle name="計算 2 2 3 5 2" xfId="26979"/>
    <cellStyle name="計算 2 2 3 6" xfId="15431"/>
    <cellStyle name="計算 2 2 3 6 2" xfId="20250"/>
    <cellStyle name="計算 2 2 3 7" xfId="17751"/>
    <cellStyle name="計算 2 2 3 7 2" xfId="24005"/>
    <cellStyle name="計算 2 2 3 8" xfId="30102"/>
    <cellStyle name="計算 2 2 3 9" xfId="34535"/>
    <cellStyle name="計算 2 2 4" xfId="6712"/>
    <cellStyle name="計算 2 2 4 2" xfId="31198"/>
    <cellStyle name="計算 2 2 4 2 2" xfId="33539"/>
    <cellStyle name="計算 2 2 4 2 2 2" xfId="37837"/>
    <cellStyle name="計算 2 2 4 2 3" xfId="35574"/>
    <cellStyle name="計算 2 2 4 3" xfId="32188"/>
    <cellStyle name="計算 2 2 4 3 2" xfId="36486"/>
    <cellStyle name="計算 2 2 4 4" xfId="29847"/>
    <cellStyle name="計算 2 2 4 5" xfId="34280"/>
    <cellStyle name="計算 2 2 5" xfId="9567"/>
    <cellStyle name="計算 2 2 5 2" xfId="21309"/>
    <cellStyle name="計算 2 2 5 2 2" xfId="33694"/>
    <cellStyle name="計算 2 2 5 2 2 2" xfId="37992"/>
    <cellStyle name="計算 2 2 5 2 3" xfId="31353"/>
    <cellStyle name="計算 2 2 5 2 4" xfId="35712"/>
    <cellStyle name="計算 2 2 5 3" xfId="32478"/>
    <cellStyle name="計算 2 2 5 3 2" xfId="36776"/>
    <cellStyle name="計算 2 2 5 4" xfId="30137"/>
    <cellStyle name="計算 2 2 5 5" xfId="34570"/>
    <cellStyle name="計算 2 2 6" xfId="11566"/>
    <cellStyle name="計算 2 2 6 2" xfId="26939"/>
    <cellStyle name="計算 2 2 6 2 2" xfId="31942"/>
    <cellStyle name="計算 2 2 6 2 2 2" xfId="36240"/>
    <cellStyle name="計算 2 2 6 2 3" xfId="29599"/>
    <cellStyle name="計算 2 2 6 2 4" xfId="34128"/>
    <cellStyle name="計算 2 2 6 3" xfId="32156"/>
    <cellStyle name="計算 2 2 6 3 2" xfId="36454"/>
    <cellStyle name="計算 2 2 6 4" xfId="29815"/>
    <cellStyle name="計算 2 2 6 5" xfId="34248"/>
    <cellStyle name="計算 2 2 7" xfId="9546"/>
    <cellStyle name="計算 2 2 7 2" xfId="23350"/>
    <cellStyle name="計算 2 2 7 2 2" xfId="33437"/>
    <cellStyle name="計算 2 2 7 2 2 2" xfId="37735"/>
    <cellStyle name="計算 2 2 7 2 3" xfId="31096"/>
    <cellStyle name="計算 2 2 7 2 4" xfId="35490"/>
    <cellStyle name="計算 2 2 7 3" xfId="32496"/>
    <cellStyle name="計算 2 2 7 3 2" xfId="36794"/>
    <cellStyle name="計算 2 2 7 4" xfId="30155"/>
    <cellStyle name="計算 2 2 7 5" xfId="34588"/>
    <cellStyle name="計算 2 2 8" xfId="15423"/>
    <cellStyle name="計算 2 2 8 2" xfId="20750"/>
    <cellStyle name="計算 2 2 8 2 2" xfId="31783"/>
    <cellStyle name="計算 2 2 8 2 2 2" xfId="36081"/>
    <cellStyle name="計算 2 2 8 2 3" xfId="29440"/>
    <cellStyle name="計算 2 2 8 2 4" xfId="34027"/>
    <cellStyle name="計算 2 2 8 3" xfId="32950"/>
    <cellStyle name="計算 2 2 8 3 2" xfId="37248"/>
    <cellStyle name="計算 2 2 8 4" xfId="30609"/>
    <cellStyle name="計算 2 2 8 5" xfId="35041"/>
    <cellStyle name="計算 2 2 9" xfId="16804"/>
    <cellStyle name="計算 2 2 9 2" xfId="21782"/>
    <cellStyle name="計算 2 2 9 2 2" xfId="31724"/>
    <cellStyle name="計算 2 2 9 2 3" xfId="36025"/>
    <cellStyle name="計算 2 2 9 3" xfId="29381"/>
    <cellStyle name="計算 2 2 9 4" xfId="33986"/>
    <cellStyle name="計算 2 3" xfId="519"/>
    <cellStyle name="計算 2 3 10" xfId="17752"/>
    <cellStyle name="計算 2 3 10 2" xfId="19718"/>
    <cellStyle name="計算 2 3 10 3" xfId="29361"/>
    <cellStyle name="計算 2 3 10 4" xfId="33968"/>
    <cellStyle name="計算 2 3 11" xfId="29159"/>
    <cellStyle name="計算 2 3 2" xfId="3066"/>
    <cellStyle name="計算 2 3 2 10" xfId="11576"/>
    <cellStyle name="計算 2 3 2 10 2" xfId="20113"/>
    <cellStyle name="計算 2 3 2 11" xfId="9538"/>
    <cellStyle name="計算 2 3 2 11 2" xfId="24025"/>
    <cellStyle name="計算 2 3 2 12" xfId="15433"/>
    <cellStyle name="計算 2 3 2 12 2" xfId="22425"/>
    <cellStyle name="計算 2 3 2 13" xfId="17753"/>
    <cellStyle name="計算 2 3 2 13 2" xfId="21139"/>
    <cellStyle name="計算 2 3 2 14" xfId="30230"/>
    <cellStyle name="計算 2 3 2 15" xfId="34663"/>
    <cellStyle name="計算 2 3 2 2" xfId="3067"/>
    <cellStyle name="計算 2 3 2 2 2" xfId="6701"/>
    <cellStyle name="計算 2 3 2 2 2 2" xfId="33818"/>
    <cellStyle name="計算 2 3 2 2 2 3" xfId="38116"/>
    <cellStyle name="計算 2 3 2 2 3" xfId="9578"/>
    <cellStyle name="計算 2 3 2 2 3 2" xfId="20279"/>
    <cellStyle name="計算 2 3 2 2 4" xfId="11577"/>
    <cellStyle name="計算 2 3 2 2 4 2" xfId="28021"/>
    <cellStyle name="計算 2 3 2 2 5" xfId="9537"/>
    <cellStyle name="計算 2 3 2 2 5 2" xfId="25445"/>
    <cellStyle name="計算 2 3 2 2 6" xfId="15434"/>
    <cellStyle name="計算 2 3 2 2 6 2" xfId="19264"/>
    <cellStyle name="計算 2 3 2 2 7" xfId="17754"/>
    <cellStyle name="計算 2 3 2 2 7 2" xfId="19941"/>
    <cellStyle name="計算 2 3 2 2 8" xfId="31477"/>
    <cellStyle name="計算 2 3 2 2 9" xfId="35801"/>
    <cellStyle name="計算 2 3 2 3" xfId="3068"/>
    <cellStyle name="計算 2 3 2 3 2" xfId="6700"/>
    <cellStyle name="計算 2 3 2 3 3" xfId="9579"/>
    <cellStyle name="計算 2 3 2 3 3 2" xfId="22829"/>
    <cellStyle name="計算 2 3 2 3 4" xfId="11578"/>
    <cellStyle name="計算 2 3 2 3 4 2" xfId="23937"/>
    <cellStyle name="計算 2 3 2 3 5" xfId="9536"/>
    <cellStyle name="計算 2 3 2 3 5 2" xfId="20311"/>
    <cellStyle name="計算 2 3 2 3 6" xfId="15435"/>
    <cellStyle name="計算 2 3 2 3 6 2" xfId="26021"/>
    <cellStyle name="計算 2 3 2 3 7" xfId="17755"/>
    <cellStyle name="計算 2 3 2 3 7 2" xfId="19151"/>
    <cellStyle name="計算 2 3 2 3 8" xfId="32571"/>
    <cellStyle name="計算 2 3 2 3 9" xfId="36869"/>
    <cellStyle name="計算 2 3 2 4" xfId="3069"/>
    <cellStyle name="計算 2 3 2 4 2" xfId="6699"/>
    <cellStyle name="計算 2 3 2 4 3" xfId="9580"/>
    <cellStyle name="計算 2 3 2 4 3 2" xfId="21170"/>
    <cellStyle name="計算 2 3 2 4 4" xfId="11579"/>
    <cellStyle name="計算 2 3 2 4 4 2" xfId="21078"/>
    <cellStyle name="計算 2 3 2 4 5" xfId="9535"/>
    <cellStyle name="計算 2 3 2 4 5 2" xfId="21596"/>
    <cellStyle name="計算 2 3 2 4 6" xfId="15436"/>
    <cellStyle name="計算 2 3 2 4 6 2" xfId="21185"/>
    <cellStyle name="計算 2 3 2 4 7" xfId="17756"/>
    <cellStyle name="計算 2 3 2 4 7 2" xfId="20700"/>
    <cellStyle name="計算 2 3 2 5" xfId="3070"/>
    <cellStyle name="計算 2 3 2 5 2" xfId="6698"/>
    <cellStyle name="計算 2 3 2 5 3" xfId="9581"/>
    <cellStyle name="計算 2 3 2 5 3 2" xfId="20688"/>
    <cellStyle name="計算 2 3 2 5 4" xfId="11580"/>
    <cellStyle name="計算 2 3 2 5 4 2" xfId="25152"/>
    <cellStyle name="計算 2 3 2 5 5" xfId="9534"/>
    <cellStyle name="計算 2 3 2 5 5 2" xfId="27326"/>
    <cellStyle name="計算 2 3 2 5 6" xfId="15437"/>
    <cellStyle name="計算 2 3 2 5 6 2" xfId="20568"/>
    <cellStyle name="計算 2 3 2 5 7" xfId="17757"/>
    <cellStyle name="計算 2 3 2 5 7 2" xfId="19935"/>
    <cellStyle name="計算 2 3 2 6" xfId="3071"/>
    <cellStyle name="計算 2 3 2 6 2" xfId="6697"/>
    <cellStyle name="計算 2 3 2 6 3" xfId="9582"/>
    <cellStyle name="計算 2 3 2 6 3 2" xfId="22183"/>
    <cellStyle name="計算 2 3 2 6 4" xfId="11581"/>
    <cellStyle name="計算 2 3 2 6 4 2" xfId="26326"/>
    <cellStyle name="計算 2 3 2 6 5" xfId="9533"/>
    <cellStyle name="計算 2 3 2 6 5 2" xfId="23417"/>
    <cellStyle name="計算 2 3 2 6 6" xfId="15438"/>
    <cellStyle name="計算 2 3 2 6 6 2" xfId="25037"/>
    <cellStyle name="計算 2 3 2 6 7" xfId="17758"/>
    <cellStyle name="計算 2 3 2 6 7 2" xfId="21253"/>
    <cellStyle name="計算 2 3 2 7" xfId="3072"/>
    <cellStyle name="計算 2 3 2 7 2" xfId="6696"/>
    <cellStyle name="計算 2 3 2 7 3" xfId="9583"/>
    <cellStyle name="計算 2 3 2 7 3 2" xfId="23652"/>
    <cellStyle name="計算 2 3 2 7 4" xfId="11582"/>
    <cellStyle name="計算 2 3 2 7 4 2" xfId="20838"/>
    <cellStyle name="計算 2 3 2 7 5" xfId="9532"/>
    <cellStyle name="計算 2 3 2 7 5 2" xfId="28174"/>
    <cellStyle name="計算 2 3 2 7 6" xfId="15439"/>
    <cellStyle name="計算 2 3 2 7 6 2" xfId="23023"/>
    <cellStyle name="計算 2 3 2 7 7" xfId="17759"/>
    <cellStyle name="計算 2 3 2 7 7 2" xfId="19544"/>
    <cellStyle name="計算 2 3 2 8" xfId="6702"/>
    <cellStyle name="計算 2 3 2 9" xfId="9577"/>
    <cellStyle name="計算 2 3 2 9 2" xfId="27642"/>
    <cellStyle name="計算 2 3 3" xfId="3073"/>
    <cellStyle name="計算 2 3 3 2" xfId="6695"/>
    <cellStyle name="計算 2 3 3 2 2" xfId="33369"/>
    <cellStyle name="計算 2 3 3 2 2 2" xfId="37667"/>
    <cellStyle name="計算 2 3 3 2 3" xfId="31028"/>
    <cellStyle name="計算 2 3 3 2 4" xfId="35450"/>
    <cellStyle name="計算 2 3 3 3" xfId="9584"/>
    <cellStyle name="計算 2 3 3 3 2" xfId="19533"/>
    <cellStyle name="計算 2 3 3 3 3" xfId="32732"/>
    <cellStyle name="計算 2 3 3 3 4" xfId="37030"/>
    <cellStyle name="計算 2 3 3 4" xfId="11583"/>
    <cellStyle name="計算 2 3 3 4 2" xfId="22382"/>
    <cellStyle name="計算 2 3 3 5" xfId="9531"/>
    <cellStyle name="計算 2 3 3 5 2" xfId="19075"/>
    <cellStyle name="計算 2 3 3 6" xfId="15440"/>
    <cellStyle name="計算 2 3 3 6 2" xfId="26612"/>
    <cellStyle name="計算 2 3 3 7" xfId="17760"/>
    <cellStyle name="計算 2 3 3 7 2" xfId="21265"/>
    <cellStyle name="計算 2 3 3 8" xfId="30391"/>
    <cellStyle name="計算 2 3 3 9" xfId="34823"/>
    <cellStyle name="計算 2 3 4" xfId="6703"/>
    <cellStyle name="計算 2 3 4 2" xfId="31123"/>
    <cellStyle name="計算 2 3 4 2 2" xfId="33464"/>
    <cellStyle name="計算 2 3 4 2 2 2" xfId="37762"/>
    <cellStyle name="計算 2 3 4 2 3" xfId="35517"/>
    <cellStyle name="計算 2 3 4 3" xfId="32872"/>
    <cellStyle name="計算 2 3 4 3 2" xfId="37170"/>
    <cellStyle name="計算 2 3 4 4" xfId="30531"/>
    <cellStyle name="計算 2 3 4 5" xfId="34963"/>
    <cellStyle name="計算 2 3 5" xfId="9576"/>
    <cellStyle name="計算 2 3 5 2" xfId="25442"/>
    <cellStyle name="計算 2 3 5 2 2" xfId="33740"/>
    <cellStyle name="計算 2 3 5 2 2 2" xfId="38038"/>
    <cellStyle name="計算 2 3 5 2 3" xfId="31399"/>
    <cellStyle name="計算 2 3 5 2 4" xfId="35742"/>
    <cellStyle name="計算 2 3 5 3" xfId="33012"/>
    <cellStyle name="計算 2 3 5 3 2" xfId="37310"/>
    <cellStyle name="計算 2 3 5 4" xfId="30671"/>
    <cellStyle name="計算 2 3 5 5" xfId="35103"/>
    <cellStyle name="計算 2 3 6" xfId="11575"/>
    <cellStyle name="計算 2 3 6 2" xfId="19178"/>
    <cellStyle name="計算 2 3 6 2 2" xfId="33345"/>
    <cellStyle name="計算 2 3 6 2 2 2" xfId="37643"/>
    <cellStyle name="計算 2 3 6 2 3" xfId="31004"/>
    <cellStyle name="計算 2 3 6 2 4" xfId="35434"/>
    <cellStyle name="計算 2 3 6 3" xfId="33137"/>
    <cellStyle name="計算 2 3 6 3 2" xfId="37435"/>
    <cellStyle name="計算 2 3 6 4" xfId="30796"/>
    <cellStyle name="計算 2 3 6 5" xfId="35228"/>
    <cellStyle name="計算 2 3 7" xfId="9539"/>
    <cellStyle name="計算 2 3 7 2" xfId="25353"/>
    <cellStyle name="計算 2 3 7 2 2" xfId="33516"/>
    <cellStyle name="計算 2 3 7 2 2 2" xfId="37814"/>
    <cellStyle name="計算 2 3 7 2 3" xfId="31175"/>
    <cellStyle name="計算 2 3 7 2 4" xfId="35561"/>
    <cellStyle name="計算 2 3 7 3" xfId="33270"/>
    <cellStyle name="計算 2 3 7 3 2" xfId="37568"/>
    <cellStyle name="計算 2 3 7 4" xfId="30929"/>
    <cellStyle name="計算 2 3 7 5" xfId="35361"/>
    <cellStyle name="計算 2 3 8" xfId="15432"/>
    <cellStyle name="計算 2 3 8 2" xfId="26008"/>
    <cellStyle name="計算 2 3 8 2 2" xfId="33781"/>
    <cellStyle name="計算 2 3 8 2 3" xfId="38079"/>
    <cellStyle name="計算 2 3 8 3" xfId="31440"/>
    <cellStyle name="計算 2 3 8 4" xfId="35775"/>
    <cellStyle name="計算 2 3 9" xfId="16694"/>
    <cellStyle name="計算 2 3 9 2" xfId="25374"/>
    <cellStyle name="計算 2 3 9 3" xfId="31704"/>
    <cellStyle name="計算 2 3 9 4" xfId="36006"/>
    <cellStyle name="計算 2 4" xfId="517"/>
    <cellStyle name="計算 2 4 10" xfId="29731"/>
    <cellStyle name="計算 2 4 11" xfId="34170"/>
    <cellStyle name="計算 2 4 2" xfId="3074"/>
    <cellStyle name="計算 2 4 2 10" xfId="11585"/>
    <cellStyle name="計算 2 4 2 10 2" xfId="28086"/>
    <cellStyle name="計算 2 4 2 11" xfId="9529"/>
    <cellStyle name="計算 2 4 2 11 2" xfId="25518"/>
    <cellStyle name="計算 2 4 2 12" xfId="15442"/>
    <cellStyle name="計算 2 4 2 12 2" xfId="20072"/>
    <cellStyle name="計算 2 4 2 13" xfId="17762"/>
    <cellStyle name="計算 2 4 2 13 2" xfId="23782"/>
    <cellStyle name="計算 2 4 2 14" xfId="30464"/>
    <cellStyle name="計算 2 4 2 15" xfId="34896"/>
    <cellStyle name="計算 2 4 2 2" xfId="3075"/>
    <cellStyle name="計算 2 4 2 2 2" xfId="6692"/>
    <cellStyle name="計算 2 4 2 2 2 2" xfId="33824"/>
    <cellStyle name="計算 2 4 2 2 2 3" xfId="38122"/>
    <cellStyle name="計算 2 4 2 2 3" xfId="9587"/>
    <cellStyle name="計算 2 4 2 2 3 2" xfId="22332"/>
    <cellStyle name="計算 2 4 2 2 4" xfId="11586"/>
    <cellStyle name="計算 2 4 2 2 4 2" xfId="24070"/>
    <cellStyle name="計算 2 4 2 2 5" xfId="9528"/>
    <cellStyle name="計算 2 4 2 2 5 2" xfId="19925"/>
    <cellStyle name="計算 2 4 2 2 6" xfId="15443"/>
    <cellStyle name="計算 2 4 2 2 6 2" xfId="25341"/>
    <cellStyle name="計算 2 4 2 2 7" xfId="17763"/>
    <cellStyle name="計算 2 4 2 2 7 2" xfId="20812"/>
    <cellStyle name="計算 2 4 2 2 8" xfId="31483"/>
    <cellStyle name="計算 2 4 2 2 9" xfId="35807"/>
    <cellStyle name="計算 2 4 2 3" xfId="3076"/>
    <cellStyle name="計算 2 4 2 3 2" xfId="6691"/>
    <cellStyle name="計算 2 4 2 3 3" xfId="9588"/>
    <cellStyle name="計算 2 4 2 3 3 2" xfId="21226"/>
    <cellStyle name="計算 2 4 2 3 4" xfId="11587"/>
    <cellStyle name="計算 2 4 2 3 4 2" xfId="27899"/>
    <cellStyle name="計算 2 4 2 3 5" xfId="9527"/>
    <cellStyle name="計算 2 4 2 3 5 2" xfId="23756"/>
    <cellStyle name="計算 2 4 2 3 6" xfId="15444"/>
    <cellStyle name="計算 2 4 2 3 6 2" xfId="19845"/>
    <cellStyle name="計算 2 4 2 3 7" xfId="17764"/>
    <cellStyle name="計算 2 4 2 3 7 2" xfId="21527"/>
    <cellStyle name="計算 2 4 2 3 8" xfId="32805"/>
    <cellStyle name="計算 2 4 2 3 9" xfId="37103"/>
    <cellStyle name="計算 2 4 2 4" xfId="3077"/>
    <cellStyle name="計算 2 4 2 4 2" xfId="6690"/>
    <cellStyle name="計算 2 4 2 4 3" xfId="9589"/>
    <cellStyle name="計算 2 4 2 4 3 2" xfId="26102"/>
    <cellStyle name="計算 2 4 2 4 4" xfId="11588"/>
    <cellStyle name="計算 2 4 2 4 4 2" xfId="24926"/>
    <cellStyle name="計算 2 4 2 4 5" xfId="9526"/>
    <cellStyle name="計算 2 4 2 4 5 2" xfId="22409"/>
    <cellStyle name="計算 2 4 2 4 6" xfId="15445"/>
    <cellStyle name="計算 2 4 2 4 6 2" xfId="20550"/>
    <cellStyle name="計算 2 4 2 4 7" xfId="17765"/>
    <cellStyle name="計算 2 4 2 4 7 2" xfId="25143"/>
    <cellStyle name="計算 2 4 2 5" xfId="3078"/>
    <cellStyle name="計算 2 4 2 5 2" xfId="6689"/>
    <cellStyle name="計算 2 4 2 5 3" xfId="9590"/>
    <cellStyle name="計算 2 4 2 5 3 2" xfId="20414"/>
    <cellStyle name="計算 2 4 2 5 4" xfId="11589"/>
    <cellStyle name="計算 2 4 2 5 4 2" xfId="24552"/>
    <cellStyle name="計算 2 4 2 5 5" xfId="9525"/>
    <cellStyle name="計算 2 4 2 5 5 2" xfId="27377"/>
    <cellStyle name="計算 2 4 2 5 6" xfId="15446"/>
    <cellStyle name="計算 2 4 2 5 6 2" xfId="27398"/>
    <cellStyle name="計算 2 4 2 5 7" xfId="17766"/>
    <cellStyle name="計算 2 4 2 5 7 2" xfId="26909"/>
    <cellStyle name="計算 2 4 2 6" xfId="3079"/>
    <cellStyle name="計算 2 4 2 6 2" xfId="6688"/>
    <cellStyle name="計算 2 4 2 6 3" xfId="9591"/>
    <cellStyle name="計算 2 4 2 6 3 2" xfId="19077"/>
    <cellStyle name="計算 2 4 2 6 4" xfId="11590"/>
    <cellStyle name="計算 2 4 2 6 4 2" xfId="26291"/>
    <cellStyle name="計算 2 4 2 6 5" xfId="5841"/>
    <cellStyle name="計算 2 4 2 6 5 2" xfId="21588"/>
    <cellStyle name="計算 2 4 2 6 6" xfId="15447"/>
    <cellStyle name="計算 2 4 2 6 6 2" xfId="23228"/>
    <cellStyle name="計算 2 4 2 6 7" xfId="17767"/>
    <cellStyle name="計算 2 4 2 6 7 2" xfId="20698"/>
    <cellStyle name="計算 2 4 2 7" xfId="3080"/>
    <cellStyle name="計算 2 4 2 7 2" xfId="6687"/>
    <cellStyle name="計算 2 4 2 7 3" xfId="9592"/>
    <cellStyle name="計算 2 4 2 7 3 2" xfId="25025"/>
    <cellStyle name="計算 2 4 2 7 4" xfId="11591"/>
    <cellStyle name="計算 2 4 2 7 4 2" xfId="26299"/>
    <cellStyle name="計算 2 4 2 7 5" xfId="9524"/>
    <cellStyle name="計算 2 4 2 7 5 2" xfId="26295"/>
    <cellStyle name="計算 2 4 2 7 6" xfId="15448"/>
    <cellStyle name="計算 2 4 2 7 6 2" xfId="26084"/>
    <cellStyle name="計算 2 4 2 7 7" xfId="17768"/>
    <cellStyle name="計算 2 4 2 7 7 2" xfId="21516"/>
    <cellStyle name="計算 2 4 2 8" xfId="6693"/>
    <cellStyle name="計算 2 4 2 9" xfId="9586"/>
    <cellStyle name="計算 2 4 2 9 2" xfId="23313"/>
    <cellStyle name="計算 2 4 3" xfId="3081"/>
    <cellStyle name="計算 2 4 3 2" xfId="6686"/>
    <cellStyle name="計算 2 4 3 2 2" xfId="31734"/>
    <cellStyle name="計算 2 4 3 2 2 2" xfId="36032"/>
    <cellStyle name="計算 2 4 3 2 3" xfId="29391"/>
    <cellStyle name="計算 2 4 3 2 4" xfId="33991"/>
    <cellStyle name="計算 2 4 3 3" xfId="9593"/>
    <cellStyle name="計算 2 4 3 3 2" xfId="23018"/>
    <cellStyle name="計算 2 4 3 3 3" xfId="32946"/>
    <cellStyle name="計算 2 4 3 3 4" xfId="37244"/>
    <cellStyle name="計算 2 4 3 4" xfId="11592"/>
    <cellStyle name="計算 2 4 3 4 2" xfId="23520"/>
    <cellStyle name="計算 2 4 3 5" xfId="9523"/>
    <cellStyle name="計算 2 4 3 5 2" xfId="22195"/>
    <cellStyle name="計算 2 4 3 6" xfId="15449"/>
    <cellStyle name="計算 2 4 3 6 2" xfId="22877"/>
    <cellStyle name="計算 2 4 3 7" xfId="17769"/>
    <cellStyle name="計算 2 4 3 7 2" xfId="25913"/>
    <cellStyle name="計算 2 4 3 8" xfId="30605"/>
    <cellStyle name="計算 2 4 3 9" xfId="35037"/>
    <cellStyle name="計算 2 4 4" xfId="6694"/>
    <cellStyle name="計算 2 4 4 2" xfId="31216"/>
    <cellStyle name="計算 2 4 4 2 2" xfId="33557"/>
    <cellStyle name="計算 2 4 4 2 2 2" xfId="37855"/>
    <cellStyle name="計算 2 4 4 2 3" xfId="35588"/>
    <cellStyle name="計算 2 4 4 3" xfId="33212"/>
    <cellStyle name="計算 2 4 4 3 2" xfId="37510"/>
    <cellStyle name="計算 2 4 4 4" xfId="30871"/>
    <cellStyle name="計算 2 4 4 5" xfId="35303"/>
    <cellStyle name="計算 2 4 5" xfId="9585"/>
    <cellStyle name="計算 2 4 5 2" xfId="24993"/>
    <cellStyle name="計算 2 4 5 2 2" xfId="31898"/>
    <cellStyle name="計算 2 4 5 2 2 2" xfId="36196"/>
    <cellStyle name="計算 2 4 5 2 3" xfId="29555"/>
    <cellStyle name="計算 2 4 5 2 4" xfId="34093"/>
    <cellStyle name="計算 2 4 5 3" xfId="33339"/>
    <cellStyle name="計算 2 4 5 3 2" xfId="37637"/>
    <cellStyle name="計算 2 4 5 4" xfId="30998"/>
    <cellStyle name="計算 2 4 5 5" xfId="35430"/>
    <cellStyle name="計算 2 4 6" xfId="11584"/>
    <cellStyle name="計算 2 4 6 2" xfId="21037"/>
    <cellStyle name="計算 2 4 6 2 2" xfId="32646"/>
    <cellStyle name="計算 2 4 6 2 3" xfId="36944"/>
    <cellStyle name="計算 2 4 6 3" xfId="30305"/>
    <cellStyle name="計算 2 4 6 4" xfId="34738"/>
    <cellStyle name="計算 2 4 7" xfId="9530"/>
    <cellStyle name="計算 2 4 7 2" xfId="24094"/>
    <cellStyle name="計算 2 4 7 3" xfId="32074"/>
    <cellStyle name="計算 2 4 7 4" xfId="36372"/>
    <cellStyle name="計算 2 4 8" xfId="15441"/>
    <cellStyle name="計算 2 4 8 2" xfId="27825"/>
    <cellStyle name="計算 2 4 9" xfId="17761"/>
    <cellStyle name="計算 2 4 9 2" xfId="22954"/>
    <cellStyle name="計算 2 5" xfId="3082"/>
    <cellStyle name="計算 2 5 10" xfId="30101"/>
    <cellStyle name="計算 2 5 11" xfId="34534"/>
    <cellStyle name="計算 2 5 2" xfId="3083"/>
    <cellStyle name="計算 2 5 2 10" xfId="11594"/>
    <cellStyle name="計算 2 5 2 10 2" xfId="20574"/>
    <cellStyle name="計算 2 5 2 11" xfId="9521"/>
    <cellStyle name="計算 2 5 2 11 2" xfId="22864"/>
    <cellStyle name="計算 2 5 2 12" xfId="15451"/>
    <cellStyle name="計算 2 5 2 12 2" xfId="21019"/>
    <cellStyle name="計算 2 5 2 13" xfId="17771"/>
    <cellStyle name="計算 2 5 2 13 2" xfId="20651"/>
    <cellStyle name="計算 2 5 2 14" xfId="29394"/>
    <cellStyle name="計算 2 5 2 15" xfId="33993"/>
    <cellStyle name="計算 2 5 2 2" xfId="3084"/>
    <cellStyle name="計算 2 5 2 2 2" xfId="6683"/>
    <cellStyle name="計算 2 5 2 2 3" xfId="9596"/>
    <cellStyle name="計算 2 5 2 2 3 2" xfId="23961"/>
    <cellStyle name="計算 2 5 2 2 4" xfId="11595"/>
    <cellStyle name="計算 2 5 2 2 4 2" xfId="24736"/>
    <cellStyle name="計算 2 5 2 2 5" xfId="9520"/>
    <cellStyle name="計算 2 5 2 2 5 2" xfId="22070"/>
    <cellStyle name="計算 2 5 2 2 6" xfId="15452"/>
    <cellStyle name="計算 2 5 2 2 6 2" xfId="21587"/>
    <cellStyle name="計算 2 5 2 2 7" xfId="17772"/>
    <cellStyle name="計算 2 5 2 2 7 2" xfId="27051"/>
    <cellStyle name="計算 2 5 2 2 8" xfId="31737"/>
    <cellStyle name="計算 2 5 2 2 9" xfId="36035"/>
    <cellStyle name="計算 2 5 2 3" xfId="3085"/>
    <cellStyle name="計算 2 5 2 3 2" xfId="6682"/>
    <cellStyle name="計算 2 5 2 3 3" xfId="9597"/>
    <cellStyle name="計算 2 5 2 3 3 2" xfId="22703"/>
    <cellStyle name="計算 2 5 2 3 4" xfId="11596"/>
    <cellStyle name="計算 2 5 2 3 4 2" xfId="25415"/>
    <cellStyle name="計算 2 5 2 3 5" xfId="9519"/>
    <cellStyle name="計算 2 5 2 3 5 2" xfId="27296"/>
    <cellStyle name="計算 2 5 2 3 6" xfId="15453"/>
    <cellStyle name="計算 2 5 2 3 6 2" xfId="21457"/>
    <cellStyle name="計算 2 5 2 3 7" xfId="17773"/>
    <cellStyle name="計算 2 5 2 3 7 2" xfId="24945"/>
    <cellStyle name="計算 2 5 2 4" xfId="3086"/>
    <cellStyle name="計算 2 5 2 4 2" xfId="6681"/>
    <cellStyle name="計算 2 5 2 4 3" xfId="9598"/>
    <cellStyle name="計算 2 5 2 4 3 2" xfId="27700"/>
    <cellStyle name="計算 2 5 2 4 4" xfId="11597"/>
    <cellStyle name="計算 2 5 2 4 4 2" xfId="26614"/>
    <cellStyle name="計算 2 5 2 4 5" xfId="9518"/>
    <cellStyle name="計算 2 5 2 4 5 2" xfId="27236"/>
    <cellStyle name="計算 2 5 2 4 6" xfId="15454"/>
    <cellStyle name="計算 2 5 2 4 6 2" xfId="25318"/>
    <cellStyle name="計算 2 5 2 4 7" xfId="17774"/>
    <cellStyle name="計算 2 5 2 4 7 2" xfId="28244"/>
    <cellStyle name="計算 2 5 2 5" xfId="3087"/>
    <cellStyle name="計算 2 5 2 5 2" xfId="6680"/>
    <cellStyle name="計算 2 5 2 5 3" xfId="9599"/>
    <cellStyle name="計算 2 5 2 5 3 2" xfId="19305"/>
    <cellStyle name="計算 2 5 2 5 4" xfId="11598"/>
    <cellStyle name="計算 2 5 2 5 4 2" xfId="28253"/>
    <cellStyle name="計算 2 5 2 5 5" xfId="9517"/>
    <cellStyle name="計算 2 5 2 5 5 2" xfId="21856"/>
    <cellStyle name="計算 2 5 2 5 6" xfId="15455"/>
    <cellStyle name="計算 2 5 2 5 6 2" xfId="23221"/>
    <cellStyle name="計算 2 5 2 5 7" xfId="17775"/>
    <cellStyle name="計算 2 5 2 5 7 2" xfId="27408"/>
    <cellStyle name="計算 2 5 2 6" xfId="3088"/>
    <cellStyle name="計算 2 5 2 6 2" xfId="6679"/>
    <cellStyle name="計算 2 5 2 6 3" xfId="9600"/>
    <cellStyle name="計算 2 5 2 6 3 2" xfId="19762"/>
    <cellStyle name="計算 2 5 2 6 4" xfId="11599"/>
    <cellStyle name="計算 2 5 2 6 4 2" xfId="21439"/>
    <cellStyle name="計算 2 5 2 6 5" xfId="9516"/>
    <cellStyle name="計算 2 5 2 6 5 2" xfId="20722"/>
    <cellStyle name="計算 2 5 2 6 6" xfId="15456"/>
    <cellStyle name="計算 2 5 2 6 6 2" xfId="19462"/>
    <cellStyle name="計算 2 5 2 6 7" xfId="17776"/>
    <cellStyle name="計算 2 5 2 6 7 2" xfId="27102"/>
    <cellStyle name="計算 2 5 2 7" xfId="3089"/>
    <cellStyle name="計算 2 5 2 7 2" xfId="6678"/>
    <cellStyle name="計算 2 5 2 7 3" xfId="9601"/>
    <cellStyle name="計算 2 5 2 7 3 2" xfId="26211"/>
    <cellStyle name="計算 2 5 2 7 4" xfId="11600"/>
    <cellStyle name="計算 2 5 2 7 4 2" xfId="26118"/>
    <cellStyle name="計算 2 5 2 7 5" xfId="9515"/>
    <cellStyle name="計算 2 5 2 7 5 2" xfId="26155"/>
    <cellStyle name="計算 2 5 2 7 6" xfId="15457"/>
    <cellStyle name="計算 2 5 2 7 6 2" xfId="22243"/>
    <cellStyle name="計算 2 5 2 7 7" xfId="17777"/>
    <cellStyle name="計算 2 5 2 7 7 2" xfId="27732"/>
    <cellStyle name="計算 2 5 2 8" xfId="6684"/>
    <cellStyle name="計算 2 5 2 9" xfId="9595"/>
    <cellStyle name="計算 2 5 2 9 2" xfId="19572"/>
    <cellStyle name="計算 2 5 3" xfId="3090"/>
    <cellStyle name="計算 2 5 3 2" xfId="6677"/>
    <cellStyle name="計算 2 5 3 3" xfId="9602"/>
    <cellStyle name="計算 2 5 3 3 2" xfId="19991"/>
    <cellStyle name="計算 2 5 3 4" xfId="11601"/>
    <cellStyle name="計算 2 5 3 4 2" xfId="19242"/>
    <cellStyle name="計算 2 5 3 5" xfId="5839"/>
    <cellStyle name="計算 2 5 3 5 2" xfId="24322"/>
    <cellStyle name="計算 2 5 3 6" xfId="15458"/>
    <cellStyle name="計算 2 5 3 6 2" xfId="24504"/>
    <cellStyle name="計算 2 5 3 7" xfId="17778"/>
    <cellStyle name="計算 2 5 3 7 2" xfId="26390"/>
    <cellStyle name="計算 2 5 3 8" xfId="32442"/>
    <cellStyle name="計算 2 5 3 9" xfId="36740"/>
    <cellStyle name="計算 2 5 4" xfId="6685"/>
    <cellStyle name="計算 2 5 5" xfId="9594"/>
    <cellStyle name="計算 2 5 5 2" xfId="27235"/>
    <cellStyle name="計算 2 5 6" xfId="11593"/>
    <cellStyle name="計算 2 5 6 2" xfId="27382"/>
    <cellStyle name="計算 2 5 7" xfId="9522"/>
    <cellStyle name="計算 2 5 7 2" xfId="24155"/>
    <cellStyle name="計算 2 5 8" xfId="15450"/>
    <cellStyle name="計算 2 5 8 2" xfId="22467"/>
    <cellStyle name="計算 2 5 9" xfId="17770"/>
    <cellStyle name="計算 2 5 9 2" xfId="28131"/>
    <cellStyle name="計算 2 6" xfId="3091"/>
    <cellStyle name="計算 2 6 10" xfId="29848"/>
    <cellStyle name="計算 2 6 11" xfId="34281"/>
    <cellStyle name="計算 2 6 2" xfId="3092"/>
    <cellStyle name="計算 2 6 2 10" xfId="11603"/>
    <cellStyle name="計算 2 6 2 10 2" xfId="27952"/>
    <cellStyle name="計算 2 6 2 11" xfId="5837"/>
    <cellStyle name="計算 2 6 2 11 2" xfId="23066"/>
    <cellStyle name="計算 2 6 2 12" xfId="15460"/>
    <cellStyle name="計算 2 6 2 12 2" xfId="25163"/>
    <cellStyle name="計算 2 6 2 13" xfId="17780"/>
    <cellStyle name="計算 2 6 2 13 2" xfId="21294"/>
    <cellStyle name="計算 2 6 2 14" xfId="31362"/>
    <cellStyle name="計算 2 6 2 15" xfId="35716"/>
    <cellStyle name="計算 2 6 2 2" xfId="3093"/>
    <cellStyle name="計算 2 6 2 2 2" xfId="6674"/>
    <cellStyle name="計算 2 6 2 2 3" xfId="9605"/>
    <cellStyle name="計算 2 6 2 2 3 2" xfId="22510"/>
    <cellStyle name="計算 2 6 2 2 4" xfId="11604"/>
    <cellStyle name="計算 2 6 2 2 4 2" xfId="20408"/>
    <cellStyle name="計算 2 6 2 2 5" xfId="5836"/>
    <cellStyle name="計算 2 6 2 2 5 2" xfId="23331"/>
    <cellStyle name="計算 2 6 2 2 6" xfId="15461"/>
    <cellStyle name="計算 2 6 2 2 6 2" xfId="24651"/>
    <cellStyle name="計算 2 6 2 2 7" xfId="17781"/>
    <cellStyle name="計算 2 6 2 2 7 2" xfId="24492"/>
    <cellStyle name="計算 2 6 2 2 8" xfId="33703"/>
    <cellStyle name="計算 2 6 2 2 9" xfId="38001"/>
    <cellStyle name="計算 2 6 2 3" xfId="3094"/>
    <cellStyle name="計算 2 6 2 3 2" xfId="6673"/>
    <cellStyle name="計算 2 6 2 3 3" xfId="9606"/>
    <cellStyle name="計算 2 6 2 3 3 2" xfId="27224"/>
    <cellStyle name="計算 2 6 2 3 4" xfId="11605"/>
    <cellStyle name="計算 2 6 2 3 4 2" xfId="23022"/>
    <cellStyle name="計算 2 6 2 3 5" xfId="5835"/>
    <cellStyle name="計算 2 6 2 3 5 2" xfId="21120"/>
    <cellStyle name="計算 2 6 2 3 6" xfId="15462"/>
    <cellStyle name="計算 2 6 2 3 6 2" xfId="22328"/>
    <cellStyle name="計算 2 6 2 3 7" xfId="17782"/>
    <cellStyle name="計算 2 6 2 3 7 2" xfId="21278"/>
    <cellStyle name="計算 2 6 2 4" xfId="3095"/>
    <cellStyle name="計算 2 6 2 4 2" xfId="6672"/>
    <cellStyle name="計算 2 6 2 4 3" xfId="9607"/>
    <cellStyle name="計算 2 6 2 4 3 2" xfId="21006"/>
    <cellStyle name="計算 2 6 2 4 4" xfId="11606"/>
    <cellStyle name="計算 2 6 2 4 4 2" xfId="25098"/>
    <cellStyle name="計算 2 6 2 4 5" xfId="5834"/>
    <cellStyle name="計算 2 6 2 4 5 2" xfId="22559"/>
    <cellStyle name="計算 2 6 2 4 6" xfId="15463"/>
    <cellStyle name="計算 2 6 2 4 6 2" xfId="21780"/>
    <cellStyle name="計算 2 6 2 4 7" xfId="17783"/>
    <cellStyle name="計算 2 6 2 4 7 2" xfId="21189"/>
    <cellStyle name="計算 2 6 2 5" xfId="3096"/>
    <cellStyle name="計算 2 6 2 5 2" xfId="6671"/>
    <cellStyle name="計算 2 6 2 5 3" xfId="9608"/>
    <cellStyle name="計算 2 6 2 5 3 2" xfId="25054"/>
    <cellStyle name="計算 2 6 2 5 4" xfId="11607"/>
    <cellStyle name="計算 2 6 2 5 4 2" xfId="20606"/>
    <cellStyle name="計算 2 6 2 5 5" xfId="5833"/>
    <cellStyle name="計算 2 6 2 5 5 2" xfId="21395"/>
    <cellStyle name="計算 2 6 2 5 6" xfId="15464"/>
    <cellStyle name="計算 2 6 2 5 6 2" xfId="24219"/>
    <cellStyle name="計算 2 6 2 5 7" xfId="17784"/>
    <cellStyle name="計算 2 6 2 5 7 2" xfId="24311"/>
    <cellStyle name="計算 2 6 2 6" xfId="3097"/>
    <cellStyle name="計算 2 6 2 6 2" xfId="6670"/>
    <cellStyle name="計算 2 6 2 6 3" xfId="9609"/>
    <cellStyle name="計算 2 6 2 6 3 2" xfId="27468"/>
    <cellStyle name="計算 2 6 2 6 4" xfId="11608"/>
    <cellStyle name="計算 2 6 2 6 4 2" xfId="23597"/>
    <cellStyle name="計算 2 6 2 6 5" xfId="9455"/>
    <cellStyle name="計算 2 6 2 6 5 2" xfId="19356"/>
    <cellStyle name="計算 2 6 2 6 6" xfId="15465"/>
    <cellStyle name="計算 2 6 2 6 6 2" xfId="23431"/>
    <cellStyle name="計算 2 6 2 6 7" xfId="17785"/>
    <cellStyle name="計算 2 6 2 6 7 2" xfId="26038"/>
    <cellStyle name="計算 2 6 2 7" xfId="3098"/>
    <cellStyle name="計算 2 6 2 7 2" xfId="6669"/>
    <cellStyle name="計算 2 6 2 7 3" xfId="9610"/>
    <cellStyle name="計算 2 6 2 7 3 2" xfId="19359"/>
    <cellStyle name="計算 2 6 2 7 4" xfId="11609"/>
    <cellStyle name="計算 2 6 2 7 4 2" xfId="24798"/>
    <cellStyle name="計算 2 6 2 7 5" xfId="9454"/>
    <cellStyle name="計算 2 6 2 7 5 2" xfId="22959"/>
    <cellStyle name="計算 2 6 2 7 6" xfId="15466"/>
    <cellStyle name="計算 2 6 2 7 6 2" xfId="20849"/>
    <cellStyle name="計算 2 6 2 7 7" xfId="17786"/>
    <cellStyle name="計算 2 6 2 7 7 2" xfId="21661"/>
    <cellStyle name="計算 2 6 2 8" xfId="6675"/>
    <cellStyle name="計算 2 6 2 9" xfId="9604"/>
    <cellStyle name="計算 2 6 2 9 2" xfId="23538"/>
    <cellStyle name="計算 2 6 3" xfId="3099"/>
    <cellStyle name="計算 2 6 3 2" xfId="6668"/>
    <cellStyle name="計算 2 6 3 3" xfId="9611"/>
    <cellStyle name="計算 2 6 3 3 2" xfId="26126"/>
    <cellStyle name="計算 2 6 3 4" xfId="11610"/>
    <cellStyle name="計算 2 6 3 4 2" xfId="26457"/>
    <cellStyle name="計算 2 6 3 5" xfId="9453"/>
    <cellStyle name="計算 2 6 3 5 2" xfId="23845"/>
    <cellStyle name="計算 2 6 3 6" xfId="15467"/>
    <cellStyle name="計算 2 6 3 6 2" xfId="24133"/>
    <cellStyle name="計算 2 6 3 7" xfId="17787"/>
    <cellStyle name="計算 2 6 3 7 2" xfId="21140"/>
    <cellStyle name="計算 2 6 3 8" xfId="32189"/>
    <cellStyle name="計算 2 6 3 9" xfId="36487"/>
    <cellStyle name="計算 2 6 4" xfId="6676"/>
    <cellStyle name="計算 2 6 5" xfId="9603"/>
    <cellStyle name="計算 2 6 5 2" xfId="19113"/>
    <cellStyle name="計算 2 6 6" xfId="11602"/>
    <cellStyle name="計算 2 6 6 2" xfId="22680"/>
    <cellStyle name="計算 2 6 7" xfId="5838"/>
    <cellStyle name="計算 2 6 7 2" xfId="19334"/>
    <cellStyle name="計算 2 6 8" xfId="15459"/>
    <cellStyle name="計算 2 6 8 2" xfId="27515"/>
    <cellStyle name="計算 2 6 9" xfId="17779"/>
    <cellStyle name="計算 2 6 9 2" xfId="26441"/>
    <cellStyle name="計算 2 7" xfId="3100"/>
    <cellStyle name="計算 2 7 10" xfId="9612"/>
    <cellStyle name="計算 2 7 10 2" xfId="20490"/>
    <cellStyle name="計算 2 7 11" xfId="11611"/>
    <cellStyle name="計算 2 7 11 2" xfId="27768"/>
    <cellStyle name="計算 2 7 12" xfId="9452"/>
    <cellStyle name="計算 2 7 12 2" xfId="23950"/>
    <cellStyle name="計算 2 7 13" xfId="15468"/>
    <cellStyle name="計算 2 7 13 2" xfId="28054"/>
    <cellStyle name="計算 2 7 14" xfId="17788"/>
    <cellStyle name="計算 2 7 14 2" xfId="21323"/>
    <cellStyle name="計算 2 7 15" xfId="29812"/>
    <cellStyle name="計算 2 7 16" xfId="34245"/>
    <cellStyle name="計算 2 7 2" xfId="3101"/>
    <cellStyle name="計算 2 7 2 10" xfId="11612"/>
    <cellStyle name="計算 2 7 2 10 2" xfId="23141"/>
    <cellStyle name="計算 2 7 2 11" xfId="9451"/>
    <cellStyle name="計算 2 7 2 11 2" xfId="19168"/>
    <cellStyle name="計算 2 7 2 12" xfId="15469"/>
    <cellStyle name="計算 2 7 2 12 2" xfId="25362"/>
    <cellStyle name="計算 2 7 2 13" xfId="17789"/>
    <cellStyle name="計算 2 7 2 13 2" xfId="19715"/>
    <cellStyle name="計算 2 7 2 14" xfId="29573"/>
    <cellStyle name="計算 2 7 2 15" xfId="34110"/>
    <cellStyle name="計算 2 7 2 2" xfId="3102"/>
    <cellStyle name="計算 2 7 2 2 2" xfId="6665"/>
    <cellStyle name="計算 2 7 2 2 3" xfId="9614"/>
    <cellStyle name="計算 2 7 2 2 3 2" xfId="19819"/>
    <cellStyle name="計算 2 7 2 2 4" xfId="11613"/>
    <cellStyle name="計算 2 7 2 2 4 2" xfId="18999"/>
    <cellStyle name="計算 2 7 2 2 5" xfId="9450"/>
    <cellStyle name="計算 2 7 2 2 5 2" xfId="19875"/>
    <cellStyle name="計算 2 7 2 2 6" xfId="15470"/>
    <cellStyle name="計算 2 7 2 2 6 2" xfId="20951"/>
    <cellStyle name="計算 2 7 2 2 7" xfId="17790"/>
    <cellStyle name="計算 2 7 2 2 7 2" xfId="26646"/>
    <cellStyle name="計算 2 7 2 2 8" xfId="31916"/>
    <cellStyle name="計算 2 7 2 2 9" xfId="36214"/>
    <cellStyle name="計算 2 7 2 3" xfId="3103"/>
    <cellStyle name="計算 2 7 2 3 2" xfId="6664"/>
    <cellStyle name="計算 2 7 2 3 3" xfId="9615"/>
    <cellStyle name="計算 2 7 2 3 3 2" xfId="24263"/>
    <cellStyle name="計算 2 7 2 3 4" xfId="11614"/>
    <cellStyle name="計算 2 7 2 3 4 2" xfId="19444"/>
    <cellStyle name="計算 2 7 2 3 5" xfId="9449"/>
    <cellStyle name="計算 2 7 2 3 5 2" xfId="23971"/>
    <cellStyle name="計算 2 7 2 3 6" xfId="15471"/>
    <cellStyle name="計算 2 7 2 3 6 2" xfId="23734"/>
    <cellStyle name="計算 2 7 2 3 7" xfId="17791"/>
    <cellStyle name="計算 2 7 2 3 7 2" xfId="25351"/>
    <cellStyle name="計算 2 7 2 4" xfId="3104"/>
    <cellStyle name="計算 2 7 2 4 2" xfId="6663"/>
    <cellStyle name="計算 2 7 2 4 3" xfId="9616"/>
    <cellStyle name="計算 2 7 2 4 3 2" xfId="27603"/>
    <cellStyle name="計算 2 7 2 4 4" xfId="11615"/>
    <cellStyle name="計算 2 7 2 4 4 2" xfId="26161"/>
    <cellStyle name="計算 2 7 2 4 5" xfId="9448"/>
    <cellStyle name="計算 2 7 2 4 5 2" xfId="26756"/>
    <cellStyle name="計算 2 7 2 4 6" xfId="15472"/>
    <cellStyle name="計算 2 7 2 4 6 2" xfId="22669"/>
    <cellStyle name="計算 2 7 2 4 7" xfId="17792"/>
    <cellStyle name="計算 2 7 2 4 7 2" xfId="20160"/>
    <cellStyle name="計算 2 7 2 5" xfId="3105"/>
    <cellStyle name="計算 2 7 2 5 2" xfId="6662"/>
    <cellStyle name="計算 2 7 2 5 3" xfId="9617"/>
    <cellStyle name="計算 2 7 2 5 3 2" xfId="21100"/>
    <cellStyle name="計算 2 7 2 5 4" xfId="11616"/>
    <cellStyle name="計算 2 7 2 5 4 2" xfId="26518"/>
    <cellStyle name="計算 2 7 2 5 5" xfId="10670"/>
    <cellStyle name="計算 2 7 2 5 5 2" xfId="24428"/>
    <cellStyle name="計算 2 7 2 5 6" xfId="15473"/>
    <cellStyle name="計算 2 7 2 5 6 2" xfId="23156"/>
    <cellStyle name="計算 2 7 2 5 7" xfId="17793"/>
    <cellStyle name="計算 2 7 2 5 7 2" xfId="24181"/>
    <cellStyle name="計算 2 7 2 6" xfId="3106"/>
    <cellStyle name="計算 2 7 2 6 2" xfId="6661"/>
    <cellStyle name="計算 2 7 2 6 3" xfId="9618"/>
    <cellStyle name="計算 2 7 2 6 3 2" xfId="21258"/>
    <cellStyle name="計算 2 7 2 6 4" xfId="11617"/>
    <cellStyle name="計算 2 7 2 6 4 2" xfId="27214"/>
    <cellStyle name="計算 2 7 2 6 5" xfId="13187"/>
    <cellStyle name="計算 2 7 2 6 5 2" xfId="21206"/>
    <cellStyle name="計算 2 7 2 6 6" xfId="15474"/>
    <cellStyle name="計算 2 7 2 6 6 2" xfId="28027"/>
    <cellStyle name="計算 2 7 2 6 7" xfId="17794"/>
    <cellStyle name="計算 2 7 2 6 7 2" xfId="22538"/>
    <cellStyle name="計算 2 7 2 7" xfId="3107"/>
    <cellStyle name="計算 2 7 2 7 2" xfId="6660"/>
    <cellStyle name="計算 2 7 2 7 3" xfId="9619"/>
    <cellStyle name="計算 2 7 2 7 3 2" xfId="23813"/>
    <cellStyle name="計算 2 7 2 7 4" xfId="11618"/>
    <cellStyle name="計算 2 7 2 7 4 2" xfId="22852"/>
    <cellStyle name="計算 2 7 2 7 5" xfId="9447"/>
    <cellStyle name="計算 2 7 2 7 5 2" xfId="21666"/>
    <cellStyle name="計算 2 7 2 7 6" xfId="15475"/>
    <cellStyle name="計算 2 7 2 7 6 2" xfId="23898"/>
    <cellStyle name="計算 2 7 2 7 7" xfId="17795"/>
    <cellStyle name="計算 2 7 2 7 7 2" xfId="20014"/>
    <cellStyle name="計算 2 7 2 8" xfId="6666"/>
    <cellStyle name="計算 2 7 2 9" xfId="9613"/>
    <cellStyle name="計算 2 7 2 9 2" xfId="17"/>
    <cellStyle name="計算 2 7 3" xfId="3108"/>
    <cellStyle name="計算 2 7 3 2" xfId="6659"/>
    <cellStyle name="計算 2 7 3 3" xfId="9620"/>
    <cellStyle name="計算 2 7 3 3 2" xfId="25093"/>
    <cellStyle name="計算 2 7 3 4" xfId="11619"/>
    <cellStyle name="計算 2 7 3 4 2" xfId="24397"/>
    <cellStyle name="計算 2 7 3 5" xfId="9446"/>
    <cellStyle name="計算 2 7 3 5 2" xfId="28159"/>
    <cellStyle name="計算 2 7 3 6" xfId="15476"/>
    <cellStyle name="計算 2 7 3 6 2" xfId="25650"/>
    <cellStyle name="計算 2 7 3 7" xfId="17796"/>
    <cellStyle name="計算 2 7 3 7 2" xfId="25571"/>
    <cellStyle name="計算 2 7 3 8" xfId="32153"/>
    <cellStyle name="計算 2 7 3 9" xfId="36451"/>
    <cellStyle name="計算 2 7 4" xfId="3109"/>
    <cellStyle name="計算 2 7 4 2" xfId="6658"/>
    <cellStyle name="計算 2 7 4 3" xfId="9621"/>
    <cellStyle name="計算 2 7 4 3 2" xfId="22912"/>
    <cellStyle name="計算 2 7 4 4" xfId="11620"/>
    <cellStyle name="計算 2 7 4 4 2" xfId="26089"/>
    <cellStyle name="計算 2 7 4 5" xfId="9445"/>
    <cellStyle name="計算 2 7 4 5 2" xfId="19926"/>
    <cellStyle name="計算 2 7 4 6" xfId="15477"/>
    <cellStyle name="計算 2 7 4 6 2" xfId="21101"/>
    <cellStyle name="計算 2 7 4 7" xfId="17797"/>
    <cellStyle name="計算 2 7 4 7 2" xfId="26340"/>
    <cellStyle name="計算 2 7 5" xfId="3110"/>
    <cellStyle name="計算 2 7 5 2" xfId="6657"/>
    <cellStyle name="計算 2 7 5 3" xfId="9622"/>
    <cellStyle name="計算 2 7 5 3 2" xfId="19977"/>
    <cellStyle name="計算 2 7 5 4" xfId="11621"/>
    <cellStyle name="計算 2 7 5 4 2" xfId="20233"/>
    <cellStyle name="計算 2 7 5 5" xfId="9444"/>
    <cellStyle name="計算 2 7 5 5 2" xfId="19304"/>
    <cellStyle name="計算 2 7 5 6" xfId="15478"/>
    <cellStyle name="計算 2 7 5 6 2" xfId="23159"/>
    <cellStyle name="計算 2 7 5 7" xfId="17798"/>
    <cellStyle name="計算 2 7 5 7 2" xfId="25707"/>
    <cellStyle name="計算 2 7 6" xfId="3111"/>
    <cellStyle name="計算 2 7 6 2" xfId="5006"/>
    <cellStyle name="計算 2 7 6 3" xfId="9623"/>
    <cellStyle name="計算 2 7 6 3 2" xfId="21974"/>
    <cellStyle name="計算 2 7 6 4" xfId="11622"/>
    <cellStyle name="計算 2 7 6 4 2" xfId="23828"/>
    <cellStyle name="計算 2 7 6 5" xfId="9443"/>
    <cellStyle name="計算 2 7 6 5 2" xfId="27650"/>
    <cellStyle name="計算 2 7 6 6" xfId="15479"/>
    <cellStyle name="計算 2 7 6 6 2" xfId="23268"/>
    <cellStyle name="計算 2 7 6 7" xfId="17799"/>
    <cellStyle name="計算 2 7 6 7 2" xfId="27083"/>
    <cellStyle name="計算 2 7 7" xfId="3112"/>
    <cellStyle name="計算 2 7 7 2" xfId="6656"/>
    <cellStyle name="計算 2 7 7 3" xfId="9624"/>
    <cellStyle name="計算 2 7 7 3 2" xfId="21227"/>
    <cellStyle name="計算 2 7 7 4" xfId="11623"/>
    <cellStyle name="計算 2 7 7 4 2" xfId="25649"/>
    <cellStyle name="計算 2 7 7 5" xfId="9442"/>
    <cellStyle name="計算 2 7 7 5 2" xfId="26481"/>
    <cellStyle name="計算 2 7 7 6" xfId="15480"/>
    <cellStyle name="計算 2 7 7 6 2" xfId="21828"/>
    <cellStyle name="計算 2 7 7 7" xfId="17800"/>
    <cellStyle name="計算 2 7 7 7 2" xfId="25738"/>
    <cellStyle name="計算 2 7 8" xfId="3113"/>
    <cellStyle name="計算 2 7 8 2" xfId="6655"/>
    <cellStyle name="計算 2 7 8 3" xfId="9625"/>
    <cellStyle name="計算 2 7 8 3 2" xfId="27336"/>
    <cellStyle name="計算 2 7 8 4" xfId="11624"/>
    <cellStyle name="計算 2 7 8 4 2" xfId="19963"/>
    <cellStyle name="計算 2 7 8 5" xfId="9441"/>
    <cellStyle name="計算 2 7 8 5 2" xfId="27189"/>
    <cellStyle name="計算 2 7 8 6" xfId="15481"/>
    <cellStyle name="計算 2 7 8 6 2" xfId="23689"/>
    <cellStyle name="計算 2 7 8 7" xfId="17801"/>
    <cellStyle name="計算 2 7 8 7 2" xfId="22118"/>
    <cellStyle name="計算 2 7 9" xfId="6667"/>
    <cellStyle name="計算 2 8" xfId="5142"/>
    <cellStyle name="計算 2 8 2" xfId="29451"/>
    <cellStyle name="計算 2 8 2 2" xfId="31794"/>
    <cellStyle name="計算 2 8 2 2 2" xfId="36092"/>
    <cellStyle name="計算 2 8 2 3" xfId="34033"/>
    <cellStyle name="計算 2 8 3" xfId="32516"/>
    <cellStyle name="計算 2 8 3 2" xfId="36814"/>
    <cellStyle name="計算 2 8 4" xfId="30175"/>
    <cellStyle name="計算 2 8 5" xfId="34608"/>
    <cellStyle name="計算 2 9" xfId="5842"/>
    <cellStyle name="計算 2 9 2" xfId="22288"/>
    <cellStyle name="計算 2 9 2 2" xfId="33713"/>
    <cellStyle name="計算 2 9 2 2 2" xfId="38011"/>
    <cellStyle name="計算 2 9 2 3" xfId="31372"/>
    <cellStyle name="計算 2 9 2 4" xfId="35724"/>
    <cellStyle name="計算 2 9 3" xfId="32498"/>
    <cellStyle name="計算 2 9 3 2" xfId="36796"/>
    <cellStyle name="計算 2 9 4" xfId="30157"/>
    <cellStyle name="計算 2 9 5" xfId="34590"/>
    <cellStyle name="計算 20" xfId="3114"/>
    <cellStyle name="計算 20 2" xfId="6654"/>
    <cellStyle name="計算 20 3" xfId="9626"/>
    <cellStyle name="計算 20 3 2" xfId="27159"/>
    <cellStyle name="計算 20 4" xfId="11625"/>
    <cellStyle name="計算 20 4 2" xfId="23028"/>
    <cellStyle name="計算 20 5" xfId="9440"/>
    <cellStyle name="計算 20 5 2" xfId="27881"/>
    <cellStyle name="計算 20 6" xfId="15482"/>
    <cellStyle name="計算 20 6 2" xfId="19628"/>
    <cellStyle name="計算 20 7" xfId="17802"/>
    <cellStyle name="計算 20 7 2" xfId="27592"/>
    <cellStyle name="計算 21" xfId="3115"/>
    <cellStyle name="計算 21 2" xfId="6653"/>
    <cellStyle name="計算 21 3" xfId="9627"/>
    <cellStyle name="計算 21 3 2" xfId="19694"/>
    <cellStyle name="計算 21 4" xfId="11626"/>
    <cellStyle name="計算 21 4 2" xfId="23572"/>
    <cellStyle name="計算 21 5" xfId="9439"/>
    <cellStyle name="計算 21 5 2" xfId="26711"/>
    <cellStyle name="計算 21 6" xfId="15483"/>
    <cellStyle name="計算 21 6 2" xfId="19454"/>
    <cellStyle name="計算 21 7" xfId="17803"/>
    <cellStyle name="計算 21 7 2" xfId="25233"/>
    <cellStyle name="計算 22" xfId="3116"/>
    <cellStyle name="計算 22 2" xfId="6652"/>
    <cellStyle name="計算 22 3" xfId="9628"/>
    <cellStyle name="計算 22 3 2" xfId="19890"/>
    <cellStyle name="計算 22 4" xfId="11627"/>
    <cellStyle name="計算 22 4 2" xfId="21958"/>
    <cellStyle name="計算 22 5" xfId="9438"/>
    <cellStyle name="計算 22 5 2" xfId="20452"/>
    <cellStyle name="計算 22 6" xfId="15484"/>
    <cellStyle name="計算 22 6 2" xfId="22076"/>
    <cellStyle name="計算 22 7" xfId="17804"/>
    <cellStyle name="計算 22 7 2" xfId="21141"/>
    <cellStyle name="計算 23" xfId="3117"/>
    <cellStyle name="計算 23 2" xfId="6651"/>
    <cellStyle name="計算 23 3" xfId="9629"/>
    <cellStyle name="計算 23 3 2" xfId="22041"/>
    <cellStyle name="計算 23 4" xfId="11628"/>
    <cellStyle name="計算 23 4 2" xfId="21079"/>
    <cellStyle name="計算 23 5" xfId="9437"/>
    <cellStyle name="計算 23 5 2" xfId="23997"/>
    <cellStyle name="計算 23 6" xfId="15485"/>
    <cellStyle name="計算 23 6 2" xfId="25217"/>
    <cellStyle name="計算 23 7" xfId="17805"/>
    <cellStyle name="計算 23 7 2" xfId="27474"/>
    <cellStyle name="計算 24" xfId="3118"/>
    <cellStyle name="計算 24 2" xfId="6650"/>
    <cellStyle name="計算 24 3" xfId="9630"/>
    <cellStyle name="計算 24 3 2" xfId="24469"/>
    <cellStyle name="計算 24 4" xfId="11629"/>
    <cellStyle name="計算 24 4 2" xfId="26414"/>
    <cellStyle name="計算 24 5" xfId="9436"/>
    <cellStyle name="計算 24 5 2" xfId="25280"/>
    <cellStyle name="計算 24 6" xfId="15486"/>
    <cellStyle name="計算 24 6 2" xfId="26983"/>
    <cellStyle name="計算 24 7" xfId="17806"/>
    <cellStyle name="計算 24 7 2" xfId="27374"/>
    <cellStyle name="計算 25" xfId="3119"/>
    <cellStyle name="計算 25 2" xfId="6649"/>
    <cellStyle name="計算 25 3" xfId="9631"/>
    <cellStyle name="計算 25 3 2" xfId="27582"/>
    <cellStyle name="計算 25 4" xfId="11630"/>
    <cellStyle name="計算 25 4 2" xfId="27025"/>
    <cellStyle name="計算 25 5" xfId="9435"/>
    <cellStyle name="計算 25 5 2" xfId="24453"/>
    <cellStyle name="計算 25 6" xfId="15487"/>
    <cellStyle name="計算 25 6 2" xfId="20809"/>
    <cellStyle name="計算 25 7" xfId="17807"/>
    <cellStyle name="計算 25 7 2" xfId="27040"/>
    <cellStyle name="計算 26" xfId="3120"/>
    <cellStyle name="計算 26 2" xfId="6648"/>
    <cellStyle name="計算 26 3" xfId="9632"/>
    <cellStyle name="計算 26 3 2" xfId="27129"/>
    <cellStyle name="計算 26 4" xfId="11631"/>
    <cellStyle name="計算 26 4 2" xfId="24664"/>
    <cellStyle name="計算 26 5" xfId="9434"/>
    <cellStyle name="計算 26 5 2" xfId="19110"/>
    <cellStyle name="計算 26 6" xfId="15488"/>
    <cellStyle name="計算 26 6 2" xfId="20478"/>
    <cellStyle name="計算 26 7" xfId="17808"/>
    <cellStyle name="計算 26 7 2" xfId="19261"/>
    <cellStyle name="計算 27" xfId="3121"/>
    <cellStyle name="計算 27 2" xfId="6647"/>
    <cellStyle name="計算 27 3" xfId="9633"/>
    <cellStyle name="計算 27 3 2" xfId="24895"/>
    <cellStyle name="計算 27 4" xfId="11632"/>
    <cellStyle name="計算 27 4 2" xfId="23701"/>
    <cellStyle name="計算 27 5" xfId="9433"/>
    <cellStyle name="計算 27 5 2" xfId="19522"/>
    <cellStyle name="計算 27 6" xfId="15489"/>
    <cellStyle name="計算 27 6 2" xfId="27314"/>
    <cellStyle name="計算 27 7" xfId="17809"/>
    <cellStyle name="計算 27 7 2" xfId="21319"/>
    <cellStyle name="計算 28" xfId="3122"/>
    <cellStyle name="計算 28 2" xfId="6646"/>
    <cellStyle name="計算 28 3" xfId="9634"/>
    <cellStyle name="計算 28 3 2" xfId="20636"/>
    <cellStyle name="計算 28 4" xfId="11633"/>
    <cellStyle name="計算 28 4 2" xfId="28047"/>
    <cellStyle name="計算 28 5" xfId="9432"/>
    <cellStyle name="計算 28 5 2" xfId="19824"/>
    <cellStyle name="計算 28 6" xfId="15490"/>
    <cellStyle name="計算 28 6 2" xfId="26329"/>
    <cellStyle name="計算 28 7" xfId="17810"/>
    <cellStyle name="計算 28 7 2" xfId="20665"/>
    <cellStyle name="計算 29" xfId="3123"/>
    <cellStyle name="計算 29 2" xfId="6645"/>
    <cellStyle name="計算 29 3" xfId="9635"/>
    <cellStyle name="計算 29 3 2" xfId="25329"/>
    <cellStyle name="計算 29 4" xfId="11634"/>
    <cellStyle name="計算 29 4 2" xfId="27005"/>
    <cellStyle name="計算 29 5" xfId="9431"/>
    <cellStyle name="計算 29 5 2" xfId="19693"/>
    <cellStyle name="計算 29 6" xfId="15491"/>
    <cellStyle name="計算 29 6 2" xfId="20316"/>
    <cellStyle name="計算 29 7" xfId="17811"/>
    <cellStyle name="計算 29 7 2" xfId="23493"/>
    <cellStyle name="計算 3" xfId="284"/>
    <cellStyle name="計算 3 10" xfId="16683"/>
    <cellStyle name="計算 3 10 2" xfId="20436"/>
    <cellStyle name="計算 3 10 3" xfId="31638"/>
    <cellStyle name="計算 3 10 4" xfId="35940"/>
    <cellStyle name="計算 3 11" xfId="17812"/>
    <cellStyle name="計算 3 11 2" xfId="23352"/>
    <cellStyle name="計算 3 11 3" xfId="29286"/>
    <cellStyle name="計算 3 11 4" xfId="33941"/>
    <cellStyle name="計算 3 12" xfId="29039"/>
    <cellStyle name="計算 3 13" xfId="38242"/>
    <cellStyle name="計算 3 2" xfId="7567"/>
    <cellStyle name="計算 3 2 10" xfId="29363"/>
    <cellStyle name="計算 3 2 10 2" xfId="33970"/>
    <cellStyle name="計算 3 2 11" xfId="29161"/>
    <cellStyle name="計算 3 2 2" xfId="16805"/>
    <cellStyle name="計算 3 2 2 2" xfId="24300"/>
    <cellStyle name="計算 3 2 2 2 2" xfId="33547"/>
    <cellStyle name="計算 3 2 2 2 2 2" xfId="37845"/>
    <cellStyle name="計算 3 2 2 2 3" xfId="31206"/>
    <cellStyle name="計算 3 2 2 2 4" xfId="35579"/>
    <cellStyle name="計算 3 2 2 3" xfId="32573"/>
    <cellStyle name="計算 3 2 2 3 2" xfId="36871"/>
    <cellStyle name="計算 3 2 2 4" xfId="30232"/>
    <cellStyle name="計算 3 2 2 5" xfId="34665"/>
    <cellStyle name="計算 3 2 3" xfId="30393"/>
    <cellStyle name="計算 3 2 3 2" xfId="31407"/>
    <cellStyle name="計算 3 2 3 2 2" xfId="33748"/>
    <cellStyle name="計算 3 2 3 2 2 2" xfId="38046"/>
    <cellStyle name="計算 3 2 3 2 3" xfId="35750"/>
    <cellStyle name="計算 3 2 3 3" xfId="32734"/>
    <cellStyle name="計算 3 2 3 3 2" xfId="37032"/>
    <cellStyle name="計算 3 2 3 4" xfId="34825"/>
    <cellStyle name="計算 3 2 4" xfId="30533"/>
    <cellStyle name="計算 3 2 4 2" xfId="31238"/>
    <cellStyle name="計算 3 2 4 2 2" xfId="33579"/>
    <cellStyle name="計算 3 2 4 2 2 2" xfId="37877"/>
    <cellStyle name="計算 3 2 4 2 3" xfId="35609"/>
    <cellStyle name="計算 3 2 4 3" xfId="32874"/>
    <cellStyle name="計算 3 2 4 3 2" xfId="37172"/>
    <cellStyle name="計算 3 2 4 4" xfId="34965"/>
    <cellStyle name="計算 3 2 5" xfId="30673"/>
    <cellStyle name="計算 3 2 5 2" xfId="31300"/>
    <cellStyle name="計算 3 2 5 2 2" xfId="33641"/>
    <cellStyle name="計算 3 2 5 2 2 2" xfId="37939"/>
    <cellStyle name="計算 3 2 5 2 3" xfId="35662"/>
    <cellStyle name="計算 3 2 5 3" xfId="33014"/>
    <cellStyle name="計算 3 2 5 3 2" xfId="37312"/>
    <cellStyle name="計算 3 2 5 4" xfId="35105"/>
    <cellStyle name="計算 3 2 6" xfId="30798"/>
    <cellStyle name="計算 3 2 6 2" xfId="29597"/>
    <cellStyle name="計算 3 2 6 2 2" xfId="31940"/>
    <cellStyle name="計算 3 2 6 2 2 2" xfId="36238"/>
    <cellStyle name="計算 3 2 6 2 3" xfId="34126"/>
    <cellStyle name="計算 3 2 6 3" xfId="33139"/>
    <cellStyle name="計算 3 2 6 3 2" xfId="37437"/>
    <cellStyle name="計算 3 2 6 4" xfId="35230"/>
    <cellStyle name="計算 3 2 7" xfId="30931"/>
    <cellStyle name="計算 3 2 7 2" xfId="31233"/>
    <cellStyle name="計算 3 2 7 2 2" xfId="33574"/>
    <cellStyle name="計算 3 2 7 2 2 2" xfId="37872"/>
    <cellStyle name="計算 3 2 7 2 3" xfId="35604"/>
    <cellStyle name="計算 3 2 7 3" xfId="33272"/>
    <cellStyle name="計算 3 2 7 3 2" xfId="37570"/>
    <cellStyle name="計算 3 2 7 4" xfId="35363"/>
    <cellStyle name="計算 3 2 8" xfId="31419"/>
    <cellStyle name="計算 3 2 8 2" xfId="33760"/>
    <cellStyle name="計算 3 2 8 2 2" xfId="38058"/>
    <cellStyle name="計算 3 2 8 3" xfId="35758"/>
    <cellStyle name="計算 3 2 9" xfId="31706"/>
    <cellStyle name="計算 3 2 9 2" xfId="36008"/>
    <cellStyle name="計算 3 3" xfId="6644"/>
    <cellStyle name="計算 3 3 2" xfId="16693"/>
    <cellStyle name="計算 3 3 2 2" xfId="20129"/>
    <cellStyle name="計算 3 3 2 2 2" xfId="33816"/>
    <cellStyle name="計算 3 3 2 2 3" xfId="38114"/>
    <cellStyle name="計算 3 3 2 3" xfId="31475"/>
    <cellStyle name="計算 3 3 2 4" xfId="35799"/>
    <cellStyle name="計算 3 3 3" xfId="32444"/>
    <cellStyle name="計算 3 3 3 2" xfId="36742"/>
    <cellStyle name="計算 3 3 4" xfId="30103"/>
    <cellStyle name="計算 3 3 5" xfId="34536"/>
    <cellStyle name="計算 3 4" xfId="9636"/>
    <cellStyle name="計算 3 4 2" xfId="24961"/>
    <cellStyle name="計算 3 4 2 2" xfId="33730"/>
    <cellStyle name="計算 3 4 2 2 2" xfId="38028"/>
    <cellStyle name="計算 3 4 2 3" xfId="31389"/>
    <cellStyle name="計算 3 4 2 4" xfId="35736"/>
    <cellStyle name="計算 3 4 3" xfId="32187"/>
    <cellStyle name="計算 3 4 3 2" xfId="36485"/>
    <cellStyle name="計算 3 4 4" xfId="29846"/>
    <cellStyle name="計算 3 4 5" xfId="34279"/>
    <cellStyle name="計算 3 5" xfId="11635"/>
    <cellStyle name="計算 3 5 2" xfId="26125"/>
    <cellStyle name="計算 3 5 2 2" xfId="31778"/>
    <cellStyle name="計算 3 5 2 2 2" xfId="36076"/>
    <cellStyle name="計算 3 5 2 3" xfId="29435"/>
    <cellStyle name="計算 3 5 2 4" xfId="34022"/>
    <cellStyle name="計算 3 5 3" xfId="32479"/>
    <cellStyle name="計算 3 5 3 2" xfId="36777"/>
    <cellStyle name="計算 3 5 4" xfId="30138"/>
    <cellStyle name="計算 3 5 5" xfId="34571"/>
    <cellStyle name="計算 3 6" xfId="9430"/>
    <cellStyle name="計算 3 6 2" xfId="24490"/>
    <cellStyle name="計算 3 6 2 2" xfId="33562"/>
    <cellStyle name="計算 3 6 2 2 2" xfId="37860"/>
    <cellStyle name="計算 3 6 2 3" xfId="31221"/>
    <cellStyle name="計算 3 6 2 4" xfId="35592"/>
    <cellStyle name="計算 3 6 3" xfId="32515"/>
    <cellStyle name="計算 3 6 3 2" xfId="36813"/>
    <cellStyle name="計算 3 6 4" xfId="30174"/>
    <cellStyle name="計算 3 6 5" xfId="34607"/>
    <cellStyle name="計算 3 7" xfId="15492"/>
    <cellStyle name="計算 3 7 2" xfId="26141"/>
    <cellStyle name="計算 3 7 2 2" xfId="33882"/>
    <cellStyle name="計算 3 7 2 2 2" xfId="38180"/>
    <cellStyle name="計算 3 7 2 3" xfId="31541"/>
    <cellStyle name="計算 3 7 2 4" xfId="35856"/>
    <cellStyle name="計算 3 7 3" xfId="32497"/>
    <cellStyle name="計算 3 7 3 2" xfId="36795"/>
    <cellStyle name="計算 3 7 4" xfId="30156"/>
    <cellStyle name="計算 3 7 5" xfId="34589"/>
    <cellStyle name="計算 3 8" xfId="16659"/>
    <cellStyle name="計算 3 8 2" xfId="23305"/>
    <cellStyle name="計算 3 8 2 2" xfId="31931"/>
    <cellStyle name="計算 3 8 2 2 2" xfId="36229"/>
    <cellStyle name="計算 3 8 2 3" xfId="29588"/>
    <cellStyle name="計算 3 8 2 4" xfId="34120"/>
    <cellStyle name="計算 3 8 3" xfId="32668"/>
    <cellStyle name="計算 3 8 3 2" xfId="36966"/>
    <cellStyle name="計算 3 8 4" xfId="30327"/>
    <cellStyle name="計算 3 8 5" xfId="34759"/>
    <cellStyle name="計算 3 9" xfId="16668"/>
    <cellStyle name="計算 3 9 2" xfId="19400"/>
    <cellStyle name="計算 3 9 2 2" xfId="33517"/>
    <cellStyle name="計算 3 9 2 3" xfId="37815"/>
    <cellStyle name="計算 3 9 3" xfId="31176"/>
    <cellStyle name="計算 3 9 4" xfId="35562"/>
    <cellStyle name="計算 30" xfId="3124"/>
    <cellStyle name="計算 30 2" xfId="6643"/>
    <cellStyle name="計算 30 3" xfId="9637"/>
    <cellStyle name="計算 30 3 2" xfId="19262"/>
    <cellStyle name="計算 30 4" xfId="11636"/>
    <cellStyle name="計算 30 4 2" xfId="21578"/>
    <cellStyle name="計算 30 5" xfId="9429"/>
    <cellStyle name="計算 30 5 2" xfId="21374"/>
    <cellStyle name="計算 30 6" xfId="15493"/>
    <cellStyle name="計算 30 6 2" xfId="27442"/>
    <cellStyle name="計算 30 7" xfId="17813"/>
    <cellStyle name="計算 30 7 2" xfId="26561"/>
    <cellStyle name="計算 31" xfId="3125"/>
    <cellStyle name="計算 31 2" xfId="6642"/>
    <cellStyle name="計算 31 3" xfId="9638"/>
    <cellStyle name="計算 31 3 2" xfId="23594"/>
    <cellStyle name="計算 31 4" xfId="11637"/>
    <cellStyle name="計算 31 4 2" xfId="25117"/>
    <cellStyle name="計算 31 5" xfId="9428"/>
    <cellStyle name="計算 31 5 2" xfId="23265"/>
    <cellStyle name="計算 31 6" xfId="15494"/>
    <cellStyle name="計算 31 6 2" xfId="27248"/>
    <cellStyle name="計算 31 7" xfId="17814"/>
    <cellStyle name="計算 31 7 2" xfId="24635"/>
    <cellStyle name="計算 32" xfId="3126"/>
    <cellStyle name="計算 32 2" xfId="6641"/>
    <cellStyle name="計算 32 3" xfId="9639"/>
    <cellStyle name="計算 32 3 2" xfId="22898"/>
    <cellStyle name="計算 32 4" xfId="11638"/>
    <cellStyle name="計算 32 4 2" xfId="21969"/>
    <cellStyle name="計算 32 5" xfId="9427"/>
    <cellStyle name="計算 32 5 2" xfId="26757"/>
    <cellStyle name="計算 32 6" xfId="15495"/>
    <cellStyle name="計算 32 6 2" xfId="22726"/>
    <cellStyle name="計算 32 7" xfId="17815"/>
    <cellStyle name="計算 32 7 2" xfId="28202"/>
    <cellStyle name="計算 33" xfId="3127"/>
    <cellStyle name="計算 33 2" xfId="6640"/>
    <cellStyle name="計算 33 3" xfId="9640"/>
    <cellStyle name="計算 33 3 2" xfId="22210"/>
    <cellStyle name="計算 33 4" xfId="11639"/>
    <cellStyle name="計算 33 4 2" xfId="22208"/>
    <cellStyle name="計算 33 5" xfId="9426"/>
    <cellStyle name="計算 33 5 2" xfId="26993"/>
    <cellStyle name="計算 33 6" xfId="15496"/>
    <cellStyle name="計算 33 6 2" xfId="23449"/>
    <cellStyle name="計算 33 7" xfId="17816"/>
    <cellStyle name="計算 33 7 2" xfId="27347"/>
    <cellStyle name="計算 34" xfId="3128"/>
    <cellStyle name="計算 34 2" xfId="6639"/>
    <cellStyle name="計算 34 3" xfId="9641"/>
    <cellStyle name="計算 34 3 2" xfId="19234"/>
    <cellStyle name="計算 34 4" xfId="11640"/>
    <cellStyle name="計算 34 4 2" xfId="25720"/>
    <cellStyle name="計算 34 5" xfId="9425"/>
    <cellStyle name="計算 34 5 2" xfId="21683"/>
    <cellStyle name="計算 34 6" xfId="15497"/>
    <cellStyle name="計算 34 6 2" xfId="19090"/>
    <cellStyle name="計算 34 7" xfId="17817"/>
    <cellStyle name="計算 34 7 2" xfId="22907"/>
    <cellStyle name="計算 35" xfId="3129"/>
    <cellStyle name="計算 35 2" xfId="6638"/>
    <cellStyle name="計算 35 3" xfId="9642"/>
    <cellStyle name="計算 35 3 2" xfId="26319"/>
    <cellStyle name="計算 35 4" xfId="11641"/>
    <cellStyle name="計算 35 4 2" xfId="26282"/>
    <cellStyle name="計算 35 5" xfId="9424"/>
    <cellStyle name="計算 35 5 2" xfId="26312"/>
    <cellStyle name="計算 35 6" xfId="15498"/>
    <cellStyle name="計算 35 6 2" xfId="19455"/>
    <cellStyle name="計算 35 7" xfId="17818"/>
    <cellStyle name="計算 35 7 2" xfId="27119"/>
    <cellStyle name="計算 36" xfId="3130"/>
    <cellStyle name="計算 36 2" xfId="6637"/>
    <cellStyle name="計算 36 3" xfId="9643"/>
    <cellStyle name="計算 36 3 2" xfId="24014"/>
    <cellStyle name="計算 36 4" xfId="11642"/>
    <cellStyle name="計算 36 4 2" xfId="25949"/>
    <cellStyle name="計算 36 5" xfId="9423"/>
    <cellStyle name="計算 36 5 2" xfId="22211"/>
    <cellStyle name="計算 36 6" xfId="15499"/>
    <cellStyle name="計算 36 6 2" xfId="27885"/>
    <cellStyle name="計算 36 7" xfId="17819"/>
    <cellStyle name="計算 36 7 2" xfId="21254"/>
    <cellStyle name="計算 37" xfId="3131"/>
    <cellStyle name="計算 37 2" xfId="6636"/>
    <cellStyle name="計算 37 3" xfId="9644"/>
    <cellStyle name="計算 37 3 2" xfId="20962"/>
    <cellStyle name="計算 37 4" xfId="11643"/>
    <cellStyle name="計算 37 4 2" xfId="25674"/>
    <cellStyle name="計算 37 5" xfId="5832"/>
    <cellStyle name="計算 37 5 2" xfId="26524"/>
    <cellStyle name="計算 37 6" xfId="15500"/>
    <cellStyle name="計算 37 6 2" xfId="24426"/>
    <cellStyle name="計算 37 7" xfId="17820"/>
    <cellStyle name="計算 37 7 2" xfId="24450"/>
    <cellStyle name="計算 38" xfId="3132"/>
    <cellStyle name="計算 38 2" xfId="6635"/>
    <cellStyle name="計算 38 3" xfId="9645"/>
    <cellStyle name="計算 38 3 2" xfId="25713"/>
    <cellStyle name="計算 38 4" xfId="11644"/>
    <cellStyle name="計算 38 4 2" xfId="20138"/>
    <cellStyle name="計算 38 5" xfId="9422"/>
    <cellStyle name="計算 38 5 2" xfId="27229"/>
    <cellStyle name="計算 38 6" xfId="15501"/>
    <cellStyle name="計算 38 6 2" xfId="24556"/>
    <cellStyle name="計算 38 7" xfId="17821"/>
    <cellStyle name="計算 38 7 2" xfId="28074"/>
    <cellStyle name="計算 39" xfId="3133"/>
    <cellStyle name="計算 39 2" xfId="6634"/>
    <cellStyle name="計算 39 3" xfId="9646"/>
    <cellStyle name="計算 39 3 2" xfId="24392"/>
    <cellStyle name="計算 39 4" xfId="11645"/>
    <cellStyle name="計算 39 4 2" xfId="26866"/>
    <cellStyle name="計算 39 5" xfId="9421"/>
    <cellStyle name="計算 39 5 2" xfId="19584"/>
    <cellStyle name="計算 39 6" xfId="15502"/>
    <cellStyle name="計算 39 6 2" xfId="23038"/>
    <cellStyle name="計算 39 7" xfId="17822"/>
    <cellStyle name="計算 39 7 2" xfId="25553"/>
    <cellStyle name="計算 4" xfId="650"/>
    <cellStyle name="計算 4 10" xfId="29283"/>
    <cellStyle name="計算 4 10 2" xfId="33938"/>
    <cellStyle name="計算 4 11" xfId="29036"/>
    <cellStyle name="計算 4 2" xfId="3134"/>
    <cellStyle name="計算 4 2 2" xfId="31553"/>
    <cellStyle name="計算 4 2 2 2" xfId="33894"/>
    <cellStyle name="計算 4 2 2 2 2" xfId="38192"/>
    <cellStyle name="計算 4 2 2 3" xfId="35864"/>
    <cellStyle name="計算 4 2 3" xfId="31910"/>
    <cellStyle name="計算 4 2 3 2" xfId="36208"/>
    <cellStyle name="計算 4 2 4" xfId="29567"/>
    <cellStyle name="計算 4 2 5" xfId="34105"/>
    <cellStyle name="計算 4 3" xfId="6633"/>
    <cellStyle name="計算 4 3 2" xfId="29380"/>
    <cellStyle name="計算 4 3 2 2" xfId="31723"/>
    <cellStyle name="計算 4 3 2 2 2" xfId="36024"/>
    <cellStyle name="計算 4 3 2 3" xfId="33985"/>
    <cellStyle name="計算 4 3 3" xfId="32190"/>
    <cellStyle name="計算 4 3 3 2" xfId="36488"/>
    <cellStyle name="計算 4 3 4" xfId="29849"/>
    <cellStyle name="計算 4 3 5" xfId="34282"/>
    <cellStyle name="計算 4 4" xfId="9647"/>
    <cellStyle name="計算 4 4 2" xfId="24538"/>
    <cellStyle name="計算 4 4 2 2" xfId="33373"/>
    <cellStyle name="計算 4 4 2 2 2" xfId="37671"/>
    <cellStyle name="計算 4 4 2 3" xfId="31032"/>
    <cellStyle name="計算 4 4 2 4" xfId="35453"/>
    <cellStyle name="計算 4 4 3" xfId="32481"/>
    <cellStyle name="計算 4 4 3 2" xfId="36779"/>
    <cellStyle name="計算 4 4 4" xfId="30140"/>
    <cellStyle name="計算 4 4 5" xfId="34573"/>
    <cellStyle name="計算 4 5" xfId="11646"/>
    <cellStyle name="計算 4 5 2" xfId="22658"/>
    <cellStyle name="計算 4 5 2 2" xfId="33745"/>
    <cellStyle name="計算 4 5 2 2 2" xfId="38043"/>
    <cellStyle name="計算 4 5 2 3" xfId="31404"/>
    <cellStyle name="計算 4 5 2 4" xfId="35747"/>
    <cellStyle name="計算 4 5 3" xfId="32157"/>
    <cellStyle name="計算 4 5 3 2" xfId="36455"/>
    <cellStyle name="計算 4 5 4" xfId="29816"/>
    <cellStyle name="計算 4 5 5" xfId="34249"/>
    <cellStyle name="計算 4 6" xfId="9420"/>
    <cellStyle name="計算 4 6 2" xfId="21920"/>
    <cellStyle name="計算 4 6 2 2" xfId="33823"/>
    <cellStyle name="計算 4 6 2 2 2" xfId="38121"/>
    <cellStyle name="計算 4 6 2 3" xfId="31482"/>
    <cellStyle name="計算 4 6 2 4" xfId="35806"/>
    <cellStyle name="計算 4 6 3" xfId="32482"/>
    <cellStyle name="計算 4 6 3 2" xfId="36780"/>
    <cellStyle name="計算 4 6 4" xfId="30141"/>
    <cellStyle name="計算 4 6 5" xfId="34574"/>
    <cellStyle name="計算 4 7" xfId="15503"/>
    <cellStyle name="計算 4 7 2" xfId="23787"/>
    <cellStyle name="計算 4 7 2 2" xfId="33751"/>
    <cellStyle name="計算 4 7 2 2 2" xfId="38049"/>
    <cellStyle name="計算 4 7 2 3" xfId="31410"/>
    <cellStyle name="計算 4 7 2 4" xfId="35752"/>
    <cellStyle name="計算 4 7 3" xfId="32507"/>
    <cellStyle name="計算 4 7 3 2" xfId="36805"/>
    <cellStyle name="計算 4 7 4" xfId="30166"/>
    <cellStyle name="計算 4 7 5" xfId="34599"/>
    <cellStyle name="計算 4 8" xfId="17823"/>
    <cellStyle name="計算 4 8 2" xfId="23936"/>
    <cellStyle name="計算 4 8 2 2" xfId="33684"/>
    <cellStyle name="計算 4 8 2 3" xfId="37982"/>
    <cellStyle name="計算 4 8 3" xfId="31343"/>
    <cellStyle name="計算 4 8 4" xfId="35704"/>
    <cellStyle name="計算 4 9" xfId="31635"/>
    <cellStyle name="計算 4 9 2" xfId="35937"/>
    <cellStyle name="計算 40" xfId="3135"/>
    <cellStyle name="計算 40 2" xfId="6632"/>
    <cellStyle name="計算 40 3" xfId="9648"/>
    <cellStyle name="計算 40 3 2" xfId="24812"/>
    <cellStyle name="計算 40 4" xfId="11647"/>
    <cellStyle name="計算 40 4 2" xfId="26406"/>
    <cellStyle name="計算 40 5" xfId="9419"/>
    <cellStyle name="計算 40 5 2" xfId="21445"/>
    <cellStyle name="計算 40 6" xfId="15504"/>
    <cellStyle name="計算 40 6 2" xfId="27462"/>
    <cellStyle name="計算 40 7" xfId="17824"/>
    <cellStyle name="計算 40 7 2" xfId="26568"/>
    <cellStyle name="計算 41" xfId="3136"/>
    <cellStyle name="計算 41 2" xfId="6631"/>
    <cellStyle name="計算 41 3" xfId="9649"/>
    <cellStyle name="計算 41 3 2" xfId="19711"/>
    <cellStyle name="計算 41 4" xfId="11648"/>
    <cellStyle name="計算 41 4 2" xfId="21482"/>
    <cellStyle name="計算 41 5" xfId="9418"/>
    <cellStyle name="計算 41 5 2" xfId="23356"/>
    <cellStyle name="計算 41 6" xfId="15505"/>
    <cellStyle name="計算 41 6 2" xfId="27974"/>
    <cellStyle name="計算 41 7" xfId="17825"/>
    <cellStyle name="計算 41 7 2" xfId="27097"/>
    <cellStyle name="計算 42" xfId="3137"/>
    <cellStyle name="計算 42 2" xfId="6630"/>
    <cellStyle name="計算 42 3" xfId="9650"/>
    <cellStyle name="計算 42 3 2" xfId="27017"/>
    <cellStyle name="計算 42 4" xfId="11649"/>
    <cellStyle name="計算 42 4 2" xfId="22421"/>
    <cellStyle name="計算 42 5" xfId="9417"/>
    <cellStyle name="計算 42 5 2" xfId="25942"/>
    <cellStyle name="計算 42 6" xfId="15506"/>
    <cellStyle name="計算 42 6 2" xfId="23860"/>
    <cellStyle name="計算 42 7" xfId="17826"/>
    <cellStyle name="計算 42 7 2" xfId="25512"/>
    <cellStyle name="計算 43" xfId="3138"/>
    <cellStyle name="計算 43 2" xfId="6629"/>
    <cellStyle name="計算 43 3" xfId="9651"/>
    <cellStyle name="計算 43 3 2" xfId="19523"/>
    <cellStyle name="計算 43 4" xfId="11650"/>
    <cellStyle name="計算 43 4 2" xfId="21133"/>
    <cellStyle name="計算 43 5" xfId="9416"/>
    <cellStyle name="計算 43 5 2" xfId="26729"/>
    <cellStyle name="計算 43 6" xfId="15507"/>
    <cellStyle name="計算 43 6 2" xfId="25031"/>
    <cellStyle name="計算 43 7" xfId="17827"/>
    <cellStyle name="計算 43 7 2" xfId="19663"/>
    <cellStyle name="計算 44" xfId="3139"/>
    <cellStyle name="計算 44 2" xfId="6628"/>
    <cellStyle name="計算 44 3" xfId="9652"/>
    <cellStyle name="計算 44 3 2" xfId="19571"/>
    <cellStyle name="計算 44 4" xfId="11651"/>
    <cellStyle name="計算 44 4 2" xfId="19229"/>
    <cellStyle name="計算 44 5" xfId="9415"/>
    <cellStyle name="計算 44 5 2" xfId="22400"/>
    <cellStyle name="計算 44 6" xfId="15508"/>
    <cellStyle name="計算 44 6 2" xfId="24789"/>
    <cellStyle name="計算 44 7" xfId="17828"/>
    <cellStyle name="計算 44 7 2" xfId="26910"/>
    <cellStyle name="計算 45" xfId="3140"/>
    <cellStyle name="計算 45 2" xfId="6627"/>
    <cellStyle name="計算 45 3" xfId="9653"/>
    <cellStyle name="計算 45 3 2" xfId="24176"/>
    <cellStyle name="計算 45 4" xfId="11652"/>
    <cellStyle name="計算 45 4 2" xfId="19397"/>
    <cellStyle name="計算 45 5" xfId="9414"/>
    <cellStyle name="計算 45 5 2" xfId="19734"/>
    <cellStyle name="計算 45 6" xfId="15509"/>
    <cellStyle name="計算 45 6 2" xfId="19649"/>
    <cellStyle name="計算 45 7" xfId="17829"/>
    <cellStyle name="計算 45 7 2" xfId="27725"/>
    <cellStyle name="計算 5" xfId="3141"/>
    <cellStyle name="計算 5 10" xfId="29360"/>
    <cellStyle name="計算 5 10 2" xfId="33967"/>
    <cellStyle name="計算 5 11" xfId="29158"/>
    <cellStyle name="計算 5 2" xfId="6626"/>
    <cellStyle name="計算 5 2 2" xfId="31560"/>
    <cellStyle name="計算 5 2 2 2" xfId="33901"/>
    <cellStyle name="計算 5 2 2 2 2" xfId="38199"/>
    <cellStyle name="計算 5 2 2 3" xfId="35868"/>
    <cellStyle name="計算 5 2 3" xfId="32570"/>
    <cellStyle name="計算 5 2 3 2" xfId="36868"/>
    <cellStyle name="計算 5 2 4" xfId="30229"/>
    <cellStyle name="計算 5 2 5" xfId="34662"/>
    <cellStyle name="計算 5 3" xfId="9654"/>
    <cellStyle name="計算 5 3 2" xfId="22167"/>
    <cellStyle name="計算 5 3 2 2" xfId="33402"/>
    <cellStyle name="計算 5 3 2 2 2" xfId="37700"/>
    <cellStyle name="計算 5 3 2 3" xfId="31061"/>
    <cellStyle name="計算 5 3 2 4" xfId="35474"/>
    <cellStyle name="計算 5 3 3" xfId="32731"/>
    <cellStyle name="計算 5 3 3 2" xfId="37029"/>
    <cellStyle name="計算 5 3 4" xfId="30390"/>
    <cellStyle name="計算 5 3 5" xfId="34822"/>
    <cellStyle name="計算 5 4" xfId="11653"/>
    <cellStyle name="計算 5 4 2" xfId="21157"/>
    <cellStyle name="計算 5 4 2 2" xfId="31852"/>
    <cellStyle name="計算 5 4 2 2 2" xfId="36150"/>
    <cellStyle name="計算 5 4 2 3" xfId="29509"/>
    <cellStyle name="計算 5 4 2 4" xfId="34047"/>
    <cellStyle name="計算 5 4 3" xfId="32871"/>
    <cellStyle name="計算 5 4 3 2" xfId="37169"/>
    <cellStyle name="計算 5 4 4" xfId="30530"/>
    <cellStyle name="計算 5 4 5" xfId="34962"/>
    <cellStyle name="計算 5 5" xfId="9413"/>
    <cellStyle name="計算 5 5 2" xfId="23882"/>
    <cellStyle name="計算 5 5 2 2" xfId="33856"/>
    <cellStyle name="計算 5 5 2 2 2" xfId="38154"/>
    <cellStyle name="計算 5 5 2 3" xfId="31515"/>
    <cellStyle name="計算 5 5 2 4" xfId="35833"/>
    <cellStyle name="計算 5 5 3" xfId="33011"/>
    <cellStyle name="計算 5 5 3 2" xfId="37309"/>
    <cellStyle name="計算 5 5 4" xfId="30670"/>
    <cellStyle name="計算 5 5 5" xfId="35102"/>
    <cellStyle name="計算 5 6" xfId="15510"/>
    <cellStyle name="計算 5 6 2" xfId="23137"/>
    <cellStyle name="計算 5 6 2 2" xfId="33365"/>
    <cellStyle name="計算 5 6 2 2 2" xfId="37663"/>
    <cellStyle name="計算 5 6 2 3" xfId="31024"/>
    <cellStyle name="計算 5 6 2 4" xfId="35446"/>
    <cellStyle name="計算 5 6 3" xfId="33136"/>
    <cellStyle name="計算 5 6 3 2" xfId="37434"/>
    <cellStyle name="計算 5 6 4" xfId="30795"/>
    <cellStyle name="計算 5 6 5" xfId="35227"/>
    <cellStyle name="計算 5 7" xfId="17830"/>
    <cellStyle name="計算 5 7 2" xfId="27745"/>
    <cellStyle name="計算 5 7 2 2" xfId="33374"/>
    <cellStyle name="計算 5 7 2 2 2" xfId="37672"/>
    <cellStyle name="計算 5 7 2 3" xfId="31033"/>
    <cellStyle name="計算 5 7 2 4" xfId="35454"/>
    <cellStyle name="計算 5 7 3" xfId="33269"/>
    <cellStyle name="計算 5 7 3 2" xfId="37567"/>
    <cellStyle name="計算 5 7 4" xfId="30928"/>
    <cellStyle name="計算 5 7 5" xfId="35360"/>
    <cellStyle name="計算 5 8" xfId="31529"/>
    <cellStyle name="計算 5 8 2" xfId="33870"/>
    <cellStyle name="計算 5 8 2 2" xfId="38168"/>
    <cellStyle name="計算 5 8 3" xfId="35845"/>
    <cellStyle name="計算 5 9" xfId="31703"/>
    <cellStyle name="計算 5 9 2" xfId="36005"/>
    <cellStyle name="計算 6" xfId="3142"/>
    <cellStyle name="計算 6 2" xfId="6625"/>
    <cellStyle name="計算 6 2 2" xfId="31213"/>
    <cellStyle name="計算 6 2 2 2" xfId="33554"/>
    <cellStyle name="計算 6 2 2 2 2" xfId="37852"/>
    <cellStyle name="計算 6 2 2 3" xfId="35586"/>
    <cellStyle name="計算 6 2 3" xfId="32587"/>
    <cellStyle name="計算 6 2 3 2" xfId="36885"/>
    <cellStyle name="計算 6 2 4" xfId="30246"/>
    <cellStyle name="計算 6 2 5" xfId="34679"/>
    <cellStyle name="計算 6 3" xfId="9655"/>
    <cellStyle name="計算 6 3 2" xfId="21687"/>
    <cellStyle name="計算 6 3 2 2" xfId="31731"/>
    <cellStyle name="計算 6 3 2 2 2" xfId="36029"/>
    <cellStyle name="計算 6 3 2 3" xfId="29388"/>
    <cellStyle name="計算 6 3 2 4" xfId="33988"/>
    <cellStyle name="計算 6 3 3" xfId="32887"/>
    <cellStyle name="計算 6 3 3 2" xfId="37185"/>
    <cellStyle name="計算 6 3 4" xfId="30546"/>
    <cellStyle name="計算 6 3 5" xfId="34978"/>
    <cellStyle name="計算 6 4" xfId="11654"/>
    <cellStyle name="計算 6 4 2" xfId="26232"/>
    <cellStyle name="計算 6 4 2 2" xfId="33439"/>
    <cellStyle name="計算 6 4 2 2 2" xfId="37737"/>
    <cellStyle name="計算 6 4 2 3" xfId="31098"/>
    <cellStyle name="計算 6 4 2 4" xfId="35492"/>
    <cellStyle name="計算 6 4 3" xfId="33153"/>
    <cellStyle name="計算 6 4 3 2" xfId="37451"/>
    <cellStyle name="計算 6 4 4" xfId="30812"/>
    <cellStyle name="計算 6 4 5" xfId="35244"/>
    <cellStyle name="計算 6 5" xfId="5831"/>
    <cellStyle name="計算 6 5 2" xfId="20860"/>
    <cellStyle name="計算 6 5 2 2" xfId="31915"/>
    <cellStyle name="計算 6 5 2 2 2" xfId="36213"/>
    <cellStyle name="計算 6 5 2 3" xfId="29572"/>
    <cellStyle name="計算 6 5 2 4" xfId="34109"/>
    <cellStyle name="計算 6 5 3" xfId="33284"/>
    <cellStyle name="計算 6 5 3 2" xfId="37582"/>
    <cellStyle name="計算 6 5 4" xfId="30943"/>
    <cellStyle name="計算 6 5 5" xfId="35375"/>
    <cellStyle name="計算 6 6" xfId="15511"/>
    <cellStyle name="計算 6 6 2" xfId="23896"/>
    <cellStyle name="計算 6 6 2 2" xfId="32148"/>
    <cellStyle name="計算 6 6 2 3" xfId="36446"/>
    <cellStyle name="計算 6 6 3" xfId="29807"/>
    <cellStyle name="計算 6 6 4" xfId="34240"/>
    <cellStyle name="計算 6 7" xfId="17831"/>
    <cellStyle name="計算 6 7 2" xfId="26224"/>
    <cellStyle name="計算 6 7 3" xfId="32015"/>
    <cellStyle name="計算 6 7 4" xfId="36313"/>
    <cellStyle name="計算 6 8" xfId="29672"/>
    <cellStyle name="計算 6 8 2" xfId="34153"/>
    <cellStyle name="計算 6 9" xfId="29175"/>
    <cellStyle name="計算 7" xfId="3143"/>
    <cellStyle name="計算 7 2" xfId="6624"/>
    <cellStyle name="計算 7 3" xfId="9656"/>
    <cellStyle name="計算 7 3 2" xfId="28105"/>
    <cellStyle name="計算 7 4" xfId="11655"/>
    <cellStyle name="計算 7 4 2" xfId="23122"/>
    <cellStyle name="計算 7 5" xfId="5829"/>
    <cellStyle name="計算 7 5 2" xfId="27608"/>
    <cellStyle name="計算 7 6" xfId="15512"/>
    <cellStyle name="計算 7 6 2" xfId="20807"/>
    <cellStyle name="計算 7 7" xfId="17832"/>
    <cellStyle name="計算 7 7 2" xfId="26678"/>
    <cellStyle name="計算 8" xfId="3144"/>
    <cellStyle name="計算 8 2" xfId="6623"/>
    <cellStyle name="計算 8 3" xfId="9657"/>
    <cellStyle name="計算 8 3 2" xfId="25958"/>
    <cellStyle name="計算 8 4" xfId="11656"/>
    <cellStyle name="計算 8 4 2" xfId="27544"/>
    <cellStyle name="計算 8 5" xfId="11102"/>
    <cellStyle name="計算 8 5 2" xfId="26651"/>
    <cellStyle name="計算 8 6" xfId="15513"/>
    <cellStyle name="計算 8 6 2" xfId="24881"/>
    <cellStyle name="計算 8 7" xfId="17833"/>
    <cellStyle name="計算 8 7 2" xfId="26276"/>
    <cellStyle name="計算 9" xfId="3145"/>
    <cellStyle name="計算 9 2" xfId="6622"/>
    <cellStyle name="計算 9 3" xfId="9658"/>
    <cellStyle name="計算 9 3 2" xfId="26347"/>
    <cellStyle name="計算 9 4" xfId="11657"/>
    <cellStyle name="計算 9 4 2" xfId="22440"/>
    <cellStyle name="計算 9 5" xfId="11101"/>
    <cellStyle name="計算 9 5 2" xfId="24413"/>
    <cellStyle name="計算 9 6" xfId="15514"/>
    <cellStyle name="計算 9 6 2" xfId="24139"/>
    <cellStyle name="計算 9 7" xfId="17834"/>
    <cellStyle name="計算 9 7 2" xfId="22700"/>
    <cellStyle name="計算方式" xfId="520"/>
    <cellStyle name="計算方式 10" xfId="5843"/>
    <cellStyle name="計算方式 10 2" xfId="26303"/>
    <cellStyle name="計算方式 11" xfId="10380"/>
    <cellStyle name="計算方式 11 2" xfId="23448"/>
    <cellStyle name="計算方式 12" xfId="14624"/>
    <cellStyle name="計算方式 12 2" xfId="26826"/>
    <cellStyle name="計算方式 13" xfId="11553"/>
    <cellStyle name="計算方式 13 2" xfId="25230"/>
    <cellStyle name="計算方式 14" xfId="16825"/>
    <cellStyle name="計算方式 14 2" xfId="19658"/>
    <cellStyle name="計算方式 2" xfId="521"/>
    <cellStyle name="計算方式 2 2" xfId="3146"/>
    <cellStyle name="計算方式 2 2 10" xfId="11659"/>
    <cellStyle name="計算方式 2 2 10 2" xfId="21824"/>
    <cellStyle name="計算方式 2 2 11" xfId="5827"/>
    <cellStyle name="計算方式 2 2 11 2" xfId="22069"/>
    <cellStyle name="計算方式 2 2 12" xfId="15516"/>
    <cellStyle name="計算方式 2 2 12 2" xfId="21721"/>
    <cellStyle name="計算方式 2 2 13" xfId="17836"/>
    <cellStyle name="計算方式 2 2 13 2" xfId="22469"/>
    <cellStyle name="計算方式 2 2 2" xfId="3147"/>
    <cellStyle name="計算方式 2 2 2 2" xfId="6619"/>
    <cellStyle name="計算方式 2 2 2 3" xfId="9661"/>
    <cellStyle name="計算方式 2 2 2 3 2" xfId="26159"/>
    <cellStyle name="計算方式 2 2 2 4" xfId="11660"/>
    <cellStyle name="計算方式 2 2 2 4 2" xfId="25663"/>
    <cellStyle name="計算方式 2 2 2 5" xfId="9296"/>
    <cellStyle name="計算方式 2 2 2 5 2" xfId="26642"/>
    <cellStyle name="計算方式 2 2 2 6" xfId="15517"/>
    <cellStyle name="計算方式 2 2 2 6 2" xfId="18998"/>
    <cellStyle name="計算方式 2 2 2 7" xfId="17837"/>
    <cellStyle name="計算方式 2 2 2 7 2" xfId="22154"/>
    <cellStyle name="計算方式 2 2 3" xfId="3148"/>
    <cellStyle name="計算方式 2 2 3 2" xfId="6618"/>
    <cellStyle name="計算方式 2 2 3 3" xfId="9662"/>
    <cellStyle name="計算方式 2 2 3 3 2" xfId="27586"/>
    <cellStyle name="計算方式 2 2 3 4" xfId="11661"/>
    <cellStyle name="計算方式 2 2 3 4 2" xfId="23712"/>
    <cellStyle name="計算方式 2 2 3 5" xfId="10669"/>
    <cellStyle name="計算方式 2 2 3 5 2" xfId="27100"/>
    <cellStyle name="計算方式 2 2 3 6" xfId="15518"/>
    <cellStyle name="計算方式 2 2 3 6 2" xfId="20205"/>
    <cellStyle name="計算方式 2 2 3 7" xfId="17838"/>
    <cellStyle name="計算方式 2 2 3 7 2" xfId="21660"/>
    <cellStyle name="計算方式 2 2 4" xfId="3149"/>
    <cellStyle name="計算方式 2 2 4 2" xfId="6617"/>
    <cellStyle name="計算方式 2 2 4 3" xfId="9663"/>
    <cellStyle name="計算方式 2 2 4 3 2" xfId="19690"/>
    <cellStyle name="計算方式 2 2 4 4" xfId="11662"/>
    <cellStyle name="計算方式 2 2 4 4 2" xfId="23487"/>
    <cellStyle name="計算方式 2 2 4 5" xfId="13188"/>
    <cellStyle name="計算方式 2 2 4 5 2" xfId="24245"/>
    <cellStyle name="計算方式 2 2 4 6" xfId="15519"/>
    <cellStyle name="計算方式 2 2 4 6 2" xfId="20318"/>
    <cellStyle name="計算方式 2 2 4 7" xfId="17839"/>
    <cellStyle name="計算方式 2 2 4 7 2" xfId="26109"/>
    <cellStyle name="計算方式 2 2 5" xfId="3150"/>
    <cellStyle name="計算方式 2 2 5 2" xfId="6616"/>
    <cellStyle name="計算方式 2 2 5 3" xfId="9664"/>
    <cellStyle name="計算方式 2 2 5 3 2" xfId="25947"/>
    <cellStyle name="計算方式 2 2 5 4" xfId="11663"/>
    <cellStyle name="計算方式 2 2 5 4 2" xfId="26961"/>
    <cellStyle name="計算方式 2 2 5 5" xfId="9295"/>
    <cellStyle name="計算方式 2 2 5 5 2" xfId="19612"/>
    <cellStyle name="計算方式 2 2 5 6" xfId="15520"/>
    <cellStyle name="計算方式 2 2 5 6 2" xfId="19325"/>
    <cellStyle name="計算方式 2 2 5 7" xfId="17840"/>
    <cellStyle name="計算方式 2 2 5 7 2" xfId="26916"/>
    <cellStyle name="計算方式 2 2 6" xfId="3151"/>
    <cellStyle name="計算方式 2 2 6 2" xfId="6615"/>
    <cellStyle name="計算方式 2 2 6 3" xfId="9665"/>
    <cellStyle name="計算方式 2 2 6 3 2" xfId="19440"/>
    <cellStyle name="計算方式 2 2 6 4" xfId="11664"/>
    <cellStyle name="計算方式 2 2 6 4 2" xfId="19818"/>
    <cellStyle name="計算方式 2 2 6 5" xfId="9294"/>
    <cellStyle name="計算方式 2 2 6 5 2" xfId="24270"/>
    <cellStyle name="計算方式 2 2 6 6" xfId="15521"/>
    <cellStyle name="計算方式 2 2 6 6 2" xfId="22728"/>
    <cellStyle name="計算方式 2 2 6 7" xfId="17841"/>
    <cellStyle name="計算方式 2 2 6 7 2" xfId="24013"/>
    <cellStyle name="計算方式 2 2 7" xfId="3152"/>
    <cellStyle name="計算方式 2 2 7 2" xfId="6614"/>
    <cellStyle name="計算方式 2 2 7 3" xfId="9666"/>
    <cellStyle name="計算方式 2 2 7 3 2" xfId="22827"/>
    <cellStyle name="計算方式 2 2 7 4" xfId="11665"/>
    <cellStyle name="計算方式 2 2 7 4 2" xfId="21997"/>
    <cellStyle name="計算方式 2 2 7 5" xfId="9293"/>
    <cellStyle name="計算方式 2 2 7 5 2" xfId="25609"/>
    <cellStyle name="計算方式 2 2 7 6" xfId="15522"/>
    <cellStyle name="計算方式 2 2 7 6 2" xfId="19407"/>
    <cellStyle name="計算方式 2 2 7 7" xfId="17842"/>
    <cellStyle name="計算方式 2 2 7 7 2" xfId="28281"/>
    <cellStyle name="計算方式 2 2 8" xfId="6620"/>
    <cellStyle name="計算方式 2 2 9" xfId="9660"/>
    <cellStyle name="計算方式 2 2 9 2" xfId="24444"/>
    <cellStyle name="計算方式 2 3" xfId="3153"/>
    <cellStyle name="計算方式 2 3 2" xfId="6613"/>
    <cellStyle name="計算方式 2 3 3" xfId="9667"/>
    <cellStyle name="計算方式 2 3 3 2" xfId="23917"/>
    <cellStyle name="計算方式 2 3 4" xfId="11666"/>
    <cellStyle name="計算方式 2 3 4 2" xfId="23040"/>
    <cellStyle name="計算方式 2 3 5" xfId="9292"/>
    <cellStyle name="計算方式 2 3 5 2" xfId="19354"/>
    <cellStyle name="計算方式 2 3 6" xfId="15523"/>
    <cellStyle name="計算方式 2 3 6 2" xfId="19164"/>
    <cellStyle name="計算方式 2 3 7" xfId="17843"/>
    <cellStyle name="計算方式 2 3 7 2" xfId="28280"/>
    <cellStyle name="計算方式 2 4" xfId="6621"/>
    <cellStyle name="計算方式 2 5" xfId="9659"/>
    <cellStyle name="計算方式 2 5 2" xfId="25746"/>
    <cellStyle name="計算方式 2 6" xfId="11658"/>
    <cellStyle name="計算方式 2 6 2" xfId="20833"/>
    <cellStyle name="計算方式 2 7" xfId="5828"/>
    <cellStyle name="計算方式 2 7 2" xfId="20931"/>
    <cellStyle name="計算方式 2 8" xfId="15515"/>
    <cellStyle name="計算方式 2 8 2" xfId="19720"/>
    <cellStyle name="計算方式 2 9" xfId="17835"/>
    <cellStyle name="計算方式 2 9 2" xfId="21260"/>
    <cellStyle name="計算方式 3" xfId="522"/>
    <cellStyle name="計算方式 3 2" xfId="3154"/>
    <cellStyle name="計算方式 3 2 10" xfId="11668"/>
    <cellStyle name="計算方式 3 2 10 2" xfId="20509"/>
    <cellStyle name="計算方式 3 2 11" xfId="9290"/>
    <cellStyle name="計算方式 3 2 11 2" xfId="25516"/>
    <cellStyle name="計算方式 3 2 12" xfId="15525"/>
    <cellStyle name="計算方式 3 2 12 2" xfId="25285"/>
    <cellStyle name="計算方式 3 2 13" xfId="17845"/>
    <cellStyle name="計算方式 3 2 13 2" xfId="19169"/>
    <cellStyle name="計算方式 3 2 2" xfId="3155"/>
    <cellStyle name="計算方式 3 2 2 2" xfId="6610"/>
    <cellStyle name="計算方式 3 2 2 3" xfId="9670"/>
    <cellStyle name="計算方式 3 2 2 3 2" xfId="25452"/>
    <cellStyle name="計算方式 3 2 2 4" xfId="11669"/>
    <cellStyle name="計算方式 3 2 2 4 2" xfId="22784"/>
    <cellStyle name="計算方式 3 2 2 5" xfId="9289"/>
    <cellStyle name="計算方式 3 2 2 5 2" xfId="24637"/>
    <cellStyle name="計算方式 3 2 2 6" xfId="15526"/>
    <cellStyle name="計算方式 3 2 2 6 2" xfId="22609"/>
    <cellStyle name="計算方式 3 2 2 7" xfId="17846"/>
    <cellStyle name="計算方式 3 2 2 7 2" xfId="26531"/>
    <cellStyle name="計算方式 3 2 3" xfId="3156"/>
    <cellStyle name="計算方式 3 2 3 2" xfId="6609"/>
    <cellStyle name="計算方式 3 2 3 3" xfId="9671"/>
    <cellStyle name="計算方式 3 2 3 3 2" xfId="22416"/>
    <cellStyle name="計算方式 3 2 3 4" xfId="11670"/>
    <cellStyle name="計算方式 3 2 3 4 2" xfId="25454"/>
    <cellStyle name="計算方式 3 2 3 5" xfId="9288"/>
    <cellStyle name="計算方式 3 2 3 5 2" xfId="26197"/>
    <cellStyle name="計算方式 3 2 3 6" xfId="15527"/>
    <cellStyle name="計算方式 3 2 3 6 2" xfId="27290"/>
    <cellStyle name="計算方式 3 2 3 7" xfId="17847"/>
    <cellStyle name="計算方式 3 2 3 7 2" xfId="21522"/>
    <cellStyle name="計算方式 3 2 4" xfId="3157"/>
    <cellStyle name="計算方式 3 2 4 2" xfId="6608"/>
    <cellStyle name="計算方式 3 2 4 3" xfId="9672"/>
    <cellStyle name="計算方式 3 2 4 3 2" xfId="27711"/>
    <cellStyle name="計算方式 3 2 4 4" xfId="11671"/>
    <cellStyle name="計算方式 3 2 4 4 2" xfId="19980"/>
    <cellStyle name="計算方式 3 2 4 5" xfId="12459"/>
    <cellStyle name="計算方式 3 2 4 5 2" xfId="20572"/>
    <cellStyle name="計算方式 3 2 4 6" xfId="15528"/>
    <cellStyle name="計算方式 3 2 4 6 2" xfId="27772"/>
    <cellStyle name="計算方式 3 2 4 7" xfId="17848"/>
    <cellStyle name="計算方式 3 2 4 7 2" xfId="28292"/>
    <cellStyle name="計算方式 3 2 5" xfId="3158"/>
    <cellStyle name="計算方式 3 2 5 2" xfId="6607"/>
    <cellStyle name="計算方式 3 2 5 3" xfId="9673"/>
    <cellStyle name="計算方式 3 2 5 3 2" xfId="24352"/>
    <cellStyle name="計算方式 3 2 5 4" xfId="11672"/>
    <cellStyle name="計算方式 3 2 5 4 2" xfId="22684"/>
    <cellStyle name="計算方式 3 2 5 5" xfId="12460"/>
    <cellStyle name="計算方式 3 2 5 5 2" xfId="21132"/>
    <cellStyle name="計算方式 3 2 5 6" xfId="15529"/>
    <cellStyle name="計算方式 3 2 5 6 2" xfId="20153"/>
    <cellStyle name="計算方式 3 2 5 7" xfId="17849"/>
    <cellStyle name="計算方式 3 2 5 7 2" xfId="28293"/>
    <cellStyle name="計算方式 3 2 6" xfId="3159"/>
    <cellStyle name="計算方式 3 2 6 2" xfId="6606"/>
    <cellStyle name="計算方式 3 2 6 3" xfId="9674"/>
    <cellStyle name="計算方式 3 2 6 3 2" xfId="28265"/>
    <cellStyle name="計算方式 3 2 6 4" xfId="11673"/>
    <cellStyle name="計算方式 3 2 6 4 2" xfId="24800"/>
    <cellStyle name="計算方式 3 2 6 5" xfId="12461"/>
    <cellStyle name="計算方式 3 2 6 5 2" xfId="23269"/>
    <cellStyle name="計算方式 3 2 6 6" xfId="15530"/>
    <cellStyle name="計算方式 3 2 6 6 2" xfId="21432"/>
    <cellStyle name="計算方式 3 2 6 7" xfId="17850"/>
    <cellStyle name="計算方式 3 2 6 7 2" xfId="28294"/>
    <cellStyle name="計算方式 3 2 7" xfId="3160"/>
    <cellStyle name="計算方式 3 2 7 2" xfId="6605"/>
    <cellStyle name="計算方式 3 2 7 3" xfId="9675"/>
    <cellStyle name="計算方式 3 2 7 3 2" xfId="25872"/>
    <cellStyle name="計算方式 3 2 7 4" xfId="11674"/>
    <cellStyle name="計算方式 3 2 7 4 2" xfId="20909"/>
    <cellStyle name="計算方式 3 2 7 5" xfId="9282"/>
    <cellStyle name="計算方式 3 2 7 5 2" xfId="19196"/>
    <cellStyle name="計算方式 3 2 7 6" xfId="15531"/>
    <cellStyle name="計算方式 3 2 7 6 2" xfId="27066"/>
    <cellStyle name="計算方式 3 2 7 7" xfId="17851"/>
    <cellStyle name="計算方式 3 2 7 7 2" xfId="28295"/>
    <cellStyle name="計算方式 3 2 8" xfId="6611"/>
    <cellStyle name="計算方式 3 2 9" xfId="9669"/>
    <cellStyle name="計算方式 3 2 9 2" xfId="23638"/>
    <cellStyle name="計算方式 3 3" xfId="3161"/>
    <cellStyle name="計算方式 3 3 2" xfId="6604"/>
    <cellStyle name="計算方式 3 3 3" xfId="9676"/>
    <cellStyle name="計算方式 3 3 3 2" xfId="25783"/>
    <cellStyle name="計算方式 3 3 4" xfId="11675"/>
    <cellStyle name="計算方式 3 3 4 2" xfId="23908"/>
    <cellStyle name="計算方式 3 3 5" xfId="9281"/>
    <cellStyle name="計算方式 3 3 5 2" xfId="23261"/>
    <cellStyle name="計算方式 3 3 6" xfId="15532"/>
    <cellStyle name="計算方式 3 3 6 2" xfId="25935"/>
    <cellStyle name="計算方式 3 3 7" xfId="17852"/>
    <cellStyle name="計算方式 3 3 7 2" xfId="28296"/>
    <cellStyle name="計算方式 3 4" xfId="6612"/>
    <cellStyle name="計算方式 3 5" xfId="9668"/>
    <cellStyle name="計算方式 3 5 2" xfId="22885"/>
    <cellStyle name="計算方式 3 6" xfId="11667"/>
    <cellStyle name="計算方式 3 6 2" xfId="23453"/>
    <cellStyle name="計算方式 3 7" xfId="9291"/>
    <cellStyle name="計算方式 3 7 2" xfId="20360"/>
    <cellStyle name="計算方式 3 8" xfId="15524"/>
    <cellStyle name="計算方式 3 8 2" xfId="26306"/>
    <cellStyle name="計算方式 3 9" xfId="17844"/>
    <cellStyle name="計算方式 3 9 2" xfId="20454"/>
    <cellStyle name="計算方式 4" xfId="3162"/>
    <cellStyle name="計算方式 4 2" xfId="3163"/>
    <cellStyle name="計算方式 4 2 10" xfId="11677"/>
    <cellStyle name="計算方式 4 2 10 2" xfId="23539"/>
    <cellStyle name="計算方式 4 2 11" xfId="9279"/>
    <cellStyle name="計算方式 4 2 11 2" xfId="26426"/>
    <cellStyle name="計算方式 4 2 12" xfId="15534"/>
    <cellStyle name="計算方式 4 2 12 2" xfId="19837"/>
    <cellStyle name="計算方式 4 2 13" xfId="17854"/>
    <cellStyle name="計算方式 4 2 13 2" xfId="28298"/>
    <cellStyle name="計算方式 4 2 2" xfId="3164"/>
    <cellStyle name="計算方式 4 2 2 2" xfId="6601"/>
    <cellStyle name="計算方式 4 2 2 3" xfId="9679"/>
    <cellStyle name="計算方式 4 2 2 3 2" xfId="19822"/>
    <cellStyle name="計算方式 4 2 2 4" xfId="11678"/>
    <cellStyle name="計算方式 4 2 2 4 2" xfId="22163"/>
    <cellStyle name="計算方式 4 2 2 5" xfId="9278"/>
    <cellStyle name="計算方式 4 2 2 5 2" xfId="25304"/>
    <cellStyle name="計算方式 4 2 2 6" xfId="15535"/>
    <cellStyle name="計算方式 4 2 2 6 2" xfId="22096"/>
    <cellStyle name="計算方式 4 2 2 7" xfId="17855"/>
    <cellStyle name="計算方式 4 2 2 7 2" xfId="28299"/>
    <cellStyle name="計算方式 4 2 3" xfId="3165"/>
    <cellStyle name="計算方式 4 2 3 2" xfId="6600"/>
    <cellStyle name="計算方式 4 2 3 3" xfId="9680"/>
    <cellStyle name="計算方式 4 2 3 3 2" xfId="20673"/>
    <cellStyle name="計算方式 4 2 3 4" xfId="11679"/>
    <cellStyle name="計算方式 4 2 3 4 2" xfId="28186"/>
    <cellStyle name="計算方式 4 2 3 5" xfId="9210"/>
    <cellStyle name="計算方式 4 2 3 5 2" xfId="24897"/>
    <cellStyle name="計算方式 4 2 3 6" xfId="15536"/>
    <cellStyle name="計算方式 4 2 3 6 2" xfId="21032"/>
    <cellStyle name="計算方式 4 2 3 7" xfId="17856"/>
    <cellStyle name="計算方式 4 2 3 7 2" xfId="28300"/>
    <cellStyle name="計算方式 4 2 4" xfId="3166"/>
    <cellStyle name="計算方式 4 2 4 2" xfId="6599"/>
    <cellStyle name="計算方式 4 2 4 3" xfId="9681"/>
    <cellStyle name="計算方式 4 2 4 3 2" xfId="26070"/>
    <cellStyle name="計算方式 4 2 4 4" xfId="11680"/>
    <cellStyle name="計算方式 4 2 4 4 2" xfId="28146"/>
    <cellStyle name="計算方式 4 2 4 5" xfId="9209"/>
    <cellStyle name="計算方式 4 2 4 5 2" xfId="22431"/>
    <cellStyle name="計算方式 4 2 4 6" xfId="15537"/>
    <cellStyle name="計算方式 4 2 4 6 2" xfId="27731"/>
    <cellStyle name="計算方式 4 2 4 7" xfId="17857"/>
    <cellStyle name="計算方式 4 2 4 7 2" xfId="28301"/>
    <cellStyle name="計算方式 4 2 5" xfId="3167"/>
    <cellStyle name="計算方式 4 2 5 2" xfId="6598"/>
    <cellStyle name="計算方式 4 2 5 3" xfId="9682"/>
    <cellStyle name="計算方式 4 2 5 3 2" xfId="26168"/>
    <cellStyle name="計算方式 4 2 5 4" xfId="11681"/>
    <cellStyle name="計算方式 4 2 5 4 2" xfId="24853"/>
    <cellStyle name="計算方式 4 2 5 5" xfId="9208"/>
    <cellStyle name="計算方式 4 2 5 5 2" xfId="20223"/>
    <cellStyle name="計算方式 4 2 5 6" xfId="15538"/>
    <cellStyle name="計算方式 4 2 5 6 2" xfId="24196"/>
    <cellStyle name="計算方式 4 2 5 7" xfId="17858"/>
    <cellStyle name="計算方式 4 2 5 7 2" xfId="28302"/>
    <cellStyle name="計算方式 4 2 6" xfId="3168"/>
    <cellStyle name="計算方式 4 2 6 2" xfId="5005"/>
    <cellStyle name="計算方式 4 2 6 3" xfId="9683"/>
    <cellStyle name="計算方式 4 2 6 3 2" xfId="19311"/>
    <cellStyle name="計算方式 4 2 6 4" xfId="11682"/>
    <cellStyle name="計算方式 4 2 6 4 2" xfId="22441"/>
    <cellStyle name="計算方式 4 2 6 5" xfId="9207"/>
    <cellStyle name="計算方式 4 2 6 5 2" xfId="23411"/>
    <cellStyle name="計算方式 4 2 6 6" xfId="15539"/>
    <cellStyle name="計算方式 4 2 6 6 2" xfId="25994"/>
    <cellStyle name="計算方式 4 2 6 7" xfId="17859"/>
    <cellStyle name="計算方式 4 2 6 7 2" xfId="28303"/>
    <cellStyle name="計算方式 4 2 7" xfId="3169"/>
    <cellStyle name="計算方式 4 2 7 2" xfId="5004"/>
    <cellStyle name="計算方式 4 2 7 3" xfId="9684"/>
    <cellStyle name="計算方式 4 2 7 3 2" xfId="19034"/>
    <cellStyle name="計算方式 4 2 7 4" xfId="11683"/>
    <cellStyle name="計算方式 4 2 7 4 2" xfId="27717"/>
    <cellStyle name="計算方式 4 2 7 5" xfId="9253"/>
    <cellStyle name="計算方式 4 2 7 5 2" xfId="25851"/>
    <cellStyle name="計算方式 4 2 7 6" xfId="15540"/>
    <cellStyle name="計算方式 4 2 7 6 2" xfId="26401"/>
    <cellStyle name="計算方式 4 2 7 7" xfId="17860"/>
    <cellStyle name="計算方式 4 2 7 7 2" xfId="28304"/>
    <cellStyle name="計算方式 4 2 8" xfId="6602"/>
    <cellStyle name="計算方式 4 2 9" xfId="9678"/>
    <cellStyle name="計算方式 4 2 9 2" xfId="21584"/>
    <cellStyle name="計算方式 4 3" xfId="3170"/>
    <cellStyle name="計算方式 4 3 2" xfId="5003"/>
    <cellStyle name="計算方式 4 3 3" xfId="9685"/>
    <cellStyle name="計算方式 4 3 3 2" xfId="27305"/>
    <cellStyle name="計算方式 4 3 4" xfId="11684"/>
    <cellStyle name="計算方式 4 3 4 2" xfId="21943"/>
    <cellStyle name="計算方式 4 3 5" xfId="9206"/>
    <cellStyle name="計算方式 4 3 5 2" xfId="25467"/>
    <cellStyle name="計算方式 4 3 6" xfId="15541"/>
    <cellStyle name="計算方式 4 3 6 2" xfId="27044"/>
    <cellStyle name="計算方式 4 3 7" xfId="17861"/>
    <cellStyle name="計算方式 4 3 7 2" xfId="28305"/>
    <cellStyle name="計算方式 4 4" xfId="6603"/>
    <cellStyle name="計算方式 4 5" xfId="9677"/>
    <cellStyle name="計算方式 4 5 2" xfId="19637"/>
    <cellStyle name="計算方式 4 6" xfId="11676"/>
    <cellStyle name="計算方式 4 6 2" xfId="26922"/>
    <cellStyle name="計算方式 4 7" xfId="9280"/>
    <cellStyle name="計算方式 4 7 2" xfId="20826"/>
    <cellStyle name="計算方式 4 8" xfId="15533"/>
    <cellStyle name="計算方式 4 8 2" xfId="27501"/>
    <cellStyle name="計算方式 4 9" xfId="17853"/>
    <cellStyle name="計算方式 4 9 2" xfId="28297"/>
    <cellStyle name="計算方式 5" xfId="3171"/>
    <cellStyle name="計算方式 5 2" xfId="3172"/>
    <cellStyle name="計算方式 5 2 10" xfId="11686"/>
    <cellStyle name="計算方式 5 2 10 2" xfId="24362"/>
    <cellStyle name="計算方式 5 2 11" xfId="9254"/>
    <cellStyle name="計算方式 5 2 11 2" xfId="21214"/>
    <cellStyle name="計算方式 5 2 12" xfId="15543"/>
    <cellStyle name="計算方式 5 2 12 2" xfId="21007"/>
    <cellStyle name="計算方式 5 2 13" xfId="17863"/>
    <cellStyle name="計算方式 5 2 13 2" xfId="28307"/>
    <cellStyle name="計算方式 5 2 2" xfId="3173"/>
    <cellStyle name="計算方式 5 2 2 2" xfId="5000"/>
    <cellStyle name="計算方式 5 2 2 3" xfId="9688"/>
    <cellStyle name="計算方式 5 2 2 3 2" xfId="20350"/>
    <cellStyle name="計算方式 5 2 2 4" xfId="11687"/>
    <cellStyle name="計算方式 5 2 2 4 2" xfId="26198"/>
    <cellStyle name="計算方式 5 2 2 5" xfId="9255"/>
    <cellStyle name="計算方式 5 2 2 5 2" xfId="22805"/>
    <cellStyle name="計算方式 5 2 2 6" xfId="15544"/>
    <cellStyle name="計算方式 5 2 2 6 2" xfId="19193"/>
    <cellStyle name="計算方式 5 2 2 7" xfId="17864"/>
    <cellStyle name="計算方式 5 2 2 7 2" xfId="28308"/>
    <cellStyle name="計算方式 5 2 3" xfId="3174"/>
    <cellStyle name="計算方式 5 2 3 2" xfId="4999"/>
    <cellStyle name="計算方式 5 2 3 3" xfId="9689"/>
    <cellStyle name="計算方式 5 2 3 3 2" xfId="25529"/>
    <cellStyle name="計算方式 5 2 3 4" xfId="11688"/>
    <cellStyle name="計算方式 5 2 3 4 2" xfId="25729"/>
    <cellStyle name="計算方式 5 2 3 5" xfId="9204"/>
    <cellStyle name="計算方式 5 2 3 5 2" xfId="23817"/>
    <cellStyle name="計算方式 5 2 3 6" xfId="15545"/>
    <cellStyle name="計算方式 5 2 3 6 2" xfId="21388"/>
    <cellStyle name="計算方式 5 2 3 7" xfId="17865"/>
    <cellStyle name="計算方式 5 2 3 7 2" xfId="28309"/>
    <cellStyle name="計算方式 5 2 4" xfId="3175"/>
    <cellStyle name="計算方式 5 2 4 2" xfId="4998"/>
    <cellStyle name="計算方式 5 2 4 3" xfId="9690"/>
    <cellStyle name="計算方式 5 2 4 3 2" xfId="22094"/>
    <cellStyle name="計算方式 5 2 4 4" xfId="11689"/>
    <cellStyle name="計算方式 5 2 4 4 2" xfId="26883"/>
    <cellStyle name="計算方式 5 2 4 5" xfId="9203"/>
    <cellStyle name="計算方式 5 2 4 5 2" xfId="21653"/>
    <cellStyle name="計算方式 5 2 4 6" xfId="15546"/>
    <cellStyle name="計算方式 5 2 4 6 2" xfId="22213"/>
    <cellStyle name="計算方式 5 2 4 7" xfId="17866"/>
    <cellStyle name="計算方式 5 2 4 7 2" xfId="28310"/>
    <cellStyle name="計算方式 5 2 5" xfId="3176"/>
    <cellStyle name="計算方式 5 2 5 2" xfId="4997"/>
    <cellStyle name="計算方式 5 2 5 3" xfId="9691"/>
    <cellStyle name="計算方式 5 2 5 3 2" xfId="24997"/>
    <cellStyle name="計算方式 5 2 5 4" xfId="11690"/>
    <cellStyle name="計算方式 5 2 5 4 2" xfId="27590"/>
    <cellStyle name="計算方式 5 2 5 5" xfId="9202"/>
    <cellStyle name="計算方式 5 2 5 5 2" xfId="22455"/>
    <cellStyle name="計算方式 5 2 5 6" xfId="15547"/>
    <cellStyle name="計算方式 5 2 5 6 2" xfId="19453"/>
    <cellStyle name="計算方式 5 2 5 7" xfId="17867"/>
    <cellStyle name="計算方式 5 2 5 7 2" xfId="28311"/>
    <cellStyle name="計算方式 5 2 6" xfId="3177"/>
    <cellStyle name="計算方式 5 2 6 2" xfId="4996"/>
    <cellStyle name="計算方式 5 2 6 3" xfId="9692"/>
    <cellStyle name="計算方式 5 2 6 3 2" xfId="26393"/>
    <cellStyle name="計算方式 5 2 6 4" xfId="11691"/>
    <cellStyle name="計算方式 5 2 6 4 2" xfId="27414"/>
    <cellStyle name="計算方式 5 2 6 5" xfId="9201"/>
    <cellStyle name="計算方式 5 2 6 5 2" xfId="24451"/>
    <cellStyle name="計算方式 5 2 6 6" xfId="15548"/>
    <cellStyle name="計算方式 5 2 6 6 2" xfId="24570"/>
    <cellStyle name="計算方式 5 2 6 7" xfId="17868"/>
    <cellStyle name="計算方式 5 2 6 7 2" xfId="28312"/>
    <cellStyle name="計算方式 5 2 7" xfId="3178"/>
    <cellStyle name="計算方式 5 2 7 2" xfId="4995"/>
    <cellStyle name="計算方式 5 2 7 3" xfId="9693"/>
    <cellStyle name="計算方式 5 2 7 3 2" xfId="25541"/>
    <cellStyle name="計算方式 5 2 7 4" xfId="11692"/>
    <cellStyle name="計算方式 5 2 7 4 2" xfId="20595"/>
    <cellStyle name="計算方式 5 2 7 5" xfId="9200"/>
    <cellStyle name="計算方式 5 2 7 5 2" xfId="23019"/>
    <cellStyle name="計算方式 5 2 7 6" xfId="15549"/>
    <cellStyle name="計算方式 5 2 7 6 2" xfId="19641"/>
    <cellStyle name="計算方式 5 2 7 7" xfId="17869"/>
    <cellStyle name="計算方式 5 2 7 7 2" xfId="28313"/>
    <cellStyle name="計算方式 5 2 8" xfId="5001"/>
    <cellStyle name="計算方式 5 2 9" xfId="9687"/>
    <cellStyle name="計算方式 5 2 9 2" xfId="26496"/>
    <cellStyle name="計算方式 5 3" xfId="3179"/>
    <cellStyle name="計算方式 5 3 2" xfId="4994"/>
    <cellStyle name="計算方式 5 3 3" xfId="9694"/>
    <cellStyle name="計算方式 5 3 3 2" xfId="20212"/>
    <cellStyle name="計算方式 5 3 4" xfId="11693"/>
    <cellStyle name="計算方式 5 3 4 2" xfId="22795"/>
    <cellStyle name="計算方式 5 3 5" xfId="5826"/>
    <cellStyle name="計算方式 5 3 5 2" xfId="25055"/>
    <cellStyle name="計算方式 5 3 6" xfId="15550"/>
    <cellStyle name="計算方式 5 3 6 2" xfId="22266"/>
    <cellStyle name="計算方式 5 3 7" xfId="17870"/>
    <cellStyle name="計算方式 5 3 7 2" xfId="28314"/>
    <cellStyle name="計算方式 5 4" xfId="5002"/>
    <cellStyle name="計算方式 5 5" xfId="9686"/>
    <cellStyle name="計算方式 5 5 2" xfId="24848"/>
    <cellStyle name="計算方式 5 6" xfId="11685"/>
    <cellStyle name="計算方式 5 6 2" xfId="26837"/>
    <cellStyle name="計算方式 5 7" xfId="9205"/>
    <cellStyle name="計算方式 5 7 2" xfId="22410"/>
    <cellStyle name="計算方式 5 8" xfId="15542"/>
    <cellStyle name="計算方式 5 8 2" xfId="20419"/>
    <cellStyle name="計算方式 5 9" xfId="17862"/>
    <cellStyle name="計算方式 5 9 2" xfId="28306"/>
    <cellStyle name="計算方式 6" xfId="3180"/>
    <cellStyle name="計算方式 6 2" xfId="3181"/>
    <cellStyle name="計算方式 6 2 10" xfId="11695"/>
    <cellStyle name="計算方式 6 2 10 2" xfId="19162"/>
    <cellStyle name="計算方式 6 2 11" xfId="9198"/>
    <cellStyle name="計算方式 6 2 11 2" xfId="22886"/>
    <cellStyle name="計算方式 6 2 12" xfId="15552"/>
    <cellStyle name="計算方式 6 2 12 2" xfId="23203"/>
    <cellStyle name="計算方式 6 2 13" xfId="17872"/>
    <cellStyle name="計算方式 6 2 13 2" xfId="28316"/>
    <cellStyle name="計算方式 6 2 2" xfId="3182"/>
    <cellStyle name="計算方式 6 2 2 2" xfId="4991"/>
    <cellStyle name="計算方式 6 2 2 3" xfId="9697"/>
    <cellStyle name="計算方式 6 2 2 3 2" xfId="23957"/>
    <cellStyle name="計算方式 6 2 2 4" xfId="11696"/>
    <cellStyle name="計算方式 6 2 2 4 2" xfId="25503"/>
    <cellStyle name="計算方式 6 2 2 5" xfId="9197"/>
    <cellStyle name="計算方式 6 2 2 5 2" xfId="28068"/>
    <cellStyle name="計算方式 6 2 2 6" xfId="15553"/>
    <cellStyle name="計算方式 6 2 2 6 2" xfId="26793"/>
    <cellStyle name="計算方式 6 2 2 7" xfId="17873"/>
    <cellStyle name="計算方式 6 2 2 7 2" xfId="28317"/>
    <cellStyle name="計算方式 6 2 3" xfId="3183"/>
    <cellStyle name="計算方式 6 2 3 2" xfId="4990"/>
    <cellStyle name="計算方式 6 2 3 3" xfId="9698"/>
    <cellStyle name="計算方式 6 2 3 3 2" xfId="28133"/>
    <cellStyle name="計算方式 6 2 3 4" xfId="11697"/>
    <cellStyle name="計算方式 6 2 3 4 2" xfId="25742"/>
    <cellStyle name="計算方式 6 2 3 5" xfId="9196"/>
    <cellStyle name="計算方式 6 2 3 5 2" xfId="21980"/>
    <cellStyle name="計算方式 6 2 3 6" xfId="15554"/>
    <cellStyle name="計算方式 6 2 3 6 2" xfId="20297"/>
    <cellStyle name="計算方式 6 2 3 7" xfId="17874"/>
    <cellStyle name="計算方式 6 2 3 7 2" xfId="28318"/>
    <cellStyle name="計算方式 6 2 4" xfId="3184"/>
    <cellStyle name="計算方式 6 2 4 2" xfId="6597"/>
    <cellStyle name="計算方式 6 2 4 3" xfId="9699"/>
    <cellStyle name="計算方式 6 2 4 3 2" xfId="23697"/>
    <cellStyle name="計算方式 6 2 4 4" xfId="11698"/>
    <cellStyle name="計算方式 6 2 4 4 2" xfId="24199"/>
    <cellStyle name="計算方式 6 2 4 5" xfId="9195"/>
    <cellStyle name="計算方式 6 2 4 5 2" xfId="22047"/>
    <cellStyle name="計算方式 6 2 4 6" xfId="15555"/>
    <cellStyle name="計算方式 6 2 4 6 2" xfId="19945"/>
    <cellStyle name="計算方式 6 2 4 7" xfId="17875"/>
    <cellStyle name="計算方式 6 2 4 7 2" xfId="28319"/>
    <cellStyle name="計算方式 6 2 5" xfId="3185"/>
    <cellStyle name="計算方式 6 2 5 2" xfId="6596"/>
    <cellStyle name="計算方式 6 2 5 3" xfId="9700"/>
    <cellStyle name="計算方式 6 2 5 3 2" xfId="22875"/>
    <cellStyle name="計算方式 6 2 5 4" xfId="11699"/>
    <cellStyle name="計算方式 6 2 5 4 2" xfId="27751"/>
    <cellStyle name="計算方式 6 2 5 5" xfId="9194"/>
    <cellStyle name="計算方式 6 2 5 5 2" xfId="25719"/>
    <cellStyle name="計算方式 6 2 5 6" xfId="15556"/>
    <cellStyle name="計算方式 6 2 5 6 2" xfId="25756"/>
    <cellStyle name="計算方式 6 2 5 7" xfId="17876"/>
    <cellStyle name="計算方式 6 2 5 7 2" xfId="28320"/>
    <cellStyle name="計算方式 6 2 6" xfId="3186"/>
    <cellStyle name="計算方式 6 2 6 2" xfId="6595"/>
    <cellStyle name="計算方式 6 2 6 3" xfId="9701"/>
    <cellStyle name="計算方式 6 2 6 3 2" xfId="21469"/>
    <cellStyle name="計算方式 6 2 6 4" xfId="11700"/>
    <cellStyle name="計算方式 6 2 6 4 2" xfId="26463"/>
    <cellStyle name="計算方式 6 2 6 5" xfId="9193"/>
    <cellStyle name="計算方式 6 2 6 5 2" xfId="23402"/>
    <cellStyle name="計算方式 6 2 6 6" xfId="15557"/>
    <cellStyle name="計算方式 6 2 6 6 2" xfId="20382"/>
    <cellStyle name="計算方式 6 2 6 7" xfId="17877"/>
    <cellStyle name="計算方式 6 2 6 7 2" xfId="28321"/>
    <cellStyle name="計算方式 6 2 7" xfId="3187"/>
    <cellStyle name="計算方式 6 2 7 2" xfId="6594"/>
    <cellStyle name="計算方式 6 2 7 3" xfId="9702"/>
    <cellStyle name="計算方式 6 2 7 3 2" xfId="23934"/>
    <cellStyle name="計算方式 6 2 7 4" xfId="11701"/>
    <cellStyle name="計算方式 6 2 7 4 2" xfId="22507"/>
    <cellStyle name="計算方式 6 2 7 5" xfId="8902"/>
    <cellStyle name="計算方式 6 2 7 5 2" xfId="21299"/>
    <cellStyle name="計算方式 6 2 7 6" xfId="15558"/>
    <cellStyle name="計算方式 6 2 7 6 2" xfId="24796"/>
    <cellStyle name="計算方式 6 2 7 7" xfId="17878"/>
    <cellStyle name="計算方式 6 2 7 7 2" xfId="28322"/>
    <cellStyle name="計算方式 6 2 8" xfId="4992"/>
    <cellStyle name="計算方式 6 2 9" xfId="9696"/>
    <cellStyle name="計算方式 6 2 9 2" xfId="24586"/>
    <cellStyle name="計算方式 6 3" xfId="3188"/>
    <cellStyle name="計算方式 6 3 2" xfId="6593"/>
    <cellStyle name="計算方式 6 3 3" xfId="9703"/>
    <cellStyle name="計算方式 6 3 3 2" xfId="21911"/>
    <cellStyle name="計算方式 6 3 4" xfId="11702"/>
    <cellStyle name="計算方式 6 3 4 2" xfId="27820"/>
    <cellStyle name="計算方式 6 3 5" xfId="8901"/>
    <cellStyle name="計算方式 6 3 5 2" xfId="26925"/>
    <cellStyle name="計算方式 6 3 6" xfId="15559"/>
    <cellStyle name="計算方式 6 3 6 2" xfId="26146"/>
    <cellStyle name="計算方式 6 3 7" xfId="17879"/>
    <cellStyle name="計算方式 6 3 7 2" xfId="28323"/>
    <cellStyle name="計算方式 6 4" xfId="4993"/>
    <cellStyle name="計算方式 6 5" xfId="9695"/>
    <cellStyle name="計算方式 6 5 2" xfId="25071"/>
    <cellStyle name="計算方式 6 6" xfId="11694"/>
    <cellStyle name="計算方式 6 6 2" xfId="21011"/>
    <cellStyle name="計算方式 6 7" xfId="9199"/>
    <cellStyle name="計算方式 6 7 2" xfId="21960"/>
    <cellStyle name="計算方式 6 8" xfId="15551"/>
    <cellStyle name="計算方式 6 8 2" xfId="19676"/>
    <cellStyle name="計算方式 6 9" xfId="17871"/>
    <cellStyle name="計算方式 6 9 2" xfId="28315"/>
    <cellStyle name="計算方式 7" xfId="3189"/>
    <cellStyle name="計算方式 7 10" xfId="11703"/>
    <cellStyle name="計算方式 7 10 2" xfId="22178"/>
    <cellStyle name="計算方式 7 11" xfId="8900"/>
    <cellStyle name="計算方式 7 11 2" xfId="22256"/>
    <cellStyle name="計算方式 7 12" xfId="15560"/>
    <cellStyle name="計算方式 7 12 2" xfId="20352"/>
    <cellStyle name="計算方式 7 13" xfId="17880"/>
    <cellStyle name="計算方式 7 13 2" xfId="28324"/>
    <cellStyle name="計算方式 7 2" xfId="3190"/>
    <cellStyle name="計算方式 7 2 2" xfId="6591"/>
    <cellStyle name="計算方式 7 2 3" xfId="9705"/>
    <cellStyle name="計算方式 7 2 3 2" xfId="21900"/>
    <cellStyle name="計算方式 7 2 4" xfId="11704"/>
    <cellStyle name="計算方式 7 2 4 2" xfId="25309"/>
    <cellStyle name="計算方式 7 2 5" xfId="10668"/>
    <cellStyle name="計算方式 7 2 5 2" xfId="21549"/>
    <cellStyle name="計算方式 7 2 6" xfId="15561"/>
    <cellStyle name="計算方式 7 2 6 2" xfId="22713"/>
    <cellStyle name="計算方式 7 2 7" xfId="17881"/>
    <cellStyle name="計算方式 7 2 7 2" xfId="28325"/>
    <cellStyle name="計算方式 7 3" xfId="3191"/>
    <cellStyle name="計算方式 7 3 2" xfId="6590"/>
    <cellStyle name="計算方式 7 3 3" xfId="9706"/>
    <cellStyle name="計算方式 7 3 3 2" xfId="20580"/>
    <cellStyle name="計算方式 7 3 4" xfId="11705"/>
    <cellStyle name="計算方式 7 3 4 2" xfId="26633"/>
    <cellStyle name="計算方式 7 3 5" xfId="13189"/>
    <cellStyle name="計算方式 7 3 5 2" xfId="27781"/>
    <cellStyle name="計算方式 7 3 6" xfId="15562"/>
    <cellStyle name="計算方式 7 3 6 2" xfId="27126"/>
    <cellStyle name="計算方式 7 3 7" xfId="17882"/>
    <cellStyle name="計算方式 7 3 7 2" xfId="28326"/>
    <cellStyle name="計算方式 7 4" xfId="3192"/>
    <cellStyle name="計算方式 7 4 2" xfId="6589"/>
    <cellStyle name="計算方式 7 4 3" xfId="9707"/>
    <cellStyle name="計算方式 7 4 3 2" xfId="24931"/>
    <cellStyle name="計算方式 7 4 4" xfId="11706"/>
    <cellStyle name="計算方式 7 4 4 2" xfId="20472"/>
    <cellStyle name="計算方式 7 4 5" xfId="12462"/>
    <cellStyle name="計算方式 7 4 5 2" xfId="21086"/>
    <cellStyle name="計算方式 7 4 6" xfId="15563"/>
    <cellStyle name="計算方式 7 4 6 2" xfId="27935"/>
    <cellStyle name="計算方式 7 4 7" xfId="17883"/>
    <cellStyle name="計算方式 7 4 7 2" xfId="28327"/>
    <cellStyle name="計算方式 7 5" xfId="3193"/>
    <cellStyle name="計算方式 7 5 2" xfId="6588"/>
    <cellStyle name="計算方式 7 5 3" xfId="9708"/>
    <cellStyle name="計算方式 7 5 3 2" xfId="21935"/>
    <cellStyle name="計算方式 7 5 4" xfId="11707"/>
    <cellStyle name="計算方式 7 5 4 2" xfId="25816"/>
    <cellStyle name="計算方式 7 5 5" xfId="12463"/>
    <cellStyle name="計算方式 7 5 5 2" xfId="25594"/>
    <cellStyle name="計算方式 7 5 6" xfId="15564"/>
    <cellStyle name="計算方式 7 5 6 2" xfId="21713"/>
    <cellStyle name="計算方式 7 5 7" xfId="17884"/>
    <cellStyle name="計算方式 7 5 7 2" xfId="28328"/>
    <cellStyle name="計算方式 7 6" xfId="3194"/>
    <cellStyle name="計算方式 7 6 2" xfId="6587"/>
    <cellStyle name="計算方式 7 6 3" xfId="9709"/>
    <cellStyle name="計算方式 7 6 3 2" xfId="19892"/>
    <cellStyle name="計算方式 7 6 4" xfId="11708"/>
    <cellStyle name="計算方式 7 6 4 2" xfId="23400"/>
    <cellStyle name="計算方式 7 6 5" xfId="12464"/>
    <cellStyle name="計算方式 7 6 5 2" xfId="26846"/>
    <cellStyle name="計算方式 7 6 6" xfId="15565"/>
    <cellStyle name="計算方式 7 6 6 2" xfId="26957"/>
    <cellStyle name="計算方式 7 6 7" xfId="17885"/>
    <cellStyle name="計算方式 7 6 7 2" xfId="28329"/>
    <cellStyle name="計算方式 7 7" xfId="3195"/>
    <cellStyle name="計算方式 7 7 2" xfId="6586"/>
    <cellStyle name="計算方式 7 7 3" xfId="9710"/>
    <cellStyle name="計算方式 7 7 3 2" xfId="19114"/>
    <cellStyle name="計算方式 7 7 4" xfId="11709"/>
    <cellStyle name="計算方式 7 7 4 2" xfId="21849"/>
    <cellStyle name="計算方式 7 7 5" xfId="12505"/>
    <cellStyle name="計算方式 7 7 5 2" xfId="26972"/>
    <cellStyle name="計算方式 7 7 6" xfId="15566"/>
    <cellStyle name="計算方式 7 7 6 2" xfId="21027"/>
    <cellStyle name="計算方式 7 7 7" xfId="17886"/>
    <cellStyle name="計算方式 7 7 7 2" xfId="28330"/>
    <cellStyle name="計算方式 7 8" xfId="6592"/>
    <cellStyle name="計算方式 7 9" xfId="9704"/>
    <cellStyle name="計算方式 7 9 2" xfId="23185"/>
    <cellStyle name="計算方式 8" xfId="3196"/>
    <cellStyle name="計算方式 8 10" xfId="11710"/>
    <cellStyle name="計算方式 8 10 2" xfId="27729"/>
    <cellStyle name="計算方式 8 11" xfId="12506"/>
    <cellStyle name="計算方式 8 11 2" xfId="26124"/>
    <cellStyle name="計算方式 8 12" xfId="15567"/>
    <cellStyle name="計算方式 8 12 2" xfId="25315"/>
    <cellStyle name="計算方式 8 13" xfId="17887"/>
    <cellStyle name="計算方式 8 13 2" xfId="28331"/>
    <cellStyle name="計算方式 8 2" xfId="3197"/>
    <cellStyle name="計算方式 8 2 2" xfId="6584"/>
    <cellStyle name="計算方式 8 2 3" xfId="9712"/>
    <cellStyle name="計算方式 8 2 3 2" xfId="26619"/>
    <cellStyle name="計算方式 8 2 4" xfId="11711"/>
    <cellStyle name="計算方式 8 2 4 2" xfId="20328"/>
    <cellStyle name="計算方式 8 2 5" xfId="12507"/>
    <cellStyle name="計算方式 8 2 5 2" xfId="26201"/>
    <cellStyle name="計算方式 8 2 6" xfId="15568"/>
    <cellStyle name="計算方式 8 2 6 2" xfId="24524"/>
    <cellStyle name="計算方式 8 2 7" xfId="17888"/>
    <cellStyle name="計算方式 8 2 7 2" xfId="28332"/>
    <cellStyle name="計算方式 8 3" xfId="3198"/>
    <cellStyle name="計算方式 8 3 2" xfId="6583"/>
    <cellStyle name="計算方式 8 3 3" xfId="9713"/>
    <cellStyle name="計算方式 8 3 3 2" xfId="22919"/>
    <cellStyle name="計算方式 8 3 4" xfId="11712"/>
    <cellStyle name="計算方式 8 3 4 2" xfId="19038"/>
    <cellStyle name="計算方式 8 3 5" xfId="12508"/>
    <cellStyle name="計算方式 8 3 5 2" xfId="27333"/>
    <cellStyle name="計算方式 8 3 6" xfId="15569"/>
    <cellStyle name="計算方式 8 3 6 2" xfId="19306"/>
    <cellStyle name="計算方式 8 3 7" xfId="17889"/>
    <cellStyle name="計算方式 8 3 7 2" xfId="28333"/>
    <cellStyle name="計算方式 8 4" xfId="3199"/>
    <cellStyle name="計算方式 8 4 2" xfId="6582"/>
    <cellStyle name="計算方式 8 4 3" xfId="9714"/>
    <cellStyle name="計算方式 8 4 3 2" xfId="27121"/>
    <cellStyle name="計算方式 8 4 4" xfId="11713"/>
    <cellStyle name="計算方式 8 4 4 2" xfId="19938"/>
    <cellStyle name="計算方式 8 4 5" xfId="13202"/>
    <cellStyle name="計算方式 8 4 5 2" xfId="22610"/>
    <cellStyle name="計算方式 8 4 6" xfId="15570"/>
    <cellStyle name="計算方式 8 4 6 2" xfId="19321"/>
    <cellStyle name="計算方式 8 4 7" xfId="17890"/>
    <cellStyle name="計算方式 8 4 7 2" xfId="28334"/>
    <cellStyle name="計算方式 8 5" xfId="3200"/>
    <cellStyle name="計算方式 8 5 2" xfId="6581"/>
    <cellStyle name="計算方式 8 5 3" xfId="9715"/>
    <cellStyle name="計算方式 8 5 3 2" xfId="25535"/>
    <cellStyle name="計算方式 8 5 4" xfId="11714"/>
    <cellStyle name="計算方式 8 5 4 2" xfId="20716"/>
    <cellStyle name="計算方式 8 5 5" xfId="12509"/>
    <cellStyle name="計算方式 8 5 5 2" xfId="25007"/>
    <cellStyle name="計算方式 8 5 6" xfId="15571"/>
    <cellStyle name="計算方式 8 5 6 2" xfId="27249"/>
    <cellStyle name="計算方式 8 5 7" xfId="17891"/>
    <cellStyle name="計算方式 8 5 7 2" xfId="28335"/>
    <cellStyle name="計算方式 8 6" xfId="3201"/>
    <cellStyle name="計算方式 8 6 2" xfId="6580"/>
    <cellStyle name="計算方式 8 6 3" xfId="9716"/>
    <cellStyle name="計算方式 8 6 3 2" xfId="25545"/>
    <cellStyle name="計算方式 8 6 4" xfId="11715"/>
    <cellStyle name="計算方式 8 6 4 2" xfId="20445"/>
    <cellStyle name="計算方式 8 6 5" xfId="12510"/>
    <cellStyle name="計算方式 8 6 5 2" xfId="22976"/>
    <cellStyle name="計算方式 8 6 6" xfId="15572"/>
    <cellStyle name="計算方式 8 6 6 2" xfId="23080"/>
    <cellStyle name="計算方式 8 6 7" xfId="17892"/>
    <cellStyle name="計算方式 8 6 7 2" xfId="28336"/>
    <cellStyle name="計算方式 8 7" xfId="3202"/>
    <cellStyle name="計算方式 8 7 2" xfId="6579"/>
    <cellStyle name="計算方式 8 7 3" xfId="9717"/>
    <cellStyle name="計算方式 8 7 3 2" xfId="19360"/>
    <cellStyle name="計算方式 8 7 4" xfId="11716"/>
    <cellStyle name="計算方式 8 7 4 2" xfId="23259"/>
    <cellStyle name="計算方式 8 7 5" xfId="8747"/>
    <cellStyle name="計算方式 8 7 5 2" xfId="20879"/>
    <cellStyle name="計算方式 8 7 6" xfId="15573"/>
    <cellStyle name="計算方式 8 7 6 2" xfId="26147"/>
    <cellStyle name="計算方式 8 7 7" xfId="17893"/>
    <cellStyle name="計算方式 8 7 7 2" xfId="28337"/>
    <cellStyle name="計算方式 8 8" xfId="6585"/>
    <cellStyle name="計算方式 8 9" xfId="9711"/>
    <cellStyle name="計算方式 8 9 2" xfId="22447"/>
    <cellStyle name="計算方式 9" xfId="5141"/>
    <cellStyle name="警告文 10" xfId="3203"/>
    <cellStyle name="警告文 11" xfId="3204"/>
    <cellStyle name="警告文 12" xfId="3205"/>
    <cellStyle name="警告文 13" xfId="3206"/>
    <cellStyle name="警告文 14" xfId="3207"/>
    <cellStyle name="警告文 15" xfId="3208"/>
    <cellStyle name="警告文 16" xfId="3209"/>
    <cellStyle name="警告文 17" xfId="3210"/>
    <cellStyle name="警告文 18" xfId="3211"/>
    <cellStyle name="警告文 19" xfId="3212"/>
    <cellStyle name="警告文 2" xfId="106"/>
    <cellStyle name="警告文 2 2" xfId="29041"/>
    <cellStyle name="警告文 2 3" xfId="29287"/>
    <cellStyle name="警告文 20" xfId="3213"/>
    <cellStyle name="警告文 21" xfId="3214"/>
    <cellStyle name="警告文 22" xfId="3215"/>
    <cellStyle name="警告文 23" xfId="3216"/>
    <cellStyle name="警告文 24" xfId="3217"/>
    <cellStyle name="警告文 25" xfId="3218"/>
    <cellStyle name="警告文 26" xfId="3219"/>
    <cellStyle name="警告文 27" xfId="3220"/>
    <cellStyle name="警告文 28" xfId="3221"/>
    <cellStyle name="警告文 29" xfId="3222"/>
    <cellStyle name="警告文 3" xfId="651"/>
    <cellStyle name="警告文 3 2" xfId="3223"/>
    <cellStyle name="警告文 3 3" xfId="29040"/>
    <cellStyle name="警告文 30" xfId="3224"/>
    <cellStyle name="警告文 31" xfId="3225"/>
    <cellStyle name="警告文 32" xfId="3226"/>
    <cellStyle name="警告文 33" xfId="3227"/>
    <cellStyle name="警告文 34" xfId="3228"/>
    <cellStyle name="警告文 35" xfId="3229"/>
    <cellStyle name="警告文 36" xfId="3230"/>
    <cellStyle name="警告文 37" xfId="3231"/>
    <cellStyle name="警告文 38" xfId="3232"/>
    <cellStyle name="警告文 39" xfId="3233"/>
    <cellStyle name="警告文 4" xfId="3234"/>
    <cellStyle name="警告文 40" xfId="3235"/>
    <cellStyle name="警告文 41" xfId="3236"/>
    <cellStyle name="警告文 42" xfId="3237"/>
    <cellStyle name="警告文 43" xfId="3238"/>
    <cellStyle name="警告文 44" xfId="3239"/>
    <cellStyle name="警告文 45" xfId="3240"/>
    <cellStyle name="警告文 5" xfId="3241"/>
    <cellStyle name="警告文 6" xfId="3242"/>
    <cellStyle name="警告文 7" xfId="3243"/>
    <cellStyle name="警告文 8" xfId="3244"/>
    <cellStyle name="警告文 9" xfId="3245"/>
    <cellStyle name="警告文字" xfId="523"/>
    <cellStyle name="警告文本" xfId="524"/>
    <cellStyle name="桁蟻唇Ｆ [0.00]_Sheet1" xfId="285"/>
    <cellStyle name="桁蟻唇Ｆ_Sheet1" xfId="286"/>
    <cellStyle name="桁区切り 2" xfId="287"/>
    <cellStyle name="桁区切り 2 2" xfId="687"/>
    <cellStyle name="桁区切り 2 3" xfId="668"/>
    <cellStyle name="桁区切り 3" xfId="288"/>
    <cellStyle name="桁区切り 3 2" xfId="3246"/>
    <cellStyle name="桁区切り 3 3" xfId="29044"/>
    <cellStyle name="桁区切り 3 4" xfId="29043"/>
    <cellStyle name="桁区切り 4" xfId="3247"/>
    <cellStyle name="桁区切り 4 2" xfId="29042"/>
    <cellStyle name="見出し 1 10" xfId="3248"/>
    <cellStyle name="見出し 1 11" xfId="3249"/>
    <cellStyle name="見出し 1 12" xfId="3250"/>
    <cellStyle name="見出し 1 13" xfId="3251"/>
    <cellStyle name="見出し 1 14" xfId="3252"/>
    <cellStyle name="見出し 1 15" xfId="3253"/>
    <cellStyle name="見出し 1 16" xfId="3254"/>
    <cellStyle name="見出し 1 17" xfId="3255"/>
    <cellStyle name="見出し 1 18" xfId="3256"/>
    <cellStyle name="見出し 1 19" xfId="3257"/>
    <cellStyle name="見出し 1 2" xfId="107"/>
    <cellStyle name="見出し 1 20" xfId="3258"/>
    <cellStyle name="見出し 1 21" xfId="3259"/>
    <cellStyle name="見出し 1 22" xfId="3260"/>
    <cellStyle name="見出し 1 23" xfId="3261"/>
    <cellStyle name="見出し 1 24" xfId="3262"/>
    <cellStyle name="見出し 1 25" xfId="3263"/>
    <cellStyle name="見出し 1 26" xfId="3264"/>
    <cellStyle name="見出し 1 27" xfId="3265"/>
    <cellStyle name="見出し 1 28" xfId="3266"/>
    <cellStyle name="見出し 1 29" xfId="3267"/>
    <cellStyle name="見出し 1 3" xfId="289"/>
    <cellStyle name="見出し 1 3 2" xfId="7715"/>
    <cellStyle name="見出し 1 30" xfId="3268"/>
    <cellStyle name="見出し 1 31" xfId="3269"/>
    <cellStyle name="見出し 1 32" xfId="3270"/>
    <cellStyle name="見出し 1 33" xfId="3271"/>
    <cellStyle name="見出し 1 34" xfId="3272"/>
    <cellStyle name="見出し 1 35" xfId="3273"/>
    <cellStyle name="見出し 1 36" xfId="3274"/>
    <cellStyle name="見出し 1 37" xfId="3275"/>
    <cellStyle name="見出し 1 38" xfId="3276"/>
    <cellStyle name="見出し 1 39" xfId="3277"/>
    <cellStyle name="見出し 1 4" xfId="3278"/>
    <cellStyle name="見出し 1 4 2" xfId="29045"/>
    <cellStyle name="見出し 1 40" xfId="3279"/>
    <cellStyle name="見出し 1 41" xfId="3280"/>
    <cellStyle name="見出し 1 42" xfId="3281"/>
    <cellStyle name="見出し 1 43" xfId="3282"/>
    <cellStyle name="見出し 1 44" xfId="3283"/>
    <cellStyle name="見出し 1 45" xfId="3284"/>
    <cellStyle name="見出し 1 5" xfId="3285"/>
    <cellStyle name="見出し 1 6" xfId="3286"/>
    <cellStyle name="見出し 1 7" xfId="3287"/>
    <cellStyle name="見出し 1 8" xfId="3288"/>
    <cellStyle name="見出し 1 9" xfId="3289"/>
    <cellStyle name="見出し 2 10" xfId="3290"/>
    <cellStyle name="見出し 2 11" xfId="3291"/>
    <cellStyle name="見出し 2 12" xfId="3292"/>
    <cellStyle name="見出し 2 13" xfId="3293"/>
    <cellStyle name="見出し 2 14" xfId="3294"/>
    <cellStyle name="見出し 2 15" xfId="3295"/>
    <cellStyle name="見出し 2 16" xfId="3296"/>
    <cellStyle name="見出し 2 17" xfId="3297"/>
    <cellStyle name="見出し 2 18" xfId="3298"/>
    <cellStyle name="見出し 2 19" xfId="3299"/>
    <cellStyle name="見出し 2 2" xfId="108"/>
    <cellStyle name="見出し 2 20" xfId="3300"/>
    <cellStyle name="見出し 2 21" xfId="3301"/>
    <cellStyle name="見出し 2 22" xfId="3302"/>
    <cellStyle name="見出し 2 23" xfId="3303"/>
    <cellStyle name="見出し 2 24" xfId="3304"/>
    <cellStyle name="見出し 2 25" xfId="3305"/>
    <cellStyle name="見出し 2 26" xfId="3306"/>
    <cellStyle name="見出し 2 27" xfId="3307"/>
    <cellStyle name="見出し 2 28" xfId="3308"/>
    <cellStyle name="見出し 2 29" xfId="3309"/>
    <cellStyle name="見出し 2 3" xfId="290"/>
    <cellStyle name="見出し 2 3 2" xfId="7758"/>
    <cellStyle name="見出し 2 30" xfId="3310"/>
    <cellStyle name="見出し 2 31" xfId="3311"/>
    <cellStyle name="見出し 2 32" xfId="3312"/>
    <cellStyle name="見出し 2 33" xfId="3313"/>
    <cellStyle name="見出し 2 34" xfId="3314"/>
    <cellStyle name="見出し 2 35" xfId="3315"/>
    <cellStyle name="見出し 2 36" xfId="3316"/>
    <cellStyle name="見出し 2 37" xfId="3317"/>
    <cellStyle name="見出し 2 38" xfId="3318"/>
    <cellStyle name="見出し 2 39" xfId="3319"/>
    <cellStyle name="見出し 2 4" xfId="3320"/>
    <cellStyle name="見出し 2 4 2" xfId="29046"/>
    <cellStyle name="見出し 2 40" xfId="3321"/>
    <cellStyle name="見出し 2 41" xfId="3322"/>
    <cellStyle name="見出し 2 42" xfId="3323"/>
    <cellStyle name="見出し 2 43" xfId="3324"/>
    <cellStyle name="見出し 2 44" xfId="3325"/>
    <cellStyle name="見出し 2 45" xfId="3326"/>
    <cellStyle name="見出し 2 5" xfId="3327"/>
    <cellStyle name="見出し 2 6" xfId="3328"/>
    <cellStyle name="見出し 2 7" xfId="3329"/>
    <cellStyle name="見出し 2 8" xfId="3330"/>
    <cellStyle name="見出し 2 9" xfId="3331"/>
    <cellStyle name="見出し 3 10" xfId="3332"/>
    <cellStyle name="見出し 3 11" xfId="3333"/>
    <cellStyle name="見出し 3 12" xfId="3334"/>
    <cellStyle name="見出し 3 13" xfId="3335"/>
    <cellStyle name="見出し 3 14" xfId="3336"/>
    <cellStyle name="見出し 3 15" xfId="3337"/>
    <cellStyle name="見出し 3 16" xfId="3338"/>
    <cellStyle name="見出し 3 17" xfId="3339"/>
    <cellStyle name="見出し 3 18" xfId="3340"/>
    <cellStyle name="見出し 3 19" xfId="3341"/>
    <cellStyle name="見出し 3 2" xfId="109"/>
    <cellStyle name="見出し 3 2 2" xfId="3342"/>
    <cellStyle name="見出し 3 2 2 2" xfId="3343"/>
    <cellStyle name="見出し 3 2 2 2 2" xfId="3344"/>
    <cellStyle name="見出し 3 2 2 2 3" xfId="3345"/>
    <cellStyle name="見出し 3 2 2 2 4" xfId="3346"/>
    <cellStyle name="見出し 3 2 2 2 5" xfId="3347"/>
    <cellStyle name="見出し 3 2 2 2 6" xfId="3348"/>
    <cellStyle name="見出し 3 2 2 2 7" xfId="3349"/>
    <cellStyle name="見出し 3 2 2 3" xfId="3350"/>
    <cellStyle name="見出し 3 2 2 4" xfId="3351"/>
    <cellStyle name="見出し 3 2 2 5" xfId="3352"/>
    <cellStyle name="見出し 3 2 3" xfId="3353"/>
    <cellStyle name="見出し 3 2 3 2" xfId="3354"/>
    <cellStyle name="見出し 3 2 3 3" xfId="3355"/>
    <cellStyle name="見出し 3 2 3 4" xfId="3356"/>
    <cellStyle name="見出し 3 2 3 5" xfId="3357"/>
    <cellStyle name="見出し 3 2 3 6" xfId="3358"/>
    <cellStyle name="見出し 3 2 3 7" xfId="3359"/>
    <cellStyle name="見出し 3 2 4" xfId="3360"/>
    <cellStyle name="見出し 3 2 5" xfId="3361"/>
    <cellStyle name="見出し 3 2 6" xfId="3362"/>
    <cellStyle name="見出し 3 20" xfId="3363"/>
    <cellStyle name="見出し 3 21" xfId="3364"/>
    <cellStyle name="見出し 3 22" xfId="3365"/>
    <cellStyle name="見出し 3 23" xfId="3366"/>
    <cellStyle name="見出し 3 24" xfId="3367"/>
    <cellStyle name="見出し 3 25" xfId="3368"/>
    <cellStyle name="見出し 3 26" xfId="3369"/>
    <cellStyle name="見出し 3 27" xfId="3370"/>
    <cellStyle name="見出し 3 28" xfId="3371"/>
    <cellStyle name="見出し 3 29" xfId="3372"/>
    <cellStyle name="見出し 3 3" xfId="291"/>
    <cellStyle name="見出し 3 3 2" xfId="7822"/>
    <cellStyle name="見出し 3 30" xfId="3373"/>
    <cellStyle name="見出し 3 31" xfId="3374"/>
    <cellStyle name="見出し 3 32" xfId="3375"/>
    <cellStyle name="見出し 3 33" xfId="3376"/>
    <cellStyle name="見出し 3 34" xfId="3377"/>
    <cellStyle name="見出し 3 35" xfId="3378"/>
    <cellStyle name="見出し 3 36" xfId="3379"/>
    <cellStyle name="見出し 3 37" xfId="3380"/>
    <cellStyle name="見出し 3 38" xfId="3381"/>
    <cellStyle name="見出し 3 39" xfId="3382"/>
    <cellStyle name="見出し 3 4" xfId="3383"/>
    <cellStyle name="見出し 3 4 2" xfId="29047"/>
    <cellStyle name="見出し 3 40" xfId="3384"/>
    <cellStyle name="見出し 3 41" xfId="3385"/>
    <cellStyle name="見出し 3 42" xfId="3386"/>
    <cellStyle name="見出し 3 43" xfId="3387"/>
    <cellStyle name="見出し 3 44" xfId="3388"/>
    <cellStyle name="見出し 3 45" xfId="3389"/>
    <cellStyle name="見出し 3 5" xfId="3390"/>
    <cellStyle name="見出し 3 6" xfId="3391"/>
    <cellStyle name="見出し 3 7" xfId="3392"/>
    <cellStyle name="見出し 3 8" xfId="3393"/>
    <cellStyle name="見出し 3 9" xfId="3394"/>
    <cellStyle name="見出し 4 10" xfId="3395"/>
    <cellStyle name="見出し 4 11" xfId="3396"/>
    <cellStyle name="見出し 4 12" xfId="3397"/>
    <cellStyle name="見出し 4 13" xfId="3398"/>
    <cellStyle name="見出し 4 14" xfId="3399"/>
    <cellStyle name="見出し 4 15" xfId="3400"/>
    <cellStyle name="見出し 4 16" xfId="3401"/>
    <cellStyle name="見出し 4 17" xfId="3402"/>
    <cellStyle name="見出し 4 18" xfId="3403"/>
    <cellStyle name="見出し 4 19" xfId="3404"/>
    <cellStyle name="見出し 4 2" xfId="110"/>
    <cellStyle name="見出し 4 20" xfId="3405"/>
    <cellStyle name="見出し 4 21" xfId="3406"/>
    <cellStyle name="見出し 4 22" xfId="3407"/>
    <cellStyle name="見出し 4 23" xfId="3408"/>
    <cellStyle name="見出し 4 24" xfId="3409"/>
    <cellStyle name="見出し 4 25" xfId="3410"/>
    <cellStyle name="見出し 4 26" xfId="3411"/>
    <cellStyle name="見出し 4 27" xfId="3412"/>
    <cellStyle name="見出し 4 28" xfId="3413"/>
    <cellStyle name="見出し 4 29" xfId="3414"/>
    <cellStyle name="見出し 4 3" xfId="292"/>
    <cellStyle name="見出し 4 3 2" xfId="7865"/>
    <cellStyle name="見出し 4 30" xfId="3415"/>
    <cellStyle name="見出し 4 31" xfId="3416"/>
    <cellStyle name="見出し 4 32" xfId="3417"/>
    <cellStyle name="見出し 4 33" xfId="3418"/>
    <cellStyle name="見出し 4 34" xfId="3419"/>
    <cellStyle name="見出し 4 35" xfId="3420"/>
    <cellStyle name="見出し 4 36" xfId="3421"/>
    <cellStyle name="見出し 4 37" xfId="3422"/>
    <cellStyle name="見出し 4 38" xfId="3423"/>
    <cellStyle name="見出し 4 39" xfId="3424"/>
    <cellStyle name="見出し 4 4" xfId="3425"/>
    <cellStyle name="見出し 4 4 2" xfId="29048"/>
    <cellStyle name="見出し 4 40" xfId="3426"/>
    <cellStyle name="見出し 4 41" xfId="3427"/>
    <cellStyle name="見出し 4 42" xfId="3428"/>
    <cellStyle name="見出し 4 43" xfId="3429"/>
    <cellStyle name="見出し 4 44" xfId="3430"/>
    <cellStyle name="見出し 4 45" xfId="3431"/>
    <cellStyle name="見出し 4 5" xfId="3432"/>
    <cellStyle name="見出し 4 6" xfId="3433"/>
    <cellStyle name="見出し 4 7" xfId="3434"/>
    <cellStyle name="見出し 4 8" xfId="3435"/>
    <cellStyle name="見出し 4 9" xfId="3436"/>
    <cellStyle name="好" xfId="525"/>
    <cellStyle name="合計" xfId="526"/>
    <cellStyle name="合計 10" xfId="5853"/>
    <cellStyle name="合計 11" xfId="10375"/>
    <cellStyle name="合計 12" xfId="14623"/>
    <cellStyle name="合計 13" xfId="11552"/>
    <cellStyle name="合計 14" xfId="16826"/>
    <cellStyle name="合計 2" xfId="527"/>
    <cellStyle name="合計 2 2" xfId="3437"/>
    <cellStyle name="合計 2 2 10" xfId="11866"/>
    <cellStyle name="合計 2 2 11" xfId="10414"/>
    <cellStyle name="合計 2 2 12" xfId="15575"/>
    <cellStyle name="合計 2 2 13" xfId="17895"/>
    <cellStyle name="合計 2 2 2" xfId="3438"/>
    <cellStyle name="合計 2 2 2 2" xfId="6360"/>
    <cellStyle name="合計 2 2 2 3" xfId="9859"/>
    <cellStyle name="合計 2 2 2 4" xfId="11867"/>
    <cellStyle name="合計 2 2 2 5" xfId="12511"/>
    <cellStyle name="合計 2 2 2 6" xfId="15576"/>
    <cellStyle name="合計 2 2 2 7" xfId="17896"/>
    <cellStyle name="合計 2 2 3" xfId="3439"/>
    <cellStyle name="合計 2 2 3 2" xfId="6359"/>
    <cellStyle name="合計 2 2 3 3" xfId="9860"/>
    <cellStyle name="合計 2 2 3 4" xfId="11868"/>
    <cellStyle name="合計 2 2 3 5" xfId="12512"/>
    <cellStyle name="合計 2 2 3 6" xfId="15577"/>
    <cellStyle name="合計 2 2 3 7" xfId="17897"/>
    <cellStyle name="合計 2 2 4" xfId="3440"/>
    <cellStyle name="合計 2 2 4 2" xfId="6358"/>
    <cellStyle name="合計 2 2 4 3" xfId="9861"/>
    <cellStyle name="合計 2 2 4 4" xfId="11869"/>
    <cellStyle name="合計 2 2 4 5" xfId="10413"/>
    <cellStyle name="合計 2 2 4 6" xfId="15578"/>
    <cellStyle name="合計 2 2 4 7" xfId="17898"/>
    <cellStyle name="合計 2 2 5" xfId="3441"/>
    <cellStyle name="合計 2 2 5 2" xfId="6357"/>
    <cellStyle name="合計 2 2 5 3" xfId="9862"/>
    <cellStyle name="合計 2 2 5 4" xfId="11870"/>
    <cellStyle name="合計 2 2 5 5" xfId="10412"/>
    <cellStyle name="合計 2 2 5 6" xfId="15579"/>
    <cellStyle name="合計 2 2 5 7" xfId="17899"/>
    <cellStyle name="合計 2 2 6" xfId="3442"/>
    <cellStyle name="合計 2 2 6 2" xfId="6356"/>
    <cellStyle name="合計 2 2 6 3" xfId="9863"/>
    <cellStyle name="合計 2 2 6 4" xfId="11871"/>
    <cellStyle name="合計 2 2 6 5" xfId="6363"/>
    <cellStyle name="合計 2 2 6 6" xfId="15580"/>
    <cellStyle name="合計 2 2 6 7" xfId="17900"/>
    <cellStyle name="合計 2 2 7" xfId="3443"/>
    <cellStyle name="合計 2 2 7 2" xfId="6355"/>
    <cellStyle name="合計 2 2 7 3" xfId="9864"/>
    <cellStyle name="合計 2 2 7 4" xfId="11872"/>
    <cellStyle name="合計 2 2 7 5" xfId="6362"/>
    <cellStyle name="合計 2 2 7 6" xfId="15581"/>
    <cellStyle name="合計 2 2 7 7" xfId="17901"/>
    <cellStyle name="合計 2 2 8" xfId="4982"/>
    <cellStyle name="合計 2 2 9" xfId="9858"/>
    <cellStyle name="合計 2 3" xfId="3444"/>
    <cellStyle name="合計 2 3 2" xfId="6354"/>
    <cellStyle name="合計 2 3 3" xfId="9865"/>
    <cellStyle name="合計 2 3 4" xfId="11873"/>
    <cellStyle name="合計 2 3 5" xfId="8969"/>
    <cellStyle name="合計 2 3 6" xfId="15582"/>
    <cellStyle name="合計 2 3 7" xfId="17902"/>
    <cellStyle name="合計 2 4" xfId="6361"/>
    <cellStyle name="合計 2 5" xfId="9857"/>
    <cellStyle name="合計 2 6" xfId="11865"/>
    <cellStyle name="合計 2 7" xfId="10415"/>
    <cellStyle name="合計 2 8" xfId="15574"/>
    <cellStyle name="合計 2 9" xfId="17894"/>
    <cellStyle name="合計 3" xfId="528"/>
    <cellStyle name="合計 3 2" xfId="3445"/>
    <cellStyle name="合計 3 2 10" xfId="11875"/>
    <cellStyle name="合計 3 2 11" xfId="9268"/>
    <cellStyle name="合計 3 2 12" xfId="15584"/>
    <cellStyle name="合計 3 2 13" xfId="17904"/>
    <cellStyle name="合計 3 2 2" xfId="3446"/>
    <cellStyle name="合計 3 2 2 2" xfId="6351"/>
    <cellStyle name="合計 3 2 2 3" xfId="9868"/>
    <cellStyle name="合計 3 2 2 4" xfId="11876"/>
    <cellStyle name="合計 3 2 2 5" xfId="6143"/>
    <cellStyle name="合計 3 2 2 6" xfId="15585"/>
    <cellStyle name="合計 3 2 2 7" xfId="17905"/>
    <cellStyle name="合計 3 2 3" xfId="3447"/>
    <cellStyle name="合計 3 2 3 2" xfId="4981"/>
    <cellStyle name="合計 3 2 3 3" xfId="9869"/>
    <cellStyle name="合計 3 2 3 4" xfId="11877"/>
    <cellStyle name="合計 3 2 3 5" xfId="6142"/>
    <cellStyle name="合計 3 2 3 6" xfId="15586"/>
    <cellStyle name="合計 3 2 3 7" xfId="17906"/>
    <cellStyle name="合計 3 2 4" xfId="3448"/>
    <cellStyle name="合計 3 2 4 2" xfId="6350"/>
    <cellStyle name="合計 3 2 4 3" xfId="9870"/>
    <cellStyle name="合計 3 2 4 4" xfId="11878"/>
    <cellStyle name="合計 3 2 4 5" xfId="6141"/>
    <cellStyle name="合計 3 2 4 6" xfId="15587"/>
    <cellStyle name="合計 3 2 4 7" xfId="17907"/>
    <cellStyle name="合計 3 2 5" xfId="3449"/>
    <cellStyle name="合計 3 2 5 2" xfId="6349"/>
    <cellStyle name="合計 3 2 5 3" xfId="9871"/>
    <cellStyle name="合計 3 2 5 4" xfId="11879"/>
    <cellStyle name="合計 3 2 5 5" xfId="6140"/>
    <cellStyle name="合計 3 2 5 6" xfId="15588"/>
    <cellStyle name="合計 3 2 5 7" xfId="17908"/>
    <cellStyle name="合計 3 2 6" xfId="3450"/>
    <cellStyle name="合計 3 2 6 2" xfId="6348"/>
    <cellStyle name="合計 3 2 6 3" xfId="9872"/>
    <cellStyle name="合計 3 2 6 4" xfId="11880"/>
    <cellStyle name="合計 3 2 6 5" xfId="6139"/>
    <cellStyle name="合計 3 2 6 6" xfId="15589"/>
    <cellStyle name="合計 3 2 6 7" xfId="17909"/>
    <cellStyle name="合計 3 2 7" xfId="3451"/>
    <cellStyle name="合計 3 2 7 2" xfId="6347"/>
    <cellStyle name="合計 3 2 7 3" xfId="9873"/>
    <cellStyle name="合計 3 2 7 4" xfId="11881"/>
    <cellStyle name="合計 3 2 7 5" xfId="6138"/>
    <cellStyle name="合計 3 2 7 6" xfId="15590"/>
    <cellStyle name="合計 3 2 7 7" xfId="17910"/>
    <cellStyle name="合計 3 2 8" xfId="6352"/>
    <cellStyle name="合計 3 2 9" xfId="9867"/>
    <cellStyle name="合計 3 3" xfId="3452"/>
    <cellStyle name="合計 3 3 2" xfId="6346"/>
    <cellStyle name="合計 3 3 3" xfId="9874"/>
    <cellStyle name="合計 3 3 4" xfId="11882"/>
    <cellStyle name="合計 3 3 5" xfId="6137"/>
    <cellStyle name="合計 3 3 6" xfId="15591"/>
    <cellStyle name="合計 3 3 7" xfId="17911"/>
    <cellStyle name="合計 3 4" xfId="6353"/>
    <cellStyle name="合計 3 5" xfId="9866"/>
    <cellStyle name="合計 3 6" xfId="11874"/>
    <cellStyle name="合計 3 7" xfId="8967"/>
    <cellStyle name="合計 3 8" xfId="15583"/>
    <cellStyle name="合計 3 9" xfId="17903"/>
    <cellStyle name="合計 4" xfId="3453"/>
    <cellStyle name="合計 4 2" xfId="3454"/>
    <cellStyle name="合計 4 2 10" xfId="11884"/>
    <cellStyle name="合計 4 2 11" xfId="6135"/>
    <cellStyle name="合計 4 2 12" xfId="15593"/>
    <cellStyle name="合計 4 2 13" xfId="17913"/>
    <cellStyle name="合計 4 2 2" xfId="3455"/>
    <cellStyle name="合計 4 2 2 2" xfId="6344"/>
    <cellStyle name="合計 4 2 2 3" xfId="9877"/>
    <cellStyle name="合計 4 2 2 4" xfId="11885"/>
    <cellStyle name="合計 4 2 2 5" xfId="6134"/>
    <cellStyle name="合計 4 2 2 6" xfId="15594"/>
    <cellStyle name="合計 4 2 2 7" xfId="17914"/>
    <cellStyle name="合計 4 2 3" xfId="3456"/>
    <cellStyle name="合計 4 2 3 2" xfId="6343"/>
    <cellStyle name="合計 4 2 3 3" xfId="9878"/>
    <cellStyle name="合計 4 2 3 4" xfId="11886"/>
    <cellStyle name="合計 4 2 3 5" xfId="8964"/>
    <cellStyle name="合計 4 2 3 6" xfId="15595"/>
    <cellStyle name="合計 4 2 3 7" xfId="17915"/>
    <cellStyle name="合計 4 2 4" xfId="3457"/>
    <cellStyle name="合計 4 2 4 2" xfId="6342"/>
    <cellStyle name="合計 4 2 4 3" xfId="9879"/>
    <cellStyle name="合計 4 2 4 4" xfId="11887"/>
    <cellStyle name="合計 4 2 4 5" xfId="6133"/>
    <cellStyle name="合計 4 2 4 6" xfId="15596"/>
    <cellStyle name="合計 4 2 4 7" xfId="17916"/>
    <cellStyle name="合計 4 2 5" xfId="3458"/>
    <cellStyle name="合計 4 2 5 2" xfId="6341"/>
    <cellStyle name="合計 4 2 5 3" xfId="9880"/>
    <cellStyle name="合計 4 2 5 4" xfId="11888"/>
    <cellStyle name="合計 4 2 5 5" xfId="6132"/>
    <cellStyle name="合計 4 2 5 6" xfId="15597"/>
    <cellStyle name="合計 4 2 5 7" xfId="17917"/>
    <cellStyle name="合計 4 2 6" xfId="3459"/>
    <cellStyle name="合計 4 2 6 2" xfId="4979"/>
    <cellStyle name="合計 4 2 6 3" xfId="9881"/>
    <cellStyle name="合計 4 2 6 4" xfId="11889"/>
    <cellStyle name="合計 4 2 6 5" xfId="6131"/>
    <cellStyle name="合計 4 2 6 6" xfId="15598"/>
    <cellStyle name="合計 4 2 6 7" xfId="17918"/>
    <cellStyle name="合計 4 2 7" xfId="3460"/>
    <cellStyle name="合計 4 2 7 2" xfId="6340"/>
    <cellStyle name="合計 4 2 7 3" xfId="9882"/>
    <cellStyle name="合計 4 2 7 4" xfId="11890"/>
    <cellStyle name="合計 4 2 7 5" xfId="6130"/>
    <cellStyle name="合計 4 2 7 6" xfId="15599"/>
    <cellStyle name="合計 4 2 7 7" xfId="17919"/>
    <cellStyle name="合計 4 2 8" xfId="6345"/>
    <cellStyle name="合計 4 2 9" xfId="9876"/>
    <cellStyle name="合計 4 3" xfId="3461"/>
    <cellStyle name="合計 4 3 2" xfId="6339"/>
    <cellStyle name="合計 4 3 3" xfId="9883"/>
    <cellStyle name="合計 4 3 4" xfId="11891"/>
    <cellStyle name="合計 4 3 5" xfId="6129"/>
    <cellStyle name="合計 4 3 6" xfId="15600"/>
    <cellStyle name="合計 4 3 7" xfId="17920"/>
    <cellStyle name="合計 4 4" xfId="4980"/>
    <cellStyle name="合計 4 5" xfId="9875"/>
    <cellStyle name="合計 4 6" xfId="11883"/>
    <cellStyle name="合計 4 7" xfId="6136"/>
    <cellStyle name="合計 4 8" xfId="15592"/>
    <cellStyle name="合計 4 9" xfId="17912"/>
    <cellStyle name="合計 5" xfId="3462"/>
    <cellStyle name="合計 5 2" xfId="3463"/>
    <cellStyle name="合計 5 2 10" xfId="11893"/>
    <cellStyle name="合計 5 2 11" xfId="10410"/>
    <cellStyle name="合計 5 2 12" xfId="15602"/>
    <cellStyle name="合計 5 2 13" xfId="17922"/>
    <cellStyle name="合計 5 2 2" xfId="3464"/>
    <cellStyle name="合計 5 2 2 2" xfId="6336"/>
    <cellStyle name="合計 5 2 2 3" xfId="9886"/>
    <cellStyle name="合計 5 2 2 4" xfId="11894"/>
    <cellStyle name="合計 5 2 2 5" xfId="10409"/>
    <cellStyle name="合計 5 2 2 6" xfId="15603"/>
    <cellStyle name="合計 5 2 2 7" xfId="17923"/>
    <cellStyle name="合計 5 2 3" xfId="3465"/>
    <cellStyle name="合計 5 2 3 2" xfId="4978"/>
    <cellStyle name="合計 5 2 3 3" xfId="9887"/>
    <cellStyle name="合計 5 2 3 4" xfId="11895"/>
    <cellStyle name="合計 5 2 3 5" xfId="10408"/>
    <cellStyle name="合計 5 2 3 6" xfId="15604"/>
    <cellStyle name="合計 5 2 3 7" xfId="17924"/>
    <cellStyle name="合計 5 2 4" xfId="3466"/>
    <cellStyle name="合計 5 2 4 2" xfId="6335"/>
    <cellStyle name="合計 5 2 4 3" xfId="9888"/>
    <cellStyle name="合計 5 2 4 4" xfId="11896"/>
    <cellStyle name="合計 5 2 4 5" xfId="10407"/>
    <cellStyle name="合計 5 2 4 6" xfId="15605"/>
    <cellStyle name="合計 5 2 4 7" xfId="17925"/>
    <cellStyle name="合計 5 2 5" xfId="3467"/>
    <cellStyle name="合計 5 2 5 2" xfId="6334"/>
    <cellStyle name="合計 5 2 5 3" xfId="9889"/>
    <cellStyle name="合計 5 2 5 4" xfId="11897"/>
    <cellStyle name="合計 5 2 5 5" xfId="10406"/>
    <cellStyle name="合計 5 2 5 6" xfId="15606"/>
    <cellStyle name="合計 5 2 5 7" xfId="17926"/>
    <cellStyle name="合計 5 2 6" xfId="3468"/>
    <cellStyle name="合計 5 2 6 2" xfId="6333"/>
    <cellStyle name="合計 5 2 6 3" xfId="9890"/>
    <cellStyle name="合計 5 2 6 4" xfId="11898"/>
    <cellStyle name="合計 5 2 6 5" xfId="10405"/>
    <cellStyle name="合計 5 2 6 6" xfId="15607"/>
    <cellStyle name="合計 5 2 6 7" xfId="17927"/>
    <cellStyle name="合計 5 2 7" xfId="3469"/>
    <cellStyle name="合計 5 2 7 2" xfId="6332"/>
    <cellStyle name="合計 5 2 7 3" xfId="9891"/>
    <cellStyle name="合計 5 2 7 4" xfId="11899"/>
    <cellStyle name="合計 5 2 7 5" xfId="10404"/>
    <cellStyle name="合計 5 2 7 6" xfId="15608"/>
    <cellStyle name="合計 5 2 7 7" xfId="17928"/>
    <cellStyle name="合計 5 2 8" xfId="6337"/>
    <cellStyle name="合計 5 2 9" xfId="9885"/>
    <cellStyle name="合計 5 3" xfId="3470"/>
    <cellStyle name="合計 5 3 2" xfId="6331"/>
    <cellStyle name="合計 5 3 3" xfId="9892"/>
    <cellStyle name="合計 5 3 4" xfId="11900"/>
    <cellStyle name="合計 5 3 5" xfId="10403"/>
    <cellStyle name="合計 5 3 6" xfId="15609"/>
    <cellStyle name="合計 5 3 7" xfId="17929"/>
    <cellStyle name="合計 5 4" xfId="6338"/>
    <cellStyle name="合計 5 5" xfId="9884"/>
    <cellStyle name="合計 5 6" xfId="11892"/>
    <cellStyle name="合計 5 7" xfId="10411"/>
    <cellStyle name="合計 5 8" xfId="15601"/>
    <cellStyle name="合計 5 9" xfId="17921"/>
    <cellStyle name="合計 6" xfId="3471"/>
    <cellStyle name="合計 6 2" xfId="3472"/>
    <cellStyle name="合計 6 2 10" xfId="11902"/>
    <cellStyle name="合計 6 2 11" xfId="6127"/>
    <cellStyle name="合計 6 2 12" xfId="15611"/>
    <cellStyle name="合計 6 2 13" xfId="17931"/>
    <cellStyle name="合計 6 2 2" xfId="3473"/>
    <cellStyle name="合計 6 2 2 2" xfId="6329"/>
    <cellStyle name="合計 6 2 2 3" xfId="9895"/>
    <cellStyle name="合計 6 2 2 4" xfId="11903"/>
    <cellStyle name="合計 6 2 2 5" xfId="6126"/>
    <cellStyle name="合計 6 2 2 6" xfId="15612"/>
    <cellStyle name="合計 6 2 2 7" xfId="17932"/>
    <cellStyle name="合計 6 2 3" xfId="3474"/>
    <cellStyle name="合計 6 2 3 2" xfId="6328"/>
    <cellStyle name="合計 6 2 3 3" xfId="9896"/>
    <cellStyle name="合計 6 2 3 4" xfId="11904"/>
    <cellStyle name="合計 6 2 3 5" xfId="6125"/>
    <cellStyle name="合計 6 2 3 6" xfId="15613"/>
    <cellStyle name="合計 6 2 3 7" xfId="17933"/>
    <cellStyle name="合計 6 2 4" xfId="3475"/>
    <cellStyle name="合計 6 2 4 2" xfId="6327"/>
    <cellStyle name="合計 6 2 4 3" xfId="9897"/>
    <cellStyle name="合計 6 2 4 4" xfId="11905"/>
    <cellStyle name="合計 6 2 4 5" xfId="6124"/>
    <cellStyle name="合計 6 2 4 6" xfId="15614"/>
    <cellStyle name="合計 6 2 4 7" xfId="17934"/>
    <cellStyle name="合計 6 2 5" xfId="3476"/>
    <cellStyle name="合計 6 2 5 2" xfId="6326"/>
    <cellStyle name="合計 6 2 5 3" xfId="9898"/>
    <cellStyle name="合計 6 2 5 4" xfId="11906"/>
    <cellStyle name="合計 6 2 5 5" xfId="6123"/>
    <cellStyle name="合計 6 2 5 6" xfId="15615"/>
    <cellStyle name="合計 6 2 5 7" xfId="17935"/>
    <cellStyle name="合計 6 2 6" xfId="3477"/>
    <cellStyle name="合計 6 2 6 2" xfId="4976"/>
    <cellStyle name="合計 6 2 6 3" xfId="9899"/>
    <cellStyle name="合計 6 2 6 4" xfId="11907"/>
    <cellStyle name="合計 6 2 6 5" xfId="6122"/>
    <cellStyle name="合計 6 2 6 6" xfId="15616"/>
    <cellStyle name="合計 6 2 6 7" xfId="17936"/>
    <cellStyle name="合計 6 2 7" xfId="3478"/>
    <cellStyle name="合計 6 2 7 2" xfId="6325"/>
    <cellStyle name="合計 6 2 7 3" xfId="9900"/>
    <cellStyle name="合計 6 2 7 4" xfId="11908"/>
    <cellStyle name="合計 6 2 7 5" xfId="6121"/>
    <cellStyle name="合計 6 2 7 6" xfId="15617"/>
    <cellStyle name="合計 6 2 7 7" xfId="17937"/>
    <cellStyle name="合計 6 2 8" xfId="6330"/>
    <cellStyle name="合計 6 2 9" xfId="9894"/>
    <cellStyle name="合計 6 3" xfId="3479"/>
    <cellStyle name="合計 6 3 2" xfId="6324"/>
    <cellStyle name="合計 6 3 3" xfId="9901"/>
    <cellStyle name="合計 6 3 4" xfId="11909"/>
    <cellStyle name="合計 6 3 5" xfId="6120"/>
    <cellStyle name="合計 6 3 6" xfId="15618"/>
    <cellStyle name="合計 6 3 7" xfId="17938"/>
    <cellStyle name="合計 6 4" xfId="4977"/>
    <cellStyle name="合計 6 5" xfId="9893"/>
    <cellStyle name="合計 6 6" xfId="11901"/>
    <cellStyle name="合計 6 7" xfId="6128"/>
    <cellStyle name="合計 6 8" xfId="15610"/>
    <cellStyle name="合計 6 9" xfId="17930"/>
    <cellStyle name="合計 7" xfId="3480"/>
    <cellStyle name="合計 7 10" xfId="11910"/>
    <cellStyle name="合計 7 11" xfId="6119"/>
    <cellStyle name="合計 7 12" xfId="15619"/>
    <cellStyle name="合計 7 13" xfId="17939"/>
    <cellStyle name="合計 7 2" xfId="3481"/>
    <cellStyle name="合計 7 2 2" xfId="6322"/>
    <cellStyle name="合計 7 2 3" xfId="9903"/>
    <cellStyle name="合計 7 2 4" xfId="11911"/>
    <cellStyle name="合計 7 2 5" xfId="10402"/>
    <cellStyle name="合計 7 2 6" xfId="15620"/>
    <cellStyle name="合計 7 2 7" xfId="17940"/>
    <cellStyle name="合計 7 3" xfId="3482"/>
    <cellStyle name="合計 7 3 2" xfId="6321"/>
    <cellStyle name="合計 7 3 3" xfId="9904"/>
    <cellStyle name="合計 7 3 4" xfId="11912"/>
    <cellStyle name="合計 7 3 5" xfId="6118"/>
    <cellStyle name="合計 7 3 6" xfId="15621"/>
    <cellStyle name="合計 7 3 7" xfId="17941"/>
    <cellStyle name="合計 7 4" xfId="3483"/>
    <cellStyle name="合計 7 4 2" xfId="4975"/>
    <cellStyle name="合計 7 4 3" xfId="9905"/>
    <cellStyle name="合計 7 4 4" xfId="11913"/>
    <cellStyle name="合計 7 4 5" xfId="6117"/>
    <cellStyle name="合計 7 4 6" xfId="15622"/>
    <cellStyle name="合計 7 4 7" xfId="17942"/>
    <cellStyle name="合計 7 5" xfId="3484"/>
    <cellStyle name="合計 7 5 2" xfId="6320"/>
    <cellStyle name="合計 7 5 3" xfId="9906"/>
    <cellStyle name="合計 7 5 4" xfId="11914"/>
    <cellStyle name="合計 7 5 5" xfId="4937"/>
    <cellStyle name="合計 7 5 6" xfId="15623"/>
    <cellStyle name="合計 7 5 7" xfId="17943"/>
    <cellStyle name="合計 7 6" xfId="3485"/>
    <cellStyle name="合計 7 6 2" xfId="6319"/>
    <cellStyle name="合計 7 6 3" xfId="9907"/>
    <cellStyle name="合計 7 6 4" xfId="11915"/>
    <cellStyle name="合計 7 6 5" xfId="4936"/>
    <cellStyle name="合計 7 6 6" xfId="15624"/>
    <cellStyle name="合計 7 6 7" xfId="17944"/>
    <cellStyle name="合計 7 7" xfId="3486"/>
    <cellStyle name="合計 7 7 2" xfId="6318"/>
    <cellStyle name="合計 7 7 3" xfId="9908"/>
    <cellStyle name="合計 7 7 4" xfId="11916"/>
    <cellStyle name="合計 7 7 5" xfId="6116"/>
    <cellStyle name="合計 7 7 6" xfId="15625"/>
    <cellStyle name="合計 7 7 7" xfId="17945"/>
    <cellStyle name="合計 7 8" xfId="6323"/>
    <cellStyle name="合計 7 9" xfId="9902"/>
    <cellStyle name="合計 8" xfId="3487"/>
    <cellStyle name="合計 8 10" xfId="11917"/>
    <cellStyle name="合計 8 11" xfId="6115"/>
    <cellStyle name="合計 8 12" xfId="15626"/>
    <cellStyle name="合計 8 13" xfId="17946"/>
    <cellStyle name="合計 8 2" xfId="3488"/>
    <cellStyle name="合計 8 2 2" xfId="6316"/>
    <cellStyle name="合計 8 2 3" xfId="9910"/>
    <cellStyle name="合計 8 2 4" xfId="11918"/>
    <cellStyle name="合計 8 2 5" xfId="6114"/>
    <cellStyle name="合計 8 2 6" xfId="15627"/>
    <cellStyle name="合計 8 2 7" xfId="17947"/>
    <cellStyle name="合計 8 3" xfId="3489"/>
    <cellStyle name="合計 8 3 2" xfId="4974"/>
    <cellStyle name="合計 8 3 3" xfId="9911"/>
    <cellStyle name="合計 8 3 4" xfId="11919"/>
    <cellStyle name="合計 8 3 5" xfId="6113"/>
    <cellStyle name="合計 8 3 6" xfId="15628"/>
    <cellStyle name="合計 8 3 7" xfId="17948"/>
    <cellStyle name="合計 8 4" xfId="3490"/>
    <cellStyle name="合計 8 4 2" xfId="6315"/>
    <cellStyle name="合計 8 4 3" xfId="9912"/>
    <cellStyle name="合計 8 4 4" xfId="11920"/>
    <cellStyle name="合計 8 4 5" xfId="6112"/>
    <cellStyle name="合計 8 4 6" xfId="15629"/>
    <cellStyle name="合計 8 4 7" xfId="17949"/>
    <cellStyle name="合計 8 5" xfId="3491"/>
    <cellStyle name="合計 8 5 2" xfId="6314"/>
    <cellStyle name="合計 8 5 3" xfId="9913"/>
    <cellStyle name="合計 8 5 4" xfId="11921"/>
    <cellStyle name="合計 8 5 5" xfId="6111"/>
    <cellStyle name="合計 8 5 6" xfId="15630"/>
    <cellStyle name="合計 8 5 7" xfId="17950"/>
    <cellStyle name="合計 8 6" xfId="3492"/>
    <cellStyle name="合計 8 6 2" xfId="6313"/>
    <cellStyle name="合計 8 6 3" xfId="9914"/>
    <cellStyle name="合計 8 6 4" xfId="11922"/>
    <cellStyle name="合計 8 6 5" xfId="6110"/>
    <cellStyle name="合計 8 6 6" xfId="15631"/>
    <cellStyle name="合計 8 6 7" xfId="17951"/>
    <cellStyle name="合計 8 7" xfId="3493"/>
    <cellStyle name="合計 8 7 2" xfId="6312"/>
    <cellStyle name="合計 8 7 3" xfId="9915"/>
    <cellStyle name="合計 8 7 4" xfId="11923"/>
    <cellStyle name="合計 8 7 5" xfId="6109"/>
    <cellStyle name="合計 8 7 6" xfId="15632"/>
    <cellStyle name="合計 8 7 7" xfId="17952"/>
    <cellStyle name="合計 8 8" xfId="6317"/>
    <cellStyle name="合計 8 9" xfId="9909"/>
    <cellStyle name="合計 9" xfId="8968"/>
    <cellStyle name="差" xfId="529"/>
    <cellStyle name="集計 10" xfId="3494"/>
    <cellStyle name="集計 10 2" xfId="6311"/>
    <cellStyle name="集計 10 3" xfId="9916"/>
    <cellStyle name="集計 10 4" xfId="11924"/>
    <cellStyle name="集計 10 5" xfId="11090"/>
    <cellStyle name="集計 10 6" xfId="15633"/>
    <cellStyle name="集計 10 7" xfId="17953"/>
    <cellStyle name="集計 11" xfId="3495"/>
    <cellStyle name="集計 11 2" xfId="4973"/>
    <cellStyle name="集計 11 3" xfId="9917"/>
    <cellStyle name="集計 11 4" xfId="11925"/>
    <cellStyle name="集計 11 5" xfId="5371"/>
    <cellStyle name="集計 11 6" xfId="15634"/>
    <cellStyle name="集計 11 7" xfId="17954"/>
    <cellStyle name="集計 12" xfId="3496"/>
    <cellStyle name="集計 12 2" xfId="6310"/>
    <cellStyle name="集計 12 3" xfId="9918"/>
    <cellStyle name="集計 12 4" xfId="11926"/>
    <cellStyle name="集計 12 5" xfId="6108"/>
    <cellStyle name="集計 12 6" xfId="15635"/>
    <cellStyle name="集計 12 7" xfId="17955"/>
    <cellStyle name="集計 13" xfId="3497"/>
    <cellStyle name="集計 13 2" xfId="6309"/>
    <cellStyle name="集計 13 3" xfId="9919"/>
    <cellStyle name="集計 13 4" xfId="11927"/>
    <cellStyle name="集計 13 5" xfId="6107"/>
    <cellStyle name="集計 13 6" xfId="15636"/>
    <cellStyle name="集計 13 7" xfId="17956"/>
    <cellStyle name="集計 14" xfId="3498"/>
    <cellStyle name="集計 14 2" xfId="6308"/>
    <cellStyle name="集計 14 3" xfId="9920"/>
    <cellStyle name="集計 14 4" xfId="11928"/>
    <cellStyle name="集計 14 5" xfId="10848"/>
    <cellStyle name="集計 14 6" xfId="15637"/>
    <cellStyle name="集計 14 7" xfId="17957"/>
    <cellStyle name="集計 15" xfId="3499"/>
    <cellStyle name="集計 15 2" xfId="6307"/>
    <cellStyle name="集計 15 3" xfId="9921"/>
    <cellStyle name="集計 15 4" xfId="11929"/>
    <cellStyle name="集計 15 5" xfId="10367"/>
    <cellStyle name="集計 15 6" xfId="15638"/>
    <cellStyle name="集計 15 7" xfId="17958"/>
    <cellStyle name="集計 16" xfId="3500"/>
    <cellStyle name="集計 16 2" xfId="6306"/>
    <cellStyle name="集計 16 3" xfId="9922"/>
    <cellStyle name="集計 16 4" xfId="11930"/>
    <cellStyle name="集計 16 5" xfId="12513"/>
    <cellStyle name="集計 16 6" xfId="15639"/>
    <cellStyle name="集計 16 7" xfId="17959"/>
    <cellStyle name="集計 17" xfId="3501"/>
    <cellStyle name="集計 17 2" xfId="4972"/>
    <cellStyle name="集計 17 3" xfId="9923"/>
    <cellStyle name="集計 17 4" xfId="11931"/>
    <cellStyle name="集計 17 5" xfId="13200"/>
    <cellStyle name="集計 17 6" xfId="15640"/>
    <cellStyle name="集計 17 7" xfId="17960"/>
    <cellStyle name="集計 18" xfId="3502"/>
    <cellStyle name="集計 18 2" xfId="6305"/>
    <cellStyle name="集計 18 3" xfId="9924"/>
    <cellStyle name="集計 18 4" xfId="11932"/>
    <cellStyle name="集計 18 5" xfId="13198"/>
    <cellStyle name="集計 18 6" xfId="15641"/>
    <cellStyle name="集計 18 7" xfId="17961"/>
    <cellStyle name="集計 19" xfId="3503"/>
    <cellStyle name="集計 19 2" xfId="6304"/>
    <cellStyle name="集計 19 3" xfId="9925"/>
    <cellStyle name="集計 19 4" xfId="11933"/>
    <cellStyle name="集計 19 5" xfId="12514"/>
    <cellStyle name="集計 19 6" xfId="15642"/>
    <cellStyle name="集計 19 7" xfId="17962"/>
    <cellStyle name="集計 2" xfId="111"/>
    <cellStyle name="集計 2 10" xfId="10373"/>
    <cellStyle name="集計 2 10 2" xfId="29430"/>
    <cellStyle name="集計 2 10 2 2" xfId="31773"/>
    <cellStyle name="集計 2 10 2 2 2" xfId="36071"/>
    <cellStyle name="集計 2 10 2 3" xfId="34018"/>
    <cellStyle name="集計 2 10 3" xfId="32671"/>
    <cellStyle name="集計 2 10 3 2" xfId="36969"/>
    <cellStyle name="集計 2 10 4" xfId="30330"/>
    <cellStyle name="集計 2 10 5" xfId="34762"/>
    <cellStyle name="集計 2 11" xfId="14622"/>
    <cellStyle name="集計 2 11 2" xfId="31640"/>
    <cellStyle name="集計 2 11 3" xfId="35942"/>
    <cellStyle name="集計 2 12" xfId="10384"/>
    <cellStyle name="集計 2 12 2" xfId="29289"/>
    <cellStyle name="集計 2 12 3" xfId="33943"/>
    <cellStyle name="集計 2 13" xfId="16660"/>
    <cellStyle name="集計 2 13 2" xfId="29188"/>
    <cellStyle name="集計 2 13 3" xfId="33920"/>
    <cellStyle name="集計 2 14" xfId="16684"/>
    <cellStyle name="集計 2 14 2" xfId="29181"/>
    <cellStyle name="集計 2 14 3" xfId="33917"/>
    <cellStyle name="集計 2 15" xfId="16827"/>
    <cellStyle name="集計 2 16" xfId="20851"/>
    <cellStyle name="集計 2 17" xfId="29050"/>
    <cellStyle name="集計 2 2" xfId="531"/>
    <cellStyle name="集計 2 2 10" xfId="17963"/>
    <cellStyle name="集計 2 2 10 2" xfId="31641"/>
    <cellStyle name="集計 2 2 10 3" xfId="35943"/>
    <cellStyle name="集計 2 2 11" xfId="29290"/>
    <cellStyle name="集計 2 2 11 2" xfId="33944"/>
    <cellStyle name="集計 2 2 12" xfId="29051"/>
    <cellStyle name="集計 2 2 2" xfId="3504"/>
    <cellStyle name="集計 2 2 2 10" xfId="11935"/>
    <cellStyle name="集計 2 2 2 10 2" xfId="29366"/>
    <cellStyle name="集計 2 2 2 10 3" xfId="33973"/>
    <cellStyle name="集計 2 2 2 11" xfId="12516"/>
    <cellStyle name="集計 2 2 2 12" xfId="15644"/>
    <cellStyle name="集計 2 2 2 13" xfId="17964"/>
    <cellStyle name="集計 2 2 2 14" xfId="29164"/>
    <cellStyle name="集計 2 2 2 2" xfId="3505"/>
    <cellStyle name="集計 2 2 2 2 2" xfId="6301"/>
    <cellStyle name="集計 2 2 2 2 2 2" xfId="31752"/>
    <cellStyle name="集計 2 2 2 2 2 2 2" xfId="36050"/>
    <cellStyle name="集計 2 2 2 2 2 3" xfId="29409"/>
    <cellStyle name="集計 2 2 2 2 2 4" xfId="34004"/>
    <cellStyle name="集計 2 2 2 2 3" xfId="9928"/>
    <cellStyle name="集計 2 2 2 2 3 2" xfId="32576"/>
    <cellStyle name="集計 2 2 2 2 3 3" xfId="36874"/>
    <cellStyle name="集計 2 2 2 2 4" xfId="11936"/>
    <cellStyle name="集計 2 2 2 2 5" xfId="12517"/>
    <cellStyle name="集計 2 2 2 2 6" xfId="15645"/>
    <cellStyle name="集計 2 2 2 2 7" xfId="17965"/>
    <cellStyle name="集計 2 2 2 2 8" xfId="30235"/>
    <cellStyle name="集計 2 2 2 2 9" xfId="34668"/>
    <cellStyle name="集計 2 2 2 3" xfId="3506"/>
    <cellStyle name="集計 2 2 2 3 2" xfId="4971"/>
    <cellStyle name="集計 2 2 2 3 2 2" xfId="33753"/>
    <cellStyle name="集計 2 2 2 3 2 2 2" xfId="38051"/>
    <cellStyle name="集計 2 2 2 3 2 3" xfId="31412"/>
    <cellStyle name="集計 2 2 2 3 2 4" xfId="35754"/>
    <cellStyle name="集計 2 2 2 3 3" xfId="9929"/>
    <cellStyle name="集計 2 2 2 3 3 2" xfId="32737"/>
    <cellStyle name="集計 2 2 2 3 3 3" xfId="37035"/>
    <cellStyle name="集計 2 2 2 3 4" xfId="11937"/>
    <cellStyle name="集計 2 2 2 3 5" xfId="12518"/>
    <cellStyle name="集計 2 2 2 3 6" xfId="15646"/>
    <cellStyle name="集計 2 2 2 3 7" xfId="17966"/>
    <cellStyle name="集計 2 2 2 3 8" xfId="30396"/>
    <cellStyle name="集計 2 2 2 3 9" xfId="34828"/>
    <cellStyle name="集計 2 2 2 4" xfId="3507"/>
    <cellStyle name="集計 2 2 2 4 2" xfId="6300"/>
    <cellStyle name="集計 2 2 2 4 2 2" xfId="33763"/>
    <cellStyle name="集計 2 2 2 4 2 2 2" xfId="38061"/>
    <cellStyle name="集計 2 2 2 4 2 3" xfId="31422"/>
    <cellStyle name="集計 2 2 2 4 2 4" xfId="35760"/>
    <cellStyle name="集計 2 2 2 4 3" xfId="9930"/>
    <cellStyle name="集計 2 2 2 4 3 2" xfId="32877"/>
    <cellStyle name="集計 2 2 2 4 3 3" xfId="37175"/>
    <cellStyle name="集計 2 2 2 4 4" xfId="11938"/>
    <cellStyle name="集計 2 2 2 4 5" xfId="12519"/>
    <cellStyle name="集計 2 2 2 4 6" xfId="15647"/>
    <cellStyle name="集計 2 2 2 4 7" xfId="17967"/>
    <cellStyle name="集計 2 2 2 4 8" xfId="30536"/>
    <cellStyle name="集計 2 2 2 4 9" xfId="34968"/>
    <cellStyle name="集計 2 2 2 5" xfId="3508"/>
    <cellStyle name="集計 2 2 2 5 2" xfId="6299"/>
    <cellStyle name="集計 2 2 2 5 2 2" xfId="33803"/>
    <cellStyle name="集計 2 2 2 5 2 2 2" xfId="38101"/>
    <cellStyle name="集計 2 2 2 5 2 3" xfId="31462"/>
    <cellStyle name="集計 2 2 2 5 2 4" xfId="35791"/>
    <cellStyle name="集計 2 2 2 5 3" xfId="9931"/>
    <cellStyle name="集計 2 2 2 5 3 2" xfId="33017"/>
    <cellStyle name="集計 2 2 2 5 3 3" xfId="37315"/>
    <cellStyle name="集計 2 2 2 5 4" xfId="11939"/>
    <cellStyle name="集計 2 2 2 5 5" xfId="12520"/>
    <cellStyle name="集計 2 2 2 5 6" xfId="15648"/>
    <cellStyle name="集計 2 2 2 5 7" xfId="17968"/>
    <cellStyle name="集計 2 2 2 5 8" xfId="30676"/>
    <cellStyle name="集計 2 2 2 5 9" xfId="35108"/>
    <cellStyle name="集計 2 2 2 6" xfId="3509"/>
    <cellStyle name="集計 2 2 2 6 2" xfId="6298"/>
    <cellStyle name="集計 2 2 2 6 2 2" xfId="33397"/>
    <cellStyle name="集計 2 2 2 6 2 2 2" xfId="37695"/>
    <cellStyle name="集計 2 2 2 6 2 3" xfId="31056"/>
    <cellStyle name="集計 2 2 2 6 2 4" xfId="35470"/>
    <cellStyle name="集計 2 2 2 6 3" xfId="9932"/>
    <cellStyle name="集計 2 2 2 6 3 2" xfId="33142"/>
    <cellStyle name="集計 2 2 2 6 3 3" xfId="37440"/>
    <cellStyle name="集計 2 2 2 6 4" xfId="11940"/>
    <cellStyle name="集計 2 2 2 6 5" xfId="12521"/>
    <cellStyle name="集計 2 2 2 6 6" xfId="15649"/>
    <cellStyle name="集計 2 2 2 6 7" xfId="17969"/>
    <cellStyle name="集計 2 2 2 6 8" xfId="30801"/>
    <cellStyle name="集計 2 2 2 6 9" xfId="35233"/>
    <cellStyle name="集計 2 2 2 7" xfId="3510"/>
    <cellStyle name="集計 2 2 2 7 2" xfId="6297"/>
    <cellStyle name="集計 2 2 2 7 2 2" xfId="33509"/>
    <cellStyle name="集計 2 2 2 7 2 2 2" xfId="37807"/>
    <cellStyle name="集計 2 2 2 7 2 3" xfId="31168"/>
    <cellStyle name="集計 2 2 2 7 2 4" xfId="35554"/>
    <cellStyle name="集計 2 2 2 7 3" xfId="9933"/>
    <cellStyle name="集計 2 2 2 7 3 2" xfId="33275"/>
    <cellStyle name="集計 2 2 2 7 3 3" xfId="37573"/>
    <cellStyle name="集計 2 2 2 7 4" xfId="11941"/>
    <cellStyle name="集計 2 2 2 7 5" xfId="12522"/>
    <cellStyle name="集計 2 2 2 7 6" xfId="15650"/>
    <cellStyle name="集計 2 2 2 7 7" xfId="17970"/>
    <cellStyle name="集計 2 2 2 7 8" xfId="30934"/>
    <cellStyle name="集計 2 2 2 7 9" xfId="35366"/>
    <cellStyle name="集計 2 2 2 8" xfId="6302"/>
    <cellStyle name="集計 2 2 2 8 2" xfId="31781"/>
    <cellStyle name="集計 2 2 2 8 2 2" xfId="36079"/>
    <cellStyle name="集計 2 2 2 8 3" xfId="29438"/>
    <cellStyle name="集計 2 2 2 8 4" xfId="34025"/>
    <cellStyle name="集計 2 2 2 9" xfId="9927"/>
    <cellStyle name="集計 2 2 2 9 2" xfId="31709"/>
    <cellStyle name="集計 2 2 2 9 3" xfId="36011"/>
    <cellStyle name="集計 2 2 3" xfId="3511"/>
    <cellStyle name="集計 2 2 3 2" xfId="6296"/>
    <cellStyle name="集計 2 2 3 2 2" xfId="33884"/>
    <cellStyle name="集計 2 2 3 2 2 2" xfId="38182"/>
    <cellStyle name="集計 2 2 3 2 3" xfId="31543"/>
    <cellStyle name="集計 2 2 3 2 4" xfId="35858"/>
    <cellStyle name="集計 2 2 3 3" xfId="9934"/>
    <cellStyle name="集計 2 2 3 3 2" xfId="32462"/>
    <cellStyle name="集計 2 2 3 3 3" xfId="36760"/>
    <cellStyle name="集計 2 2 3 4" xfId="11942"/>
    <cellStyle name="集計 2 2 3 5" xfId="13199"/>
    <cellStyle name="集計 2 2 3 6" xfId="15651"/>
    <cellStyle name="集計 2 2 3 7" xfId="17971"/>
    <cellStyle name="集計 2 2 3 8" xfId="30121"/>
    <cellStyle name="集計 2 2 3 9" xfId="34554"/>
    <cellStyle name="集計 2 2 4" xfId="6303"/>
    <cellStyle name="集計 2 2 4 2" xfId="31503"/>
    <cellStyle name="集計 2 2 4 2 2" xfId="33844"/>
    <cellStyle name="集計 2 2 4 2 2 2" xfId="38142"/>
    <cellStyle name="集計 2 2 4 2 3" xfId="35823"/>
    <cellStyle name="集計 2 2 4 3" xfId="32172"/>
    <cellStyle name="集計 2 2 4 3 2" xfId="36470"/>
    <cellStyle name="集計 2 2 4 4" xfId="29831"/>
    <cellStyle name="集計 2 2 4 5" xfId="34264"/>
    <cellStyle name="集計 2 2 5" xfId="9926"/>
    <cellStyle name="集計 2 2 5 2" xfId="31415"/>
    <cellStyle name="集計 2 2 5 2 2" xfId="33756"/>
    <cellStyle name="集計 2 2 5 2 2 2" xfId="38054"/>
    <cellStyle name="集計 2 2 5 2 3" xfId="35756"/>
    <cellStyle name="集計 2 2 5 3" xfId="32151"/>
    <cellStyle name="集計 2 2 5 3 2" xfId="36449"/>
    <cellStyle name="集計 2 2 5 4" xfId="29810"/>
    <cellStyle name="集計 2 2 5 5" xfId="34243"/>
    <cellStyle name="集計 2 2 6" xfId="11934"/>
    <cellStyle name="集計 2 2 6 2" xfId="29507"/>
    <cellStyle name="集計 2 2 6 2 2" xfId="31850"/>
    <cellStyle name="集計 2 2 6 2 2 2" xfId="36148"/>
    <cellStyle name="集計 2 2 6 2 3" xfId="34045"/>
    <cellStyle name="集計 2 2 6 3" xfId="32655"/>
    <cellStyle name="集計 2 2 6 3 2" xfId="36953"/>
    <cellStyle name="集計 2 2 6 4" xfId="30314"/>
    <cellStyle name="集計 2 2 6 5" xfId="34746"/>
    <cellStyle name="集計 2 2 7" xfId="12515"/>
    <cellStyle name="集計 2 2 7 2" xfId="31179"/>
    <cellStyle name="集計 2 2 7 2 2" xfId="33520"/>
    <cellStyle name="集計 2 2 7 2 2 2" xfId="37818"/>
    <cellStyle name="集計 2 2 7 2 3" xfId="35564"/>
    <cellStyle name="集計 2 2 7 3" xfId="32501"/>
    <cellStyle name="集計 2 2 7 3 2" xfId="36799"/>
    <cellStyle name="集計 2 2 7 4" xfId="30160"/>
    <cellStyle name="集計 2 2 7 5" xfId="34593"/>
    <cellStyle name="集計 2 2 8" xfId="15643"/>
    <cellStyle name="集計 2 2 8 2" xfId="29797"/>
    <cellStyle name="集計 2 2 8 2 2" xfId="32138"/>
    <cellStyle name="集計 2 2 8 2 2 2" xfId="36436"/>
    <cellStyle name="集計 2 2 8 2 3" xfId="34230"/>
    <cellStyle name="集計 2 2 8 3" xfId="32672"/>
    <cellStyle name="集計 2 2 8 3 2" xfId="36970"/>
    <cellStyle name="集計 2 2 8 4" xfId="30331"/>
    <cellStyle name="集計 2 2 8 5" xfId="34763"/>
    <cellStyle name="集計 2 2 9" xfId="16806"/>
    <cellStyle name="集計 2 2 9 2" xfId="33770"/>
    <cellStyle name="集計 2 2 9 2 2" xfId="38068"/>
    <cellStyle name="集計 2 2 9 3" xfId="31429"/>
    <cellStyle name="集計 2 2 9 4" xfId="35766"/>
    <cellStyle name="集計 2 3" xfId="532"/>
    <cellStyle name="集計 2 3 10" xfId="17972"/>
    <cellStyle name="集計 2 3 10 2" xfId="29365"/>
    <cellStyle name="集計 2 3 10 3" xfId="33972"/>
    <cellStyle name="集計 2 3 11" xfId="29163"/>
    <cellStyle name="集計 2 3 2" xfId="3512"/>
    <cellStyle name="集計 2 3 2 10" xfId="11944"/>
    <cellStyle name="集計 2 3 2 11" xfId="10366"/>
    <cellStyle name="集計 2 3 2 12" xfId="15653"/>
    <cellStyle name="集計 2 3 2 13" xfId="17973"/>
    <cellStyle name="集計 2 3 2 14" xfId="30234"/>
    <cellStyle name="集計 2 3 2 15" xfId="34667"/>
    <cellStyle name="集計 2 3 2 2" xfId="3513"/>
    <cellStyle name="集計 2 3 2 2 2" xfId="6294"/>
    <cellStyle name="集計 2 3 2 2 2 2" xfId="32145"/>
    <cellStyle name="集計 2 3 2 2 2 3" xfId="36443"/>
    <cellStyle name="集計 2 3 2 2 3" xfId="9937"/>
    <cellStyle name="集計 2 3 2 2 4" xfId="11945"/>
    <cellStyle name="集計 2 3 2 2 5" xfId="12523"/>
    <cellStyle name="集計 2 3 2 2 6" xfId="15654"/>
    <cellStyle name="集計 2 3 2 2 7" xfId="17974"/>
    <cellStyle name="集計 2 3 2 2 8" xfId="29804"/>
    <cellStyle name="集計 2 3 2 2 9" xfId="34237"/>
    <cellStyle name="集計 2 3 2 3" xfId="3514"/>
    <cellStyle name="集計 2 3 2 3 2" xfId="6293"/>
    <cellStyle name="集計 2 3 2 3 3" xfId="9938"/>
    <cellStyle name="集計 2 3 2 3 4" xfId="11946"/>
    <cellStyle name="集計 2 3 2 3 5" xfId="12524"/>
    <cellStyle name="集計 2 3 2 3 6" xfId="15655"/>
    <cellStyle name="集計 2 3 2 3 7" xfId="17975"/>
    <cellStyle name="集計 2 3 2 3 8" xfId="32575"/>
    <cellStyle name="集計 2 3 2 3 9" xfId="36873"/>
    <cellStyle name="集計 2 3 2 4" xfId="3515"/>
    <cellStyle name="集計 2 3 2 4 2" xfId="6292"/>
    <cellStyle name="集計 2 3 2 4 3" xfId="9939"/>
    <cellStyle name="集計 2 3 2 4 4" xfId="11947"/>
    <cellStyle name="集計 2 3 2 4 5" xfId="10365"/>
    <cellStyle name="集計 2 3 2 4 6" xfId="15656"/>
    <cellStyle name="集計 2 3 2 4 7" xfId="17976"/>
    <cellStyle name="集計 2 3 2 5" xfId="3516"/>
    <cellStyle name="集計 2 3 2 5 2" xfId="6291"/>
    <cellStyle name="集計 2 3 2 5 3" xfId="9940"/>
    <cellStyle name="集計 2 3 2 5 4" xfId="11948"/>
    <cellStyle name="集計 2 3 2 5 5" xfId="12525"/>
    <cellStyle name="集計 2 3 2 5 6" xfId="15657"/>
    <cellStyle name="集計 2 3 2 5 7" xfId="17977"/>
    <cellStyle name="集計 2 3 2 6" xfId="3517"/>
    <cellStyle name="集計 2 3 2 6 2" xfId="4969"/>
    <cellStyle name="集計 2 3 2 6 3" xfId="9941"/>
    <cellStyle name="集計 2 3 2 6 4" xfId="11949"/>
    <cellStyle name="集計 2 3 2 6 5" xfId="10364"/>
    <cellStyle name="集計 2 3 2 6 6" xfId="15658"/>
    <cellStyle name="集計 2 3 2 6 7" xfId="17978"/>
    <cellStyle name="集計 2 3 2 7" xfId="3518"/>
    <cellStyle name="集計 2 3 2 7 2" xfId="6290"/>
    <cellStyle name="集計 2 3 2 7 3" xfId="9942"/>
    <cellStyle name="集計 2 3 2 7 4" xfId="11950"/>
    <cellStyle name="集計 2 3 2 7 5" xfId="12526"/>
    <cellStyle name="集計 2 3 2 7 6" xfId="15659"/>
    <cellStyle name="集計 2 3 2 7 7" xfId="17979"/>
    <cellStyle name="集計 2 3 2 8" xfId="6295"/>
    <cellStyle name="集計 2 3 2 9" xfId="9936"/>
    <cellStyle name="集計 2 3 3" xfId="3519"/>
    <cellStyle name="集計 2 3 3 2" xfId="6289"/>
    <cellStyle name="集計 2 3 3 2 2" xfId="33858"/>
    <cellStyle name="集計 2 3 3 2 2 2" xfId="38156"/>
    <cellStyle name="集計 2 3 3 2 3" xfId="31517"/>
    <cellStyle name="集計 2 3 3 2 4" xfId="35835"/>
    <cellStyle name="集計 2 3 3 3" xfId="9943"/>
    <cellStyle name="集計 2 3 3 3 2" xfId="32736"/>
    <cellStyle name="集計 2 3 3 3 3" xfId="37034"/>
    <cellStyle name="集計 2 3 3 4" xfId="11951"/>
    <cellStyle name="集計 2 3 3 5" xfId="10363"/>
    <cellStyle name="集計 2 3 3 6" xfId="15660"/>
    <cellStyle name="集計 2 3 3 7" xfId="17980"/>
    <cellStyle name="集計 2 3 3 8" xfId="30395"/>
    <cellStyle name="集計 2 3 3 9" xfId="34827"/>
    <cellStyle name="集計 2 3 4" xfId="4970"/>
    <cellStyle name="集計 2 3 4 2" xfId="31172"/>
    <cellStyle name="集計 2 3 4 2 2" xfId="33513"/>
    <cellStyle name="集計 2 3 4 2 2 2" xfId="37811"/>
    <cellStyle name="集計 2 3 4 2 3" xfId="35558"/>
    <cellStyle name="集計 2 3 4 3" xfId="32876"/>
    <cellStyle name="集計 2 3 4 3 2" xfId="37174"/>
    <cellStyle name="集計 2 3 4 4" xfId="30535"/>
    <cellStyle name="集計 2 3 4 5" xfId="34967"/>
    <cellStyle name="集計 2 3 5" xfId="9935"/>
    <cellStyle name="集計 2 3 5 2" xfId="29422"/>
    <cellStyle name="集計 2 3 5 2 2" xfId="31765"/>
    <cellStyle name="集計 2 3 5 2 2 2" xfId="36063"/>
    <cellStyle name="集計 2 3 5 2 3" xfId="34012"/>
    <cellStyle name="集計 2 3 5 3" xfId="33016"/>
    <cellStyle name="集計 2 3 5 3 2" xfId="37314"/>
    <cellStyle name="集計 2 3 5 4" xfId="30675"/>
    <cellStyle name="集計 2 3 5 5" xfId="35107"/>
    <cellStyle name="集計 2 3 6" xfId="11943"/>
    <cellStyle name="集計 2 3 6 2" xfId="31036"/>
    <cellStyle name="集計 2 3 6 2 2" xfId="33377"/>
    <cellStyle name="集計 2 3 6 2 2 2" xfId="37675"/>
    <cellStyle name="集計 2 3 6 2 3" xfId="35457"/>
    <cellStyle name="集計 2 3 6 3" xfId="33141"/>
    <cellStyle name="集計 2 3 6 3 2" xfId="37439"/>
    <cellStyle name="集計 2 3 6 4" xfId="30800"/>
    <cellStyle name="集計 2 3 6 5" xfId="35232"/>
    <cellStyle name="集計 2 3 7" xfId="13201"/>
    <cellStyle name="集計 2 3 7 2" xfId="31000"/>
    <cellStyle name="集計 2 3 7 2 2" xfId="33341"/>
    <cellStyle name="集計 2 3 7 2 2 2" xfId="37639"/>
    <cellStyle name="集計 2 3 7 2 3" xfId="35432"/>
    <cellStyle name="集計 2 3 7 3" xfId="33274"/>
    <cellStyle name="集計 2 3 7 3 2" xfId="37572"/>
    <cellStyle name="集計 2 3 7 4" xfId="30933"/>
    <cellStyle name="集計 2 3 7 5" xfId="35365"/>
    <cellStyle name="集計 2 3 8" xfId="15652"/>
    <cellStyle name="集計 2 3 8 2" xfId="33424"/>
    <cellStyle name="集計 2 3 8 2 2" xfId="37722"/>
    <cellStyle name="集計 2 3 8 3" xfId="31083"/>
    <cellStyle name="集計 2 3 8 4" xfId="35483"/>
    <cellStyle name="集計 2 3 9" xfId="16692"/>
    <cellStyle name="集計 2 3 9 2" xfId="31708"/>
    <cellStyle name="集計 2 3 9 3" xfId="36010"/>
    <cellStyle name="集計 2 4" xfId="530"/>
    <cellStyle name="集計 2 4 10" xfId="29732"/>
    <cellStyle name="集計 2 4 11" xfId="34171"/>
    <cellStyle name="集計 2 4 2" xfId="3520"/>
    <cellStyle name="集計 2 4 2 10" xfId="11953"/>
    <cellStyle name="集計 2 4 2 11" xfId="10362"/>
    <cellStyle name="集計 2 4 2 12" xfId="15662"/>
    <cellStyle name="集計 2 4 2 13" xfId="17982"/>
    <cellStyle name="集計 2 4 2 14" xfId="30465"/>
    <cellStyle name="集計 2 4 2 15" xfId="34897"/>
    <cellStyle name="集計 2 4 2 2" xfId="3521"/>
    <cellStyle name="集計 2 4 2 2 2" xfId="6286"/>
    <cellStyle name="集計 2 4 2 2 2 2" xfId="32089"/>
    <cellStyle name="集計 2 4 2 2 2 3" xfId="36387"/>
    <cellStyle name="集計 2 4 2 2 3" xfId="9946"/>
    <cellStyle name="集計 2 4 2 2 4" xfId="11954"/>
    <cellStyle name="集計 2 4 2 2 5" xfId="12528"/>
    <cellStyle name="集計 2 4 2 2 6" xfId="15663"/>
    <cellStyle name="集計 2 4 2 2 7" xfId="17983"/>
    <cellStyle name="集計 2 4 2 2 8" xfId="29748"/>
    <cellStyle name="集計 2 4 2 2 9" xfId="34181"/>
    <cellStyle name="集計 2 4 2 3" xfId="3522"/>
    <cellStyle name="集計 2 4 2 3 2" xfId="4968"/>
    <cellStyle name="集計 2 4 2 3 3" xfId="9947"/>
    <cellStyle name="集計 2 4 2 3 4" xfId="11955"/>
    <cellStyle name="集計 2 4 2 3 5" xfId="10361"/>
    <cellStyle name="集計 2 4 2 3 6" xfId="15664"/>
    <cellStyle name="集計 2 4 2 3 7" xfId="17984"/>
    <cellStyle name="集計 2 4 2 3 8" xfId="32806"/>
    <cellStyle name="集計 2 4 2 3 9" xfId="37104"/>
    <cellStyle name="集計 2 4 2 4" xfId="3523"/>
    <cellStyle name="集計 2 4 2 4 2" xfId="6285"/>
    <cellStyle name="集計 2 4 2 4 3" xfId="9948"/>
    <cellStyle name="集計 2 4 2 4 4" xfId="11956"/>
    <cellStyle name="集計 2 4 2 4 5" xfId="10360"/>
    <cellStyle name="集計 2 4 2 4 6" xfId="15665"/>
    <cellStyle name="集計 2 4 2 4 7" xfId="17985"/>
    <cellStyle name="集計 2 4 2 5" xfId="3524"/>
    <cellStyle name="集計 2 4 2 5 2" xfId="6284"/>
    <cellStyle name="集計 2 4 2 5 3" xfId="9949"/>
    <cellStyle name="集計 2 4 2 5 4" xfId="11957"/>
    <cellStyle name="集計 2 4 2 5 5" xfId="10359"/>
    <cellStyle name="集計 2 4 2 5 6" xfId="15666"/>
    <cellStyle name="集計 2 4 2 5 7" xfId="17986"/>
    <cellStyle name="集計 2 4 2 6" xfId="3525"/>
    <cellStyle name="集計 2 4 2 6 2" xfId="6283"/>
    <cellStyle name="集計 2 4 2 6 3" xfId="9950"/>
    <cellStyle name="集計 2 4 2 6 4" xfId="11958"/>
    <cellStyle name="集計 2 4 2 6 5" xfId="10358"/>
    <cellStyle name="集計 2 4 2 6 6" xfId="15667"/>
    <cellStyle name="集計 2 4 2 6 7" xfId="17987"/>
    <cellStyle name="集計 2 4 2 7" xfId="3526"/>
    <cellStyle name="集計 2 4 2 7 2" xfId="6282"/>
    <cellStyle name="集計 2 4 2 7 3" xfId="9951"/>
    <cellStyle name="集計 2 4 2 7 4" xfId="11959"/>
    <cellStyle name="集計 2 4 2 7 5" xfId="6106"/>
    <cellStyle name="集計 2 4 2 7 6" xfId="15668"/>
    <cellStyle name="集計 2 4 2 7 7" xfId="17988"/>
    <cellStyle name="集計 2 4 2 8" xfId="6287"/>
    <cellStyle name="集計 2 4 2 9" xfId="9945"/>
    <cellStyle name="集計 2 4 3" xfId="3527"/>
    <cellStyle name="集計 2 4 3 2" xfId="6281"/>
    <cellStyle name="集計 2 4 3 2 2" xfId="33490"/>
    <cellStyle name="集計 2 4 3 2 2 2" xfId="37788"/>
    <cellStyle name="集計 2 4 3 2 3" xfId="31149"/>
    <cellStyle name="集計 2 4 3 2 4" xfId="35542"/>
    <cellStyle name="集計 2 4 3 3" xfId="9952"/>
    <cellStyle name="集計 2 4 3 3 2" xfId="32947"/>
    <cellStyle name="集計 2 4 3 3 3" xfId="37245"/>
    <cellStyle name="集計 2 4 3 4" xfId="11960"/>
    <cellStyle name="集計 2 4 3 5" xfId="6105"/>
    <cellStyle name="集計 2 4 3 6" xfId="15669"/>
    <cellStyle name="集計 2 4 3 7" xfId="17989"/>
    <cellStyle name="集計 2 4 3 8" xfId="30606"/>
    <cellStyle name="集計 2 4 3 9" xfId="35038"/>
    <cellStyle name="集計 2 4 4" xfId="6288"/>
    <cellStyle name="集計 2 4 4 2" xfId="31381"/>
    <cellStyle name="集計 2 4 4 2 2" xfId="33722"/>
    <cellStyle name="集計 2 4 4 2 2 2" xfId="38020"/>
    <cellStyle name="集計 2 4 4 2 3" xfId="35731"/>
    <cellStyle name="集計 2 4 4 3" xfId="33213"/>
    <cellStyle name="集計 2 4 4 3 2" xfId="37511"/>
    <cellStyle name="集計 2 4 4 4" xfId="30872"/>
    <cellStyle name="集計 2 4 4 5" xfId="35304"/>
    <cellStyle name="集計 2 4 5" xfId="9944"/>
    <cellStyle name="集計 2 4 5 2" xfId="32647"/>
    <cellStyle name="集計 2 4 5 2 2" xfId="36945"/>
    <cellStyle name="集計 2 4 5 3" xfId="30306"/>
    <cellStyle name="集計 2 4 5 4" xfId="34739"/>
    <cellStyle name="集計 2 4 6" xfId="11952"/>
    <cellStyle name="集計 2 4 6 2" xfId="32075"/>
    <cellStyle name="集計 2 4 6 3" xfId="36373"/>
    <cellStyle name="集計 2 4 7" xfId="12527"/>
    <cellStyle name="集計 2 4 8" xfId="15661"/>
    <cellStyle name="集計 2 4 9" xfId="17981"/>
    <cellStyle name="集計 2 5" xfId="3528"/>
    <cellStyle name="集計 2 5 10" xfId="30120"/>
    <cellStyle name="集計 2 5 11" xfId="34553"/>
    <cellStyle name="集計 2 5 2" xfId="3529"/>
    <cellStyle name="集計 2 5 2 10" xfId="11962"/>
    <cellStyle name="集計 2 5 2 11" xfId="6103"/>
    <cellStyle name="集計 2 5 2 12" xfId="15671"/>
    <cellStyle name="集計 2 5 2 13" xfId="17991"/>
    <cellStyle name="集計 2 5 2 14" xfId="31365"/>
    <cellStyle name="集計 2 5 2 15" xfId="35719"/>
    <cellStyle name="集計 2 5 2 2" xfId="3530"/>
    <cellStyle name="集計 2 5 2 2 2" xfId="6279"/>
    <cellStyle name="集計 2 5 2 2 3" xfId="9955"/>
    <cellStyle name="集計 2 5 2 2 4" xfId="11963"/>
    <cellStyle name="集計 2 5 2 2 5" xfId="8963"/>
    <cellStyle name="集計 2 5 2 2 6" xfId="15672"/>
    <cellStyle name="集計 2 5 2 2 7" xfId="17992"/>
    <cellStyle name="集計 2 5 2 2 8" xfId="33706"/>
    <cellStyle name="集計 2 5 2 2 9" xfId="38004"/>
    <cellStyle name="集計 2 5 2 3" xfId="3531"/>
    <cellStyle name="集計 2 5 2 3 2" xfId="6278"/>
    <cellStyle name="集計 2 5 2 3 3" xfId="9956"/>
    <cellStyle name="集計 2 5 2 3 4" xfId="11964"/>
    <cellStyle name="集計 2 5 2 3 5" xfId="8962"/>
    <cellStyle name="集計 2 5 2 3 6" xfId="15673"/>
    <cellStyle name="集計 2 5 2 3 7" xfId="17993"/>
    <cellStyle name="集計 2 5 2 4" xfId="3532"/>
    <cellStyle name="集計 2 5 2 4 2" xfId="6277"/>
    <cellStyle name="集計 2 5 2 4 3" xfId="9957"/>
    <cellStyle name="集計 2 5 2 4 4" xfId="11965"/>
    <cellStyle name="集計 2 5 2 4 5" xfId="8961"/>
    <cellStyle name="集計 2 5 2 4 6" xfId="15674"/>
    <cellStyle name="集計 2 5 2 4 7" xfId="17994"/>
    <cellStyle name="集計 2 5 2 5" xfId="3533"/>
    <cellStyle name="集計 2 5 2 5 2" xfId="6276"/>
    <cellStyle name="集計 2 5 2 5 3" xfId="9958"/>
    <cellStyle name="集計 2 5 2 5 4" xfId="11966"/>
    <cellStyle name="集計 2 5 2 5 5" xfId="8959"/>
    <cellStyle name="集計 2 5 2 5 6" xfId="15675"/>
    <cellStyle name="集計 2 5 2 5 7" xfId="17995"/>
    <cellStyle name="集計 2 5 2 6" xfId="3534"/>
    <cellStyle name="集計 2 5 2 6 2" xfId="4966"/>
    <cellStyle name="集計 2 5 2 6 3" xfId="9959"/>
    <cellStyle name="集計 2 5 2 6 4" xfId="11967"/>
    <cellStyle name="集計 2 5 2 6 5" xfId="5152"/>
    <cellStyle name="集計 2 5 2 6 6" xfId="15676"/>
    <cellStyle name="集計 2 5 2 6 7" xfId="17996"/>
    <cellStyle name="集計 2 5 2 7" xfId="3535"/>
    <cellStyle name="集計 2 5 2 7 2" xfId="6275"/>
    <cellStyle name="集計 2 5 2 7 3" xfId="9960"/>
    <cellStyle name="集計 2 5 2 7 4" xfId="11968"/>
    <cellStyle name="集計 2 5 2 7 5" xfId="8956"/>
    <cellStyle name="集計 2 5 2 7 6" xfId="15677"/>
    <cellStyle name="集計 2 5 2 7 7" xfId="17997"/>
    <cellStyle name="集計 2 5 2 8" xfId="6280"/>
    <cellStyle name="集計 2 5 2 9" xfId="9954"/>
    <cellStyle name="集計 2 5 3" xfId="3536"/>
    <cellStyle name="集計 2 5 3 2" xfId="6274"/>
    <cellStyle name="集計 2 5 3 3" xfId="9961"/>
    <cellStyle name="集計 2 5 3 4" xfId="11969"/>
    <cellStyle name="集計 2 5 3 5" xfId="5888"/>
    <cellStyle name="集計 2 5 3 6" xfId="15678"/>
    <cellStyle name="集計 2 5 3 7" xfId="17998"/>
    <cellStyle name="集計 2 5 3 8" xfId="32461"/>
    <cellStyle name="集計 2 5 3 9" xfId="36759"/>
    <cellStyle name="集計 2 5 4" xfId="4967"/>
    <cellStyle name="集計 2 5 5" xfId="9953"/>
    <cellStyle name="集計 2 5 6" xfId="11961"/>
    <cellStyle name="集計 2 5 7" xfId="6104"/>
    <cellStyle name="集計 2 5 8" xfId="15670"/>
    <cellStyle name="集計 2 5 9" xfId="17990"/>
    <cellStyle name="集計 2 6" xfId="3537"/>
    <cellStyle name="集計 2 6 10" xfId="29832"/>
    <cellStyle name="集計 2 6 11" xfId="34265"/>
    <cellStyle name="集計 2 6 2" xfId="3538"/>
    <cellStyle name="集計 2 6 2 10" xfId="11971"/>
    <cellStyle name="集計 2 6 2 11" xfId="8955"/>
    <cellStyle name="集計 2 6 2 12" xfId="15680"/>
    <cellStyle name="集計 2 6 2 13" xfId="18000"/>
    <cellStyle name="集計 2 6 2 14" xfId="31474"/>
    <cellStyle name="集計 2 6 2 15" xfId="35798"/>
    <cellStyle name="集計 2 6 2 2" xfId="3539"/>
    <cellStyle name="集計 2 6 2 2 2" xfId="6271"/>
    <cellStyle name="集計 2 6 2 2 3" xfId="9964"/>
    <cellStyle name="集計 2 6 2 2 4" xfId="11972"/>
    <cellStyle name="集計 2 6 2 2 5" xfId="8954"/>
    <cellStyle name="集計 2 6 2 2 6" xfId="15681"/>
    <cellStyle name="集計 2 6 2 2 7" xfId="18001"/>
    <cellStyle name="集計 2 6 2 2 8" xfId="33815"/>
    <cellStyle name="集計 2 6 2 2 9" xfId="38113"/>
    <cellStyle name="集計 2 6 2 3" xfId="3540"/>
    <cellStyle name="集計 2 6 2 3 2" xfId="4965"/>
    <cellStyle name="集計 2 6 2 3 3" xfId="9965"/>
    <cellStyle name="集計 2 6 2 3 4" xfId="11973"/>
    <cellStyle name="集計 2 6 2 3 5" xfId="5887"/>
    <cellStyle name="集計 2 6 2 3 6" xfId="15682"/>
    <cellStyle name="集計 2 6 2 3 7" xfId="18002"/>
    <cellStyle name="集計 2 6 2 4" xfId="3541"/>
    <cellStyle name="集計 2 6 2 4 2" xfId="6270"/>
    <cellStyle name="集計 2 6 2 4 3" xfId="9966"/>
    <cellStyle name="集計 2 6 2 4 4" xfId="11974"/>
    <cellStyle name="集計 2 6 2 4 5" xfId="8953"/>
    <cellStyle name="集計 2 6 2 4 6" xfId="15683"/>
    <cellStyle name="集計 2 6 2 4 7" xfId="18003"/>
    <cellStyle name="集計 2 6 2 5" xfId="3542"/>
    <cellStyle name="集計 2 6 2 5 2" xfId="6269"/>
    <cellStyle name="集計 2 6 2 5 3" xfId="9967"/>
    <cellStyle name="集計 2 6 2 5 4" xfId="11975"/>
    <cellStyle name="集計 2 6 2 5 5" xfId="5886"/>
    <cellStyle name="集計 2 6 2 5 6" xfId="15684"/>
    <cellStyle name="集計 2 6 2 5 7" xfId="18004"/>
    <cellStyle name="集計 2 6 2 6" xfId="3543"/>
    <cellStyle name="集計 2 6 2 6 2" xfId="6268"/>
    <cellStyle name="集計 2 6 2 6 3" xfId="9968"/>
    <cellStyle name="集計 2 6 2 6 4" xfId="11976"/>
    <cellStyle name="集計 2 6 2 6 5" xfId="5885"/>
    <cellStyle name="集計 2 6 2 6 6" xfId="15685"/>
    <cellStyle name="集計 2 6 2 6 7" xfId="18005"/>
    <cellStyle name="集計 2 6 2 7" xfId="3544"/>
    <cellStyle name="集計 2 6 2 7 2" xfId="6267"/>
    <cellStyle name="集計 2 6 2 7 3" xfId="9969"/>
    <cellStyle name="集計 2 6 2 7 4" xfId="11977"/>
    <cellStyle name="集計 2 6 2 7 5" xfId="9274"/>
    <cellStyle name="集計 2 6 2 7 6" xfId="15686"/>
    <cellStyle name="集計 2 6 2 7 7" xfId="18006"/>
    <cellStyle name="集計 2 6 2 8" xfId="6272"/>
    <cellStyle name="集計 2 6 2 9" xfId="9963"/>
    <cellStyle name="集計 2 6 3" xfId="3545"/>
    <cellStyle name="集計 2 6 3 2" xfId="6266"/>
    <cellStyle name="集計 2 6 3 3" xfId="9970"/>
    <cellStyle name="集計 2 6 3 4" xfId="11978"/>
    <cellStyle name="集計 2 6 3 5" xfId="8952"/>
    <cellStyle name="集計 2 6 3 6" xfId="15687"/>
    <cellStyle name="集計 2 6 3 7" xfId="18007"/>
    <cellStyle name="集計 2 6 3 8" xfId="32173"/>
    <cellStyle name="集計 2 6 3 9" xfId="36471"/>
    <cellStyle name="集計 2 6 4" xfId="6273"/>
    <cellStyle name="集計 2 6 5" xfId="9962"/>
    <cellStyle name="集計 2 6 6" xfId="11970"/>
    <cellStyle name="集計 2 6 7" xfId="9269"/>
    <cellStyle name="集計 2 6 8" xfId="15679"/>
    <cellStyle name="集計 2 6 9" xfId="17999"/>
    <cellStyle name="集計 2 7" xfId="3546"/>
    <cellStyle name="集計 2 7 10" xfId="9971"/>
    <cellStyle name="集計 2 7 11" xfId="11979"/>
    <cellStyle name="集計 2 7 12" xfId="8951"/>
    <cellStyle name="集計 2 7 13" xfId="15688"/>
    <cellStyle name="集計 2 7 14" xfId="18008"/>
    <cellStyle name="集計 2 7 15" xfId="30142"/>
    <cellStyle name="集計 2 7 16" xfId="34575"/>
    <cellStyle name="集計 2 7 2" xfId="3547"/>
    <cellStyle name="集計 2 7 2 10" xfId="11980"/>
    <cellStyle name="集計 2 7 2 11" xfId="5884"/>
    <cellStyle name="集計 2 7 2 12" xfId="15689"/>
    <cellStyle name="集計 2 7 2 13" xfId="18009"/>
    <cellStyle name="集計 2 7 2 14" xfId="31018"/>
    <cellStyle name="集計 2 7 2 15" xfId="35443"/>
    <cellStyle name="集計 2 7 2 2" xfId="3548"/>
    <cellStyle name="集計 2 7 2 2 2" xfId="6264"/>
    <cellStyle name="集計 2 7 2 2 3" xfId="9973"/>
    <cellStyle name="集計 2 7 2 2 4" xfId="11981"/>
    <cellStyle name="集計 2 7 2 2 5" xfId="8950"/>
    <cellStyle name="集計 2 7 2 2 6" xfId="15690"/>
    <cellStyle name="集計 2 7 2 2 7" xfId="18010"/>
    <cellStyle name="集計 2 7 2 2 8" xfId="33359"/>
    <cellStyle name="集計 2 7 2 2 9" xfId="37657"/>
    <cellStyle name="集計 2 7 2 3" xfId="3549"/>
    <cellStyle name="集計 2 7 2 3 2" xfId="6263"/>
    <cellStyle name="集計 2 7 2 3 3" xfId="9974"/>
    <cellStyle name="集計 2 7 2 3 4" xfId="11982"/>
    <cellStyle name="集計 2 7 2 3 5" xfId="5883"/>
    <cellStyle name="集計 2 7 2 3 6" xfId="15691"/>
    <cellStyle name="集計 2 7 2 3 7" xfId="18011"/>
    <cellStyle name="集計 2 7 2 4" xfId="3550"/>
    <cellStyle name="集計 2 7 2 4 2" xfId="6262"/>
    <cellStyle name="集計 2 7 2 4 3" xfId="9975"/>
    <cellStyle name="集計 2 7 2 4 4" xfId="11983"/>
    <cellStyle name="集計 2 7 2 4 5" xfId="5882"/>
    <cellStyle name="集計 2 7 2 4 6" xfId="15692"/>
    <cellStyle name="集計 2 7 2 4 7" xfId="18012"/>
    <cellStyle name="集計 2 7 2 5" xfId="3551"/>
    <cellStyle name="集計 2 7 2 5 2" xfId="6261"/>
    <cellStyle name="集計 2 7 2 5 3" xfId="9976"/>
    <cellStyle name="集計 2 7 2 5 4" xfId="11984"/>
    <cellStyle name="集計 2 7 2 5 5" xfId="9212"/>
    <cellStyle name="集計 2 7 2 5 6" xfId="15693"/>
    <cellStyle name="集計 2 7 2 5 7" xfId="18013"/>
    <cellStyle name="集計 2 7 2 6" xfId="3552"/>
    <cellStyle name="集計 2 7 2 6 2" xfId="4963"/>
    <cellStyle name="集計 2 7 2 6 3" xfId="9977"/>
    <cellStyle name="集計 2 7 2 6 4" xfId="11985"/>
    <cellStyle name="集計 2 7 2 6 5" xfId="5881"/>
    <cellStyle name="集計 2 7 2 6 6" xfId="15694"/>
    <cellStyle name="集計 2 7 2 6 7" xfId="18014"/>
    <cellStyle name="集計 2 7 2 7" xfId="3553"/>
    <cellStyle name="集計 2 7 2 7 2" xfId="6260"/>
    <cellStyle name="集計 2 7 2 7 3" xfId="9978"/>
    <cellStyle name="集計 2 7 2 7 4" xfId="11986"/>
    <cellStyle name="集計 2 7 2 7 5" xfId="10401"/>
    <cellStyle name="集計 2 7 2 7 6" xfId="15695"/>
    <cellStyle name="集計 2 7 2 7 7" xfId="18015"/>
    <cellStyle name="集計 2 7 2 8" xfId="6265"/>
    <cellStyle name="集計 2 7 2 9" xfId="9972"/>
    <cellStyle name="集計 2 7 3" xfId="3554"/>
    <cellStyle name="集計 2 7 3 2" xfId="6259"/>
    <cellStyle name="集計 2 7 3 3" xfId="9979"/>
    <cellStyle name="集計 2 7 3 4" xfId="11987"/>
    <cellStyle name="集計 2 7 3 5" xfId="4929"/>
    <cellStyle name="集計 2 7 3 6" xfId="15696"/>
    <cellStyle name="集計 2 7 3 7" xfId="18016"/>
    <cellStyle name="集計 2 7 3 8" xfId="32483"/>
    <cellStyle name="集計 2 7 3 9" xfId="36781"/>
    <cellStyle name="集計 2 7 4" xfId="3555"/>
    <cellStyle name="集計 2 7 4 2" xfId="6258"/>
    <cellStyle name="集計 2 7 4 3" xfId="9980"/>
    <cellStyle name="集計 2 7 4 4" xfId="11988"/>
    <cellStyle name="集計 2 7 4 5" xfId="4928"/>
    <cellStyle name="集計 2 7 4 6" xfId="15697"/>
    <cellStyle name="集計 2 7 4 7" xfId="18017"/>
    <cellStyle name="集計 2 7 5" xfId="3556"/>
    <cellStyle name="集計 2 7 5 2" xfId="6257"/>
    <cellStyle name="集計 2 7 5 3" xfId="9981"/>
    <cellStyle name="集計 2 7 5 4" xfId="11989"/>
    <cellStyle name="集計 2 7 5 5" xfId="4927"/>
    <cellStyle name="集計 2 7 5 6" xfId="15698"/>
    <cellStyle name="集計 2 7 5 7" xfId="18018"/>
    <cellStyle name="集計 2 7 6" xfId="3557"/>
    <cellStyle name="集計 2 7 6 2" xfId="6256"/>
    <cellStyle name="集計 2 7 6 3" xfId="9982"/>
    <cellStyle name="集計 2 7 6 4" xfId="11990"/>
    <cellStyle name="集計 2 7 6 5" xfId="4926"/>
    <cellStyle name="集計 2 7 6 6" xfId="15699"/>
    <cellStyle name="集計 2 7 6 7" xfId="18019"/>
    <cellStyle name="集計 2 7 7" xfId="3558"/>
    <cellStyle name="集計 2 7 7 2" xfId="4962"/>
    <cellStyle name="集計 2 7 7 3" xfId="9983"/>
    <cellStyle name="集計 2 7 7 4" xfId="11991"/>
    <cellStyle name="集計 2 7 7 5" xfId="4925"/>
    <cellStyle name="集計 2 7 7 6" xfId="15700"/>
    <cellStyle name="集計 2 7 7 7" xfId="18020"/>
    <cellStyle name="集計 2 7 8" xfId="3559"/>
    <cellStyle name="集計 2 7 8 2" xfId="6255"/>
    <cellStyle name="集計 2 7 8 3" xfId="9984"/>
    <cellStyle name="集計 2 7 8 4" xfId="11992"/>
    <cellStyle name="集計 2 7 8 5" xfId="10357"/>
    <cellStyle name="集計 2 7 8 6" xfId="15701"/>
    <cellStyle name="集計 2 7 8 7" xfId="18021"/>
    <cellStyle name="集計 2 7 9" xfId="4964"/>
    <cellStyle name="集計 2 8" xfId="8966"/>
    <cellStyle name="集計 2 8 2" xfId="29419"/>
    <cellStyle name="集計 2 8 2 2" xfId="31762"/>
    <cellStyle name="集計 2 8 2 2 2" xfId="36060"/>
    <cellStyle name="集計 2 8 2 3" xfId="34011"/>
    <cellStyle name="集計 2 8 3" xfId="32659"/>
    <cellStyle name="集計 2 8 3 2" xfId="36957"/>
    <cellStyle name="集計 2 8 4" xfId="30318"/>
    <cellStyle name="集計 2 8 5" xfId="34750"/>
    <cellStyle name="集計 2 9" xfId="5854"/>
    <cellStyle name="集計 2 9 2" xfId="31487"/>
    <cellStyle name="集計 2 9 2 2" xfId="33828"/>
    <cellStyle name="集計 2 9 2 2 2" xfId="38126"/>
    <cellStyle name="集計 2 9 2 3" xfId="35811"/>
    <cellStyle name="集計 2 9 3" xfId="32502"/>
    <cellStyle name="集計 2 9 3 2" xfId="36800"/>
    <cellStyle name="集計 2 9 4" xfId="30161"/>
    <cellStyle name="集計 2 9 5" xfId="34594"/>
    <cellStyle name="集計 20" xfId="3560"/>
    <cellStyle name="集計 20 2" xfId="6254"/>
    <cellStyle name="集計 20 3" xfId="9985"/>
    <cellStyle name="集計 20 4" xfId="11993"/>
    <cellStyle name="集計 20 5" xfId="4924"/>
    <cellStyle name="集計 20 6" xfId="15702"/>
    <cellStyle name="集計 20 7" xfId="18022"/>
    <cellStyle name="集計 21" xfId="3561"/>
    <cellStyle name="集計 21 2" xfId="6253"/>
    <cellStyle name="集計 21 3" xfId="9986"/>
    <cellStyle name="集計 21 4" xfId="11994"/>
    <cellStyle name="集計 21 5" xfId="4923"/>
    <cellStyle name="集計 21 6" xfId="15703"/>
    <cellStyle name="集計 21 7" xfId="18023"/>
    <cellStyle name="集計 22" xfId="3562"/>
    <cellStyle name="集計 22 2" xfId="6252"/>
    <cellStyle name="集計 22 3" xfId="9987"/>
    <cellStyle name="集計 22 4" xfId="11995"/>
    <cellStyle name="集計 22 5" xfId="4922"/>
    <cellStyle name="集計 22 6" xfId="15704"/>
    <cellStyle name="集計 22 7" xfId="18024"/>
    <cellStyle name="集計 23" xfId="3563"/>
    <cellStyle name="集計 23 2" xfId="6251"/>
    <cellStyle name="集計 23 3" xfId="9988"/>
    <cellStyle name="集計 23 4" xfId="11996"/>
    <cellStyle name="集計 23 5" xfId="4921"/>
    <cellStyle name="集計 23 6" xfId="15705"/>
    <cellStyle name="集計 23 7" xfId="18025"/>
    <cellStyle name="集計 24" xfId="3564"/>
    <cellStyle name="集計 24 2" xfId="4961"/>
    <cellStyle name="集計 24 3" xfId="9989"/>
    <cellStyle name="集計 24 4" xfId="11997"/>
    <cellStyle name="集計 24 5" xfId="4920"/>
    <cellStyle name="集計 24 6" xfId="15706"/>
    <cellStyle name="集計 24 7" xfId="18026"/>
    <cellStyle name="集計 25" xfId="3565"/>
    <cellStyle name="集計 25 2" xfId="6250"/>
    <cellStyle name="集計 25 3" xfId="9990"/>
    <cellStyle name="集計 25 4" xfId="11998"/>
    <cellStyle name="集計 25 5" xfId="4919"/>
    <cellStyle name="集計 25 6" xfId="15707"/>
    <cellStyle name="集計 25 7" xfId="18027"/>
    <cellStyle name="集計 26" xfId="3566"/>
    <cellStyle name="集計 26 2" xfId="6249"/>
    <cellStyle name="集計 26 3" xfId="9991"/>
    <cellStyle name="集計 26 4" xfId="11999"/>
    <cellStyle name="集計 26 5" xfId="4918"/>
    <cellStyle name="集計 26 6" xfId="15708"/>
    <cellStyle name="集計 26 7" xfId="18028"/>
    <cellStyle name="集計 27" xfId="3567"/>
    <cellStyle name="集計 27 2" xfId="6248"/>
    <cellStyle name="集計 27 3" xfId="9992"/>
    <cellStyle name="集計 27 4" xfId="12000"/>
    <cellStyle name="集計 27 5" xfId="4917"/>
    <cellStyle name="集計 27 6" xfId="15709"/>
    <cellStyle name="集計 27 7" xfId="18029"/>
    <cellStyle name="集計 28" xfId="3568"/>
    <cellStyle name="集計 28 2" xfId="6247"/>
    <cellStyle name="集計 28 3" xfId="9993"/>
    <cellStyle name="集計 28 4" xfId="12001"/>
    <cellStyle name="集計 28 5" xfId="4916"/>
    <cellStyle name="集計 28 6" xfId="15710"/>
    <cellStyle name="集計 28 7" xfId="18030"/>
    <cellStyle name="集計 29" xfId="3569"/>
    <cellStyle name="集計 29 2" xfId="6246"/>
    <cellStyle name="集計 29 3" xfId="9994"/>
    <cellStyle name="集計 29 4" xfId="12002"/>
    <cellStyle name="集計 29 5" xfId="11089"/>
    <cellStyle name="集計 29 6" xfId="15711"/>
    <cellStyle name="集計 29 7" xfId="18031"/>
    <cellStyle name="集計 3" xfId="293"/>
    <cellStyle name="集計 3 10" xfId="18032"/>
    <cellStyle name="集計 3 11" xfId="20262"/>
    <cellStyle name="集計 3 12" xfId="29052"/>
    <cellStyle name="集計 3 13" xfId="38243"/>
    <cellStyle name="集計 3 2" xfId="8026"/>
    <cellStyle name="集計 3 2 2" xfId="16807"/>
    <cellStyle name="集計 3 2 2 2" xfId="20589"/>
    <cellStyle name="集計 3 2 2 2 2" xfId="33784"/>
    <cellStyle name="集計 3 2 2 2 3" xfId="38082"/>
    <cellStyle name="集計 3 2 2 3" xfId="31443"/>
    <cellStyle name="集計 3 2 2 4" xfId="35778"/>
    <cellStyle name="集計 3 2 3" xfId="32171"/>
    <cellStyle name="集計 3 2 3 2" xfId="36469"/>
    <cellStyle name="集計 3 2 4" xfId="29830"/>
    <cellStyle name="集計 3 2 5" xfId="34263"/>
    <cellStyle name="集計 3 3" xfId="4960"/>
    <cellStyle name="集計 3 3 2" xfId="16691"/>
    <cellStyle name="集計 3 3 2 2" xfId="19192"/>
    <cellStyle name="集計 3 3 2 2 2" xfId="31949"/>
    <cellStyle name="集計 3 3 2 2 3" xfId="36247"/>
    <cellStyle name="集計 3 3 2 3" xfId="29606"/>
    <cellStyle name="集計 3 3 2 4" xfId="34135"/>
    <cellStyle name="集計 3 3 3" xfId="32486"/>
    <cellStyle name="集計 3 3 3 2" xfId="36784"/>
    <cellStyle name="集計 3 3 4" xfId="30145"/>
    <cellStyle name="集計 3 3 5" xfId="34578"/>
    <cellStyle name="集計 3 4" xfId="9995"/>
    <cellStyle name="集計 3 4 2" xfId="29456"/>
    <cellStyle name="集計 3 4 2 2" xfId="31799"/>
    <cellStyle name="集計 3 4 2 2 2" xfId="36097"/>
    <cellStyle name="集計 3 4 2 3" xfId="34038"/>
    <cellStyle name="集計 3 4 3" xfId="32653"/>
    <cellStyle name="集計 3 4 3 2" xfId="36951"/>
    <cellStyle name="集計 3 4 4" xfId="30312"/>
    <cellStyle name="集計 3 4 5" xfId="34744"/>
    <cellStyle name="集計 3 5" xfId="12003"/>
    <cellStyle name="集計 3 5 2" xfId="31466"/>
    <cellStyle name="集計 3 5 2 2" xfId="33807"/>
    <cellStyle name="集計 3 5 2 2 2" xfId="38105"/>
    <cellStyle name="集計 3 5 2 3" xfId="35794"/>
    <cellStyle name="集計 3 5 3" xfId="32503"/>
    <cellStyle name="集計 3 5 3 2" xfId="36801"/>
    <cellStyle name="集計 3 5 4" xfId="30162"/>
    <cellStyle name="集計 3 5 5" xfId="34595"/>
    <cellStyle name="集計 3 6" xfId="5370"/>
    <cellStyle name="集計 3 6 2" xfId="31012"/>
    <cellStyle name="集計 3 6 2 2" xfId="33353"/>
    <cellStyle name="集計 3 6 2 2 2" xfId="37651"/>
    <cellStyle name="集計 3 6 2 3" xfId="35438"/>
    <cellStyle name="集計 3 6 3" xfId="32954"/>
    <cellStyle name="集計 3 6 3 2" xfId="37252"/>
    <cellStyle name="集計 3 6 4" xfId="30613"/>
    <cellStyle name="集計 3 6 5" xfId="35045"/>
    <cellStyle name="集計 3 7" xfId="15712"/>
    <cellStyle name="集計 3 7 2" xfId="31847"/>
    <cellStyle name="集計 3 7 2 2" xfId="36145"/>
    <cellStyle name="集計 3 7 3" xfId="29504"/>
    <cellStyle name="集計 3 7 4" xfId="34042"/>
    <cellStyle name="集計 3 8" xfId="16661"/>
    <cellStyle name="集計 3 8 2" xfId="22449"/>
    <cellStyle name="集計 3 8 3" xfId="31642"/>
    <cellStyle name="集計 3 8 4" xfId="35944"/>
    <cellStyle name="集計 3 9" xfId="16685"/>
    <cellStyle name="集計 3 9 2" xfId="21855"/>
    <cellStyle name="集計 3 9 3" xfId="29291"/>
    <cellStyle name="集計 3 9 4" xfId="33945"/>
    <cellStyle name="集計 30" xfId="3570"/>
    <cellStyle name="集計 30 2" xfId="6245"/>
    <cellStyle name="集計 30 3" xfId="9996"/>
    <cellStyle name="集計 30 4" xfId="12004"/>
    <cellStyle name="集計 30 5" xfId="4915"/>
    <cellStyle name="集計 30 6" xfId="15713"/>
    <cellStyle name="集計 30 7" xfId="18033"/>
    <cellStyle name="集計 31" xfId="3571"/>
    <cellStyle name="集計 31 2" xfId="6244"/>
    <cellStyle name="集計 31 3" xfId="9997"/>
    <cellStyle name="集計 31 4" xfId="12005"/>
    <cellStyle name="集計 31 5" xfId="4914"/>
    <cellStyle name="集計 31 6" xfId="15714"/>
    <cellStyle name="集計 31 7" xfId="18034"/>
    <cellStyle name="集計 32" xfId="3572"/>
    <cellStyle name="集計 32 2" xfId="6243"/>
    <cellStyle name="集計 32 3" xfId="9998"/>
    <cellStyle name="集計 32 4" xfId="12006"/>
    <cellStyle name="集計 32 5" xfId="4913"/>
    <cellStyle name="集計 32 6" xfId="15715"/>
    <cellStyle name="集計 32 7" xfId="18035"/>
    <cellStyle name="集計 33" xfId="3573"/>
    <cellStyle name="集計 33 2" xfId="6242"/>
    <cellStyle name="集計 33 3" xfId="9999"/>
    <cellStyle name="集計 33 4" xfId="12007"/>
    <cellStyle name="集計 33 5" xfId="4912"/>
    <cellStyle name="集計 33 6" xfId="15716"/>
    <cellStyle name="集計 33 7" xfId="18036"/>
    <cellStyle name="集計 34" xfId="3574"/>
    <cellStyle name="集計 34 2" xfId="6241"/>
    <cellStyle name="集計 34 3" xfId="10000"/>
    <cellStyle name="集計 34 4" xfId="12008"/>
    <cellStyle name="集計 34 5" xfId="4911"/>
    <cellStyle name="集計 34 6" xfId="15717"/>
    <cellStyle name="集計 34 7" xfId="18037"/>
    <cellStyle name="集計 35" xfId="3575"/>
    <cellStyle name="集計 35 2" xfId="4959"/>
    <cellStyle name="集計 35 3" xfId="10001"/>
    <cellStyle name="集計 35 4" xfId="12009"/>
    <cellStyle name="集計 35 5" xfId="4910"/>
    <cellStyle name="集計 35 6" xfId="15718"/>
    <cellStyle name="集計 35 7" xfId="18038"/>
    <cellStyle name="集計 36" xfId="3576"/>
    <cellStyle name="集計 36 2" xfId="6240"/>
    <cellStyle name="集計 36 3" xfId="10002"/>
    <cellStyle name="集計 36 4" xfId="12010"/>
    <cellStyle name="集計 36 5" xfId="4909"/>
    <cellStyle name="集計 36 6" xfId="15719"/>
    <cellStyle name="集計 36 7" xfId="18039"/>
    <cellStyle name="集計 37" xfId="3577"/>
    <cellStyle name="集計 37 2" xfId="6239"/>
    <cellStyle name="集計 37 3" xfId="10003"/>
    <cellStyle name="集計 37 4" xfId="12011"/>
    <cellStyle name="集計 37 5" xfId="4908"/>
    <cellStyle name="集計 37 6" xfId="15720"/>
    <cellStyle name="集計 37 7" xfId="18040"/>
    <cellStyle name="集計 38" xfId="3578"/>
    <cellStyle name="集計 38 2" xfId="6238"/>
    <cellStyle name="集計 38 3" xfId="10004"/>
    <cellStyle name="集計 38 4" xfId="12012"/>
    <cellStyle name="集計 38 5" xfId="4907"/>
    <cellStyle name="集計 38 6" xfId="15721"/>
    <cellStyle name="集計 38 7" xfId="18041"/>
    <cellStyle name="集計 39" xfId="3579"/>
    <cellStyle name="集計 39 2" xfId="6237"/>
    <cellStyle name="集計 39 3" xfId="10005"/>
    <cellStyle name="集計 39 4" xfId="12013"/>
    <cellStyle name="集計 39 5" xfId="4906"/>
    <cellStyle name="集計 39 6" xfId="15722"/>
    <cellStyle name="集計 39 7" xfId="18042"/>
    <cellStyle name="集計 4" xfId="652"/>
    <cellStyle name="集計 4 10" xfId="29288"/>
    <cellStyle name="集計 4 10 2" xfId="33942"/>
    <cellStyle name="集計 4 11" xfId="29049"/>
    <cellStyle name="集計 4 2" xfId="3580"/>
    <cellStyle name="集計 4 2 2" xfId="31150"/>
    <cellStyle name="集計 4 2 2 2" xfId="33491"/>
    <cellStyle name="集計 4 2 2 2 2" xfId="37789"/>
    <cellStyle name="集計 4 2 2 3" xfId="35543"/>
    <cellStyle name="集計 4 2 3" xfId="31917"/>
    <cellStyle name="集計 4 2 3 2" xfId="36215"/>
    <cellStyle name="集計 4 2 4" xfId="29574"/>
    <cellStyle name="集計 4 2 5" xfId="34111"/>
    <cellStyle name="集計 4 3" xfId="6236"/>
    <cellStyle name="集計 4 3 2" xfId="29590"/>
    <cellStyle name="集計 4 3 2 2" xfId="31933"/>
    <cellStyle name="集計 4 3 2 2 2" xfId="36231"/>
    <cellStyle name="集計 4 3 2 3" xfId="34122"/>
    <cellStyle name="集計 4 3 3" xfId="32166"/>
    <cellStyle name="集計 4 3 3 2" xfId="36464"/>
    <cellStyle name="集計 4 3 4" xfId="29825"/>
    <cellStyle name="集計 4 3 5" xfId="34258"/>
    <cellStyle name="集計 4 4" xfId="10006"/>
    <cellStyle name="集計 4 4 2" xfId="31370"/>
    <cellStyle name="集計 4 4 2 2" xfId="33711"/>
    <cellStyle name="集計 4 4 2 2 2" xfId="38009"/>
    <cellStyle name="集計 4 4 2 3" xfId="35723"/>
    <cellStyle name="集計 4 4 3" xfId="32485"/>
    <cellStyle name="集計 4 4 3 2" xfId="36783"/>
    <cellStyle name="集計 4 4 4" xfId="30144"/>
    <cellStyle name="集計 4 4 5" xfId="34577"/>
    <cellStyle name="集計 4 5" xfId="12014"/>
    <cellStyle name="集計 4 5 2" xfId="31496"/>
    <cellStyle name="集計 4 5 2 2" xfId="33837"/>
    <cellStyle name="集計 4 5 2 2 2" xfId="38135"/>
    <cellStyle name="集計 4 5 2 3" xfId="35818"/>
    <cellStyle name="集計 4 5 3" xfId="32654"/>
    <cellStyle name="集計 4 5 3 2" xfId="36952"/>
    <cellStyle name="集計 4 5 4" xfId="30313"/>
    <cellStyle name="集計 4 5 5" xfId="34745"/>
    <cellStyle name="集計 4 6" xfId="5369"/>
    <cellStyle name="集計 4 6 2" xfId="31157"/>
    <cellStyle name="集計 4 6 2 2" xfId="33498"/>
    <cellStyle name="集計 4 6 2 2 2" xfId="37796"/>
    <cellStyle name="集計 4 6 2 3" xfId="35548"/>
    <cellStyle name="集計 4 6 3" xfId="32154"/>
    <cellStyle name="集計 4 6 3 2" xfId="36452"/>
    <cellStyle name="集計 4 6 4" xfId="29813"/>
    <cellStyle name="集計 4 6 5" xfId="34246"/>
    <cellStyle name="集計 4 7" xfId="15723"/>
    <cellStyle name="集計 4 7 2" xfId="29436"/>
    <cellStyle name="集計 4 7 2 2" xfId="31779"/>
    <cellStyle name="集計 4 7 2 2 2" xfId="36077"/>
    <cellStyle name="集計 4 7 2 3" xfId="34023"/>
    <cellStyle name="集計 4 7 3" xfId="32670"/>
    <cellStyle name="集計 4 7 3 2" xfId="36968"/>
    <cellStyle name="集計 4 7 4" xfId="30329"/>
    <cellStyle name="集計 4 7 5" xfId="34761"/>
    <cellStyle name="集計 4 8" xfId="18043"/>
    <cellStyle name="集計 4 8 2" xfId="33912"/>
    <cellStyle name="集計 4 8 2 2" xfId="38210"/>
    <cellStyle name="集計 4 8 3" xfId="31571"/>
    <cellStyle name="集計 4 8 4" xfId="35877"/>
    <cellStyle name="集計 4 9" xfId="31639"/>
    <cellStyle name="集計 4 9 2" xfId="35941"/>
    <cellStyle name="集計 40" xfId="3581"/>
    <cellStyle name="集計 40 2" xfId="4958"/>
    <cellStyle name="集計 40 3" xfId="10007"/>
    <cellStyle name="集計 40 4" xfId="12015"/>
    <cellStyle name="集計 40 5" xfId="5368"/>
    <cellStyle name="集計 40 6" xfId="15724"/>
    <cellStyle name="集計 40 7" xfId="18044"/>
    <cellStyle name="集計 41" xfId="3582"/>
    <cellStyle name="集計 41 2" xfId="6235"/>
    <cellStyle name="集計 41 3" xfId="10008"/>
    <cellStyle name="集計 41 4" xfId="12016"/>
    <cellStyle name="集計 41 5" xfId="5367"/>
    <cellStyle name="集計 41 6" xfId="15725"/>
    <cellStyle name="集計 41 7" xfId="18045"/>
    <cellStyle name="集計 42" xfId="3583"/>
    <cellStyle name="集計 42 2" xfId="6234"/>
    <cellStyle name="集計 42 3" xfId="10009"/>
    <cellStyle name="集計 42 4" xfId="12017"/>
    <cellStyle name="集計 42 5" xfId="5366"/>
    <cellStyle name="集計 42 6" xfId="15726"/>
    <cellStyle name="集計 42 7" xfId="18046"/>
    <cellStyle name="集計 43" xfId="3584"/>
    <cellStyle name="集計 43 2" xfId="6233"/>
    <cellStyle name="集計 43 3" xfId="10010"/>
    <cellStyle name="集計 43 4" xfId="12018"/>
    <cellStyle name="集計 43 5" xfId="5365"/>
    <cellStyle name="集計 43 6" xfId="15727"/>
    <cellStyle name="集計 43 7" xfId="18047"/>
    <cellStyle name="集計 44" xfId="3585"/>
    <cellStyle name="集計 44 2" xfId="6232"/>
    <cellStyle name="集計 44 3" xfId="10011"/>
    <cellStyle name="集計 44 4" xfId="12019"/>
    <cellStyle name="集計 44 5" xfId="5364"/>
    <cellStyle name="集計 44 6" xfId="15728"/>
    <cellStyle name="集計 44 7" xfId="18048"/>
    <cellStyle name="集計 45" xfId="3586"/>
    <cellStyle name="集計 45 2" xfId="6231"/>
    <cellStyle name="集計 45 3" xfId="10012"/>
    <cellStyle name="集計 45 4" xfId="12020"/>
    <cellStyle name="集計 45 5" xfId="5363"/>
    <cellStyle name="集計 45 6" xfId="15729"/>
    <cellStyle name="集計 45 7" xfId="18049"/>
    <cellStyle name="集計 5" xfId="3587"/>
    <cellStyle name="集計 5 10" xfId="29364"/>
    <cellStyle name="集計 5 10 2" xfId="33971"/>
    <cellStyle name="集計 5 11" xfId="29162"/>
    <cellStyle name="集計 5 2" xfId="4957"/>
    <cellStyle name="集計 5 2 2" xfId="29412"/>
    <cellStyle name="集計 5 2 2 2" xfId="31755"/>
    <cellStyle name="集計 5 2 2 2 2" xfId="36053"/>
    <cellStyle name="集計 5 2 2 3" xfId="34006"/>
    <cellStyle name="集計 5 2 3" xfId="32574"/>
    <cellStyle name="集計 5 2 3 2" xfId="36872"/>
    <cellStyle name="集計 5 2 4" xfId="30233"/>
    <cellStyle name="集計 5 2 5" xfId="34666"/>
    <cellStyle name="集計 5 3" xfId="10013"/>
    <cellStyle name="集計 5 3 2" xfId="29437"/>
    <cellStyle name="集計 5 3 2 2" xfId="31780"/>
    <cellStyle name="集計 5 3 2 2 2" xfId="36078"/>
    <cellStyle name="集計 5 3 2 3" xfId="34024"/>
    <cellStyle name="集計 5 3 3" xfId="32735"/>
    <cellStyle name="集計 5 3 3 2" xfId="37033"/>
    <cellStyle name="集計 5 3 4" xfId="30394"/>
    <cellStyle name="集計 5 3 5" xfId="34826"/>
    <cellStyle name="集計 5 4" xfId="12021"/>
    <cellStyle name="集計 5 4 2" xfId="31519"/>
    <cellStyle name="集計 5 4 2 2" xfId="33860"/>
    <cellStyle name="集計 5 4 2 2 2" xfId="38158"/>
    <cellStyle name="集計 5 4 2 3" xfId="35837"/>
    <cellStyle name="集計 5 4 3" xfId="32875"/>
    <cellStyle name="集計 5 4 3 2" xfId="37173"/>
    <cellStyle name="集計 5 4 4" xfId="30534"/>
    <cellStyle name="集計 5 4 5" xfId="34966"/>
    <cellStyle name="集計 5 5" xfId="5362"/>
    <cellStyle name="集計 5 5 2" xfId="31373"/>
    <cellStyle name="集計 5 5 2 2" xfId="33714"/>
    <cellStyle name="集計 5 5 2 2 2" xfId="38012"/>
    <cellStyle name="集計 5 5 2 3" xfId="35725"/>
    <cellStyle name="集計 5 5 3" xfId="33015"/>
    <cellStyle name="集計 5 5 3 2" xfId="37313"/>
    <cellStyle name="集計 5 5 4" xfId="30674"/>
    <cellStyle name="集計 5 5 5" xfId="35106"/>
    <cellStyle name="集計 5 6" xfId="15730"/>
    <cellStyle name="集計 5 6 2" xfId="31532"/>
    <cellStyle name="集計 5 6 2 2" xfId="33873"/>
    <cellStyle name="集計 5 6 2 2 2" xfId="38171"/>
    <cellStyle name="集計 5 6 2 3" xfId="35848"/>
    <cellStyle name="集計 5 6 3" xfId="33140"/>
    <cellStyle name="集計 5 6 3 2" xfId="37438"/>
    <cellStyle name="集計 5 6 4" xfId="30799"/>
    <cellStyle name="集計 5 6 5" xfId="35231"/>
    <cellStyle name="集計 5 7" xfId="18050"/>
    <cellStyle name="集計 5 7 2" xfId="29569"/>
    <cellStyle name="集計 5 7 2 2" xfId="31912"/>
    <cellStyle name="集計 5 7 2 2 2" xfId="36210"/>
    <cellStyle name="集計 5 7 2 3" xfId="34107"/>
    <cellStyle name="集計 5 7 3" xfId="33273"/>
    <cellStyle name="集計 5 7 3 2" xfId="37571"/>
    <cellStyle name="集計 5 7 4" xfId="30932"/>
    <cellStyle name="集計 5 7 5" xfId="35364"/>
    <cellStyle name="集計 5 8" xfId="29425"/>
    <cellStyle name="集計 5 8 2" xfId="31768"/>
    <cellStyle name="集計 5 8 2 2" xfId="36066"/>
    <cellStyle name="集計 5 8 3" xfId="34015"/>
    <cellStyle name="集計 5 9" xfId="31707"/>
    <cellStyle name="集計 5 9 2" xfId="36009"/>
    <cellStyle name="集計 6" xfId="3588"/>
    <cellStyle name="集計 6 2" xfId="6230"/>
    <cellStyle name="集計 6 2 2" xfId="31212"/>
    <cellStyle name="集計 6 2 2 2" xfId="33553"/>
    <cellStyle name="集計 6 2 2 2 2" xfId="37851"/>
    <cellStyle name="集計 6 2 2 3" xfId="35585"/>
    <cellStyle name="集計 6 2 3" xfId="32586"/>
    <cellStyle name="集計 6 2 3 2" xfId="36884"/>
    <cellStyle name="集計 6 2 4" xfId="30245"/>
    <cellStyle name="集計 6 2 5" xfId="34678"/>
    <cellStyle name="集計 6 3" xfId="10014"/>
    <cellStyle name="集計 6 3 2" xfId="31045"/>
    <cellStyle name="集計 6 3 2 2" xfId="33386"/>
    <cellStyle name="集計 6 3 2 2 2" xfId="37684"/>
    <cellStyle name="集計 6 3 2 3" xfId="35460"/>
    <cellStyle name="集計 6 3 3" xfId="32886"/>
    <cellStyle name="集計 6 3 3 2" xfId="37184"/>
    <cellStyle name="集計 6 3 4" xfId="30545"/>
    <cellStyle name="集計 6 3 5" xfId="34977"/>
    <cellStyle name="集計 6 4" xfId="12022"/>
    <cellStyle name="集計 6 4 2" xfId="31470"/>
    <cellStyle name="集計 6 4 2 2" xfId="33811"/>
    <cellStyle name="集計 6 4 2 2 2" xfId="38109"/>
    <cellStyle name="集計 6 4 2 3" xfId="35796"/>
    <cellStyle name="集計 6 4 3" xfId="33152"/>
    <cellStyle name="集計 6 4 3 2" xfId="37450"/>
    <cellStyle name="集計 6 4 4" xfId="30811"/>
    <cellStyle name="集計 6 4 5" xfId="35243"/>
    <cellStyle name="集計 6 5" xfId="5361"/>
    <cellStyle name="集計 6 5 2" xfId="32147"/>
    <cellStyle name="集計 6 5 2 2" xfId="36445"/>
    <cellStyle name="集計 6 5 3" xfId="29806"/>
    <cellStyle name="集計 6 5 4" xfId="34239"/>
    <cellStyle name="集計 6 6" xfId="15731"/>
    <cellStyle name="集計 6 6 2" xfId="32014"/>
    <cellStyle name="集計 6 6 3" xfId="36312"/>
    <cellStyle name="集計 6 7" xfId="18051"/>
    <cellStyle name="集計 6 7 2" xfId="29671"/>
    <cellStyle name="集計 6 7 3" xfId="34152"/>
    <cellStyle name="集計 6 8" xfId="29174"/>
    <cellStyle name="集計 7" xfId="3589"/>
    <cellStyle name="集計 7 2" xfId="6229"/>
    <cellStyle name="集計 7 3" xfId="10015"/>
    <cellStyle name="集計 7 4" xfId="12023"/>
    <cellStyle name="集計 7 5" xfId="5360"/>
    <cellStyle name="集計 7 6" xfId="15732"/>
    <cellStyle name="集計 7 7" xfId="18052"/>
    <cellStyle name="集計 8" xfId="3590"/>
    <cellStyle name="集計 8 2" xfId="6228"/>
    <cellStyle name="集計 8 3" xfId="10016"/>
    <cellStyle name="集計 8 4" xfId="12024"/>
    <cellStyle name="集計 8 5" xfId="5359"/>
    <cellStyle name="集計 8 6" xfId="15733"/>
    <cellStyle name="集計 8 7" xfId="18053"/>
    <cellStyle name="集計 9" xfId="3591"/>
    <cellStyle name="集計 9 2" xfId="6227"/>
    <cellStyle name="集計 9 3" xfId="10017"/>
    <cellStyle name="集計 9 4" xfId="12025"/>
    <cellStyle name="集計 9 5" xfId="5358"/>
    <cellStyle name="集計 9 6" xfId="15734"/>
    <cellStyle name="集計 9 7" xfId="18054"/>
    <cellStyle name="出力 10" xfId="3592"/>
    <cellStyle name="出力 10 2" xfId="6226"/>
    <cellStyle name="出力 10 3" xfId="10018"/>
    <cellStyle name="出力 10 4" xfId="12026"/>
    <cellStyle name="出力 10 5" xfId="11088"/>
    <cellStyle name="出力 10 6" xfId="15735"/>
    <cellStyle name="出力 10 7" xfId="18055"/>
    <cellStyle name="出力 10 8" xfId="22868"/>
    <cellStyle name="出力 11" xfId="3593"/>
    <cellStyle name="出力 11 2" xfId="4956"/>
    <cellStyle name="出力 11 3" xfId="10019"/>
    <cellStyle name="出力 11 4" xfId="12027"/>
    <cellStyle name="出力 11 5" xfId="11087"/>
    <cellStyle name="出力 11 6" xfId="15736"/>
    <cellStyle name="出力 11 7" xfId="18056"/>
    <cellStyle name="出力 11 8" xfId="23188"/>
    <cellStyle name="出力 12" xfId="3594"/>
    <cellStyle name="出力 12 2" xfId="6225"/>
    <cellStyle name="出力 12 3" xfId="10020"/>
    <cellStyle name="出力 12 4" xfId="12028"/>
    <cellStyle name="出力 12 5" xfId="5357"/>
    <cellStyle name="出力 12 6" xfId="15737"/>
    <cellStyle name="出力 12 7" xfId="18057"/>
    <cellStyle name="出力 12 8" xfId="23125"/>
    <cellStyle name="出力 13" xfId="3595"/>
    <cellStyle name="出力 13 2" xfId="6224"/>
    <cellStyle name="出力 13 3" xfId="10021"/>
    <cellStyle name="出力 13 4" xfId="12029"/>
    <cellStyle name="出力 13 5" xfId="5356"/>
    <cellStyle name="出力 13 6" xfId="15738"/>
    <cellStyle name="出力 13 7" xfId="18058"/>
    <cellStyle name="出力 13 8" xfId="26422"/>
    <cellStyle name="出力 14" xfId="3596"/>
    <cellStyle name="出力 14 2" xfId="6223"/>
    <cellStyle name="出力 14 3" xfId="10022"/>
    <cellStyle name="出力 14 4" xfId="12030"/>
    <cellStyle name="出力 14 5" xfId="11086"/>
    <cellStyle name="出力 14 6" xfId="15739"/>
    <cellStyle name="出力 14 7" xfId="18059"/>
    <cellStyle name="出力 14 8" xfId="25205"/>
    <cellStyle name="出力 15" xfId="3597"/>
    <cellStyle name="出力 15 2" xfId="6222"/>
    <cellStyle name="出力 15 3" xfId="10023"/>
    <cellStyle name="出力 15 4" xfId="12031"/>
    <cellStyle name="出力 15 5" xfId="10400"/>
    <cellStyle name="出力 15 6" xfId="15740"/>
    <cellStyle name="出力 15 7" xfId="18060"/>
    <cellStyle name="出力 15 8" xfId="20957"/>
    <cellStyle name="出力 16" xfId="3598"/>
    <cellStyle name="出力 16 2" xfId="6221"/>
    <cellStyle name="出力 16 3" xfId="10024"/>
    <cellStyle name="出力 16 4" xfId="12032"/>
    <cellStyle name="出力 16 5" xfId="5355"/>
    <cellStyle name="出力 16 6" xfId="15741"/>
    <cellStyle name="出力 16 7" xfId="18061"/>
    <cellStyle name="出力 16 8" xfId="19488"/>
    <cellStyle name="出力 17" xfId="3599"/>
    <cellStyle name="出力 17 2" xfId="4955"/>
    <cellStyle name="出力 17 3" xfId="10025"/>
    <cellStyle name="出力 17 4" xfId="12033"/>
    <cellStyle name="出力 17 5" xfId="5354"/>
    <cellStyle name="出力 17 6" xfId="15742"/>
    <cellStyle name="出力 17 7" xfId="18062"/>
    <cellStyle name="出力 17 8" xfId="23382"/>
    <cellStyle name="出力 18" xfId="3600"/>
    <cellStyle name="出力 18 2" xfId="6220"/>
    <cellStyle name="出力 18 3" xfId="10026"/>
    <cellStyle name="出力 18 4" xfId="12034"/>
    <cellStyle name="出力 18 5" xfId="5353"/>
    <cellStyle name="出力 18 6" xfId="15743"/>
    <cellStyle name="出力 18 7" xfId="18063"/>
    <cellStyle name="出力 18 8" xfId="20259"/>
    <cellStyle name="出力 19" xfId="3601"/>
    <cellStyle name="出力 19 2" xfId="6219"/>
    <cellStyle name="出力 19 3" xfId="10027"/>
    <cellStyle name="出力 19 4" xfId="12035"/>
    <cellStyle name="出力 19 5" xfId="8905"/>
    <cellStyle name="出力 19 6" xfId="15744"/>
    <cellStyle name="出力 19 7" xfId="18064"/>
    <cellStyle name="出力 19 8" xfId="21618"/>
    <cellStyle name="出力 2" xfId="112"/>
    <cellStyle name="出力 2 10" xfId="10372"/>
    <cellStyle name="出力 2 10 2" xfId="29610"/>
    <cellStyle name="出力 2 10 2 2" xfId="31953"/>
    <cellStyle name="出力 2 10 2 2 2" xfId="36251"/>
    <cellStyle name="出力 2 10 2 3" xfId="34138"/>
    <cellStyle name="出力 2 10 3" xfId="32669"/>
    <cellStyle name="出力 2 10 3 2" xfId="36967"/>
    <cellStyle name="出力 2 10 4" xfId="30328"/>
    <cellStyle name="出力 2 10 5" xfId="34760"/>
    <cellStyle name="出力 2 11" xfId="14621"/>
    <cellStyle name="出力 2 11 2" xfId="31644"/>
    <cellStyle name="出力 2 11 3" xfId="35946"/>
    <cellStyle name="出力 2 12" xfId="10385"/>
    <cellStyle name="出力 2 12 2" xfId="29293"/>
    <cellStyle name="出力 2 12 3" xfId="33947"/>
    <cellStyle name="出力 2 13" xfId="16662"/>
    <cellStyle name="出力 2 13 2" xfId="29189"/>
    <cellStyle name="出力 2 13 3" xfId="33921"/>
    <cellStyle name="出力 2 14" xfId="16686"/>
    <cellStyle name="出力 2 14 2" xfId="29180"/>
    <cellStyle name="出力 2 14 3" xfId="33916"/>
    <cellStyle name="出力 2 15" xfId="16828"/>
    <cellStyle name="出力 2 16" xfId="19298"/>
    <cellStyle name="出力 2 17" xfId="29054"/>
    <cellStyle name="出力 2 2" xfId="533"/>
    <cellStyle name="出力 2 2 10" xfId="18065"/>
    <cellStyle name="出力 2 2 10 2" xfId="33743"/>
    <cellStyle name="出力 2 2 10 2 2" xfId="38041"/>
    <cellStyle name="出力 2 2 10 3" xfId="31402"/>
    <cellStyle name="出力 2 2 10 4" xfId="35745"/>
    <cellStyle name="出力 2 2 11" xfId="27157"/>
    <cellStyle name="出力 2 2 11 2" xfId="31645"/>
    <cellStyle name="出力 2 2 11 3" xfId="35947"/>
    <cellStyle name="出力 2 2 12" xfId="29294"/>
    <cellStyle name="出力 2 2 12 2" xfId="33948"/>
    <cellStyle name="出力 2 2 13" xfId="29055"/>
    <cellStyle name="出力 2 2 2" xfId="3602"/>
    <cellStyle name="出力 2 2 2 10" xfId="12037"/>
    <cellStyle name="出力 2 2 2 10 2" xfId="31712"/>
    <cellStyle name="出力 2 2 2 10 3" xfId="36014"/>
    <cellStyle name="出力 2 2 2 11" xfId="11112"/>
    <cellStyle name="出力 2 2 2 11 2" xfId="29369"/>
    <cellStyle name="出力 2 2 2 11 3" xfId="33976"/>
    <cellStyle name="出力 2 2 2 12" xfId="15746"/>
    <cellStyle name="出力 2 2 2 13" xfId="18066"/>
    <cellStyle name="出力 2 2 2 14" xfId="27578"/>
    <cellStyle name="出力 2 2 2 15" xfId="29167"/>
    <cellStyle name="出力 2 2 2 2" xfId="3603"/>
    <cellStyle name="出力 2 2 2 2 10" xfId="34671"/>
    <cellStyle name="出力 2 2 2 2 2" xfId="6216"/>
    <cellStyle name="出力 2 2 2 2 2 2" xfId="33494"/>
    <cellStyle name="出力 2 2 2 2 2 2 2" xfId="37792"/>
    <cellStyle name="出力 2 2 2 2 2 3" xfId="31153"/>
    <cellStyle name="出力 2 2 2 2 2 4" xfId="35545"/>
    <cellStyle name="出力 2 2 2 2 3" xfId="10030"/>
    <cellStyle name="出力 2 2 2 2 3 2" xfId="32579"/>
    <cellStyle name="出力 2 2 2 2 3 3" xfId="36877"/>
    <cellStyle name="出力 2 2 2 2 4" xfId="12038"/>
    <cellStyle name="出力 2 2 2 2 5" xfId="11113"/>
    <cellStyle name="出力 2 2 2 2 6" xfId="15747"/>
    <cellStyle name="出力 2 2 2 2 7" xfId="18067"/>
    <cellStyle name="出力 2 2 2 2 8" xfId="24962"/>
    <cellStyle name="出力 2 2 2 2 9" xfId="30238"/>
    <cellStyle name="出力 2 2 2 3" xfId="3604"/>
    <cellStyle name="出力 2 2 2 3 10" xfId="34831"/>
    <cellStyle name="出力 2 2 2 3 2" xfId="4954"/>
    <cellStyle name="出力 2 2 2 3 2 2" xfId="33524"/>
    <cellStyle name="出力 2 2 2 3 2 2 2" xfId="37822"/>
    <cellStyle name="出力 2 2 2 3 2 3" xfId="31183"/>
    <cellStyle name="出力 2 2 2 3 2 4" xfId="35567"/>
    <cellStyle name="出力 2 2 2 3 3" xfId="10031"/>
    <cellStyle name="出力 2 2 2 3 3 2" xfId="32740"/>
    <cellStyle name="出力 2 2 2 3 3 3" xfId="37038"/>
    <cellStyle name="出力 2 2 2 3 4" xfId="12039"/>
    <cellStyle name="出力 2 2 2 3 5" xfId="11114"/>
    <cellStyle name="出力 2 2 2 3 6" xfId="15748"/>
    <cellStyle name="出力 2 2 2 3 7" xfId="18068"/>
    <cellStyle name="出力 2 2 2 3 8" xfId="21778"/>
    <cellStyle name="出力 2 2 2 3 9" xfId="30399"/>
    <cellStyle name="出力 2 2 2 4" xfId="3605"/>
    <cellStyle name="出力 2 2 2 4 10" xfId="34971"/>
    <cellStyle name="出力 2 2 2 4 2" xfId="6215"/>
    <cellStyle name="出力 2 2 2 4 2 2" xfId="33430"/>
    <cellStyle name="出力 2 2 2 4 2 2 2" xfId="37728"/>
    <cellStyle name="出力 2 2 2 4 2 3" xfId="31089"/>
    <cellStyle name="出力 2 2 2 4 2 4" xfId="35488"/>
    <cellStyle name="出力 2 2 2 4 3" xfId="10032"/>
    <cellStyle name="出力 2 2 2 4 3 2" xfId="32880"/>
    <cellStyle name="出力 2 2 2 4 3 3" xfId="37178"/>
    <cellStyle name="出力 2 2 2 4 4" xfId="12040"/>
    <cellStyle name="出力 2 2 2 4 5" xfId="11115"/>
    <cellStyle name="出力 2 2 2 4 6" xfId="15749"/>
    <cellStyle name="出力 2 2 2 4 7" xfId="18069"/>
    <cellStyle name="出力 2 2 2 4 8" xfId="19489"/>
    <cellStyle name="出力 2 2 2 4 9" xfId="30539"/>
    <cellStyle name="出力 2 2 2 5" xfId="3606"/>
    <cellStyle name="出力 2 2 2 5 10" xfId="35111"/>
    <cellStyle name="出力 2 2 2 5 2" xfId="6214"/>
    <cellStyle name="出力 2 2 2 5 2 2" xfId="33436"/>
    <cellStyle name="出力 2 2 2 5 2 2 2" xfId="37734"/>
    <cellStyle name="出力 2 2 2 5 2 3" xfId="31095"/>
    <cellStyle name="出力 2 2 2 5 2 4" xfId="35489"/>
    <cellStyle name="出力 2 2 2 5 3" xfId="10033"/>
    <cellStyle name="出力 2 2 2 5 3 2" xfId="33020"/>
    <cellStyle name="出力 2 2 2 5 3 3" xfId="37318"/>
    <cellStyle name="出力 2 2 2 5 4" xfId="12041"/>
    <cellStyle name="出力 2 2 2 5 5" xfId="11116"/>
    <cellStyle name="出力 2 2 2 5 6" xfId="15750"/>
    <cellStyle name="出力 2 2 2 5 7" xfId="18070"/>
    <cellStyle name="出力 2 2 2 5 8" xfId="22477"/>
    <cellStyle name="出力 2 2 2 5 9" xfId="30679"/>
    <cellStyle name="出力 2 2 2 6" xfId="3607"/>
    <cellStyle name="出力 2 2 2 6 10" xfId="35236"/>
    <cellStyle name="出力 2 2 2 6 2" xfId="6213"/>
    <cellStyle name="出力 2 2 2 6 2 2" xfId="33415"/>
    <cellStyle name="出力 2 2 2 6 2 2 2" xfId="37713"/>
    <cellStyle name="出力 2 2 2 6 2 3" xfId="31074"/>
    <cellStyle name="出力 2 2 2 6 2 4" xfId="35480"/>
    <cellStyle name="出力 2 2 2 6 3" xfId="10034"/>
    <cellStyle name="出力 2 2 2 6 3 2" xfId="33145"/>
    <cellStyle name="出力 2 2 2 6 3 3" xfId="37443"/>
    <cellStyle name="出力 2 2 2 6 4" xfId="12042"/>
    <cellStyle name="出力 2 2 2 6 5" xfId="11117"/>
    <cellStyle name="出力 2 2 2 6 6" xfId="15751"/>
    <cellStyle name="出力 2 2 2 6 7" xfId="18071"/>
    <cellStyle name="出力 2 2 2 6 8" xfId="22123"/>
    <cellStyle name="出力 2 2 2 6 9" xfId="30804"/>
    <cellStyle name="出力 2 2 2 7" xfId="3608"/>
    <cellStyle name="出力 2 2 2 7 10" xfId="35369"/>
    <cellStyle name="出力 2 2 2 7 2" xfId="6212"/>
    <cellStyle name="出力 2 2 2 7 2 2" xfId="32009"/>
    <cellStyle name="出力 2 2 2 7 2 2 2" xfId="36307"/>
    <cellStyle name="出力 2 2 2 7 2 3" xfId="29666"/>
    <cellStyle name="出力 2 2 2 7 2 4" xfId="34147"/>
    <cellStyle name="出力 2 2 2 7 3" xfId="10035"/>
    <cellStyle name="出力 2 2 2 7 3 2" xfId="33278"/>
    <cellStyle name="出力 2 2 2 7 3 3" xfId="37576"/>
    <cellStyle name="出力 2 2 2 7 4" xfId="12043"/>
    <cellStyle name="出力 2 2 2 7 5" xfId="11118"/>
    <cellStyle name="出力 2 2 2 7 6" xfId="15752"/>
    <cellStyle name="出力 2 2 2 7 7" xfId="18072"/>
    <cellStyle name="出力 2 2 2 7 8" xfId="25511"/>
    <cellStyle name="出力 2 2 2 7 9" xfId="30937"/>
    <cellStyle name="出力 2 2 2 8" xfId="6217"/>
    <cellStyle name="出力 2 2 2 8 2" xfId="32143"/>
    <cellStyle name="出力 2 2 2 8 2 2" xfId="36441"/>
    <cellStyle name="出力 2 2 2 8 3" xfId="29802"/>
    <cellStyle name="出力 2 2 2 8 4" xfId="34235"/>
    <cellStyle name="出力 2 2 2 9" xfId="10029"/>
    <cellStyle name="出力 2 2 2 9 2" xfId="33534"/>
    <cellStyle name="出力 2 2 2 9 2 2" xfId="37832"/>
    <cellStyle name="出力 2 2 2 9 3" xfId="31193"/>
    <cellStyle name="出力 2 2 2 9 4" xfId="35572"/>
    <cellStyle name="出力 2 2 3" xfId="3609"/>
    <cellStyle name="出力 2 2 3 10" xfId="34557"/>
    <cellStyle name="出力 2 2 3 2" xfId="6211"/>
    <cellStyle name="出力 2 2 3 2 2" xfId="33690"/>
    <cellStyle name="出力 2 2 3 2 2 2" xfId="37988"/>
    <cellStyle name="出力 2 2 3 2 3" xfId="31349"/>
    <cellStyle name="出力 2 2 3 2 4" xfId="35709"/>
    <cellStyle name="出力 2 2 3 3" xfId="10036"/>
    <cellStyle name="出力 2 2 3 3 2" xfId="32465"/>
    <cellStyle name="出力 2 2 3 3 3" xfId="36763"/>
    <cellStyle name="出力 2 2 3 4" xfId="12044"/>
    <cellStyle name="出力 2 2 3 5" xfId="11119"/>
    <cellStyle name="出力 2 2 3 6" xfId="15753"/>
    <cellStyle name="出力 2 2 3 7" xfId="18073"/>
    <cellStyle name="出力 2 2 3 8" xfId="20322"/>
    <cellStyle name="出力 2 2 3 9" xfId="30124"/>
    <cellStyle name="出力 2 2 4" xfId="6218"/>
    <cellStyle name="出力 2 2 4 2" xfId="31401"/>
    <cellStyle name="出力 2 2 4 2 2" xfId="33742"/>
    <cellStyle name="出力 2 2 4 2 2 2" xfId="38040"/>
    <cellStyle name="出力 2 2 4 2 3" xfId="35744"/>
    <cellStyle name="出力 2 2 4 3" xfId="32168"/>
    <cellStyle name="出力 2 2 4 3 2" xfId="36466"/>
    <cellStyle name="出力 2 2 4 4" xfId="29827"/>
    <cellStyle name="出力 2 2 4 5" xfId="34260"/>
    <cellStyle name="出力 2 2 5" xfId="10028"/>
    <cellStyle name="出力 2 2 5 2" xfId="31382"/>
    <cellStyle name="出力 2 2 5 2 2" xfId="33723"/>
    <cellStyle name="出力 2 2 5 2 2 2" xfId="38021"/>
    <cellStyle name="出力 2 2 5 2 3" xfId="35732"/>
    <cellStyle name="出力 2 2 5 3" xfId="32488"/>
    <cellStyle name="出力 2 2 5 3 2" xfId="36786"/>
    <cellStyle name="出力 2 2 5 4" xfId="30147"/>
    <cellStyle name="出力 2 2 5 5" xfId="34580"/>
    <cellStyle name="出力 2 2 6" xfId="12036"/>
    <cellStyle name="出力 2 2 6 2" xfId="31052"/>
    <cellStyle name="出力 2 2 6 2 2" xfId="33393"/>
    <cellStyle name="出力 2 2 6 2 2 2" xfId="37691"/>
    <cellStyle name="出力 2 2 6 2 3" xfId="35466"/>
    <cellStyle name="出力 2 2 6 3" xfId="32658"/>
    <cellStyle name="出力 2 2 6 3 2" xfId="36956"/>
    <cellStyle name="出力 2 2 6 4" xfId="30317"/>
    <cellStyle name="出力 2 2 6 5" xfId="34749"/>
    <cellStyle name="出力 2 2 7" xfId="12529"/>
    <cellStyle name="出力 2 2 7 2" xfId="31566"/>
    <cellStyle name="出力 2 2 7 2 2" xfId="33907"/>
    <cellStyle name="出力 2 2 7 2 2 2" xfId="38205"/>
    <cellStyle name="出力 2 2 7 2 3" xfId="35872"/>
    <cellStyle name="出力 2 2 7 3" xfId="32500"/>
    <cellStyle name="出力 2 2 7 3 2" xfId="36798"/>
    <cellStyle name="出力 2 2 7 4" xfId="30159"/>
    <cellStyle name="出力 2 2 7 5" xfId="34592"/>
    <cellStyle name="出力 2 2 8" xfId="15745"/>
    <cellStyle name="出力 2 2 8 2" xfId="31170"/>
    <cellStyle name="出力 2 2 8 2 2" xfId="33511"/>
    <cellStyle name="出力 2 2 8 2 2 2" xfId="37809"/>
    <cellStyle name="出力 2 2 8 2 3" xfId="35556"/>
    <cellStyle name="出力 2 2 8 3" xfId="32952"/>
    <cellStyle name="出力 2 2 8 3 2" xfId="37250"/>
    <cellStyle name="出力 2 2 8 4" xfId="30611"/>
    <cellStyle name="出力 2 2 8 5" xfId="35043"/>
    <cellStyle name="出力 2 2 9" xfId="16808"/>
    <cellStyle name="出力 2 2 9 2" xfId="31757"/>
    <cellStyle name="出力 2 2 9 2 2" xfId="36055"/>
    <cellStyle name="出力 2 2 9 3" xfId="29414"/>
    <cellStyle name="出力 2 2 9 4" xfId="34007"/>
    <cellStyle name="出力 2 3" xfId="534"/>
    <cellStyle name="出力 2 3 10" xfId="18074"/>
    <cellStyle name="出力 2 3 10 2" xfId="31711"/>
    <cellStyle name="出力 2 3 10 3" xfId="36013"/>
    <cellStyle name="出力 2 3 11" xfId="23116"/>
    <cellStyle name="出力 2 3 11 2" xfId="29368"/>
    <cellStyle name="出力 2 3 11 3" xfId="33975"/>
    <cellStyle name="出力 2 3 12" xfId="29166"/>
    <cellStyle name="出力 2 3 2" xfId="3610"/>
    <cellStyle name="出力 2 3 2 10" xfId="12046"/>
    <cellStyle name="出力 2 3 2 11" xfId="11121"/>
    <cellStyle name="出力 2 3 2 12" xfId="15755"/>
    <cellStyle name="出力 2 3 2 13" xfId="18075"/>
    <cellStyle name="出力 2 3 2 14" xfId="23939"/>
    <cellStyle name="出力 2 3 2 15" xfId="30237"/>
    <cellStyle name="出力 2 3 2 16" xfId="34670"/>
    <cellStyle name="出力 2 3 2 2" xfId="3611"/>
    <cellStyle name="出力 2 3 2 2 10" xfId="35844"/>
    <cellStyle name="出力 2 3 2 2 2" xfId="6209"/>
    <cellStyle name="出力 2 3 2 2 2 2" xfId="33869"/>
    <cellStyle name="出力 2 3 2 2 2 3" xfId="38167"/>
    <cellStyle name="出力 2 3 2 2 3" xfId="10039"/>
    <cellStyle name="出力 2 3 2 2 4" xfId="12047"/>
    <cellStyle name="出力 2 3 2 2 5" xfId="11122"/>
    <cellStyle name="出力 2 3 2 2 6" xfId="15756"/>
    <cellStyle name="出力 2 3 2 2 7" xfId="18076"/>
    <cellStyle name="出力 2 3 2 2 8" xfId="24056"/>
    <cellStyle name="出力 2 3 2 2 9" xfId="31528"/>
    <cellStyle name="出力 2 3 2 3" xfId="3612"/>
    <cellStyle name="出力 2 3 2 3 10" xfId="36876"/>
    <cellStyle name="出力 2 3 2 3 2" xfId="6208"/>
    <cellStyle name="出力 2 3 2 3 3" xfId="10040"/>
    <cellStyle name="出力 2 3 2 3 4" xfId="12048"/>
    <cellStyle name="出力 2 3 2 3 5" xfId="11123"/>
    <cellStyle name="出力 2 3 2 3 6" xfId="15757"/>
    <cellStyle name="出力 2 3 2 3 7" xfId="18077"/>
    <cellStyle name="出力 2 3 2 3 8" xfId="19490"/>
    <cellStyle name="出力 2 3 2 3 9" xfId="32578"/>
    <cellStyle name="出力 2 3 2 4" xfId="3613"/>
    <cellStyle name="出力 2 3 2 4 2" xfId="6207"/>
    <cellStyle name="出力 2 3 2 4 3" xfId="10041"/>
    <cellStyle name="出力 2 3 2 4 4" xfId="12049"/>
    <cellStyle name="出力 2 3 2 4 5" xfId="11124"/>
    <cellStyle name="出力 2 3 2 4 6" xfId="15758"/>
    <cellStyle name="出力 2 3 2 4 7" xfId="18078"/>
    <cellStyle name="出力 2 3 2 4 8" xfId="25752"/>
    <cellStyle name="出力 2 3 2 5" xfId="3614"/>
    <cellStyle name="出力 2 3 2 5 2" xfId="6206"/>
    <cellStyle name="出力 2 3 2 5 3" xfId="10042"/>
    <cellStyle name="出力 2 3 2 5 4" xfId="12050"/>
    <cellStyle name="出力 2 3 2 5 5" xfId="11125"/>
    <cellStyle name="出力 2 3 2 5 6" xfId="15759"/>
    <cellStyle name="出力 2 3 2 5 7" xfId="18079"/>
    <cellStyle name="出力 2 3 2 5 8" xfId="25450"/>
    <cellStyle name="出力 2 3 2 6" xfId="3615"/>
    <cellStyle name="出力 2 3 2 6 2" xfId="4952"/>
    <cellStyle name="出力 2 3 2 6 3" xfId="10043"/>
    <cellStyle name="出力 2 3 2 6 4" xfId="12051"/>
    <cellStyle name="出力 2 3 2 6 5" xfId="11126"/>
    <cellStyle name="出力 2 3 2 6 6" xfId="15760"/>
    <cellStyle name="出力 2 3 2 6 7" xfId="18080"/>
    <cellStyle name="出力 2 3 2 6 8" xfId="26019"/>
    <cellStyle name="出力 2 3 2 7" xfId="3616"/>
    <cellStyle name="出力 2 3 2 7 2" xfId="6205"/>
    <cellStyle name="出力 2 3 2 7 3" xfId="10044"/>
    <cellStyle name="出力 2 3 2 7 4" xfId="12052"/>
    <cellStyle name="出力 2 3 2 7 5" xfId="11127"/>
    <cellStyle name="出力 2 3 2 7 6" xfId="15761"/>
    <cellStyle name="出力 2 3 2 7 7" xfId="18081"/>
    <cellStyle name="出力 2 3 2 7 8" xfId="22349"/>
    <cellStyle name="出力 2 3 2 8" xfId="6210"/>
    <cellStyle name="出力 2 3 2 9" xfId="10038"/>
    <cellStyle name="出力 2 3 3" xfId="3617"/>
    <cellStyle name="出力 2 3 3 10" xfId="34830"/>
    <cellStyle name="出力 2 3 3 2" xfId="6204"/>
    <cellStyle name="出力 2 3 3 2 2" xfId="33395"/>
    <cellStyle name="出力 2 3 3 2 2 2" xfId="37693"/>
    <cellStyle name="出力 2 3 3 2 3" xfId="31054"/>
    <cellStyle name="出力 2 3 3 2 4" xfId="35468"/>
    <cellStyle name="出力 2 3 3 3" xfId="10045"/>
    <cellStyle name="出力 2 3 3 3 2" xfId="32739"/>
    <cellStyle name="出力 2 3 3 3 3" xfId="37037"/>
    <cellStyle name="出力 2 3 3 4" xfId="12053"/>
    <cellStyle name="出力 2 3 3 5" xfId="11128"/>
    <cellStyle name="出力 2 3 3 6" xfId="15762"/>
    <cellStyle name="出力 2 3 3 7" xfId="18082"/>
    <cellStyle name="出力 2 3 3 8" xfId="21933"/>
    <cellStyle name="出力 2 3 3 9" xfId="30398"/>
    <cellStyle name="出力 2 3 4" xfId="4953"/>
    <cellStyle name="出力 2 3 4 2" xfId="31406"/>
    <cellStyle name="出力 2 3 4 2 2" xfId="33747"/>
    <cellStyle name="出力 2 3 4 2 2 2" xfId="38045"/>
    <cellStyle name="出力 2 3 4 2 3" xfId="35749"/>
    <cellStyle name="出力 2 3 4 3" xfId="32879"/>
    <cellStyle name="出力 2 3 4 3 2" xfId="37177"/>
    <cellStyle name="出力 2 3 4 4" xfId="30538"/>
    <cellStyle name="出力 2 3 4 5" xfId="34970"/>
    <cellStyle name="出力 2 3 5" xfId="10037"/>
    <cellStyle name="出力 2 3 5 2" xfId="31549"/>
    <cellStyle name="出力 2 3 5 2 2" xfId="33890"/>
    <cellStyle name="出力 2 3 5 2 2 2" xfId="38188"/>
    <cellStyle name="出力 2 3 5 2 3" xfId="35862"/>
    <cellStyle name="出力 2 3 5 3" xfId="33019"/>
    <cellStyle name="出力 2 3 5 3 2" xfId="37317"/>
    <cellStyle name="出力 2 3 5 4" xfId="30678"/>
    <cellStyle name="出力 2 3 5 5" xfId="35110"/>
    <cellStyle name="出力 2 3 6" xfId="12045"/>
    <cellStyle name="出力 2 3 6 2" xfId="29580"/>
    <cellStyle name="出力 2 3 6 2 2" xfId="31923"/>
    <cellStyle name="出力 2 3 6 2 2 2" xfId="36221"/>
    <cellStyle name="出力 2 3 6 2 3" xfId="34116"/>
    <cellStyle name="出力 2 3 6 3" xfId="33144"/>
    <cellStyle name="出力 2 3 6 3 2" xfId="37442"/>
    <cellStyle name="出力 2 3 6 4" xfId="30803"/>
    <cellStyle name="出力 2 3 6 5" xfId="35235"/>
    <cellStyle name="出力 2 3 7" xfId="11120"/>
    <cellStyle name="出力 2 3 7 2" xfId="31243"/>
    <cellStyle name="出力 2 3 7 2 2" xfId="33584"/>
    <cellStyle name="出力 2 3 7 2 2 2" xfId="37882"/>
    <cellStyle name="出力 2 3 7 2 3" xfId="35611"/>
    <cellStyle name="出力 2 3 7 3" xfId="33277"/>
    <cellStyle name="出力 2 3 7 3 2" xfId="37575"/>
    <cellStyle name="出力 2 3 7 4" xfId="30936"/>
    <cellStyle name="出力 2 3 7 5" xfId="35368"/>
    <cellStyle name="出力 2 3 8" xfId="15754"/>
    <cellStyle name="出力 2 3 8 2" xfId="32142"/>
    <cellStyle name="出力 2 3 8 2 2" xfId="36440"/>
    <cellStyle name="出力 2 3 8 3" xfId="29801"/>
    <cellStyle name="出力 2 3 8 4" xfId="34234"/>
    <cellStyle name="出力 2 3 9" xfId="16690"/>
    <cellStyle name="出力 2 3 9 2" xfId="33575"/>
    <cellStyle name="出力 2 3 9 2 2" xfId="37873"/>
    <cellStyle name="出力 2 3 9 3" xfId="31234"/>
    <cellStyle name="出力 2 3 9 4" xfId="35605"/>
    <cellStyle name="出力 2 4" xfId="3618"/>
    <cellStyle name="出力 2 4 10" xfId="25105"/>
    <cellStyle name="出力 2 4 11" xfId="29733"/>
    <cellStyle name="出力 2 4 12" xfId="34172"/>
    <cellStyle name="出力 2 4 2" xfId="3619"/>
    <cellStyle name="出力 2 4 2 10" xfId="12055"/>
    <cellStyle name="出力 2 4 2 11" xfId="11130"/>
    <cellStyle name="出力 2 4 2 12" xfId="15764"/>
    <cellStyle name="出力 2 4 2 13" xfId="18084"/>
    <cellStyle name="出力 2 4 2 14" xfId="19257"/>
    <cellStyle name="出力 2 4 2 15" xfId="30873"/>
    <cellStyle name="出力 2 4 2 16" xfId="35305"/>
    <cellStyle name="出力 2 4 2 2" xfId="3620"/>
    <cellStyle name="出力 2 4 2 2 10" xfId="35594"/>
    <cellStyle name="出力 2 4 2 2 2" xfId="6201"/>
    <cellStyle name="出力 2 4 2 2 2 2" xfId="33564"/>
    <cellStyle name="出力 2 4 2 2 2 3" xfId="37862"/>
    <cellStyle name="出力 2 4 2 2 3" xfId="10048"/>
    <cellStyle name="出力 2 4 2 2 4" xfId="12056"/>
    <cellStyle name="出力 2 4 2 2 5" xfId="11131"/>
    <cellStyle name="出力 2 4 2 2 6" xfId="15765"/>
    <cellStyle name="出力 2 4 2 2 7" xfId="18085"/>
    <cellStyle name="出力 2 4 2 2 8" xfId="25698"/>
    <cellStyle name="出力 2 4 2 2 9" xfId="31223"/>
    <cellStyle name="出力 2 4 2 3" xfId="3621"/>
    <cellStyle name="出力 2 4 2 3 10" xfId="37512"/>
    <cellStyle name="出力 2 4 2 3 2" xfId="4951"/>
    <cellStyle name="出力 2 4 2 3 3" xfId="10049"/>
    <cellStyle name="出力 2 4 2 3 4" xfId="12057"/>
    <cellStyle name="出力 2 4 2 3 5" xfId="11132"/>
    <cellStyle name="出力 2 4 2 3 6" xfId="15766"/>
    <cellStyle name="出力 2 4 2 3 7" xfId="18086"/>
    <cellStyle name="出力 2 4 2 3 8" xfId="26063"/>
    <cellStyle name="出力 2 4 2 3 9" xfId="33214"/>
    <cellStyle name="出力 2 4 2 4" xfId="3622"/>
    <cellStyle name="出力 2 4 2 4 2" xfId="6200"/>
    <cellStyle name="出力 2 4 2 4 3" xfId="10050"/>
    <cellStyle name="出力 2 4 2 4 4" xfId="12058"/>
    <cellStyle name="出力 2 4 2 4 5" xfId="11133"/>
    <cellStyle name="出力 2 4 2 4 6" xfId="15767"/>
    <cellStyle name="出力 2 4 2 4 7" xfId="18087"/>
    <cellStyle name="出力 2 4 2 4 8" xfId="19190"/>
    <cellStyle name="出力 2 4 2 5" xfId="3623"/>
    <cellStyle name="出力 2 4 2 5 2" xfId="6199"/>
    <cellStyle name="出力 2 4 2 5 3" xfId="10051"/>
    <cellStyle name="出力 2 4 2 5 4" xfId="12059"/>
    <cellStyle name="出力 2 4 2 5 5" xfId="11134"/>
    <cellStyle name="出力 2 4 2 5 6" xfId="15768"/>
    <cellStyle name="出力 2 4 2 5 7" xfId="18088"/>
    <cellStyle name="出力 2 4 2 5 8" xfId="23516"/>
    <cellStyle name="出力 2 4 2 6" xfId="3624"/>
    <cellStyle name="出力 2 4 2 6 2" xfId="6198"/>
    <cellStyle name="出力 2 4 2 6 3" xfId="10052"/>
    <cellStyle name="出力 2 4 2 6 4" xfId="12060"/>
    <cellStyle name="出力 2 4 2 6 5" xfId="11135"/>
    <cellStyle name="出力 2 4 2 6 6" xfId="15769"/>
    <cellStyle name="出力 2 4 2 6 7" xfId="18089"/>
    <cellStyle name="出力 2 4 2 6 8" xfId="27908"/>
    <cellStyle name="出力 2 4 2 7" xfId="3625"/>
    <cellStyle name="出力 2 4 2 7 2" xfId="6197"/>
    <cellStyle name="出力 2 4 2 7 3" xfId="10053"/>
    <cellStyle name="出力 2 4 2 7 4" xfId="12061"/>
    <cellStyle name="出力 2 4 2 7 5" xfId="11136"/>
    <cellStyle name="出力 2 4 2 7 6" xfId="15770"/>
    <cellStyle name="出力 2 4 2 7 7" xfId="18090"/>
    <cellStyle name="出力 2 4 2 7 8" xfId="24683"/>
    <cellStyle name="出力 2 4 2 8" xfId="6202"/>
    <cellStyle name="出力 2 4 2 9" xfId="10047"/>
    <cellStyle name="出力 2 4 3" xfId="3626"/>
    <cellStyle name="出力 2 4 3 10" xfId="34740"/>
    <cellStyle name="出力 2 4 3 2" xfId="6196"/>
    <cellStyle name="出力 2 4 3 2 2" xfId="32648"/>
    <cellStyle name="出力 2 4 3 2 3" xfId="36946"/>
    <cellStyle name="出力 2 4 3 3" xfId="10054"/>
    <cellStyle name="出力 2 4 3 4" xfId="12062"/>
    <cellStyle name="出力 2 4 3 5" xfId="11137"/>
    <cellStyle name="出力 2 4 3 6" xfId="15771"/>
    <cellStyle name="出力 2 4 3 7" xfId="18091"/>
    <cellStyle name="出力 2 4 3 8" xfId="19491"/>
    <cellStyle name="出力 2 4 3 9" xfId="30307"/>
    <cellStyle name="出力 2 4 4" xfId="6203"/>
    <cellStyle name="出力 2 4 4 2" xfId="32076"/>
    <cellStyle name="出力 2 4 4 3" xfId="36374"/>
    <cellStyle name="出力 2 4 5" xfId="10046"/>
    <cellStyle name="出力 2 4 6" xfId="12054"/>
    <cellStyle name="出力 2 4 7" xfId="11129"/>
    <cellStyle name="出力 2 4 8" xfId="15763"/>
    <cellStyle name="出力 2 4 9" xfId="18083"/>
    <cellStyle name="出力 2 5" xfId="3627"/>
    <cellStyle name="出力 2 5 10" xfId="27318"/>
    <cellStyle name="出力 2 5 11" xfId="30123"/>
    <cellStyle name="出力 2 5 12" xfId="34556"/>
    <cellStyle name="出力 2 5 2" xfId="3628"/>
    <cellStyle name="出力 2 5 2 10" xfId="12064"/>
    <cellStyle name="出力 2 5 2 11" xfId="11139"/>
    <cellStyle name="出力 2 5 2 12" xfId="15773"/>
    <cellStyle name="出力 2 5 2 13" xfId="18093"/>
    <cellStyle name="出力 2 5 2 14" xfId="27518"/>
    <cellStyle name="出力 2 5 2 15" xfId="31449"/>
    <cellStyle name="出力 2 5 2 16" xfId="35782"/>
    <cellStyle name="出力 2 5 2 2" xfId="3629"/>
    <cellStyle name="出力 2 5 2 2 10" xfId="38088"/>
    <cellStyle name="出力 2 5 2 2 2" xfId="6194"/>
    <cellStyle name="出力 2 5 2 2 3" xfId="10057"/>
    <cellStyle name="出力 2 5 2 2 4" xfId="12065"/>
    <cellStyle name="出力 2 5 2 2 5" xfId="11140"/>
    <cellStyle name="出力 2 5 2 2 6" xfId="15774"/>
    <cellStyle name="出力 2 5 2 2 7" xfId="18094"/>
    <cellStyle name="出力 2 5 2 2 8" xfId="27464"/>
    <cellStyle name="出力 2 5 2 2 9" xfId="33790"/>
    <cellStyle name="出力 2 5 2 3" xfId="3630"/>
    <cellStyle name="出力 2 5 2 3 2" xfId="6193"/>
    <cellStyle name="出力 2 5 2 3 3" xfId="10058"/>
    <cellStyle name="出力 2 5 2 3 4" xfId="12066"/>
    <cellStyle name="出力 2 5 2 3 5" xfId="11141"/>
    <cellStyle name="出力 2 5 2 3 6" xfId="15775"/>
    <cellStyle name="出力 2 5 2 3 7" xfId="18095"/>
    <cellStyle name="出力 2 5 2 3 8" xfId="24526"/>
    <cellStyle name="出力 2 5 2 4" xfId="3631"/>
    <cellStyle name="出力 2 5 2 4 2" xfId="6192"/>
    <cellStyle name="出力 2 5 2 4 3" xfId="10059"/>
    <cellStyle name="出力 2 5 2 4 4" xfId="12067"/>
    <cellStyle name="出力 2 5 2 4 5" xfId="11142"/>
    <cellStyle name="出力 2 5 2 4 6" xfId="15776"/>
    <cellStyle name="出力 2 5 2 4 7" xfId="18096"/>
    <cellStyle name="出力 2 5 2 4 8" xfId="26738"/>
    <cellStyle name="出力 2 5 2 5" xfId="3632"/>
    <cellStyle name="出力 2 5 2 5 2" xfId="6191"/>
    <cellStyle name="出力 2 5 2 5 3" xfId="10060"/>
    <cellStyle name="出力 2 5 2 5 4" xfId="12068"/>
    <cellStyle name="出力 2 5 2 5 5" xfId="11143"/>
    <cellStyle name="出力 2 5 2 5 6" xfId="15777"/>
    <cellStyle name="出力 2 5 2 5 7" xfId="18097"/>
    <cellStyle name="出力 2 5 2 5 8" xfId="26797"/>
    <cellStyle name="出力 2 5 2 6" xfId="3633"/>
    <cellStyle name="出力 2 5 2 6 2" xfId="4949"/>
    <cellStyle name="出力 2 5 2 6 3" xfId="10061"/>
    <cellStyle name="出力 2 5 2 6 4" xfId="12069"/>
    <cellStyle name="出力 2 5 2 6 5" xfId="11144"/>
    <cellStyle name="出力 2 5 2 6 6" xfId="15778"/>
    <cellStyle name="出力 2 5 2 6 7" xfId="18098"/>
    <cellStyle name="出力 2 5 2 6 8" xfId="19492"/>
    <cellStyle name="出力 2 5 2 7" xfId="3634"/>
    <cellStyle name="出力 2 5 2 7 2" xfId="6190"/>
    <cellStyle name="出力 2 5 2 7 3" xfId="10062"/>
    <cellStyle name="出力 2 5 2 7 4" xfId="12070"/>
    <cellStyle name="出力 2 5 2 7 5" xfId="11145"/>
    <cellStyle name="出力 2 5 2 7 6" xfId="15779"/>
    <cellStyle name="出力 2 5 2 7 7" xfId="18099"/>
    <cellStyle name="出力 2 5 2 7 8" xfId="19771"/>
    <cellStyle name="出力 2 5 2 8" xfId="6195"/>
    <cellStyle name="出力 2 5 2 9" xfId="10056"/>
    <cellStyle name="出力 2 5 3" xfId="3635"/>
    <cellStyle name="出力 2 5 3 10" xfId="36762"/>
    <cellStyle name="出力 2 5 3 2" xfId="6189"/>
    <cellStyle name="出力 2 5 3 3" xfId="10063"/>
    <cellStyle name="出力 2 5 3 4" xfId="12071"/>
    <cellStyle name="出力 2 5 3 5" xfId="11146"/>
    <cellStyle name="出力 2 5 3 6" xfId="15780"/>
    <cellStyle name="出力 2 5 3 7" xfId="18100"/>
    <cellStyle name="出力 2 5 3 8" xfId="20081"/>
    <cellStyle name="出力 2 5 3 9" xfId="32464"/>
    <cellStyle name="出力 2 5 4" xfId="4950"/>
    <cellStyle name="出力 2 5 5" xfId="10055"/>
    <cellStyle name="出力 2 5 6" xfId="12063"/>
    <cellStyle name="出力 2 5 7" xfId="11138"/>
    <cellStyle name="出力 2 5 8" xfId="15772"/>
    <cellStyle name="出力 2 5 9" xfId="18092"/>
    <cellStyle name="出力 2 6" xfId="3636"/>
    <cellStyle name="出力 2 6 10" xfId="20022"/>
    <cellStyle name="出力 2 6 11" xfId="29828"/>
    <cellStyle name="出力 2 6 12" xfId="34261"/>
    <cellStyle name="出力 2 6 2" xfId="3637"/>
    <cellStyle name="出力 2 6 2 10" xfId="12073"/>
    <cellStyle name="出力 2 6 2 11" xfId="11148"/>
    <cellStyle name="出力 2 6 2 12" xfId="15782"/>
    <cellStyle name="出力 2 6 2 13" xfId="18102"/>
    <cellStyle name="出力 2 6 2 14" xfId="27979"/>
    <cellStyle name="出力 2 6 2 15" xfId="31192"/>
    <cellStyle name="出力 2 6 2 16" xfId="35571"/>
    <cellStyle name="出力 2 6 2 2" xfId="3638"/>
    <cellStyle name="出力 2 6 2 2 10" xfId="37831"/>
    <cellStyle name="出力 2 6 2 2 2" xfId="6186"/>
    <cellStyle name="出力 2 6 2 2 3" xfId="10066"/>
    <cellStyle name="出力 2 6 2 2 4" xfId="12074"/>
    <cellStyle name="出力 2 6 2 2 5" xfId="11149"/>
    <cellStyle name="出力 2 6 2 2 6" xfId="15783"/>
    <cellStyle name="出力 2 6 2 2 7" xfId="18103"/>
    <cellStyle name="出力 2 6 2 2 8" xfId="20958"/>
    <cellStyle name="出力 2 6 2 2 9" xfId="33533"/>
    <cellStyle name="出力 2 6 2 3" xfId="3639"/>
    <cellStyle name="出力 2 6 2 3 2" xfId="4948"/>
    <cellStyle name="出力 2 6 2 3 3" xfId="10067"/>
    <cellStyle name="出力 2 6 2 3 4" xfId="12075"/>
    <cellStyle name="出力 2 6 2 3 5" xfId="11150"/>
    <cellStyle name="出力 2 6 2 3 6" xfId="15784"/>
    <cellStyle name="出力 2 6 2 3 7" xfId="18104"/>
    <cellStyle name="出力 2 6 2 3 8" xfId="19500"/>
    <cellStyle name="出力 2 6 2 4" xfId="3640"/>
    <cellStyle name="出力 2 6 2 4 2" xfId="6185"/>
    <cellStyle name="出力 2 6 2 4 3" xfId="10068"/>
    <cellStyle name="出力 2 6 2 4 4" xfId="12076"/>
    <cellStyle name="出力 2 6 2 4 5" xfId="10399"/>
    <cellStyle name="出力 2 6 2 4 6" xfId="15785"/>
    <cellStyle name="出力 2 6 2 4 7" xfId="18105"/>
    <cellStyle name="出力 2 6 2 4 8" xfId="22475"/>
    <cellStyle name="出力 2 6 2 5" xfId="3641"/>
    <cellStyle name="出力 2 6 2 5 2" xfId="6184"/>
    <cellStyle name="出力 2 6 2 5 3" xfId="10069"/>
    <cellStyle name="出力 2 6 2 5 4" xfId="12077"/>
    <cellStyle name="出力 2 6 2 5 5" xfId="11151"/>
    <cellStyle name="出力 2 6 2 5 6" xfId="15786"/>
    <cellStyle name="出力 2 6 2 5 7" xfId="18106"/>
    <cellStyle name="出力 2 6 2 5 8" xfId="24042"/>
    <cellStyle name="出力 2 6 2 6" xfId="3642"/>
    <cellStyle name="出力 2 6 2 6 2" xfId="6183"/>
    <cellStyle name="出力 2 6 2 6 3" xfId="10070"/>
    <cellStyle name="出力 2 6 2 6 4" xfId="12078"/>
    <cellStyle name="出力 2 6 2 6 5" xfId="11152"/>
    <cellStyle name="出力 2 6 2 6 6" xfId="15787"/>
    <cellStyle name="出力 2 6 2 6 7" xfId="18107"/>
    <cellStyle name="出力 2 6 2 6 8" xfId="26027"/>
    <cellStyle name="出力 2 6 2 7" xfId="3643"/>
    <cellStyle name="出力 2 6 2 7 2" xfId="6182"/>
    <cellStyle name="出力 2 6 2 7 3" xfId="10071"/>
    <cellStyle name="出力 2 6 2 7 4" xfId="12079"/>
    <cellStyle name="出力 2 6 2 7 5" xfId="11153"/>
    <cellStyle name="出力 2 6 2 7 6" xfId="15788"/>
    <cellStyle name="出力 2 6 2 7 7" xfId="18108"/>
    <cellStyle name="出力 2 6 2 7 8" xfId="20324"/>
    <cellStyle name="出力 2 6 2 8" xfId="6187"/>
    <cellStyle name="出力 2 6 2 9" xfId="10065"/>
    <cellStyle name="出力 2 6 3" xfId="3644"/>
    <cellStyle name="出力 2 6 3 10" xfId="36467"/>
    <cellStyle name="出力 2 6 3 2" xfId="6181"/>
    <cellStyle name="出力 2 6 3 3" xfId="10072"/>
    <cellStyle name="出力 2 6 3 4" xfId="12080"/>
    <cellStyle name="出力 2 6 3 5" xfId="12530"/>
    <cellStyle name="出力 2 6 3 6" xfId="15789"/>
    <cellStyle name="出力 2 6 3 7" xfId="18109"/>
    <cellStyle name="出力 2 6 3 8" xfId="24964"/>
    <cellStyle name="出力 2 6 3 9" xfId="32169"/>
    <cellStyle name="出力 2 6 4" xfId="6188"/>
    <cellStyle name="出力 2 6 5" xfId="10064"/>
    <cellStyle name="出力 2 6 6" xfId="12072"/>
    <cellStyle name="出力 2 6 7" xfId="11147"/>
    <cellStyle name="出力 2 6 8" xfId="15781"/>
    <cellStyle name="出力 2 6 9" xfId="18101"/>
    <cellStyle name="出力 2 7" xfId="3645"/>
    <cellStyle name="出力 2 7 10" xfId="10073"/>
    <cellStyle name="出力 2 7 11" xfId="12081"/>
    <cellStyle name="出力 2 7 12" xfId="11154"/>
    <cellStyle name="出力 2 7 13" xfId="15790"/>
    <cellStyle name="出力 2 7 14" xfId="18110"/>
    <cellStyle name="出力 2 7 15" xfId="19493"/>
    <cellStyle name="出力 2 7 16" xfId="30150"/>
    <cellStyle name="出力 2 7 17" xfId="34583"/>
    <cellStyle name="出力 2 7 2" xfId="3646"/>
    <cellStyle name="出力 2 7 2 10" xfId="12082"/>
    <cellStyle name="出力 2 7 2 11" xfId="11155"/>
    <cellStyle name="出力 2 7 2 12" xfId="15791"/>
    <cellStyle name="出力 2 7 2 13" xfId="18111"/>
    <cellStyle name="出力 2 7 2 14" xfId="22788"/>
    <cellStyle name="出力 2 7 2 15" xfId="29390"/>
    <cellStyle name="出力 2 7 2 16" xfId="33990"/>
    <cellStyle name="出力 2 7 2 2" xfId="3647"/>
    <cellStyle name="出力 2 7 2 2 10" xfId="36031"/>
    <cellStyle name="出力 2 7 2 2 2" xfId="6179"/>
    <cellStyle name="出力 2 7 2 2 3" xfId="10075"/>
    <cellStyle name="出力 2 7 2 2 4" xfId="12083"/>
    <cellStyle name="出力 2 7 2 2 5" xfId="11156"/>
    <cellStyle name="出力 2 7 2 2 6" xfId="15792"/>
    <cellStyle name="出力 2 7 2 2 7" xfId="18112"/>
    <cellStyle name="出力 2 7 2 2 8" xfId="23189"/>
    <cellStyle name="出力 2 7 2 2 9" xfId="31733"/>
    <cellStyle name="出力 2 7 2 3" xfId="3648"/>
    <cellStyle name="出力 2 7 2 3 2" xfId="6178"/>
    <cellStyle name="出力 2 7 2 3 3" xfId="10076"/>
    <cellStyle name="出力 2 7 2 3 4" xfId="12084"/>
    <cellStyle name="出力 2 7 2 3 5" xfId="11157"/>
    <cellStyle name="出力 2 7 2 3 6" xfId="15793"/>
    <cellStyle name="出力 2 7 2 3 7" xfId="18113"/>
    <cellStyle name="出力 2 7 2 3 8" xfId="25504"/>
    <cellStyle name="出力 2 7 2 4" xfId="3649"/>
    <cellStyle name="出力 2 7 2 4 2" xfId="6177"/>
    <cellStyle name="出力 2 7 2 4 3" xfId="10077"/>
    <cellStyle name="出力 2 7 2 4 4" xfId="12085"/>
    <cellStyle name="出力 2 7 2 4 5" xfId="11158"/>
    <cellStyle name="出力 2 7 2 4 6" xfId="15794"/>
    <cellStyle name="出力 2 7 2 4 7" xfId="18114"/>
    <cellStyle name="出力 2 7 2 4 8" xfId="27579"/>
    <cellStyle name="出力 2 7 2 5" xfId="3650"/>
    <cellStyle name="出力 2 7 2 5 2" xfId="6176"/>
    <cellStyle name="出力 2 7 2 5 3" xfId="10078"/>
    <cellStyle name="出力 2 7 2 5 4" xfId="12086"/>
    <cellStyle name="出力 2 7 2 5 5" xfId="11159"/>
    <cellStyle name="出力 2 7 2 5 6" xfId="15795"/>
    <cellStyle name="出力 2 7 2 5 7" xfId="18115"/>
    <cellStyle name="出力 2 7 2 5 8" xfId="23941"/>
    <cellStyle name="出力 2 7 2 6" xfId="3651"/>
    <cellStyle name="出力 2 7 2 6 2" xfId="4946"/>
    <cellStyle name="出力 2 7 2 6 3" xfId="10079"/>
    <cellStyle name="出力 2 7 2 6 4" xfId="12087"/>
    <cellStyle name="出力 2 7 2 6 5" xfId="11160"/>
    <cellStyle name="出力 2 7 2 6 6" xfId="15796"/>
    <cellStyle name="出力 2 7 2 6 7" xfId="18116"/>
    <cellStyle name="出力 2 7 2 6 8" xfId="21777"/>
    <cellStyle name="出力 2 7 2 7" xfId="3652"/>
    <cellStyle name="出力 2 7 2 7 2" xfId="4945"/>
    <cellStyle name="出力 2 7 2 7 3" xfId="10080"/>
    <cellStyle name="出力 2 7 2 7 4" xfId="12088"/>
    <cellStyle name="出力 2 7 2 7 5" xfId="11161"/>
    <cellStyle name="出力 2 7 2 7 6" xfId="15797"/>
    <cellStyle name="出力 2 7 2 7 7" xfId="18117"/>
    <cellStyle name="出力 2 7 2 7 8" xfId="27580"/>
    <cellStyle name="出力 2 7 2 8" xfId="6180"/>
    <cellStyle name="出力 2 7 2 9" xfId="10074"/>
    <cellStyle name="出力 2 7 3" xfId="3653"/>
    <cellStyle name="出力 2 7 3 10" xfId="36789"/>
    <cellStyle name="出力 2 7 3 2" xfId="4944"/>
    <cellStyle name="出力 2 7 3 3" xfId="10081"/>
    <cellStyle name="出力 2 7 3 4" xfId="12089"/>
    <cellStyle name="出力 2 7 3 5" xfId="11162"/>
    <cellStyle name="出力 2 7 3 6" xfId="15798"/>
    <cellStyle name="出力 2 7 3 7" xfId="18118"/>
    <cellStyle name="出力 2 7 3 8" xfId="24456"/>
    <cellStyle name="出力 2 7 3 9" xfId="32491"/>
    <cellStyle name="出力 2 7 4" xfId="3654"/>
    <cellStyle name="出力 2 7 4 2" xfId="4943"/>
    <cellStyle name="出力 2 7 4 3" xfId="10082"/>
    <cellStyle name="出力 2 7 4 4" xfId="12090"/>
    <cellStyle name="出力 2 7 4 5" xfId="11163"/>
    <cellStyle name="出力 2 7 4 6" xfId="15799"/>
    <cellStyle name="出力 2 7 4 7" xfId="18119"/>
    <cellStyle name="出力 2 7 4 8" xfId="19494"/>
    <cellStyle name="出力 2 7 5" xfId="3655"/>
    <cellStyle name="出力 2 7 5 2" xfId="4942"/>
    <cellStyle name="出力 2 7 5 3" xfId="10083"/>
    <cellStyle name="出力 2 7 5 4" xfId="12091"/>
    <cellStyle name="出力 2 7 5 5" xfId="11164"/>
    <cellStyle name="出力 2 7 5 6" xfId="15800"/>
    <cellStyle name="出力 2 7 5 7" xfId="18120"/>
    <cellStyle name="出力 2 7 5 8" xfId="22476"/>
    <cellStyle name="出力 2 7 6" xfId="3656"/>
    <cellStyle name="出力 2 7 6 2" xfId="4941"/>
    <cellStyle name="出力 2 7 6 3" xfId="10084"/>
    <cellStyle name="出力 2 7 6 4" xfId="12092"/>
    <cellStyle name="出力 2 7 6 5" xfId="11165"/>
    <cellStyle name="出力 2 7 6 6" xfId="15801"/>
    <cellStyle name="出力 2 7 6 7" xfId="18121"/>
    <cellStyle name="出力 2 7 6 8" xfId="22122"/>
    <cellStyle name="出力 2 7 7" xfId="3657"/>
    <cellStyle name="出力 2 7 7 2" xfId="4940"/>
    <cellStyle name="出力 2 7 7 3" xfId="10085"/>
    <cellStyle name="出力 2 7 7 4" xfId="12093"/>
    <cellStyle name="出力 2 7 7 5" xfId="11166"/>
    <cellStyle name="出力 2 7 7 6" xfId="15802"/>
    <cellStyle name="出力 2 7 7 7" xfId="18122"/>
    <cellStyle name="出力 2 7 7 8" xfId="26026"/>
    <cellStyle name="出力 2 7 8" xfId="3658"/>
    <cellStyle name="出力 2 7 8 2" xfId="4939"/>
    <cellStyle name="出力 2 7 8 3" xfId="10086"/>
    <cellStyle name="出力 2 7 8 4" xfId="12094"/>
    <cellStyle name="出力 2 7 8 5" xfId="11167"/>
    <cellStyle name="出力 2 7 8 6" xfId="15803"/>
    <cellStyle name="出力 2 7 8 7" xfId="18123"/>
    <cellStyle name="出力 2 7 8 8" xfId="20323"/>
    <cellStyle name="出力 2 7 9" xfId="4947"/>
    <cellStyle name="出力 2 8" xfId="8965"/>
    <cellStyle name="出力 2 8 2" xfId="31100"/>
    <cellStyle name="出力 2 8 2 2" xfId="33441"/>
    <cellStyle name="出力 2 8 2 2 2" xfId="37739"/>
    <cellStyle name="出力 2 8 2 3" xfId="35494"/>
    <cellStyle name="出力 2 8 3" xfId="32657"/>
    <cellStyle name="出力 2 8 3 2" xfId="36955"/>
    <cellStyle name="出力 2 8 4" xfId="30316"/>
    <cellStyle name="出力 2 8 5" xfId="34748"/>
    <cellStyle name="出力 2 9" xfId="5855"/>
    <cellStyle name="出力 2 9 2" xfId="31478"/>
    <cellStyle name="出力 2 9 2 2" xfId="33819"/>
    <cellStyle name="出力 2 9 2 2 2" xfId="38117"/>
    <cellStyle name="出力 2 9 2 3" xfId="35802"/>
    <cellStyle name="出力 2 9 3" xfId="32505"/>
    <cellStyle name="出力 2 9 3 2" xfId="36803"/>
    <cellStyle name="出力 2 9 4" xfId="30164"/>
    <cellStyle name="出力 2 9 5" xfId="34597"/>
    <cellStyle name="出力 20" xfId="3659"/>
    <cellStyle name="出力 20 2" xfId="4938"/>
    <cellStyle name="出力 20 3" xfId="10087"/>
    <cellStyle name="出力 20 4" xfId="12095"/>
    <cellStyle name="出力 20 5" xfId="11168"/>
    <cellStyle name="出力 20 6" xfId="15804"/>
    <cellStyle name="出力 20 7" xfId="18124"/>
    <cellStyle name="出力 20 8" xfId="21929"/>
    <cellStyle name="出力 21" xfId="3660"/>
    <cellStyle name="出力 21 2" xfId="6175"/>
    <cellStyle name="出力 21 3" xfId="10088"/>
    <cellStyle name="出力 21 4" xfId="12096"/>
    <cellStyle name="出力 21 5" xfId="11169"/>
    <cellStyle name="出力 21 6" xfId="15805"/>
    <cellStyle name="出力 21 7" xfId="18125"/>
    <cellStyle name="出力 21 8" xfId="24057"/>
    <cellStyle name="出力 22" xfId="3661"/>
    <cellStyle name="出力 22 2" xfId="6174"/>
    <cellStyle name="出力 22 3" xfId="10089"/>
    <cellStyle name="出力 22 4" xfId="12097"/>
    <cellStyle name="出力 22 5" xfId="11170"/>
    <cellStyle name="出力 22 6" xfId="15806"/>
    <cellStyle name="出力 22 7" xfId="18126"/>
    <cellStyle name="出力 22 8" xfId="19495"/>
    <cellStyle name="出力 23" xfId="3662"/>
    <cellStyle name="出力 23 2" xfId="6173"/>
    <cellStyle name="出力 23 3" xfId="10090"/>
    <cellStyle name="出力 23 4" xfId="12098"/>
    <cellStyle name="出力 23 5" xfId="11171"/>
    <cellStyle name="出力 23 6" xfId="15807"/>
    <cellStyle name="出力 23 7" xfId="18127"/>
    <cellStyle name="出力 23 8" xfId="25751"/>
    <cellStyle name="出力 24" xfId="3663"/>
    <cellStyle name="出力 24 2" xfId="6172"/>
    <cellStyle name="出力 24 3" xfId="10091"/>
    <cellStyle name="出力 24 4" xfId="12099"/>
    <cellStyle name="出力 24 5" xfId="11172"/>
    <cellStyle name="出力 24 6" xfId="15808"/>
    <cellStyle name="出力 24 7" xfId="18128"/>
    <cellStyle name="出力 24 8" xfId="25449"/>
    <cellStyle name="出力 25" xfId="3664"/>
    <cellStyle name="出力 25 2" xfId="6171"/>
    <cellStyle name="出力 25 3" xfId="10092"/>
    <cellStyle name="出力 25 4" xfId="12100"/>
    <cellStyle name="出力 25 5" xfId="11173"/>
    <cellStyle name="出力 25 6" xfId="15809"/>
    <cellStyle name="出力 25 7" xfId="18129"/>
    <cellStyle name="出力 25 8" xfId="27465"/>
    <cellStyle name="出力 26" xfId="3665"/>
    <cellStyle name="出力 26 2" xfId="6170"/>
    <cellStyle name="出力 26 3" xfId="10093"/>
    <cellStyle name="出力 26 4" xfId="12101"/>
    <cellStyle name="出力 26 5" xfId="11174"/>
    <cellStyle name="出力 26 6" xfId="15810"/>
    <cellStyle name="出力 26 7" xfId="18130"/>
    <cellStyle name="出力 26 8" xfId="22348"/>
    <cellStyle name="出力 27" xfId="3666"/>
    <cellStyle name="出力 27 2" xfId="6169"/>
    <cellStyle name="出力 27 3" xfId="10094"/>
    <cellStyle name="出力 27 4" xfId="12102"/>
    <cellStyle name="出力 27 5" xfId="11175"/>
    <cellStyle name="出力 27 6" xfId="15811"/>
    <cellStyle name="出力 27 7" xfId="18131"/>
    <cellStyle name="出力 27 8" xfId="20802"/>
    <cellStyle name="出力 28" xfId="3667"/>
    <cellStyle name="出力 28 2" xfId="6168"/>
    <cellStyle name="出力 28 3" xfId="10095"/>
    <cellStyle name="出力 28 4" xfId="12103"/>
    <cellStyle name="出力 28 5" xfId="11176"/>
    <cellStyle name="出力 28 6" xfId="15812"/>
    <cellStyle name="出力 28 7" xfId="18132"/>
    <cellStyle name="出力 28 8" xfId="25106"/>
    <cellStyle name="出力 29" xfId="3668"/>
    <cellStyle name="出力 29 2" xfId="6167"/>
    <cellStyle name="出力 29 3" xfId="10096"/>
    <cellStyle name="出力 29 4" xfId="12104"/>
    <cellStyle name="出力 29 5" xfId="11177"/>
    <cellStyle name="出力 29 6" xfId="15813"/>
    <cellStyle name="出力 29 7" xfId="18133"/>
    <cellStyle name="出力 29 8" xfId="19496"/>
    <cellStyle name="出力 3" xfId="294"/>
    <cellStyle name="出力 3 10" xfId="16667"/>
    <cellStyle name="出力 3 10 2" xfId="33531"/>
    <cellStyle name="出力 3 10 2 2" xfId="37829"/>
    <cellStyle name="出力 3 10 3" xfId="31190"/>
    <cellStyle name="出力 3 10 4" xfId="35569"/>
    <cellStyle name="出力 3 11" xfId="16687"/>
    <cellStyle name="出力 3 11 2" xfId="31646"/>
    <cellStyle name="出力 3 11 3" xfId="35948"/>
    <cellStyle name="出力 3 12" xfId="18134"/>
    <cellStyle name="出力 3 12 2" xfId="29295"/>
    <cellStyle name="出力 3 12 3" xfId="33949"/>
    <cellStyle name="出力 3 13" xfId="29056"/>
    <cellStyle name="出力 3 14" xfId="38244"/>
    <cellStyle name="出力 3 2" xfId="688"/>
    <cellStyle name="出力 3 2 10" xfId="31713"/>
    <cellStyle name="出力 3 2 10 2" xfId="36015"/>
    <cellStyle name="出力 3 2 11" xfId="29370"/>
    <cellStyle name="出力 3 2 11 2" xfId="33977"/>
    <cellStyle name="出力 3 2 12" xfId="29168"/>
    <cellStyle name="出力 3 2 2" xfId="16809"/>
    <cellStyle name="出力 3 2 2 2" xfId="31359"/>
    <cellStyle name="出力 3 2 2 2 2" xfId="33700"/>
    <cellStyle name="出力 3 2 2 2 2 2" xfId="37998"/>
    <cellStyle name="出力 3 2 2 2 3" xfId="35715"/>
    <cellStyle name="出力 3 2 2 3" xfId="32580"/>
    <cellStyle name="出力 3 2 2 3 2" xfId="36878"/>
    <cellStyle name="出力 3 2 2 4" xfId="30239"/>
    <cellStyle name="出力 3 2 2 5" xfId="34672"/>
    <cellStyle name="出力 3 2 3" xfId="22638"/>
    <cellStyle name="出力 3 2 3 2" xfId="31569"/>
    <cellStyle name="出力 3 2 3 2 2" xfId="33910"/>
    <cellStyle name="出力 3 2 3 2 2 2" xfId="38208"/>
    <cellStyle name="出力 3 2 3 2 3" xfId="35875"/>
    <cellStyle name="出力 3 2 3 3" xfId="32741"/>
    <cellStyle name="出力 3 2 3 3 2" xfId="37039"/>
    <cellStyle name="出力 3 2 3 4" xfId="30400"/>
    <cellStyle name="出力 3 2 3 5" xfId="34832"/>
    <cellStyle name="出力 3 2 4" xfId="30540"/>
    <cellStyle name="出力 3 2 4 2" xfId="31473"/>
    <cellStyle name="出力 3 2 4 2 2" xfId="33814"/>
    <cellStyle name="出力 3 2 4 2 2 2" xfId="38112"/>
    <cellStyle name="出力 3 2 4 2 3" xfId="35797"/>
    <cellStyle name="出力 3 2 4 3" xfId="32881"/>
    <cellStyle name="出力 3 2 4 3 2" xfId="37179"/>
    <cellStyle name="出力 3 2 4 4" xfId="34972"/>
    <cellStyle name="出力 3 2 5" xfId="30680"/>
    <cellStyle name="出力 3 2 5 2" xfId="29404"/>
    <cellStyle name="出力 3 2 5 2 2" xfId="31747"/>
    <cellStyle name="出力 3 2 5 2 2 2" xfId="36045"/>
    <cellStyle name="出力 3 2 5 2 3" xfId="34000"/>
    <cellStyle name="出力 3 2 5 3" xfId="33021"/>
    <cellStyle name="出力 3 2 5 3 2" xfId="37319"/>
    <cellStyle name="出力 3 2 5 4" xfId="35112"/>
    <cellStyle name="出力 3 2 6" xfId="30805"/>
    <cellStyle name="出力 3 2 6 2" xfId="31430"/>
    <cellStyle name="出力 3 2 6 2 2" xfId="33771"/>
    <cellStyle name="出力 3 2 6 2 2 2" xfId="38069"/>
    <cellStyle name="出力 3 2 6 2 3" xfId="35767"/>
    <cellStyle name="出力 3 2 6 3" xfId="33146"/>
    <cellStyle name="出力 3 2 6 3 2" xfId="37444"/>
    <cellStyle name="出力 3 2 6 4" xfId="35237"/>
    <cellStyle name="出力 3 2 7" xfId="30938"/>
    <cellStyle name="出力 3 2 7 2" xfId="29568"/>
    <cellStyle name="出力 3 2 7 2 2" xfId="31911"/>
    <cellStyle name="出力 3 2 7 2 2 2" xfId="36209"/>
    <cellStyle name="出力 3 2 7 2 3" xfId="34106"/>
    <cellStyle name="出力 3 2 7 3" xfId="33279"/>
    <cellStyle name="出力 3 2 7 3 2" xfId="37577"/>
    <cellStyle name="出力 3 2 7 4" xfId="35370"/>
    <cellStyle name="出力 3 2 8" xfId="29803"/>
    <cellStyle name="出力 3 2 8 2" xfId="32144"/>
    <cellStyle name="出力 3 2 8 2 2" xfId="36442"/>
    <cellStyle name="出力 3 2 8 3" xfId="34236"/>
    <cellStyle name="出力 3 2 9" xfId="31203"/>
    <cellStyle name="出力 3 2 9 2" xfId="33544"/>
    <cellStyle name="出力 3 2 9 2 2" xfId="37842"/>
    <cellStyle name="出力 3 2 9 3" xfId="35577"/>
    <cellStyle name="出力 3 3" xfId="8128"/>
    <cellStyle name="出力 3 3 2" xfId="16689"/>
    <cellStyle name="出力 3 3 2 2" xfId="31951"/>
    <cellStyle name="出力 3 3 2 2 2" xfId="36249"/>
    <cellStyle name="出力 3 3 2 3" xfId="29608"/>
    <cellStyle name="出力 3 3 2 4" xfId="34136"/>
    <cellStyle name="出力 3 3 3" xfId="22295"/>
    <cellStyle name="出力 3 3 3 2" xfId="32466"/>
    <cellStyle name="出力 3 3 3 3" xfId="36764"/>
    <cellStyle name="出力 3 3 4" xfId="30125"/>
    <cellStyle name="出力 3 3 5" xfId="34558"/>
    <cellStyle name="出力 3 4" xfId="6166"/>
    <cellStyle name="出力 3 4 2" xfId="29395"/>
    <cellStyle name="出力 3 4 2 2" xfId="31738"/>
    <cellStyle name="出力 3 4 2 2 2" xfId="36036"/>
    <cellStyle name="出力 3 4 2 3" xfId="33994"/>
    <cellStyle name="出力 3 4 3" xfId="32167"/>
    <cellStyle name="出力 3 4 3 2" xfId="36465"/>
    <cellStyle name="出力 3 4 4" xfId="29826"/>
    <cellStyle name="出力 3 4 5" xfId="34259"/>
    <cellStyle name="出力 3 5" xfId="10097"/>
    <cellStyle name="出力 3 5 2" xfId="31348"/>
    <cellStyle name="出力 3 5 2 2" xfId="33689"/>
    <cellStyle name="出力 3 5 2 2 2" xfId="37987"/>
    <cellStyle name="出力 3 5 2 3" xfId="35708"/>
    <cellStyle name="出力 3 5 3" xfId="32489"/>
    <cellStyle name="出力 3 5 3 2" xfId="36787"/>
    <cellStyle name="出力 3 5 4" xfId="30148"/>
    <cellStyle name="出力 3 5 5" xfId="34581"/>
    <cellStyle name="出力 3 6" xfId="12105"/>
    <cellStyle name="出力 3 6 2" xfId="31526"/>
    <cellStyle name="出力 3 6 2 2" xfId="33867"/>
    <cellStyle name="出力 3 6 2 2 2" xfId="38165"/>
    <cellStyle name="出力 3 6 2 3" xfId="35842"/>
    <cellStyle name="出力 3 6 3" xfId="32660"/>
    <cellStyle name="出力 3 6 3 2" xfId="36958"/>
    <cellStyle name="出力 3 6 4" xfId="30319"/>
    <cellStyle name="出力 3 6 5" xfId="34751"/>
    <cellStyle name="出力 3 7" xfId="11178"/>
    <cellStyle name="出力 3 7 2" xfId="29612"/>
    <cellStyle name="出力 3 7 2 2" xfId="31955"/>
    <cellStyle name="出力 3 7 2 2 2" xfId="36253"/>
    <cellStyle name="出力 3 7 2 3" xfId="34140"/>
    <cellStyle name="出力 3 7 3" xfId="32499"/>
    <cellStyle name="出力 3 7 3 2" xfId="36797"/>
    <cellStyle name="出力 3 7 4" xfId="30158"/>
    <cellStyle name="出力 3 7 5" xfId="34591"/>
    <cellStyle name="出力 3 8" xfId="15814"/>
    <cellStyle name="出力 3 8 2" xfId="29446"/>
    <cellStyle name="出力 3 8 2 2" xfId="31789"/>
    <cellStyle name="出力 3 8 2 2 2" xfId="36087"/>
    <cellStyle name="出力 3 8 2 3" xfId="34030"/>
    <cellStyle name="出力 3 8 3" xfId="32953"/>
    <cellStyle name="出力 3 8 3 2" xfId="37251"/>
    <cellStyle name="出力 3 8 4" xfId="30612"/>
    <cellStyle name="出力 3 8 5" xfId="35044"/>
    <cellStyle name="出力 3 9" xfId="16663"/>
    <cellStyle name="出力 3 9 2" xfId="31759"/>
    <cellStyle name="出力 3 9 2 2" xfId="36057"/>
    <cellStyle name="出力 3 9 3" xfId="29416"/>
    <cellStyle name="出力 3 9 4" xfId="34008"/>
    <cellStyle name="出力 30" xfId="3669"/>
    <cellStyle name="出力 30 2" xfId="6165"/>
    <cellStyle name="出力 30 3" xfId="10098"/>
    <cellStyle name="出力 30 4" xfId="12106"/>
    <cellStyle name="出力 30 5" xfId="11179"/>
    <cellStyle name="出力 30 6" xfId="15815"/>
    <cellStyle name="出力 30 7" xfId="18135"/>
    <cellStyle name="出力 30 8" xfId="25699"/>
    <cellStyle name="出力 31" xfId="3670"/>
    <cellStyle name="出力 31 2" xfId="6164"/>
    <cellStyle name="出力 31 3" xfId="10099"/>
    <cellStyle name="出力 31 4" xfId="12107"/>
    <cellStyle name="出力 31 5" xfId="11180"/>
    <cellStyle name="出力 31 6" xfId="15816"/>
    <cellStyle name="出力 31 7" xfId="18136"/>
    <cellStyle name="出力 31 8" xfId="26064"/>
    <cellStyle name="出力 32" xfId="3671"/>
    <cellStyle name="出力 32 2" xfId="6163"/>
    <cellStyle name="出力 32 3" xfId="10100"/>
    <cellStyle name="出力 32 4" xfId="12108"/>
    <cellStyle name="出力 32 5" xfId="11181"/>
    <cellStyle name="出力 32 6" xfId="15817"/>
    <cellStyle name="出力 32 7" xfId="18137"/>
    <cellStyle name="出力 32 8" xfId="20023"/>
    <cellStyle name="出力 33" xfId="3672"/>
    <cellStyle name="出力 33 2" xfId="6162"/>
    <cellStyle name="出力 33 3" xfId="10101"/>
    <cellStyle name="出力 33 4" xfId="12109"/>
    <cellStyle name="出力 33 5" xfId="11182"/>
    <cellStyle name="出力 33 6" xfId="15818"/>
    <cellStyle name="出力 33 7" xfId="18138"/>
    <cellStyle name="出力 33 8" xfId="23517"/>
    <cellStyle name="出力 34" xfId="3673"/>
    <cellStyle name="出力 34 2" xfId="6161"/>
    <cellStyle name="出力 34 3" xfId="10102"/>
    <cellStyle name="出力 34 4" xfId="12110"/>
    <cellStyle name="出力 34 5" xfId="11183"/>
    <cellStyle name="出力 34 6" xfId="15819"/>
    <cellStyle name="出力 34 7" xfId="18139"/>
    <cellStyle name="出力 34 8" xfId="23940"/>
    <cellStyle name="出力 35" xfId="3674"/>
    <cellStyle name="出力 35 2" xfId="6160"/>
    <cellStyle name="出力 35 3" xfId="10103"/>
    <cellStyle name="出力 35 4" xfId="12111"/>
    <cellStyle name="出力 35 5" xfId="11184"/>
    <cellStyle name="出力 35 6" xfId="15820"/>
    <cellStyle name="出力 35 7" xfId="18140"/>
    <cellStyle name="出力 35 8" xfId="24684"/>
    <cellStyle name="出力 36" xfId="3675"/>
    <cellStyle name="出力 36 2" xfId="6159"/>
    <cellStyle name="出力 36 3" xfId="10104"/>
    <cellStyle name="出力 36 4" xfId="12112"/>
    <cellStyle name="出力 36 5" xfId="11185"/>
    <cellStyle name="出力 36 6" xfId="15821"/>
    <cellStyle name="出力 36 7" xfId="18141"/>
    <cellStyle name="出力 36 8" xfId="19497"/>
    <cellStyle name="出力 37" xfId="3676"/>
    <cellStyle name="出力 37 2" xfId="6158"/>
    <cellStyle name="出力 37 3" xfId="10105"/>
    <cellStyle name="出力 37 4" xfId="12113"/>
    <cellStyle name="出力 37 5" xfId="11186"/>
    <cellStyle name="出力 37 6" xfId="15822"/>
    <cellStyle name="出力 37 7" xfId="18142"/>
    <cellStyle name="出力 37 8" xfId="27319"/>
    <cellStyle name="出力 38" xfId="3677"/>
    <cellStyle name="出力 38 2" xfId="6157"/>
    <cellStyle name="出力 38 3" xfId="10106"/>
    <cellStyle name="出力 38 4" xfId="12114"/>
    <cellStyle name="出力 38 5" xfId="11187"/>
    <cellStyle name="出力 38 6" xfId="15823"/>
    <cellStyle name="出力 38 7" xfId="18143"/>
    <cellStyle name="出力 38 8" xfId="27519"/>
    <cellStyle name="出力 39" xfId="3678"/>
    <cellStyle name="出力 39 2" xfId="6156"/>
    <cellStyle name="出力 39 3" xfId="10107"/>
    <cellStyle name="出力 39 4" xfId="12115"/>
    <cellStyle name="出力 39 5" xfId="11188"/>
    <cellStyle name="出力 39 6" xfId="15824"/>
    <cellStyle name="出力 39 7" xfId="18144"/>
    <cellStyle name="出力 39 8" xfId="22605"/>
    <cellStyle name="出力 4" xfId="653"/>
    <cellStyle name="出力 4 10" xfId="31643"/>
    <cellStyle name="出力 4 10 2" xfId="35945"/>
    <cellStyle name="出力 4 11" xfId="29292"/>
    <cellStyle name="出力 4 11 2" xfId="33946"/>
    <cellStyle name="出力 4 12" xfId="29053"/>
    <cellStyle name="出力 4 2" xfId="3679"/>
    <cellStyle name="出力 4 2 2" xfId="24527"/>
    <cellStyle name="出力 4 2 2 2" xfId="32463"/>
    <cellStyle name="出力 4 2 2 2 2" xfId="36761"/>
    <cellStyle name="出力 4 2 2 3" xfId="30122"/>
    <cellStyle name="出力 4 2 2 4" xfId="34555"/>
    <cellStyle name="出力 4 2 3" xfId="31386"/>
    <cellStyle name="出力 4 2 3 2" xfId="33727"/>
    <cellStyle name="出力 4 2 3 2 2" xfId="38025"/>
    <cellStyle name="出力 4 2 3 3" xfId="35735"/>
    <cellStyle name="出力 4 2 4" xfId="31918"/>
    <cellStyle name="出力 4 2 4 2" xfId="36216"/>
    <cellStyle name="出力 4 2 5" xfId="29575"/>
    <cellStyle name="出力 4 2 6" xfId="34112"/>
    <cellStyle name="出力 4 3" xfId="6155"/>
    <cellStyle name="出力 4 3 2" xfId="29410"/>
    <cellStyle name="出力 4 3 2 2" xfId="31753"/>
    <cellStyle name="出力 4 3 2 2 2" xfId="36051"/>
    <cellStyle name="出力 4 3 2 3" xfId="34005"/>
    <cellStyle name="出力 4 3 3" xfId="32170"/>
    <cellStyle name="出力 4 3 3 2" xfId="36468"/>
    <cellStyle name="出力 4 3 4" xfId="29829"/>
    <cellStyle name="出力 4 3 5" xfId="34262"/>
    <cellStyle name="出力 4 4" xfId="10108"/>
    <cellStyle name="出力 4 4 2" xfId="31299"/>
    <cellStyle name="出力 4 4 2 2" xfId="33640"/>
    <cellStyle name="出力 4 4 2 2 2" xfId="37938"/>
    <cellStyle name="出力 4 4 2 3" xfId="35661"/>
    <cellStyle name="出力 4 4 3" xfId="32155"/>
    <cellStyle name="出力 4 4 3 2" xfId="36453"/>
    <cellStyle name="出力 4 4 4" xfId="29814"/>
    <cellStyle name="出力 4 4 5" xfId="34247"/>
    <cellStyle name="出力 4 5" xfId="12116"/>
    <cellStyle name="出力 4 5 2" xfId="29455"/>
    <cellStyle name="出力 4 5 2 2" xfId="31798"/>
    <cellStyle name="出力 4 5 2 2 2" xfId="36096"/>
    <cellStyle name="出力 4 5 2 3" xfId="34037"/>
    <cellStyle name="出力 4 5 3" xfId="32656"/>
    <cellStyle name="出力 4 5 3 2" xfId="36954"/>
    <cellStyle name="出力 4 5 4" xfId="30315"/>
    <cellStyle name="出力 4 5 5" xfId="34747"/>
    <cellStyle name="出力 4 6" xfId="11189"/>
    <cellStyle name="出力 4 6 2" xfId="29738"/>
    <cellStyle name="出力 4 6 2 2" xfId="32079"/>
    <cellStyle name="出力 4 6 2 2 2" xfId="36377"/>
    <cellStyle name="出力 4 6 2 3" xfId="34175"/>
    <cellStyle name="出力 4 6 3" xfId="32504"/>
    <cellStyle name="出力 4 6 3 2" xfId="36802"/>
    <cellStyle name="出力 4 6 4" xfId="30163"/>
    <cellStyle name="出力 4 6 5" xfId="34596"/>
    <cellStyle name="出力 4 7" xfId="15825"/>
    <cellStyle name="出力 4 7 2" xfId="31031"/>
    <cellStyle name="出力 4 7 2 2" xfId="33372"/>
    <cellStyle name="出力 4 7 2 2 2" xfId="37670"/>
    <cellStyle name="出力 4 7 2 3" xfId="35452"/>
    <cellStyle name="出力 4 7 3" xfId="32951"/>
    <cellStyle name="出力 4 7 3 2" xfId="37249"/>
    <cellStyle name="出力 4 7 4" xfId="30610"/>
    <cellStyle name="出力 4 7 5" xfId="35042"/>
    <cellStyle name="出力 4 8" xfId="18145"/>
    <cellStyle name="出力 4 8 2" xfId="31760"/>
    <cellStyle name="出力 4 8 2 2" xfId="36058"/>
    <cellStyle name="出力 4 8 3" xfId="29417"/>
    <cellStyle name="出力 4 8 4" xfId="34009"/>
    <cellStyle name="出力 4 9" xfId="25862"/>
    <cellStyle name="出力 4 9 2" xfId="33840"/>
    <cellStyle name="出力 4 9 2 2" xfId="38138"/>
    <cellStyle name="出力 4 9 3" xfId="31499"/>
    <cellStyle name="出力 4 9 4" xfId="35820"/>
    <cellStyle name="出力 40" xfId="3680"/>
    <cellStyle name="出力 40 2" xfId="6154"/>
    <cellStyle name="出力 40 3" xfId="10109"/>
    <cellStyle name="出力 40 4" xfId="12117"/>
    <cellStyle name="出力 40 5" xfId="11190"/>
    <cellStyle name="出力 40 6" xfId="15826"/>
    <cellStyle name="出力 40 7" xfId="18146"/>
    <cellStyle name="出力 40 8" xfId="21932"/>
    <cellStyle name="出力 41" xfId="3681"/>
    <cellStyle name="出力 41 2" xfId="6153"/>
    <cellStyle name="出力 41 3" xfId="10110"/>
    <cellStyle name="出力 41 4" xfId="12118"/>
    <cellStyle name="出力 41 5" xfId="11191"/>
    <cellStyle name="出力 41 6" xfId="15827"/>
    <cellStyle name="出力 41 7" xfId="18147"/>
    <cellStyle name="出力 41 8" xfId="26798"/>
    <cellStyle name="出力 42" xfId="3682"/>
    <cellStyle name="出力 42 2" xfId="6152"/>
    <cellStyle name="出力 42 3" xfId="10111"/>
    <cellStyle name="出力 42 4" xfId="12119"/>
    <cellStyle name="出力 42 5" xfId="11192"/>
    <cellStyle name="出力 42 6" xfId="15828"/>
    <cellStyle name="出力 42 7" xfId="18148"/>
    <cellStyle name="出力 42 8" xfId="19498"/>
    <cellStyle name="出力 43" xfId="3683"/>
    <cellStyle name="出力 43 2" xfId="6151"/>
    <cellStyle name="出力 43 3" xfId="10112"/>
    <cellStyle name="出力 43 4" xfId="12120"/>
    <cellStyle name="出力 43 5" xfId="11193"/>
    <cellStyle name="出力 43 6" xfId="15829"/>
    <cellStyle name="出力 43 7" xfId="18149"/>
    <cellStyle name="出力 43 8" xfId="19772"/>
    <cellStyle name="出力 44" xfId="3684"/>
    <cellStyle name="出力 44 2" xfId="6150"/>
    <cellStyle name="出力 44 3" xfId="10113"/>
    <cellStyle name="出力 44 4" xfId="12121"/>
    <cellStyle name="出力 44 5" xfId="10398"/>
    <cellStyle name="出力 44 6" xfId="15830"/>
    <cellStyle name="出力 44 7" xfId="18150"/>
    <cellStyle name="出力 44 8" xfId="20082"/>
    <cellStyle name="出力 45" xfId="3685"/>
    <cellStyle name="出力 45 2" xfId="6149"/>
    <cellStyle name="出力 45 3" xfId="10114"/>
    <cellStyle name="出力 45 4" xfId="12122"/>
    <cellStyle name="出力 45 5" xfId="11194"/>
    <cellStyle name="出力 45 6" xfId="15831"/>
    <cellStyle name="出力 45 7" xfId="18151"/>
    <cellStyle name="出力 45 8" xfId="23133"/>
    <cellStyle name="出力 5" xfId="3686"/>
    <cellStyle name="出力 5 10" xfId="31710"/>
    <cellStyle name="出力 5 10 2" xfId="36012"/>
    <cellStyle name="出力 5 11" xfId="29367"/>
    <cellStyle name="出力 5 11 2" xfId="33974"/>
    <cellStyle name="出力 5 12" xfId="29165"/>
    <cellStyle name="出力 5 2" xfId="6148"/>
    <cellStyle name="出力 5 2 2" xfId="29423"/>
    <cellStyle name="出力 5 2 2 2" xfId="31766"/>
    <cellStyle name="出力 5 2 2 2 2" xfId="36064"/>
    <cellStyle name="出力 5 2 2 3" xfId="34013"/>
    <cellStyle name="出力 5 2 3" xfId="32577"/>
    <cellStyle name="出力 5 2 3 2" xfId="36875"/>
    <cellStyle name="出力 5 2 4" xfId="30236"/>
    <cellStyle name="出力 5 2 5" xfId="34669"/>
    <cellStyle name="出力 5 3" xfId="10115"/>
    <cellStyle name="出力 5 3 2" xfId="31385"/>
    <cellStyle name="出力 5 3 2 2" xfId="33726"/>
    <cellStyle name="出力 5 3 2 2 2" xfId="38024"/>
    <cellStyle name="出力 5 3 2 3" xfId="35734"/>
    <cellStyle name="出力 5 3 3" xfId="32738"/>
    <cellStyle name="出力 5 3 3 2" xfId="37036"/>
    <cellStyle name="出力 5 3 4" xfId="30397"/>
    <cellStyle name="出力 5 3 5" xfId="34829"/>
    <cellStyle name="出力 5 4" xfId="12123"/>
    <cellStyle name="出力 5 4 2" xfId="31191"/>
    <cellStyle name="出力 5 4 2 2" xfId="33532"/>
    <cellStyle name="出力 5 4 2 2 2" xfId="37830"/>
    <cellStyle name="出力 5 4 2 3" xfId="35570"/>
    <cellStyle name="出力 5 4 3" xfId="32878"/>
    <cellStyle name="出力 5 4 3 2" xfId="37176"/>
    <cellStyle name="出力 5 4 4" xfId="30537"/>
    <cellStyle name="出力 5 4 5" xfId="34969"/>
    <cellStyle name="出力 5 5" xfId="11195"/>
    <cellStyle name="出力 5 5 2" xfId="31413"/>
    <cellStyle name="出力 5 5 2 2" xfId="33754"/>
    <cellStyle name="出力 5 5 2 2 2" xfId="38052"/>
    <cellStyle name="出力 5 5 2 3" xfId="35755"/>
    <cellStyle name="出力 5 5 3" xfId="33018"/>
    <cellStyle name="出力 5 5 3 2" xfId="37316"/>
    <cellStyle name="出力 5 5 4" xfId="30677"/>
    <cellStyle name="出力 5 5 5" xfId="35109"/>
    <cellStyle name="出力 5 6" xfId="15832"/>
    <cellStyle name="出力 5 6 2" xfId="31220"/>
    <cellStyle name="出力 5 6 2 2" xfId="33561"/>
    <cellStyle name="出力 5 6 2 2 2" xfId="37859"/>
    <cellStyle name="出力 5 6 2 3" xfId="35591"/>
    <cellStyle name="出力 5 6 3" xfId="33143"/>
    <cellStyle name="出力 5 6 3 2" xfId="37441"/>
    <cellStyle name="出力 5 6 4" xfId="30802"/>
    <cellStyle name="出力 5 6 5" xfId="35234"/>
    <cellStyle name="出力 5 7" xfId="18152"/>
    <cellStyle name="出力 5 7 2" xfId="30309"/>
    <cellStyle name="出力 5 7 2 2" xfId="32650"/>
    <cellStyle name="出力 5 7 2 2 2" xfId="36948"/>
    <cellStyle name="出力 5 7 2 3" xfId="34742"/>
    <cellStyle name="出力 5 7 3" xfId="33276"/>
    <cellStyle name="出力 5 7 3 2" xfId="37574"/>
    <cellStyle name="出力 5 7 4" xfId="30935"/>
    <cellStyle name="出力 5 7 5" xfId="35367"/>
    <cellStyle name="出力 5 8" xfId="23742"/>
    <cellStyle name="出力 5 8 2" xfId="32141"/>
    <cellStyle name="出力 5 8 2 2" xfId="36439"/>
    <cellStyle name="出力 5 8 3" xfId="29800"/>
    <cellStyle name="出力 5 8 4" xfId="34233"/>
    <cellStyle name="出力 5 9" xfId="30311"/>
    <cellStyle name="出力 5 9 2" xfId="32652"/>
    <cellStyle name="出力 5 9 2 2" xfId="36950"/>
    <cellStyle name="出力 5 9 3" xfId="34743"/>
    <cellStyle name="出力 6" xfId="3687"/>
    <cellStyle name="出力 6 2" xfId="6147"/>
    <cellStyle name="出力 6 2 2" xfId="31211"/>
    <cellStyle name="出力 6 2 2 2" xfId="33552"/>
    <cellStyle name="出力 6 2 2 2 2" xfId="37850"/>
    <cellStyle name="出力 6 2 2 3" xfId="35584"/>
    <cellStyle name="出力 6 2 3" xfId="32585"/>
    <cellStyle name="出力 6 2 3 2" xfId="36883"/>
    <cellStyle name="出力 6 2 4" xfId="30244"/>
    <cellStyle name="出力 6 2 5" xfId="34677"/>
    <cellStyle name="出力 6 3" xfId="10116"/>
    <cellStyle name="出力 6 3 2" xfId="31232"/>
    <cellStyle name="出力 6 3 2 2" xfId="33573"/>
    <cellStyle name="出力 6 3 2 2 2" xfId="37871"/>
    <cellStyle name="出力 6 3 2 3" xfId="35603"/>
    <cellStyle name="出力 6 3 3" xfId="33151"/>
    <cellStyle name="出力 6 3 3 2" xfId="37449"/>
    <cellStyle name="出力 6 3 4" xfId="30810"/>
    <cellStyle name="出力 6 3 5" xfId="35242"/>
    <cellStyle name="出力 6 4" xfId="12124"/>
    <cellStyle name="出力 6 4 2" xfId="32013"/>
    <cellStyle name="出力 6 4 3" xfId="36311"/>
    <cellStyle name="出力 6 5" xfId="12531"/>
    <cellStyle name="出力 6 5 2" xfId="29670"/>
    <cellStyle name="出力 6 5 3" xfId="34151"/>
    <cellStyle name="出力 6 6" xfId="15833"/>
    <cellStyle name="出力 6 7" xfId="18153"/>
    <cellStyle name="出力 6 8" xfId="27907"/>
    <cellStyle name="出力 6 9" xfId="29173"/>
    <cellStyle name="出力 7" xfId="3688"/>
    <cellStyle name="出力 7 2" xfId="6146"/>
    <cellStyle name="出力 7 3" xfId="10117"/>
    <cellStyle name="出力 7 4" xfId="12125"/>
    <cellStyle name="出力 7 5" xfId="11196"/>
    <cellStyle name="出力 7 6" xfId="15834"/>
    <cellStyle name="出力 7 7" xfId="18154"/>
    <cellStyle name="出力 7 8" xfId="27980"/>
    <cellStyle name="出力 8" xfId="3689"/>
    <cellStyle name="出力 8 2" xfId="6145"/>
    <cellStyle name="出力 8 3" xfId="10118"/>
    <cellStyle name="出力 8 4" xfId="12126"/>
    <cellStyle name="出力 8 5" xfId="11197"/>
    <cellStyle name="出力 8 6" xfId="15835"/>
    <cellStyle name="出力 8 7" xfId="18155"/>
    <cellStyle name="出力 8 8" xfId="19499"/>
    <cellStyle name="出力 9" xfId="3690"/>
    <cellStyle name="出力 9 2" xfId="6144"/>
    <cellStyle name="出力 9 3" xfId="10119"/>
    <cellStyle name="出力 9 4" xfId="12127"/>
    <cellStyle name="出力 9 5" xfId="11198"/>
    <cellStyle name="出力 9 6" xfId="15836"/>
    <cellStyle name="出力 9 7" xfId="18156"/>
    <cellStyle name="出力 9 8" xfId="22867"/>
    <cellStyle name="常规_Sheet1" xfId="689"/>
    <cellStyle name="赤太字." xfId="295"/>
    <cellStyle name="説明文 10" xfId="3691"/>
    <cellStyle name="説明文 11" xfId="3692"/>
    <cellStyle name="説明文 12" xfId="3693"/>
    <cellStyle name="説明文 13" xfId="3694"/>
    <cellStyle name="説明文 14" xfId="3695"/>
    <cellStyle name="説明文 15" xfId="3696"/>
    <cellStyle name="説明文 16" xfId="3697"/>
    <cellStyle name="説明文 17" xfId="3698"/>
    <cellStyle name="説明文 18" xfId="3699"/>
    <cellStyle name="説明文 19" xfId="3700"/>
    <cellStyle name="説明文 2" xfId="113"/>
    <cellStyle name="説明文 2 2" xfId="29058"/>
    <cellStyle name="説明文 2 3" xfId="29296"/>
    <cellStyle name="説明文 20" xfId="3701"/>
    <cellStyle name="説明文 21" xfId="3702"/>
    <cellStyle name="説明文 22" xfId="3703"/>
    <cellStyle name="説明文 23" xfId="3704"/>
    <cellStyle name="説明文 24" xfId="3705"/>
    <cellStyle name="説明文 25" xfId="3706"/>
    <cellStyle name="説明文 26" xfId="3707"/>
    <cellStyle name="説明文 27" xfId="3708"/>
    <cellStyle name="説明文 28" xfId="3709"/>
    <cellStyle name="説明文 29" xfId="3710"/>
    <cellStyle name="説明文 3" xfId="654"/>
    <cellStyle name="説明文 3 2" xfId="3711"/>
    <cellStyle name="説明文 3 3" xfId="29057"/>
    <cellStyle name="説明文 30" xfId="3712"/>
    <cellStyle name="説明文 31" xfId="3713"/>
    <cellStyle name="説明文 32" xfId="3714"/>
    <cellStyle name="説明文 33" xfId="3715"/>
    <cellStyle name="説明文 34" xfId="3716"/>
    <cellStyle name="説明文 35" xfId="3717"/>
    <cellStyle name="説明文 36" xfId="3718"/>
    <cellStyle name="説明文 37" xfId="3719"/>
    <cellStyle name="説明文 38" xfId="3720"/>
    <cellStyle name="説明文 39" xfId="3721"/>
    <cellStyle name="説明文 4" xfId="3722"/>
    <cellStyle name="説明文 40" xfId="3723"/>
    <cellStyle name="説明文 41" xfId="3724"/>
    <cellStyle name="説明文 42" xfId="3725"/>
    <cellStyle name="説明文 43" xfId="3726"/>
    <cellStyle name="説明文 44" xfId="3727"/>
    <cellStyle name="説明文 45" xfId="3728"/>
    <cellStyle name="説明文 5" xfId="3729"/>
    <cellStyle name="説明文 6" xfId="3730"/>
    <cellStyle name="説明文 7" xfId="3731"/>
    <cellStyle name="説明文 8" xfId="3732"/>
    <cellStyle name="説明文 9" xfId="3733"/>
    <cellStyle name="脱浦 [0.00]_laroux" xfId="296"/>
    <cellStyle name="脱浦_laroux" xfId="297"/>
    <cellStyle name="中等" xfId="535"/>
    <cellStyle name="注释" xfId="536"/>
    <cellStyle name="注释 10" xfId="5856"/>
    <cellStyle name="注释 10 2" xfId="27156"/>
    <cellStyle name="注释 11" xfId="10370"/>
    <cellStyle name="注释 11 2" xfId="23020"/>
    <cellStyle name="注释 12" xfId="14618"/>
    <cellStyle name="注释 12 2" xfId="22974"/>
    <cellStyle name="注释 13" xfId="10386"/>
    <cellStyle name="注释 13 2" xfId="24431"/>
    <cellStyle name="注释 14" xfId="16829"/>
    <cellStyle name="注释 14 2" xfId="19100"/>
    <cellStyle name="注释 2" xfId="3734"/>
    <cellStyle name="注释 2 2" xfId="3735"/>
    <cellStyle name="注释 2 2 10" xfId="12164"/>
    <cellStyle name="注释 2 2 10 2" xfId="22924"/>
    <cellStyle name="注释 2 2 11" xfId="11205"/>
    <cellStyle name="注释 2 2 11 2" xfId="27739"/>
    <cellStyle name="注释 2 2 12" xfId="15838"/>
    <cellStyle name="注释 2 2 12 2" xfId="23089"/>
    <cellStyle name="注释 2 2 13" xfId="18158"/>
    <cellStyle name="注释 2 2 13 2" xfId="28339"/>
    <cellStyle name="注释 2 2 2" xfId="3736"/>
    <cellStyle name="注释 2 2 2 2" xfId="6100"/>
    <cellStyle name="注释 2 2 2 2 2" xfId="20299"/>
    <cellStyle name="注释 2 2 2 3" xfId="10122"/>
    <cellStyle name="注释 2 2 2 3 2" xfId="24689"/>
    <cellStyle name="注释 2 2 2 4" xfId="12165"/>
    <cellStyle name="注释 2 2 2 4 2" xfId="26996"/>
    <cellStyle name="注释 2 2 2 5" xfId="11206"/>
    <cellStyle name="注释 2 2 2 5 2" xfId="26322"/>
    <cellStyle name="注释 2 2 2 6" xfId="15839"/>
    <cellStyle name="注释 2 2 2 6 2" xfId="26876"/>
    <cellStyle name="注释 2 2 2 7" xfId="18159"/>
    <cellStyle name="注释 2 2 2 7 2" xfId="28340"/>
    <cellStyle name="注释 2 2 3" xfId="3737"/>
    <cellStyle name="注释 2 2 3 2" xfId="6099"/>
    <cellStyle name="注释 2 2 3 2 2" xfId="24278"/>
    <cellStyle name="注释 2 2 3 3" xfId="10123"/>
    <cellStyle name="注释 2 2 3 3 2" xfId="26804"/>
    <cellStyle name="注释 2 2 3 4" xfId="12166"/>
    <cellStyle name="注释 2 2 3 4 2" xfId="21049"/>
    <cellStyle name="注释 2 2 3 5" xfId="11207"/>
    <cellStyle name="注释 2 2 3 5 2" xfId="19567"/>
    <cellStyle name="注释 2 2 3 6" xfId="15840"/>
    <cellStyle name="注释 2 2 3 6 2" xfId="21016"/>
    <cellStyle name="注释 2 2 3 7" xfId="18160"/>
    <cellStyle name="注释 2 2 3 7 2" xfId="28341"/>
    <cellStyle name="注释 2 2 4" xfId="3738"/>
    <cellStyle name="注释 2 2 4 2" xfId="6098"/>
    <cellStyle name="注释 2 2 4 2 2" xfId="20202"/>
    <cellStyle name="注释 2 2 4 3" xfId="10124"/>
    <cellStyle name="注释 2 2 4 3 2" xfId="19326"/>
    <cellStyle name="注释 2 2 4 4" xfId="12167"/>
    <cellStyle name="注释 2 2 4 4 2" xfId="22759"/>
    <cellStyle name="注释 2 2 4 5" xfId="11208"/>
    <cellStyle name="注释 2 2 4 5 2" xfId="23858"/>
    <cellStyle name="注释 2 2 4 6" xfId="15841"/>
    <cellStyle name="注释 2 2 4 6 2" xfId="22509"/>
    <cellStyle name="注释 2 2 4 7" xfId="18161"/>
    <cellStyle name="注释 2 2 4 7 2" xfId="28342"/>
    <cellStyle name="注释 2 2 5" xfId="3739"/>
    <cellStyle name="注释 2 2 5 2" xfId="6097"/>
    <cellStyle name="注释 2 2 5 2 2" xfId="27651"/>
    <cellStyle name="注释 2 2 5 3" xfId="10125"/>
    <cellStyle name="注释 2 2 5 3 2" xfId="27985"/>
    <cellStyle name="注释 2 2 5 4" xfId="12168"/>
    <cellStyle name="注释 2 2 5 4 2" xfId="22110"/>
    <cellStyle name="注释 2 2 5 5" xfId="11209"/>
    <cellStyle name="注释 2 2 5 5 2" xfId="21769"/>
    <cellStyle name="注释 2 2 5 6" xfId="15842"/>
    <cellStyle name="注释 2 2 5 6 2" xfId="26162"/>
    <cellStyle name="注释 2 2 5 7" xfId="18162"/>
    <cellStyle name="注释 2 2 5 7 2" xfId="28343"/>
    <cellStyle name="注释 2 2 6" xfId="3740"/>
    <cellStyle name="注释 2 2 6 2" xfId="6096"/>
    <cellStyle name="注释 2 2 6 2 2" xfId="24252"/>
    <cellStyle name="注释 2 2 6 3" xfId="10126"/>
    <cellStyle name="注释 2 2 6 3 2" xfId="22932"/>
    <cellStyle name="注释 2 2 6 4" xfId="12169"/>
    <cellStyle name="注释 2 2 6 4 2" xfId="25479"/>
    <cellStyle name="注释 2 2 6 5" xfId="11210"/>
    <cellStyle name="注释 2 2 6 5 2" xfId="19566"/>
    <cellStyle name="注释 2 2 6 6" xfId="15843"/>
    <cellStyle name="注释 2 2 6 6 2" xfId="21781"/>
    <cellStyle name="注释 2 2 6 7" xfId="18163"/>
    <cellStyle name="注释 2 2 6 7 2" xfId="28344"/>
    <cellStyle name="注释 2 2 7" xfId="3741"/>
    <cellStyle name="注释 2 2 7 2" xfId="6095"/>
    <cellStyle name="注释 2 2 7 2 2" xfId="25100"/>
    <cellStyle name="注释 2 2 7 3" xfId="10127"/>
    <cellStyle name="注释 2 2 7 3 2" xfId="21776"/>
    <cellStyle name="注释 2 2 7 4" xfId="12170"/>
    <cellStyle name="注释 2 2 7 4 2" xfId="19708"/>
    <cellStyle name="注释 2 2 7 5" xfId="11211"/>
    <cellStyle name="注释 2 2 7 5 2" xfId="24174"/>
    <cellStyle name="注释 2 2 7 6" xfId="15844"/>
    <cellStyle name="注释 2 2 7 6 2" xfId="21472"/>
    <cellStyle name="注释 2 2 7 7" xfId="18164"/>
    <cellStyle name="注释 2 2 7 7 2" xfId="28345"/>
    <cellStyle name="注释 2 2 8" xfId="6101"/>
    <cellStyle name="注释 2 2 8 2" xfId="25787"/>
    <cellStyle name="注释 2 2 9" xfId="10121"/>
    <cellStyle name="注释 2 2 9 2" xfId="25112"/>
    <cellStyle name="注释 2 3" xfId="3742"/>
    <cellStyle name="注释 2 3 2" xfId="6094"/>
    <cellStyle name="注释 2 3 2 2" xfId="20387"/>
    <cellStyle name="注释 2 3 3" xfId="10128"/>
    <cellStyle name="注释 2 3 3 2" xfId="24061"/>
    <cellStyle name="注释 2 3 4" xfId="12171"/>
    <cellStyle name="注释 2 3 4 2" xfId="19675"/>
    <cellStyle name="注释 2 3 5" xfId="11212"/>
    <cellStyle name="注释 2 3 5 2" xfId="26181"/>
    <cellStyle name="注释 2 3 6" xfId="15845"/>
    <cellStyle name="注释 2 3 6 2" xfId="20518"/>
    <cellStyle name="注释 2 3 7" xfId="18165"/>
    <cellStyle name="注释 2 3 7 2" xfId="28346"/>
    <cellStyle name="注释 2 4" xfId="6102"/>
    <cellStyle name="注释 2 4 2" xfId="21794"/>
    <cellStyle name="注释 2 5" xfId="10120"/>
    <cellStyle name="注释 2 5 2" xfId="24065"/>
    <cellStyle name="注释 2 6" xfId="12163"/>
    <cellStyle name="注释 2 6 2" xfId="23460"/>
    <cellStyle name="注释 2 7" xfId="11204"/>
    <cellStyle name="注释 2 7 2" xfId="19039"/>
    <cellStyle name="注释 2 8" xfId="15837"/>
    <cellStyle name="注释 2 8 2" xfId="21519"/>
    <cellStyle name="注释 2 9" xfId="18157"/>
    <cellStyle name="注释 2 9 2" xfId="28338"/>
    <cellStyle name="注释 3" xfId="3743"/>
    <cellStyle name="注释 3 2" xfId="3744"/>
    <cellStyle name="注释 3 2 10" xfId="12173"/>
    <cellStyle name="注释 3 2 10 2" xfId="27105"/>
    <cellStyle name="注释 3 2 11" xfId="11214"/>
    <cellStyle name="注释 3 2 11 2" xfId="21174"/>
    <cellStyle name="注释 3 2 12" xfId="15847"/>
    <cellStyle name="注释 3 2 12 2" xfId="19850"/>
    <cellStyle name="注释 3 2 13" xfId="18167"/>
    <cellStyle name="注释 3 2 13 2" xfId="28348"/>
    <cellStyle name="注释 3 2 2" xfId="3745"/>
    <cellStyle name="注释 3 2 2 2" xfId="6091"/>
    <cellStyle name="注释 3 2 2 2 2" xfId="26620"/>
    <cellStyle name="注释 3 2 2 3" xfId="10131"/>
    <cellStyle name="注释 3 2 2 3 2" xfId="26801"/>
    <cellStyle name="注释 3 2 2 4" xfId="12174"/>
    <cellStyle name="注释 3 2 2 4 2" xfId="20702"/>
    <cellStyle name="注释 3 2 2 5" xfId="11215"/>
    <cellStyle name="注释 3 2 2 5 2" xfId="27021"/>
    <cellStyle name="注释 3 2 2 6" xfId="15848"/>
    <cellStyle name="注释 3 2 2 6 2" xfId="22052"/>
    <cellStyle name="注释 3 2 2 7" xfId="18168"/>
    <cellStyle name="注释 3 2 2 7 2" xfId="28349"/>
    <cellStyle name="注释 3 2 3" xfId="3746"/>
    <cellStyle name="注释 3 2 3 2" xfId="6090"/>
    <cellStyle name="注释 3 2 3 2 2" xfId="25647"/>
    <cellStyle name="注释 3 2 3 3" xfId="10132"/>
    <cellStyle name="注释 3 2 3 3 2" xfId="27982"/>
    <cellStyle name="注释 3 2 3 4" xfId="12175"/>
    <cellStyle name="注释 3 2 3 4 2" xfId="25476"/>
    <cellStyle name="注释 3 2 3 5" xfId="11216"/>
    <cellStyle name="注释 3 2 3 5 2" xfId="27334"/>
    <cellStyle name="注释 3 2 3 6" xfId="15849"/>
    <cellStyle name="注释 3 2 3 6 2" xfId="27690"/>
    <cellStyle name="注释 3 2 3 7" xfId="18169"/>
    <cellStyle name="注释 3 2 3 7 2" xfId="28350"/>
    <cellStyle name="注释 3 2 4" xfId="3747"/>
    <cellStyle name="注释 3 2 4 2" xfId="6089"/>
    <cellStyle name="注释 3 2 4 2 2" xfId="21668"/>
    <cellStyle name="注释 3 2 4 3" xfId="10133"/>
    <cellStyle name="注释 3 2 4 3 2" xfId="20963"/>
    <cellStyle name="注释 3 2 4 4" xfId="12176"/>
    <cellStyle name="注释 3 2 4 4 2" xfId="22479"/>
    <cellStyle name="注释 3 2 4 5" xfId="11217"/>
    <cellStyle name="注释 3 2 4 5 2" xfId="23630"/>
    <cellStyle name="注释 3 2 4 6" xfId="15850"/>
    <cellStyle name="注释 3 2 4 6 2" xfId="19937"/>
    <cellStyle name="注释 3 2 4 7" xfId="18170"/>
    <cellStyle name="注释 3 2 4 7 2" xfId="28351"/>
    <cellStyle name="注释 3 2 5" xfId="3748"/>
    <cellStyle name="注释 3 2 5 2" xfId="6088"/>
    <cellStyle name="注释 3 2 5 2 2" xfId="20488"/>
    <cellStyle name="注释 3 2 5 3" xfId="10134"/>
    <cellStyle name="注释 3 2 5 3 2" xfId="20964"/>
    <cellStyle name="注释 3 2 5 4" xfId="12177"/>
    <cellStyle name="注释 3 2 5 4 2" xfId="20533"/>
    <cellStyle name="注释 3 2 5 5" xfId="11218"/>
    <cellStyle name="注释 3 2 5 5 2" xfId="25619"/>
    <cellStyle name="注释 3 2 5 6" xfId="15851"/>
    <cellStyle name="注释 3 2 5 6 2" xfId="23582"/>
    <cellStyle name="注释 3 2 5 7" xfId="18171"/>
    <cellStyle name="注释 3 2 5 7 2" xfId="28352"/>
    <cellStyle name="注释 3 2 6" xfId="3749"/>
    <cellStyle name="注释 3 2 6 2" xfId="6087"/>
    <cellStyle name="注释 3 2 6 2 2" xfId="22373"/>
    <cellStyle name="注释 3 2 6 3" xfId="10135"/>
    <cellStyle name="注释 3 2 6 3 2" xfId="26355"/>
    <cellStyle name="注释 3 2 6 4" xfId="12178"/>
    <cellStyle name="注释 3 2 6 4 2" xfId="25292"/>
    <cellStyle name="注释 3 2 6 5" xfId="11219"/>
    <cellStyle name="注释 3 2 6 5 2" xfId="25041"/>
    <cellStyle name="注释 3 2 6 6" xfId="15852"/>
    <cellStyle name="注释 3 2 6 6 2" xfId="19120"/>
    <cellStyle name="注释 3 2 6 7" xfId="18172"/>
    <cellStyle name="注释 3 2 6 7 2" xfId="28353"/>
    <cellStyle name="注释 3 2 7" xfId="3750"/>
    <cellStyle name="注释 3 2 7 2" xfId="6086"/>
    <cellStyle name="注释 3 2 7 2 2" xfId="24975"/>
    <cellStyle name="注释 3 2 7 3" xfId="10136"/>
    <cellStyle name="注释 3 2 7 3 2" xfId="27059"/>
    <cellStyle name="注释 3 2 7 4" xfId="12179"/>
    <cellStyle name="注释 3 2 7 4 2" xfId="25172"/>
    <cellStyle name="注释 3 2 7 5" xfId="11220"/>
    <cellStyle name="注释 3 2 7 5 2" xfId="26517"/>
    <cellStyle name="注释 3 2 7 6" xfId="15853"/>
    <cellStyle name="注释 3 2 7 6 2" xfId="23972"/>
    <cellStyle name="注释 3 2 7 7" xfId="18173"/>
    <cellStyle name="注释 3 2 7 7 2" xfId="28354"/>
    <cellStyle name="注释 3 2 8" xfId="6092"/>
    <cellStyle name="注释 3 2 8 2" xfId="23741"/>
    <cellStyle name="注释 3 2 9" xfId="10130"/>
    <cellStyle name="注释 3 2 9 2" xfId="24687"/>
    <cellStyle name="注释 3 3" xfId="3751"/>
    <cellStyle name="注释 3 3 2" xfId="6085"/>
    <cellStyle name="注释 3 3 2 2" xfId="22997"/>
    <cellStyle name="注释 3 3 3" xfId="10137"/>
    <cellStyle name="注释 3 3 3 2" xfId="23209"/>
    <cellStyle name="注释 3 3 4" xfId="12180"/>
    <cellStyle name="注释 3 3 4 2" xfId="19598"/>
    <cellStyle name="注释 3 3 5" xfId="11221"/>
    <cellStyle name="注释 3 3 5 2" xfId="20635"/>
    <cellStyle name="注释 3 3 6" xfId="15854"/>
    <cellStyle name="注释 3 3 6 2" xfId="26048"/>
    <cellStyle name="注释 3 3 7" xfId="18174"/>
    <cellStyle name="注释 3 3 7 2" xfId="28355"/>
    <cellStyle name="注释 3 4" xfId="6093"/>
    <cellStyle name="注释 3 4 2" xfId="20862"/>
    <cellStyle name="注释 3 5" xfId="10129"/>
    <cellStyle name="注释 3 5 2" xfId="25108"/>
    <cellStyle name="注释 3 6" xfId="12172"/>
    <cellStyle name="注释 3 6 2" xfId="19587"/>
    <cellStyle name="注释 3 7" xfId="11213"/>
    <cellStyle name="注释 3 7 2" xfId="21500"/>
    <cellStyle name="注释 3 8" xfId="15846"/>
    <cellStyle name="注释 3 8 2" xfId="27962"/>
    <cellStyle name="注释 3 9" xfId="18166"/>
    <cellStyle name="注释 3 9 2" xfId="28347"/>
    <cellStyle name="注释 4" xfId="3752"/>
    <cellStyle name="注释 4 2" xfId="3753"/>
    <cellStyle name="注释 4 2 10" xfId="12182"/>
    <cellStyle name="注释 4 2 10 2" xfId="23322"/>
    <cellStyle name="注释 4 2 11" xfId="11223"/>
    <cellStyle name="注释 4 2 11 2" xfId="21288"/>
    <cellStyle name="注释 4 2 12" xfId="15856"/>
    <cellStyle name="注释 4 2 12 2" xfId="22355"/>
    <cellStyle name="注释 4 2 13" xfId="18176"/>
    <cellStyle name="注释 4 2 13 2" xfId="28357"/>
    <cellStyle name="注释 4 2 2" xfId="3754"/>
    <cellStyle name="注释 4 2 2 2" xfId="6082"/>
    <cellStyle name="注释 4 2 2 2 2" xfId="23204"/>
    <cellStyle name="注释 4 2 2 3" xfId="10140"/>
    <cellStyle name="注释 4 2 2 3 2" xfId="25097"/>
    <cellStyle name="注释 4 2 2 4" xfId="12183"/>
    <cellStyle name="注释 4 2 2 4 2" xfId="26530"/>
    <cellStyle name="注释 4 2 2 5" xfId="11224"/>
    <cellStyle name="注释 4 2 2 5 2" xfId="20736"/>
    <cellStyle name="注释 4 2 2 6" xfId="15857"/>
    <cellStyle name="注释 4 2 2 6 2" xfId="21695"/>
    <cellStyle name="注释 4 2 2 7" xfId="18177"/>
    <cellStyle name="注释 4 2 2 7 2" xfId="28358"/>
    <cellStyle name="注释 4 2 3" xfId="3755"/>
    <cellStyle name="注释 4 2 3 2" xfId="6081"/>
    <cellStyle name="注释 4 2 3 2 2" xfId="26257"/>
    <cellStyle name="注释 4 2 3 3" xfId="10141"/>
    <cellStyle name="注释 4 2 3 3 2" xfId="22506"/>
    <cellStyle name="注释 4 2 3 4" xfId="12184"/>
    <cellStyle name="注释 4 2 3 4 2" xfId="19903"/>
    <cellStyle name="注释 4 2 3 5" xfId="11225"/>
    <cellStyle name="注释 4 2 3 5 2" xfId="21301"/>
    <cellStyle name="注释 4 2 3 6" xfId="15858"/>
    <cellStyle name="注释 4 2 3 6 2" xfId="23452"/>
    <cellStyle name="注释 4 2 3 7" xfId="18178"/>
    <cellStyle name="注释 4 2 3 7 2" xfId="28359"/>
    <cellStyle name="注释 4 2 4" xfId="3756"/>
    <cellStyle name="注释 4 2 4 2" xfId="6080"/>
    <cellStyle name="注释 4 2 4 2 2" xfId="24564"/>
    <cellStyle name="注释 4 2 4 3" xfId="10142"/>
    <cellStyle name="注释 4 2 4 3 2" xfId="26054"/>
    <cellStyle name="注释 4 2 4 4" xfId="12185"/>
    <cellStyle name="注释 4 2 4 4 2" xfId="19825"/>
    <cellStyle name="注释 4 2 4 5" xfId="11226"/>
    <cellStyle name="注释 4 2 4 5 2" xfId="22936"/>
    <cellStyle name="注释 4 2 4 6" xfId="15859"/>
    <cellStyle name="注释 4 2 4 6 2" xfId="23458"/>
    <cellStyle name="注释 4 2 4 7" xfId="18179"/>
    <cellStyle name="注释 4 2 4 7 2" xfId="28360"/>
    <cellStyle name="注释 4 2 5" xfId="3757"/>
    <cellStyle name="注释 4 2 5 2" xfId="6079"/>
    <cellStyle name="注释 4 2 5 2 2" xfId="27862"/>
    <cellStyle name="注释 4 2 5 3" xfId="10143"/>
    <cellStyle name="注释 4 2 5 3 2" xfId="26423"/>
    <cellStyle name="注释 4 2 5 4" xfId="12186"/>
    <cellStyle name="注释 4 2 5 4 2" xfId="20714"/>
    <cellStyle name="注释 4 2 5 5" xfId="11227"/>
    <cellStyle name="注释 4 2 5 5 2" xfId="28182"/>
    <cellStyle name="注释 4 2 5 6" xfId="15860"/>
    <cellStyle name="注释 4 2 5 6 2" xfId="20985"/>
    <cellStyle name="注释 4 2 5 7" xfId="18180"/>
    <cellStyle name="注释 4 2 5 7 2" xfId="28361"/>
    <cellStyle name="注释 4 2 6" xfId="3758"/>
    <cellStyle name="注释 4 2 6 2" xfId="6078"/>
    <cellStyle name="注释 4 2 6 2 2" xfId="19183"/>
    <cellStyle name="注释 4 2 6 3" xfId="10144"/>
    <cellStyle name="注释 4 2 6 3 2" xfId="28221"/>
    <cellStyle name="注释 4 2 6 4" xfId="12187"/>
    <cellStyle name="注释 4 2 6 4 2" xfId="28162"/>
    <cellStyle name="注释 4 2 6 5" xfId="11228"/>
    <cellStyle name="注释 4 2 6 5 2" xfId="24069"/>
    <cellStyle name="注释 4 2 6 6" xfId="15861"/>
    <cellStyle name="注释 4 2 6 6 2" xfId="24972"/>
    <cellStyle name="注释 4 2 6 7" xfId="18181"/>
    <cellStyle name="注释 4 2 6 7 2" xfId="28362"/>
    <cellStyle name="注释 4 2 7" xfId="3759"/>
    <cellStyle name="注释 4 2 7 2" xfId="6077"/>
    <cellStyle name="注释 4 2 7 2 2" xfId="23445"/>
    <cellStyle name="注释 4 2 7 3" xfId="10145"/>
    <cellStyle name="注释 4 2 7 3 2" xfId="23914"/>
    <cellStyle name="注释 4 2 7 4" xfId="12188"/>
    <cellStyle name="注释 4 2 7 4 2" xfId="28127"/>
    <cellStyle name="注释 4 2 7 5" xfId="11229"/>
    <cellStyle name="注释 4 2 7 5 2" xfId="26718"/>
    <cellStyle name="注释 4 2 7 6" xfId="15862"/>
    <cellStyle name="注释 4 2 7 6 2" xfId="21345"/>
    <cellStyle name="注释 4 2 7 7" xfId="18182"/>
    <cellStyle name="注释 4 2 7 7 2" xfId="28363"/>
    <cellStyle name="注释 4 2 8" xfId="6083"/>
    <cellStyle name="注释 4 2 8 2" xfId="23134"/>
    <cellStyle name="注释 4 2 9" xfId="10139"/>
    <cellStyle name="注释 4 2 9 2" xfId="19201"/>
    <cellStyle name="注释 4 3" xfId="3760"/>
    <cellStyle name="注释 4 3 2" xfId="6076"/>
    <cellStyle name="注释 4 3 2 2" xfId="24660"/>
    <cellStyle name="注释 4 3 3" xfId="10146"/>
    <cellStyle name="注释 4 3 3 2" xfId="27841"/>
    <cellStyle name="注释 4 3 4" xfId="12189"/>
    <cellStyle name="注释 4 3 4 2" xfId="20834"/>
    <cellStyle name="注释 4 3 5" xfId="11230"/>
    <cellStyle name="注释 4 3 5 2" xfId="22457"/>
    <cellStyle name="注释 4 3 6" xfId="15863"/>
    <cellStyle name="注释 4 3 6 2" xfId="28190"/>
    <cellStyle name="注释 4 3 7" xfId="18183"/>
    <cellStyle name="注释 4 3 7 2" xfId="28364"/>
    <cellStyle name="注释 4 4" xfId="6084"/>
    <cellStyle name="注释 4 4 2" xfId="24485"/>
    <cellStyle name="注释 4 5" xfId="10138"/>
    <cellStyle name="注释 4 5 2" xfId="20278"/>
    <cellStyle name="注释 4 6" xfId="12181"/>
    <cellStyle name="注释 4 6 2" xfId="25226"/>
    <cellStyle name="注释 4 7" xfId="11222"/>
    <cellStyle name="注释 4 7 2" xfId="21310"/>
    <cellStyle name="注释 4 8" xfId="15855"/>
    <cellStyle name="注释 4 8 2" xfId="21962"/>
    <cellStyle name="注释 4 9" xfId="18175"/>
    <cellStyle name="注释 4 9 2" xfId="28356"/>
    <cellStyle name="注释 5" xfId="3761"/>
    <cellStyle name="注释 5 2" xfId="3762"/>
    <cellStyle name="注释 5 2 10" xfId="12191"/>
    <cellStyle name="注释 5 2 10 2" xfId="26595"/>
    <cellStyle name="注释 5 2 11" xfId="11232"/>
    <cellStyle name="注释 5 2 11 2" xfId="23288"/>
    <cellStyle name="注释 5 2 12" xfId="15865"/>
    <cellStyle name="注释 5 2 12 2" xfId="27915"/>
    <cellStyle name="注释 5 2 13" xfId="18185"/>
    <cellStyle name="注释 5 2 13 2" xfId="28366"/>
    <cellStyle name="注释 5 2 2" xfId="3763"/>
    <cellStyle name="注释 5 2 2 2" xfId="6073"/>
    <cellStyle name="注释 5 2 2 2 2" xfId="22706"/>
    <cellStyle name="注释 5 2 2 3" xfId="10149"/>
    <cellStyle name="注释 5 2 2 3 2" xfId="25843"/>
    <cellStyle name="注释 5 2 2 4" xfId="12192"/>
    <cellStyle name="注释 5 2 2 4 2" xfId="21474"/>
    <cellStyle name="注释 5 2 2 5" xfId="11233"/>
    <cellStyle name="注释 5 2 2 5 2" xfId="26253"/>
    <cellStyle name="注释 5 2 2 6" xfId="15866"/>
    <cellStyle name="注释 5 2 2 6 2" xfId="26693"/>
    <cellStyle name="注释 5 2 2 7" xfId="18186"/>
    <cellStyle name="注释 5 2 2 7 2" xfId="28367"/>
    <cellStyle name="注释 5 2 3" xfId="3764"/>
    <cellStyle name="注释 5 2 3 2" xfId="6072"/>
    <cellStyle name="注释 5 2 3 2 2" xfId="27434"/>
    <cellStyle name="注释 5 2 3 3" xfId="10150"/>
    <cellStyle name="注释 5 2 3 3 2" xfId="21697"/>
    <cellStyle name="注释 5 2 3 4" xfId="12193"/>
    <cellStyle name="注释 5 2 3 4 2" xfId="26565"/>
    <cellStyle name="注释 5 2 3 5" xfId="10397"/>
    <cellStyle name="注释 5 2 3 5 2" xfId="23114"/>
    <cellStyle name="注释 5 2 3 6" xfId="15867"/>
    <cellStyle name="注释 5 2 3 6 2" xfId="22498"/>
    <cellStyle name="注释 5 2 3 7" xfId="18187"/>
    <cellStyle name="注释 5 2 3 7 2" xfId="28368"/>
    <cellStyle name="注释 5 2 4" xfId="3765"/>
    <cellStyle name="注释 5 2 4 2" xfId="6071"/>
    <cellStyle name="注释 5 2 4 2 2" xfId="26656"/>
    <cellStyle name="注释 5 2 4 3" xfId="10151"/>
    <cellStyle name="注释 5 2 4 3 2" xfId="21274"/>
    <cellStyle name="注释 5 2 4 4" xfId="12194"/>
    <cellStyle name="注释 5 2 4 4 2" xfId="23485"/>
    <cellStyle name="注释 5 2 4 5" xfId="10396"/>
    <cellStyle name="注释 5 2 4 5 2" xfId="25052"/>
    <cellStyle name="注释 5 2 4 6" xfId="15868"/>
    <cellStyle name="注释 5 2 4 6 2" xfId="26289"/>
    <cellStyle name="注释 5 2 4 7" xfId="18188"/>
    <cellStyle name="注释 5 2 4 7 2" xfId="28369"/>
    <cellStyle name="注释 5 2 5" xfId="3766"/>
    <cellStyle name="注释 5 2 5 2" xfId="6070"/>
    <cellStyle name="注释 5 2 5 2 2" xfId="26973"/>
    <cellStyle name="注释 5 2 5 3" xfId="10152"/>
    <cellStyle name="注释 5 2 5 3 2" xfId="20882"/>
    <cellStyle name="注释 5 2 5 4" xfId="12195"/>
    <cellStyle name="注释 5 2 5 4 2" xfId="23011"/>
    <cellStyle name="注释 5 2 5 5" xfId="11234"/>
    <cellStyle name="注释 5 2 5 5 2" xfId="22612"/>
    <cellStyle name="注释 5 2 5 6" xfId="15869"/>
    <cellStyle name="注释 5 2 5 6 2" xfId="24610"/>
    <cellStyle name="注释 5 2 5 7" xfId="18189"/>
    <cellStyle name="注释 5 2 5 7 2" xfId="28370"/>
    <cellStyle name="注释 5 2 6" xfId="3767"/>
    <cellStyle name="注释 5 2 6 2" xfId="6069"/>
    <cellStyle name="注释 5 2 6 2 2" xfId="26408"/>
    <cellStyle name="注释 5 2 6 3" xfId="10153"/>
    <cellStyle name="注释 5 2 6 3 2" xfId="19717"/>
    <cellStyle name="注释 5 2 6 4" xfId="12196"/>
    <cellStyle name="注释 5 2 6 4 2" xfId="27406"/>
    <cellStyle name="注释 5 2 6 5" xfId="11235"/>
    <cellStyle name="注释 5 2 6 5 2" xfId="25959"/>
    <cellStyle name="注释 5 2 6 6" xfId="15870"/>
    <cellStyle name="注释 5 2 6 6 2" xfId="26199"/>
    <cellStyle name="注释 5 2 6 7" xfId="18190"/>
    <cellStyle name="注释 5 2 6 7 2" xfId="28371"/>
    <cellStyle name="注释 5 2 7" xfId="3768"/>
    <cellStyle name="注释 5 2 7 2" xfId="6068"/>
    <cellStyle name="注释 5 2 7 2 2" xfId="23883"/>
    <cellStyle name="注释 5 2 7 3" xfId="10154"/>
    <cellStyle name="注释 5 2 7 3 2" xfId="23010"/>
    <cellStyle name="注释 5 2 7 4" xfId="12197"/>
    <cellStyle name="注释 5 2 7 4 2" xfId="23916"/>
    <cellStyle name="注释 5 2 7 5" xfId="11236"/>
    <cellStyle name="注释 5 2 7 5 2" xfId="21552"/>
    <cellStyle name="注释 5 2 7 6" xfId="15871"/>
    <cellStyle name="注释 5 2 7 6 2" xfId="23173"/>
    <cellStyle name="注释 5 2 7 7" xfId="18191"/>
    <cellStyle name="注释 5 2 7 7 2" xfId="28372"/>
    <cellStyle name="注释 5 2 8" xfId="6074"/>
    <cellStyle name="注释 5 2 8 2" xfId="20058"/>
    <cellStyle name="注释 5 2 9" xfId="10148"/>
    <cellStyle name="注释 5 2 9 2" xfId="27135"/>
    <cellStyle name="注释 5 3" xfId="3769"/>
    <cellStyle name="注释 5 3 2" xfId="6067"/>
    <cellStyle name="注释 5 3 2 2" xfId="26076"/>
    <cellStyle name="注释 5 3 3" xfId="10155"/>
    <cellStyle name="注释 5 3 3 2" xfId="19904"/>
    <cellStyle name="注释 5 3 4" xfId="12198"/>
    <cellStyle name="注释 5 3 4 2" xfId="24127"/>
    <cellStyle name="注释 5 3 5" xfId="11237"/>
    <cellStyle name="注释 5 3 5 2" xfId="21487"/>
    <cellStyle name="注释 5 3 6" xfId="15872"/>
    <cellStyle name="注释 5 3 6 2" xfId="25127"/>
    <cellStyle name="注释 5 3 7" xfId="18192"/>
    <cellStyle name="注释 5 3 7 2" xfId="28373"/>
    <cellStyle name="注释 5 4" xfId="6075"/>
    <cellStyle name="注释 5 4 2" xfId="19616"/>
    <cellStyle name="注释 5 5" xfId="10147"/>
    <cellStyle name="注释 5 5 2" xfId="22951"/>
    <cellStyle name="注释 5 6" xfId="12190"/>
    <cellStyle name="注释 5 6 2" xfId="21544"/>
    <cellStyle name="注释 5 7" xfId="11231"/>
    <cellStyle name="注释 5 7 2" xfId="27067"/>
    <cellStyle name="注释 5 8" xfId="15864"/>
    <cellStyle name="注释 5 8 2" xfId="20948"/>
    <cellStyle name="注释 5 9" xfId="18184"/>
    <cellStyle name="注释 5 9 2" xfId="28365"/>
    <cellStyle name="注释 6" xfId="3770"/>
    <cellStyle name="注释 6 2" xfId="3771"/>
    <cellStyle name="注释 6 2 10" xfId="12200"/>
    <cellStyle name="注释 6 2 10 2" xfId="23711"/>
    <cellStyle name="注释 6 2 11" xfId="11239"/>
    <cellStyle name="注释 6 2 11 2" xfId="24573"/>
    <cellStyle name="注释 6 2 12" xfId="15874"/>
    <cellStyle name="注释 6 2 12 2" xfId="24911"/>
    <cellStyle name="注释 6 2 13" xfId="18194"/>
    <cellStyle name="注释 6 2 13 2" xfId="28375"/>
    <cellStyle name="注释 6 2 2" xfId="3772"/>
    <cellStyle name="注释 6 2 2 2" xfId="6064"/>
    <cellStyle name="注释 6 2 2 2 2" xfId="20192"/>
    <cellStyle name="注释 6 2 2 3" xfId="10158"/>
    <cellStyle name="注释 6 2 2 3 2" xfId="28258"/>
    <cellStyle name="注释 6 2 2 4" xfId="12201"/>
    <cellStyle name="注释 6 2 2 4 2" xfId="25241"/>
    <cellStyle name="注释 6 2 2 5" xfId="11240"/>
    <cellStyle name="注释 6 2 2 5 2" xfId="22957"/>
    <cellStyle name="注释 6 2 2 6" xfId="15875"/>
    <cellStyle name="注释 6 2 2 6 2" xfId="19911"/>
    <cellStyle name="注释 6 2 2 7" xfId="18195"/>
    <cellStyle name="注释 6 2 2 7 2" xfId="28376"/>
    <cellStyle name="注释 6 2 3" xfId="3773"/>
    <cellStyle name="注释 6 2 3 2" xfId="6063"/>
    <cellStyle name="注释 6 2 3 2 2" xfId="21212"/>
    <cellStyle name="注释 6 2 3 3" xfId="10159"/>
    <cellStyle name="注释 6 2 3 3 2" xfId="19364"/>
    <cellStyle name="注释 6 2 3 4" xfId="12202"/>
    <cellStyle name="注释 6 2 3 4 2" xfId="21589"/>
    <cellStyle name="注释 6 2 3 5" xfId="11241"/>
    <cellStyle name="注释 6 2 3 5 2" xfId="27475"/>
    <cellStyle name="注释 6 2 3 6" xfId="15876"/>
    <cellStyle name="注释 6 2 3 6 2" xfId="21372"/>
    <cellStyle name="注释 6 2 3 7" xfId="18196"/>
    <cellStyle name="注释 6 2 3 7 2" xfId="28377"/>
    <cellStyle name="注释 6 2 4" xfId="3774"/>
    <cellStyle name="注释 6 2 4 2" xfId="6062"/>
    <cellStyle name="注释 6 2 4 2 2" xfId="25299"/>
    <cellStyle name="注释 6 2 4 3" xfId="10160"/>
    <cellStyle name="注释 6 2 4 3 2" xfId="21654"/>
    <cellStyle name="注释 6 2 4 4" xfId="12203"/>
    <cellStyle name="注释 6 2 4 4 2" xfId="25825"/>
    <cellStyle name="注释 6 2 4 5" xfId="11242"/>
    <cellStyle name="注释 6 2 4 5 2" xfId="19152"/>
    <cellStyle name="注释 6 2 4 6" xfId="15877"/>
    <cellStyle name="注释 6 2 4 6 2" xfId="22261"/>
    <cellStyle name="注释 6 2 4 7" xfId="18197"/>
    <cellStyle name="注释 6 2 4 7 2" xfId="28378"/>
    <cellStyle name="注释 6 2 5" xfId="3775"/>
    <cellStyle name="注释 6 2 5 2" xfId="6061"/>
    <cellStyle name="注释 6 2 5 2 2" xfId="23654"/>
    <cellStyle name="注释 6 2 5 3" xfId="10161"/>
    <cellStyle name="注释 6 2 5 3 2" xfId="20435"/>
    <cellStyle name="注释 6 2 5 4" xfId="12204"/>
    <cellStyle name="注释 6 2 5 4 2" xfId="22245"/>
    <cellStyle name="注释 6 2 5 5" xfId="12532"/>
    <cellStyle name="注释 6 2 5 5 2" xfId="22484"/>
    <cellStyle name="注释 6 2 5 6" xfId="15878"/>
    <cellStyle name="注释 6 2 5 6 2" xfId="19764"/>
    <cellStyle name="注释 6 2 5 7" xfId="18198"/>
    <cellStyle name="注释 6 2 5 7 2" xfId="28379"/>
    <cellStyle name="注释 6 2 6" xfId="3776"/>
    <cellStyle name="注释 6 2 6 2" xfId="6060"/>
    <cellStyle name="注释 6 2 6 2 2" xfId="28095"/>
    <cellStyle name="注释 6 2 6 3" xfId="10162"/>
    <cellStyle name="注释 6 2 6 3 2" xfId="20578"/>
    <cellStyle name="注释 6 2 6 4" xfId="12205"/>
    <cellStyle name="注释 6 2 6 4 2" xfId="27183"/>
    <cellStyle name="注释 6 2 6 5" xfId="11243"/>
    <cellStyle name="注释 6 2 6 5 2" xfId="25580"/>
    <cellStyle name="注释 6 2 6 6" xfId="15879"/>
    <cellStyle name="注释 6 2 6 6 2" xfId="19785"/>
    <cellStyle name="注释 6 2 6 7" xfId="18199"/>
    <cellStyle name="注释 6 2 6 7 2" xfId="28380"/>
    <cellStyle name="注释 6 2 7" xfId="3777"/>
    <cellStyle name="注释 6 2 7 2" xfId="6059"/>
    <cellStyle name="注释 6 2 7 2 2" xfId="24037"/>
    <cellStyle name="注释 6 2 7 3" xfId="10163"/>
    <cellStyle name="注释 6 2 7 3 2" xfId="27217"/>
    <cellStyle name="注释 6 2 7 4" xfId="12206"/>
    <cellStyle name="注释 6 2 7 4 2" xfId="23378"/>
    <cellStyle name="注释 6 2 7 5" xfId="10395"/>
    <cellStyle name="注释 6 2 7 5 2" xfId="20265"/>
    <cellStyle name="注释 6 2 7 6" xfId="15880"/>
    <cellStyle name="注释 6 2 7 6 2" xfId="25500"/>
    <cellStyle name="注释 6 2 7 7" xfId="18200"/>
    <cellStyle name="注释 6 2 7 7 2" xfId="28381"/>
    <cellStyle name="注释 6 2 8" xfId="6065"/>
    <cellStyle name="注释 6 2 8 2" xfId="19070"/>
    <cellStyle name="注释 6 2 9" xfId="10157"/>
    <cellStyle name="注释 6 2 9 2" xfId="24356"/>
    <cellStyle name="注释 6 3" xfId="3778"/>
    <cellStyle name="注释 6 3 2" xfId="6058"/>
    <cellStyle name="注释 6 3 2 2" xfId="21696"/>
    <cellStyle name="注释 6 3 3" xfId="10164"/>
    <cellStyle name="注释 6 3 3 2" xfId="23354"/>
    <cellStyle name="注释 6 3 4" xfId="12207"/>
    <cellStyle name="注释 6 3 4 2" xfId="28046"/>
    <cellStyle name="注释 6 3 5" xfId="11244"/>
    <cellStyle name="注释 6 3 5 2" xfId="24286"/>
    <cellStyle name="注释 6 3 6" xfId="15881"/>
    <cellStyle name="注释 6 3 6 2" xfId="20249"/>
    <cellStyle name="注释 6 3 7" xfId="18201"/>
    <cellStyle name="注释 6 3 7 2" xfId="28382"/>
    <cellStyle name="注释 6 4" xfId="6066"/>
    <cellStyle name="注释 6 4 2" xfId="20523"/>
    <cellStyle name="注释 6 5" xfId="10156"/>
    <cellStyle name="注释 6 5 2" xfId="19987"/>
    <cellStyle name="注释 6 6" xfId="12199"/>
    <cellStyle name="注释 6 6 2" xfId="25818"/>
    <cellStyle name="注释 6 7" xfId="11238"/>
    <cellStyle name="注释 6 7 2" xfId="26445"/>
    <cellStyle name="注释 6 8" xfId="15873"/>
    <cellStyle name="注释 6 8 2" xfId="22302"/>
    <cellStyle name="注释 6 9" xfId="18193"/>
    <cellStyle name="注释 6 9 2" xfId="28374"/>
    <cellStyle name="注释 7" xfId="3779"/>
    <cellStyle name="注释 7 10" xfId="12208"/>
    <cellStyle name="注释 7 10 2" xfId="19887"/>
    <cellStyle name="注释 7 11" xfId="11245"/>
    <cellStyle name="注释 7 11 2" xfId="25116"/>
    <cellStyle name="注释 7 12" xfId="15882"/>
    <cellStyle name="注释 7 12 2" xfId="22384"/>
    <cellStyle name="注释 7 13" xfId="18202"/>
    <cellStyle name="注释 7 13 2" xfId="28383"/>
    <cellStyle name="注释 7 2" xfId="3780"/>
    <cellStyle name="注释 7 2 2" xfId="4934"/>
    <cellStyle name="注释 7 2 2 2" xfId="19146"/>
    <cellStyle name="注释 7 2 3" xfId="10166"/>
    <cellStyle name="注释 7 2 3 2" xfId="22773"/>
    <cellStyle name="注释 7 2 4" xfId="12209"/>
    <cellStyle name="注释 7 2 4 2" xfId="24351"/>
    <cellStyle name="注释 7 2 5" xfId="11246"/>
    <cellStyle name="注释 7 2 5 2" xfId="23161"/>
    <cellStyle name="注释 7 2 6" xfId="15883"/>
    <cellStyle name="注释 7 2 6 2" xfId="22215"/>
    <cellStyle name="注释 7 2 7" xfId="18203"/>
    <cellStyle name="注释 7 2 7 2" xfId="28384"/>
    <cellStyle name="注释 7 3" xfId="3781"/>
    <cellStyle name="注释 7 3 2" xfId="6057"/>
    <cellStyle name="注释 7 3 2 2" xfId="26737"/>
    <cellStyle name="注释 7 3 3" xfId="10167"/>
    <cellStyle name="注释 7 3 3 2" xfId="26609"/>
    <cellStyle name="注释 7 3 4" xfId="12210"/>
    <cellStyle name="注释 7 3 4 2" xfId="19672"/>
    <cellStyle name="注释 7 3 5" xfId="11247"/>
    <cellStyle name="注释 7 3 5 2" xfId="19092"/>
    <cellStyle name="注释 7 3 6" xfId="15884"/>
    <cellStyle name="注释 7 3 6 2" xfId="20678"/>
    <cellStyle name="注释 7 3 7" xfId="18204"/>
    <cellStyle name="注释 7 3 7 2" xfId="28385"/>
    <cellStyle name="注释 7 4" xfId="3782"/>
    <cellStyle name="注释 7 4 2" xfId="6056"/>
    <cellStyle name="注释 7 4 2 2" xfId="27981"/>
    <cellStyle name="注释 7 4 3" xfId="10168"/>
    <cellStyle name="注释 7 4 3 2" xfId="20767"/>
    <cellStyle name="注释 7 4 4" xfId="12211"/>
    <cellStyle name="注释 7 4 4 2" xfId="22663"/>
    <cellStyle name="注释 7 4 5" xfId="11248"/>
    <cellStyle name="注释 7 4 5 2" xfId="27343"/>
    <cellStyle name="注释 7 4 6" xfId="15885"/>
    <cellStyle name="注释 7 4 6 2" xfId="19452"/>
    <cellStyle name="注释 7 4 7" xfId="18205"/>
    <cellStyle name="注释 7 4 7 2" xfId="28386"/>
    <cellStyle name="注释 7 5" xfId="3783"/>
    <cellStyle name="注释 7 5 2" xfId="6055"/>
    <cellStyle name="注释 7 5 2 2" xfId="21796"/>
    <cellStyle name="注释 7 5 3" xfId="10169"/>
    <cellStyle name="注释 7 5 3 2" xfId="23674"/>
    <cellStyle name="注释 7 5 4" xfId="12212"/>
    <cellStyle name="注释 7 5 4 2" xfId="26674"/>
    <cellStyle name="注释 7 5 5" xfId="11249"/>
    <cellStyle name="注释 7 5 5 2" xfId="20331"/>
    <cellStyle name="注释 7 5 6" xfId="15886"/>
    <cellStyle name="注释 7 5 6 2" xfId="26467"/>
    <cellStyle name="注释 7 5 7" xfId="18206"/>
    <cellStyle name="注释 7 5 7 2" xfId="28387"/>
    <cellStyle name="注释 7 6" xfId="3784"/>
    <cellStyle name="注释 7 6 2" xfId="6054"/>
    <cellStyle name="注释 7 6 2 2" xfId="19284"/>
    <cellStyle name="注释 7 6 3" xfId="10170"/>
    <cellStyle name="注释 7 6 3 2" xfId="26361"/>
    <cellStyle name="注释 7 6 4" xfId="12213"/>
    <cellStyle name="注释 7 6 4 2" xfId="19313"/>
    <cellStyle name="注释 7 6 5" xfId="11250"/>
    <cellStyle name="注释 7 6 5 2" xfId="21391"/>
    <cellStyle name="注释 7 6 6" xfId="15887"/>
    <cellStyle name="注释 7 6 6 2" xfId="19908"/>
    <cellStyle name="注释 7 6 7" xfId="18207"/>
    <cellStyle name="注释 7 6 7 2" xfId="28388"/>
    <cellStyle name="注释 7 7" xfId="3785"/>
    <cellStyle name="注释 7 7 2" xfId="6053"/>
    <cellStyle name="注释 7 7 2 2" xfId="25845"/>
    <cellStyle name="注释 7 7 3" xfId="10171"/>
    <cellStyle name="注释 7 7 3 2" xfId="26437"/>
    <cellStyle name="注释 7 7 4" xfId="12214"/>
    <cellStyle name="注释 7 7 4 2" xfId="22999"/>
    <cellStyle name="注释 7 7 5" xfId="11251"/>
    <cellStyle name="注释 7 7 5 2" xfId="25328"/>
    <cellStyle name="注释 7 7 6" xfId="15888"/>
    <cellStyle name="注释 7 7 6 2" xfId="24401"/>
    <cellStyle name="注释 7 7 7" xfId="18208"/>
    <cellStyle name="注释 7 7 7 2" xfId="28389"/>
    <cellStyle name="注释 7 8" xfId="4935"/>
    <cellStyle name="注释 7 8 2" xfId="26929"/>
    <cellStyle name="注释 7 9" xfId="10165"/>
    <cellStyle name="注释 7 9 2" xfId="23469"/>
    <cellStyle name="注释 8" xfId="3786"/>
    <cellStyle name="注释 8 10" xfId="12215"/>
    <cellStyle name="注释 8 10 2" xfId="21671"/>
    <cellStyle name="注释 8 11" xfId="12533"/>
    <cellStyle name="注释 8 11 2" xfId="24024"/>
    <cellStyle name="注释 8 12" xfId="15889"/>
    <cellStyle name="注释 8 12 2" xfId="21788"/>
    <cellStyle name="注释 8 13" xfId="18209"/>
    <cellStyle name="注释 8 13 2" xfId="28390"/>
    <cellStyle name="注释 8 2" xfId="3787"/>
    <cellStyle name="注释 8 2 2" xfId="6051"/>
    <cellStyle name="注释 8 2 2 2" xfId="19336"/>
    <cellStyle name="注释 8 2 3" xfId="10173"/>
    <cellStyle name="注释 8 2 3 2" xfId="25069"/>
    <cellStyle name="注释 8 2 4" xfId="12216"/>
    <cellStyle name="注释 8 2 4 2" xfId="25782"/>
    <cellStyle name="注释 8 2 5" xfId="12534"/>
    <cellStyle name="注释 8 2 5 2" xfId="19712"/>
    <cellStyle name="注释 8 2 6" xfId="15890"/>
    <cellStyle name="注释 8 2 6 2" xfId="23388"/>
    <cellStyle name="注释 8 2 7" xfId="18210"/>
    <cellStyle name="注释 8 2 7 2" xfId="28391"/>
    <cellStyle name="注释 8 3" xfId="3788"/>
    <cellStyle name="注释 8 3 2" xfId="6050"/>
    <cellStyle name="注释 8 3 2 2" xfId="21561"/>
    <cellStyle name="注释 8 3 3" xfId="10174"/>
    <cellStyle name="注释 8 3 3 2" xfId="20668"/>
    <cellStyle name="注释 8 3 4" xfId="12217"/>
    <cellStyle name="注释 8 3 4 2" xfId="20998"/>
    <cellStyle name="注释 8 3 5" xfId="12535"/>
    <cellStyle name="注释 8 3 5 2" xfId="20695"/>
    <cellStyle name="注释 8 3 6" xfId="15891"/>
    <cellStyle name="注释 8 3 6 2" xfId="26150"/>
    <cellStyle name="注释 8 3 7" xfId="18211"/>
    <cellStyle name="注释 8 3 7 2" xfId="28392"/>
    <cellStyle name="注释 8 4" xfId="3789"/>
    <cellStyle name="注释 8 4 2" xfId="6049"/>
    <cellStyle name="注释 8 4 2 2" xfId="25080"/>
    <cellStyle name="注释 8 4 3" xfId="10175"/>
    <cellStyle name="注释 8 4 3 2" xfId="19857"/>
    <cellStyle name="注释 8 4 4" xfId="12218"/>
    <cellStyle name="注释 8 4 4 2" xfId="21324"/>
    <cellStyle name="注释 8 4 5" xfId="12536"/>
    <cellStyle name="注释 8 4 5 2" xfId="21348"/>
    <cellStyle name="注释 8 4 6" xfId="15892"/>
    <cellStyle name="注释 8 4 6 2" xfId="27914"/>
    <cellStyle name="注释 8 4 7" xfId="18212"/>
    <cellStyle name="注释 8 4 7 2" xfId="28393"/>
    <cellStyle name="注释 8 5" xfId="3790"/>
    <cellStyle name="注释 8 5 2" xfId="6048"/>
    <cellStyle name="注释 8 5 2 2" xfId="24398"/>
    <cellStyle name="注释 8 5 3" xfId="10176"/>
    <cellStyle name="注释 8 5 3 2" xfId="19855"/>
    <cellStyle name="注释 8 5 4" xfId="12219"/>
    <cellStyle name="注释 8 5 4 2" xfId="27769"/>
    <cellStyle name="注释 8 5 5" xfId="12537"/>
    <cellStyle name="注释 8 5 5 2" xfId="25032"/>
    <cellStyle name="注释 8 5 6" xfId="15893"/>
    <cellStyle name="注释 8 5 6 2" xfId="27409"/>
    <cellStyle name="注释 8 5 7" xfId="18213"/>
    <cellStyle name="注释 8 5 7 2" xfId="28394"/>
    <cellStyle name="注释 8 6" xfId="3791"/>
    <cellStyle name="注释 8 6 2" xfId="6047"/>
    <cellStyle name="注释 8 6 2 2" xfId="27705"/>
    <cellStyle name="注释 8 6 3" xfId="10177"/>
    <cellStyle name="注释 8 6 3 2" xfId="24259"/>
    <cellStyle name="注释 8 6 4" xfId="12220"/>
    <cellStyle name="注释 8 6 4 2" xfId="25402"/>
    <cellStyle name="注释 8 6 5" xfId="12538"/>
    <cellStyle name="注释 8 6 5 2" xfId="27288"/>
    <cellStyle name="注释 8 6 6" xfId="15894"/>
    <cellStyle name="注释 8 6 6 2" xfId="26602"/>
    <cellStyle name="注释 8 6 7" xfId="18214"/>
    <cellStyle name="注释 8 6 7 2" xfId="28395"/>
    <cellStyle name="注释 8 7" xfId="3792"/>
    <cellStyle name="注释 8 7 2" xfId="6046"/>
    <cellStyle name="注释 8 7 2 2" xfId="19417"/>
    <cellStyle name="注释 8 7 3" xfId="10178"/>
    <cellStyle name="注释 8 7 3 2" xfId="21128"/>
    <cellStyle name="注释 8 7 4" xfId="12221"/>
    <cellStyle name="注释 8 7 4 2" xfId="22780"/>
    <cellStyle name="注释 8 7 5" xfId="12539"/>
    <cellStyle name="注释 8 7 5 2" xfId="21508"/>
    <cellStyle name="注释 8 7 6" xfId="15895"/>
    <cellStyle name="注释 8 7 6 2" xfId="20558"/>
    <cellStyle name="注释 8 7 7" xfId="18215"/>
    <cellStyle name="注释 8 7 7 2" xfId="28396"/>
    <cellStyle name="注释 8 8" xfId="6052"/>
    <cellStyle name="注释 8 8 2" xfId="22899"/>
    <cellStyle name="注释 8 9" xfId="10172"/>
    <cellStyle name="注释 8 9 2" xfId="19041"/>
    <cellStyle name="注释 9" xfId="8960"/>
    <cellStyle name="注释 9 2" xfId="26579"/>
    <cellStyle name="追加スタイル（梅田）" xfId="298"/>
    <cellStyle name="入力 10" xfId="3793"/>
    <cellStyle name="入力 10 2" xfId="6045"/>
    <cellStyle name="入力 10 3" xfId="10179"/>
    <cellStyle name="入力 10 3 2" xfId="19042"/>
    <cellStyle name="入力 10 4" xfId="12222"/>
    <cellStyle name="入力 10 4 2" xfId="22459"/>
    <cellStyle name="入力 10 5" xfId="12540"/>
    <cellStyle name="入力 10 5 2" xfId="24165"/>
    <cellStyle name="入力 10 6" xfId="15896"/>
    <cellStyle name="入力 10 6 2" xfId="28255"/>
    <cellStyle name="入力 10 7" xfId="18216"/>
    <cellStyle name="入力 10 7 2" xfId="28397"/>
    <cellStyle name="入力 11" xfId="3794"/>
    <cellStyle name="入力 11 2" xfId="6044"/>
    <cellStyle name="入力 11 3" xfId="10180"/>
    <cellStyle name="入力 11 3 2" xfId="26001"/>
    <cellStyle name="入力 11 4" xfId="12223"/>
    <cellStyle name="入力 11 4 2" xfId="21179"/>
    <cellStyle name="入力 11 5" xfId="12541"/>
    <cellStyle name="入力 11 5 2" xfId="19621"/>
    <cellStyle name="入力 11 6" xfId="15897"/>
    <cellStyle name="入力 11 6 2" xfId="24493"/>
    <cellStyle name="入力 11 7" xfId="18217"/>
    <cellStyle name="入力 11 7 2" xfId="28398"/>
    <cellStyle name="入力 12" xfId="3795"/>
    <cellStyle name="入力 12 2" xfId="6043"/>
    <cellStyle name="入力 12 3" xfId="10181"/>
    <cellStyle name="入力 12 3 2" xfId="19082"/>
    <cellStyle name="入力 12 4" xfId="12224"/>
    <cellStyle name="入力 12 4 2" xfId="27348"/>
    <cellStyle name="入力 12 5" xfId="12542"/>
    <cellStyle name="入力 12 5 2" xfId="22644"/>
    <cellStyle name="入力 12 6" xfId="15898"/>
    <cellStyle name="入力 12 6 2" xfId="22085"/>
    <cellStyle name="入力 12 7" xfId="18218"/>
    <cellStyle name="入力 12 7 2" xfId="28399"/>
    <cellStyle name="入力 13" xfId="3796"/>
    <cellStyle name="入力 13 2" xfId="6042"/>
    <cellStyle name="入力 13 3" xfId="10182"/>
    <cellStyle name="入力 13 3 2" xfId="20616"/>
    <cellStyle name="入力 13 4" xfId="12225"/>
    <cellStyle name="入力 13 4 2" xfId="26219"/>
    <cellStyle name="入力 13 5" xfId="12543"/>
    <cellStyle name="入力 13 5 2" xfId="21543"/>
    <cellStyle name="入力 13 6" xfId="15899"/>
    <cellStyle name="入力 13 6 2" xfId="22354"/>
    <cellStyle name="入力 13 7" xfId="18219"/>
    <cellStyle name="入力 13 7 2" xfId="28400"/>
    <cellStyle name="入力 14" xfId="3797"/>
    <cellStyle name="入力 14 2" xfId="6041"/>
    <cellStyle name="入力 14 3" xfId="10183"/>
    <cellStyle name="入力 14 3 2" xfId="23545"/>
    <cellStyle name="入力 14 4" xfId="12226"/>
    <cellStyle name="入力 14 4 2" xfId="24229"/>
    <cellStyle name="入力 14 5" xfId="12544"/>
    <cellStyle name="入力 14 5 2" xfId="21022"/>
    <cellStyle name="入力 14 6" xfId="15900"/>
    <cellStyle name="入力 14 6 2" xfId="27363"/>
    <cellStyle name="入力 14 7" xfId="18220"/>
    <cellStyle name="入力 14 7 2" xfId="28401"/>
    <cellStyle name="入力 15" xfId="3798"/>
    <cellStyle name="入力 15 2" xfId="6040"/>
    <cellStyle name="入力 15 3" xfId="10184"/>
    <cellStyle name="入力 15 3 2" xfId="27152"/>
    <cellStyle name="入力 15 4" xfId="12227"/>
    <cellStyle name="入力 15 4 2" xfId="19167"/>
    <cellStyle name="入力 15 5" xfId="12545"/>
    <cellStyle name="入力 15 5 2" xfId="27098"/>
    <cellStyle name="入力 15 6" xfId="15901"/>
    <cellStyle name="入力 15 6 2" xfId="20567"/>
    <cellStyle name="入力 15 7" xfId="18221"/>
    <cellStyle name="入力 15 7 2" xfId="28402"/>
    <cellStyle name="入力 16" xfId="3799"/>
    <cellStyle name="入力 16 2" xfId="6039"/>
    <cellStyle name="入力 16 3" xfId="10185"/>
    <cellStyle name="入力 16 3 2" xfId="22255"/>
    <cellStyle name="入力 16 4" xfId="12228"/>
    <cellStyle name="入力 16 4 2" xfId="21475"/>
    <cellStyle name="入力 16 5" xfId="12546"/>
    <cellStyle name="入力 16 5 2" xfId="22488"/>
    <cellStyle name="入力 16 6" xfId="15902"/>
    <cellStyle name="入力 16 6 2" xfId="20551"/>
    <cellStyle name="入力 16 7" xfId="18222"/>
    <cellStyle name="入力 16 7 2" xfId="28403"/>
    <cellStyle name="入力 17" xfId="3800"/>
    <cellStyle name="入力 17 2" xfId="6038"/>
    <cellStyle name="入力 17 3" xfId="10186"/>
    <cellStyle name="入力 17 3 2" xfId="19040"/>
    <cellStyle name="入力 17 4" xfId="12229"/>
    <cellStyle name="入力 17 4 2" xfId="24213"/>
    <cellStyle name="入力 17 5" xfId="12547"/>
    <cellStyle name="入力 17 5 2" xfId="21351"/>
    <cellStyle name="入力 17 6" xfId="15903"/>
    <cellStyle name="入力 17 6 2" xfId="27207"/>
    <cellStyle name="入力 17 7" xfId="18223"/>
    <cellStyle name="入力 17 7 2" xfId="28404"/>
    <cellStyle name="入力 18" xfId="3801"/>
    <cellStyle name="入力 18 2" xfId="6037"/>
    <cellStyle name="入力 18 3" xfId="10187"/>
    <cellStyle name="入力 18 3 2" xfId="23760"/>
    <cellStyle name="入力 18 4" xfId="12230"/>
    <cellStyle name="入力 18 4 2" xfId="27784"/>
    <cellStyle name="入力 18 5" xfId="12548"/>
    <cellStyle name="入力 18 5 2" xfId="25455"/>
    <cellStyle name="入力 18 6" xfId="15904"/>
    <cellStyle name="入力 18 6 2" xfId="27540"/>
    <cellStyle name="入力 18 7" xfId="18224"/>
    <cellStyle name="入力 18 7 2" xfId="28405"/>
    <cellStyle name="入力 19" xfId="3802"/>
    <cellStyle name="入力 19 2" xfId="6036"/>
    <cellStyle name="入力 19 3" xfId="10188"/>
    <cellStyle name="入力 19 3 2" xfId="19835"/>
    <cellStyle name="入力 19 4" xfId="12231"/>
    <cellStyle name="入力 19 4 2" xfId="26944"/>
    <cellStyle name="入力 19 5" xfId="10356"/>
    <cellStyle name="入力 19 5 2" xfId="20503"/>
    <cellStyle name="入力 19 6" xfId="15905"/>
    <cellStyle name="入力 19 6 2" xfId="27792"/>
    <cellStyle name="入力 19 7" xfId="18225"/>
    <cellStyle name="入力 19 7 2" xfId="28406"/>
    <cellStyle name="入力 2" xfId="114"/>
    <cellStyle name="入力 2 10" xfId="10369"/>
    <cellStyle name="入力 2 10 2" xfId="21676"/>
    <cellStyle name="入力 2 10 2 2" xfId="33691"/>
    <cellStyle name="入力 2 10 2 2 2" xfId="37989"/>
    <cellStyle name="入力 2 10 2 3" xfId="31350"/>
    <cellStyle name="入力 2 10 2 4" xfId="35710"/>
    <cellStyle name="入力 2 10 3" xfId="32956"/>
    <cellStyle name="入力 2 10 3 2" xfId="37254"/>
    <cellStyle name="入力 2 10 4" xfId="30615"/>
    <cellStyle name="入力 2 10 5" xfId="35047"/>
    <cellStyle name="入力 2 11" xfId="14617"/>
    <cellStyle name="入力 2 11 2" xfId="20664"/>
    <cellStyle name="入力 2 11 3" xfId="31648"/>
    <cellStyle name="入力 2 11 4" xfId="35950"/>
    <cellStyle name="入力 2 12" xfId="12735"/>
    <cellStyle name="入力 2 12 2" xfId="21861"/>
    <cellStyle name="入力 2 12 3" xfId="29298"/>
    <cellStyle name="入力 2 12 4" xfId="33951"/>
    <cellStyle name="入力 2 13" xfId="16664"/>
    <cellStyle name="入力 2 13 2" xfId="27240"/>
    <cellStyle name="入力 2 13 3" xfId="29190"/>
    <cellStyle name="入力 2 13 4" xfId="33922"/>
    <cellStyle name="入力 2 14" xfId="16688"/>
    <cellStyle name="入力 2 14 2" xfId="23039"/>
    <cellStyle name="入力 2 14 3" xfId="29301"/>
    <cellStyle name="入力 2 14 4" xfId="33953"/>
    <cellStyle name="入力 2 15" xfId="16830"/>
    <cellStyle name="入力 2 15 2" xfId="27734"/>
    <cellStyle name="入力 2 16" xfId="19181"/>
    <cellStyle name="入力 2 17" xfId="29060"/>
    <cellStyle name="入力 2 2" xfId="538"/>
    <cellStyle name="入力 2 2 10" xfId="18226"/>
    <cellStyle name="入力 2 2 10 2" xfId="28407"/>
    <cellStyle name="入力 2 2 10 3" xfId="31649"/>
    <cellStyle name="入力 2 2 10 4" xfId="35951"/>
    <cellStyle name="入力 2 2 11" xfId="29299"/>
    <cellStyle name="入力 2 2 11 2" xfId="33952"/>
    <cellStyle name="入力 2 2 12" xfId="29061"/>
    <cellStyle name="入力 2 2 2" xfId="3803"/>
    <cellStyle name="入力 2 2 2 10" xfId="12233"/>
    <cellStyle name="入力 2 2 2 10 2" xfId="22253"/>
    <cellStyle name="入力 2 2 2 10 3" xfId="29373"/>
    <cellStyle name="入力 2 2 2 10 4" xfId="33980"/>
    <cellStyle name="入力 2 2 2 11" xfId="10354"/>
    <cellStyle name="入力 2 2 2 11 2" xfId="21268"/>
    <cellStyle name="入力 2 2 2 12" xfId="15907"/>
    <cellStyle name="入力 2 2 2 12 2" xfId="27797"/>
    <cellStyle name="入力 2 2 2 13" xfId="18227"/>
    <cellStyle name="入力 2 2 2 13 2" xfId="28408"/>
    <cellStyle name="入力 2 2 2 14" xfId="29171"/>
    <cellStyle name="入力 2 2 2 2" xfId="3804"/>
    <cellStyle name="入力 2 2 2 2 2" xfId="6033"/>
    <cellStyle name="入力 2 2 2 2 2 2" xfId="33889"/>
    <cellStyle name="入力 2 2 2 2 2 2 2" xfId="38187"/>
    <cellStyle name="入力 2 2 2 2 2 3" xfId="31548"/>
    <cellStyle name="入力 2 2 2 2 2 4" xfId="35861"/>
    <cellStyle name="入力 2 2 2 2 3" xfId="10191"/>
    <cellStyle name="入力 2 2 2 2 3 2" xfId="20242"/>
    <cellStyle name="入力 2 2 2 2 3 3" xfId="32583"/>
    <cellStyle name="入力 2 2 2 2 3 4" xfId="36881"/>
    <cellStyle name="入力 2 2 2 2 4" xfId="12234"/>
    <cellStyle name="入力 2 2 2 2 4 2" xfId="23561"/>
    <cellStyle name="入力 2 2 2 2 5" xfId="10353"/>
    <cellStyle name="入力 2 2 2 2 5 2" xfId="24996"/>
    <cellStyle name="入力 2 2 2 2 6" xfId="15908"/>
    <cellStyle name="入力 2 2 2 2 6 2" xfId="23394"/>
    <cellStyle name="入力 2 2 2 2 7" xfId="18228"/>
    <cellStyle name="入力 2 2 2 2 7 2" xfId="28409"/>
    <cellStyle name="入力 2 2 2 2 8" xfId="30242"/>
    <cellStyle name="入力 2 2 2 2 9" xfId="34675"/>
    <cellStyle name="入力 2 2 2 3" xfId="3805"/>
    <cellStyle name="入力 2 2 2 3 2" xfId="6032"/>
    <cellStyle name="入力 2 2 2 3 2 2" xfId="33404"/>
    <cellStyle name="入力 2 2 2 3 2 2 2" xfId="37702"/>
    <cellStyle name="入力 2 2 2 3 2 3" xfId="31063"/>
    <cellStyle name="入力 2 2 2 3 2 4" xfId="35475"/>
    <cellStyle name="入力 2 2 2 3 3" xfId="10192"/>
    <cellStyle name="入力 2 2 2 3 3 2" xfId="20995"/>
    <cellStyle name="入力 2 2 2 3 3 3" xfId="32744"/>
    <cellStyle name="入力 2 2 2 3 3 4" xfId="37042"/>
    <cellStyle name="入力 2 2 2 3 4" xfId="12235"/>
    <cellStyle name="入力 2 2 2 3 4 2" xfId="25572"/>
    <cellStyle name="入力 2 2 2 3 5" xfId="10352"/>
    <cellStyle name="入力 2 2 2 3 5 2" xfId="23476"/>
    <cellStyle name="入力 2 2 2 3 6" xfId="15909"/>
    <cellStyle name="入力 2 2 2 3 6 2" xfId="24255"/>
    <cellStyle name="入力 2 2 2 3 7" xfId="18229"/>
    <cellStyle name="入力 2 2 2 3 7 2" xfId="28410"/>
    <cellStyle name="入力 2 2 2 3 8" xfId="30403"/>
    <cellStyle name="入力 2 2 2 3 9" xfId="34835"/>
    <cellStyle name="入力 2 2 2 4" xfId="3806"/>
    <cellStyle name="入力 2 2 2 4 2" xfId="6031"/>
    <cellStyle name="入力 2 2 2 4 2 2" xfId="31777"/>
    <cellStyle name="入力 2 2 2 4 2 2 2" xfId="36075"/>
    <cellStyle name="入力 2 2 2 4 2 3" xfId="29434"/>
    <cellStyle name="入力 2 2 2 4 2 4" xfId="34021"/>
    <cellStyle name="入力 2 2 2 4 3" xfId="10193"/>
    <cellStyle name="入力 2 2 2 4 3 2" xfId="26341"/>
    <cellStyle name="入力 2 2 2 4 3 3" xfId="32884"/>
    <cellStyle name="入力 2 2 2 4 3 4" xfId="37182"/>
    <cellStyle name="入力 2 2 2 4 4" xfId="12236"/>
    <cellStyle name="入力 2 2 2 4 4 2" xfId="27692"/>
    <cellStyle name="入力 2 2 2 4 5" xfId="10351"/>
    <cellStyle name="入力 2 2 2 4 5 2" xfId="23927"/>
    <cellStyle name="入力 2 2 2 4 6" xfId="15910"/>
    <cellStyle name="入力 2 2 2 4 6 2" xfId="19758"/>
    <cellStyle name="入力 2 2 2 4 7" xfId="18230"/>
    <cellStyle name="入力 2 2 2 4 7 2" xfId="28411"/>
    <cellStyle name="入力 2 2 2 4 8" xfId="30543"/>
    <cellStyle name="入力 2 2 2 4 9" xfId="34975"/>
    <cellStyle name="入力 2 2 2 5" xfId="3807"/>
    <cellStyle name="入力 2 2 2 5 2" xfId="6030"/>
    <cellStyle name="入力 2 2 2 5 2 2" xfId="33526"/>
    <cellStyle name="入力 2 2 2 5 2 2 2" xfId="37824"/>
    <cellStyle name="入力 2 2 2 5 2 3" xfId="31185"/>
    <cellStyle name="入力 2 2 2 5 2 4" xfId="35568"/>
    <cellStyle name="入力 2 2 2 5 3" xfId="10194"/>
    <cellStyle name="入力 2 2 2 5 3 2" xfId="20824"/>
    <cellStyle name="入力 2 2 2 5 3 3" xfId="33024"/>
    <cellStyle name="入力 2 2 2 5 3 4" xfId="37322"/>
    <cellStyle name="入力 2 2 2 5 4" xfId="12237"/>
    <cellStyle name="入力 2 2 2 5 4 2" xfId="24647"/>
    <cellStyle name="入力 2 2 2 5 5" xfId="10350"/>
    <cellStyle name="入力 2 2 2 5 5 2" xfId="24589"/>
    <cellStyle name="入力 2 2 2 5 6" xfId="15911"/>
    <cellStyle name="入力 2 2 2 5 6 2" xfId="24894"/>
    <cellStyle name="入力 2 2 2 5 7" xfId="18231"/>
    <cellStyle name="入力 2 2 2 5 7 2" xfId="28412"/>
    <cellStyle name="入力 2 2 2 5 8" xfId="30683"/>
    <cellStyle name="入力 2 2 2 5 9" xfId="35115"/>
    <cellStyle name="入力 2 2 2 6" xfId="3808"/>
    <cellStyle name="入力 2 2 2 6 2" xfId="6029"/>
    <cellStyle name="入力 2 2 2 6 2 2" xfId="33749"/>
    <cellStyle name="入力 2 2 2 6 2 2 2" xfId="38047"/>
    <cellStyle name="入力 2 2 2 6 2 3" xfId="31408"/>
    <cellStyle name="入力 2 2 2 6 2 4" xfId="35751"/>
    <cellStyle name="入力 2 2 2 6 3" xfId="10195"/>
    <cellStyle name="入力 2 2 2 6 3 2" xfId="19716"/>
    <cellStyle name="入力 2 2 2 6 3 3" xfId="33149"/>
    <cellStyle name="入力 2 2 2 6 3 4" xfId="37447"/>
    <cellStyle name="入力 2 2 2 6 4" xfId="12238"/>
    <cellStyle name="入力 2 2 2 6 4 2" xfId="24292"/>
    <cellStyle name="入力 2 2 2 6 5" xfId="10348"/>
    <cellStyle name="入力 2 2 2 6 5 2" xfId="23947"/>
    <cellStyle name="入力 2 2 2 6 6" xfId="15912"/>
    <cellStyle name="入力 2 2 2 6 6 2" xfId="21240"/>
    <cellStyle name="入力 2 2 2 6 7" xfId="18232"/>
    <cellStyle name="入力 2 2 2 6 7 2" xfId="28413"/>
    <cellStyle name="入力 2 2 2 6 8" xfId="30808"/>
    <cellStyle name="入力 2 2 2 6 9" xfId="35240"/>
    <cellStyle name="入力 2 2 2 7" xfId="3809"/>
    <cellStyle name="入力 2 2 2 7 2" xfId="6028"/>
    <cellStyle name="入力 2 2 2 7 2 2" xfId="31906"/>
    <cellStyle name="入力 2 2 2 7 2 2 2" xfId="36204"/>
    <cellStyle name="入力 2 2 2 7 2 3" xfId="29563"/>
    <cellStyle name="入力 2 2 2 7 2 4" xfId="34101"/>
    <cellStyle name="入力 2 2 2 7 3" xfId="10196"/>
    <cellStyle name="入力 2 2 2 7 3 2" xfId="27541"/>
    <cellStyle name="入力 2 2 2 7 3 3" xfId="33282"/>
    <cellStyle name="入力 2 2 2 7 3 4" xfId="37580"/>
    <cellStyle name="入力 2 2 2 7 4" xfId="12239"/>
    <cellStyle name="入力 2 2 2 7 4 2" xfId="19223"/>
    <cellStyle name="入力 2 2 2 7 5" xfId="12608"/>
    <cellStyle name="入力 2 2 2 7 5 2" xfId="27179"/>
    <cellStyle name="入力 2 2 2 7 6" xfId="15913"/>
    <cellStyle name="入力 2 2 2 7 6 2" xfId="25218"/>
    <cellStyle name="入力 2 2 2 7 7" xfId="18233"/>
    <cellStyle name="入力 2 2 2 7 7 2" xfId="28414"/>
    <cellStyle name="入力 2 2 2 7 8" xfId="30941"/>
    <cellStyle name="入力 2 2 2 7 9" xfId="35373"/>
    <cellStyle name="入力 2 2 2 8" xfId="6034"/>
    <cellStyle name="入力 2 2 2 8 2" xfId="33567"/>
    <cellStyle name="入力 2 2 2 8 2 2" xfId="37865"/>
    <cellStyle name="入力 2 2 2 8 3" xfId="31226"/>
    <cellStyle name="入力 2 2 2 8 4" xfId="35597"/>
    <cellStyle name="入力 2 2 2 9" xfId="10190"/>
    <cellStyle name="入力 2 2 2 9 2" xfId="22816"/>
    <cellStyle name="入力 2 2 2 9 3" xfId="31716"/>
    <cellStyle name="入力 2 2 2 9 4" xfId="36018"/>
    <cellStyle name="入力 2 2 3" xfId="3810"/>
    <cellStyle name="入力 2 2 3 2" xfId="6027"/>
    <cellStyle name="入力 2 2 3 2 2" xfId="31853"/>
    <cellStyle name="入力 2 2 3 2 2 2" xfId="36151"/>
    <cellStyle name="入力 2 2 3 2 3" xfId="29510"/>
    <cellStyle name="入力 2 2 3 2 4" xfId="34048"/>
    <cellStyle name="入力 2 2 3 3" xfId="10197"/>
    <cellStyle name="入力 2 2 3 3 2" xfId="21105"/>
    <cellStyle name="入力 2 2 3 3 3" xfId="32475"/>
    <cellStyle name="入力 2 2 3 3 4" xfId="36773"/>
    <cellStyle name="入力 2 2 3 4" xfId="12240"/>
    <cellStyle name="入力 2 2 3 4 2" xfId="25081"/>
    <cellStyle name="入力 2 2 3 5" xfId="12727"/>
    <cellStyle name="入力 2 2 3 5 2" xfId="20922"/>
    <cellStyle name="入力 2 2 3 6" xfId="15914"/>
    <cellStyle name="入力 2 2 3 6 2" xfId="26859"/>
    <cellStyle name="入力 2 2 3 7" xfId="18234"/>
    <cellStyle name="入力 2 2 3 7 2" xfId="28415"/>
    <cellStyle name="入力 2 2 3 8" xfId="30134"/>
    <cellStyle name="入力 2 2 3 9" xfId="34567"/>
    <cellStyle name="入力 2 2 4" xfId="6035"/>
    <cellStyle name="入力 2 2 4 2" xfId="29618"/>
    <cellStyle name="入力 2 2 4 2 2" xfId="31961"/>
    <cellStyle name="入力 2 2 4 2 2 2" xfId="36259"/>
    <cellStyle name="入力 2 2 4 2 3" xfId="34143"/>
    <cellStyle name="入力 2 2 4 3" xfId="32164"/>
    <cellStyle name="入力 2 2 4 3 2" xfId="36462"/>
    <cellStyle name="入力 2 2 4 4" xfId="29823"/>
    <cellStyle name="入力 2 2 4 5" xfId="34256"/>
    <cellStyle name="入力 2 2 5" xfId="10189"/>
    <cellStyle name="入力 2 2 5 2" xfId="26968"/>
    <cellStyle name="入力 2 2 5 2 2" xfId="33540"/>
    <cellStyle name="入力 2 2 5 2 2 2" xfId="37838"/>
    <cellStyle name="入力 2 2 5 2 3" xfId="31199"/>
    <cellStyle name="入力 2 2 5 2 4" xfId="35575"/>
    <cellStyle name="入力 2 2 5 3" xfId="32495"/>
    <cellStyle name="入力 2 2 5 3 2" xfId="36793"/>
    <cellStyle name="入力 2 2 5 4" xfId="30154"/>
    <cellStyle name="入力 2 2 5 5" xfId="34587"/>
    <cellStyle name="入力 2 2 6" xfId="12232"/>
    <cellStyle name="入力 2 2 6 2" xfId="25587"/>
    <cellStyle name="入力 2 2 6 2 2" xfId="32082"/>
    <cellStyle name="入力 2 2 6 2 2 2" xfId="36380"/>
    <cellStyle name="入力 2 2 6 2 3" xfId="29741"/>
    <cellStyle name="入力 2 2 6 2 4" xfId="34178"/>
    <cellStyle name="入力 2 2 6 3" xfId="32662"/>
    <cellStyle name="入力 2 2 6 3 2" xfId="36960"/>
    <cellStyle name="入力 2 2 6 4" xfId="30321"/>
    <cellStyle name="入力 2 2 6 5" xfId="34753"/>
    <cellStyle name="入力 2 2 7" xfId="10355"/>
    <cellStyle name="入力 2 2 7 2" xfId="25592"/>
    <cellStyle name="入力 2 2 7 2 2" xfId="33342"/>
    <cellStyle name="入力 2 2 7 2 2 2" xfId="37640"/>
    <cellStyle name="入力 2 2 7 2 3" xfId="31001"/>
    <cellStyle name="入力 2 2 7 2 4" xfId="35433"/>
    <cellStyle name="入力 2 2 7 3" xfId="32809"/>
    <cellStyle name="入力 2 2 7 3 2" xfId="37107"/>
    <cellStyle name="入力 2 2 7 4" xfId="30468"/>
    <cellStyle name="入力 2 2 7 5" xfId="34900"/>
    <cellStyle name="入力 2 2 8" xfId="15906"/>
    <cellStyle name="入力 2 2 8 2" xfId="20950"/>
    <cellStyle name="入力 2 2 8 2 2" xfId="32140"/>
    <cellStyle name="入力 2 2 8 2 2 2" xfId="36438"/>
    <cellStyle name="入力 2 2 8 2 3" xfId="29799"/>
    <cellStyle name="入力 2 2 8 2 4" xfId="34232"/>
    <cellStyle name="入力 2 2 8 3" xfId="32957"/>
    <cellStyle name="入力 2 2 8 3 2" xfId="37255"/>
    <cellStyle name="入力 2 2 8 4" xfId="30616"/>
    <cellStyle name="入力 2 2 8 5" xfId="35048"/>
    <cellStyle name="入力 2 2 9" xfId="16810"/>
    <cellStyle name="入力 2 2 9 2" xfId="27220"/>
    <cellStyle name="入力 2 2 9 2 2" xfId="31851"/>
    <cellStyle name="入力 2 2 9 2 3" xfId="36149"/>
    <cellStyle name="入力 2 2 9 3" xfId="29508"/>
    <cellStyle name="入力 2 2 9 4" xfId="34046"/>
    <cellStyle name="入力 2 3" xfId="539"/>
    <cellStyle name="入力 2 3 10" xfId="18235"/>
    <cellStyle name="入力 2 3 10 2" xfId="28416"/>
    <cellStyle name="入力 2 3 10 3" xfId="29372"/>
    <cellStyle name="入力 2 3 10 4" xfId="33979"/>
    <cellStyle name="入力 2 3 11" xfId="29170"/>
    <cellStyle name="入力 2 3 2" xfId="3811"/>
    <cellStyle name="入力 2 3 2 10" xfId="12242"/>
    <cellStyle name="入力 2 3 2 10 2" xfId="24929"/>
    <cellStyle name="入力 2 3 2 11" xfId="12729"/>
    <cellStyle name="入力 2 3 2 11 2" xfId="27215"/>
    <cellStyle name="入力 2 3 2 12" xfId="15916"/>
    <cellStyle name="入力 2 3 2 12 2" xfId="22018"/>
    <cellStyle name="入力 2 3 2 13" xfId="18236"/>
    <cellStyle name="入力 2 3 2 13 2" xfId="28417"/>
    <cellStyle name="入力 2 3 2 14" xfId="30241"/>
    <cellStyle name="入力 2 3 2 15" xfId="34674"/>
    <cellStyle name="入力 2 3 2 2" xfId="3812"/>
    <cellStyle name="入力 2 3 2 2 2" xfId="6024"/>
    <cellStyle name="入力 2 3 2 2 2 2" xfId="31746"/>
    <cellStyle name="入力 2 3 2 2 2 3" xfId="36044"/>
    <cellStyle name="入力 2 3 2 2 3" xfId="10200"/>
    <cellStyle name="入力 2 3 2 2 3 2" xfId="27069"/>
    <cellStyle name="入力 2 3 2 2 4" xfId="12243"/>
    <cellStyle name="入力 2 3 2 2 4 2" xfId="27693"/>
    <cellStyle name="入力 2 3 2 2 5" xfId="12730"/>
    <cellStyle name="入力 2 3 2 2 5 2" xfId="24500"/>
    <cellStyle name="入力 2 3 2 2 6" xfId="15917"/>
    <cellStyle name="入力 2 3 2 2 6 2" xfId="20645"/>
    <cellStyle name="入力 2 3 2 2 7" xfId="18237"/>
    <cellStyle name="入力 2 3 2 2 7 2" xfId="28418"/>
    <cellStyle name="入力 2 3 2 2 8" xfId="29403"/>
    <cellStyle name="入力 2 3 2 2 9" xfId="33999"/>
    <cellStyle name="入力 2 3 2 3" xfId="3813"/>
    <cellStyle name="入力 2 3 2 3 2" xfId="6023"/>
    <cellStyle name="入力 2 3 2 3 3" xfId="10201"/>
    <cellStyle name="入力 2 3 2 3 3 2" xfId="19032"/>
    <cellStyle name="入力 2 3 2 3 4" xfId="12244"/>
    <cellStyle name="入力 2 3 2 3 4 2" xfId="24190"/>
    <cellStyle name="入力 2 3 2 3 5" xfId="12731"/>
    <cellStyle name="入力 2 3 2 3 5 2" xfId="21447"/>
    <cellStyle name="入力 2 3 2 3 6" xfId="15918"/>
    <cellStyle name="入力 2 3 2 3 6 2" xfId="25795"/>
    <cellStyle name="入力 2 3 2 3 7" xfId="18238"/>
    <cellStyle name="入力 2 3 2 3 7 2" xfId="28419"/>
    <cellStyle name="入力 2 3 2 3 8" xfId="32582"/>
    <cellStyle name="入力 2 3 2 3 9" xfId="36880"/>
    <cellStyle name="入力 2 3 2 4" xfId="3814"/>
    <cellStyle name="入力 2 3 2 4 2" xfId="6022"/>
    <cellStyle name="入力 2 3 2 4 3" xfId="10202"/>
    <cellStyle name="入力 2 3 2 4 3 2" xfId="20904"/>
    <cellStyle name="入力 2 3 2 4 4" xfId="12245"/>
    <cellStyle name="入力 2 3 2 4 4 2" xfId="23565"/>
    <cellStyle name="入力 2 3 2 4 5" xfId="11252"/>
    <cellStyle name="入力 2 3 2 4 5 2" xfId="24344"/>
    <cellStyle name="入力 2 3 2 4 6" xfId="15919"/>
    <cellStyle name="入力 2 3 2 4 6 2" xfId="21344"/>
    <cellStyle name="入力 2 3 2 4 7" xfId="18239"/>
    <cellStyle name="入力 2 3 2 4 7 2" xfId="28420"/>
    <cellStyle name="入力 2 3 2 5" xfId="3815"/>
    <cellStyle name="入力 2 3 2 5 2" xfId="6021"/>
    <cellStyle name="入力 2 3 2 5 3" xfId="10203"/>
    <cellStyle name="入力 2 3 2 5 3 2" xfId="22524"/>
    <cellStyle name="入力 2 3 2 5 4" xfId="12246"/>
    <cellStyle name="入力 2 3 2 5 4 2" xfId="23696"/>
    <cellStyle name="入力 2 3 2 5 5" xfId="11253"/>
    <cellStyle name="入力 2 3 2 5 5 2" xfId="20181"/>
    <cellStyle name="入力 2 3 2 5 6" xfId="15920"/>
    <cellStyle name="入力 2 3 2 5 6 2" xfId="23903"/>
    <cellStyle name="入力 2 3 2 5 7" xfId="18240"/>
    <cellStyle name="入力 2 3 2 5 7 2" xfId="28421"/>
    <cellStyle name="入力 2 3 2 6" xfId="3816"/>
    <cellStyle name="入力 2 3 2 6 2" xfId="6020"/>
    <cellStyle name="入力 2 3 2 6 3" xfId="10204"/>
    <cellStyle name="入力 2 3 2 6 3 2" xfId="25637"/>
    <cellStyle name="入力 2 3 2 6 4" xfId="12247"/>
    <cellStyle name="入力 2 3 2 6 4 2" xfId="25380"/>
    <cellStyle name="入力 2 3 2 6 5" xfId="11254"/>
    <cellStyle name="入力 2 3 2 6 5 2" xfId="23592"/>
    <cellStyle name="入力 2 3 2 6 6" xfId="15921"/>
    <cellStyle name="入力 2 3 2 6 6 2" xfId="24116"/>
    <cellStyle name="入力 2 3 2 6 7" xfId="18241"/>
    <cellStyle name="入力 2 3 2 6 7 2" xfId="28422"/>
    <cellStyle name="入力 2 3 2 7" xfId="3817"/>
    <cellStyle name="入力 2 3 2 7 2" xfId="6019"/>
    <cellStyle name="入力 2 3 2 7 3" xfId="10205"/>
    <cellStyle name="入力 2 3 2 7 3 2" xfId="23982"/>
    <cellStyle name="入力 2 3 2 7 4" xfId="12248"/>
    <cellStyle name="入力 2 3 2 7 4 2" xfId="23088"/>
    <cellStyle name="入力 2 3 2 7 5" xfId="11255"/>
    <cellStyle name="入力 2 3 2 7 5 2" xfId="25555"/>
    <cellStyle name="入力 2 3 2 7 6" xfId="15922"/>
    <cellStyle name="入力 2 3 2 7 6 2" xfId="27239"/>
    <cellStyle name="入力 2 3 2 7 7" xfId="18242"/>
    <cellStyle name="入力 2 3 2 7 7 2" xfId="28423"/>
    <cellStyle name="入力 2 3 2 8" xfId="6025"/>
    <cellStyle name="入力 2 3 2 9" xfId="10199"/>
    <cellStyle name="入力 2 3 2 9 2" xfId="21340"/>
    <cellStyle name="入力 2 3 3" xfId="3818"/>
    <cellStyle name="入力 2 3 3 2" xfId="6018"/>
    <cellStyle name="入力 2 3 3 2 2" xfId="32011"/>
    <cellStyle name="入力 2 3 3 2 2 2" xfId="36309"/>
    <cellStyle name="入力 2 3 3 2 3" xfId="29668"/>
    <cellStyle name="入力 2 3 3 2 4" xfId="34149"/>
    <cellStyle name="入力 2 3 3 3" xfId="10206"/>
    <cellStyle name="入力 2 3 3 3 2" xfId="21478"/>
    <cellStyle name="入力 2 3 3 3 3" xfId="32743"/>
    <cellStyle name="入力 2 3 3 3 4" xfId="37041"/>
    <cellStyle name="入力 2 3 3 4" xfId="12249"/>
    <cellStyle name="入力 2 3 3 4 2" xfId="28069"/>
    <cellStyle name="入力 2 3 3 5" xfId="11256"/>
    <cellStyle name="入力 2 3 3 5 2" xfId="22758"/>
    <cellStyle name="入力 2 3 3 6" xfId="15923"/>
    <cellStyle name="入力 2 3 3 6 2" xfId="24195"/>
    <cellStyle name="入力 2 3 3 7" xfId="18243"/>
    <cellStyle name="入力 2 3 3 7 2" xfId="28424"/>
    <cellStyle name="入力 2 3 3 8" xfId="30402"/>
    <cellStyle name="入力 2 3 3 9" xfId="34834"/>
    <cellStyle name="入力 2 3 4" xfId="6026"/>
    <cellStyle name="入力 2 3 4 2" xfId="31454"/>
    <cellStyle name="入力 2 3 4 2 2" xfId="33795"/>
    <cellStyle name="入力 2 3 4 2 2 2" xfId="38093"/>
    <cellStyle name="入力 2 3 4 2 3" xfId="35784"/>
    <cellStyle name="入力 2 3 4 3" xfId="32883"/>
    <cellStyle name="入力 2 3 4 3 2" xfId="37181"/>
    <cellStyle name="入力 2 3 4 4" xfId="30542"/>
    <cellStyle name="入力 2 3 4 5" xfId="34974"/>
    <cellStyle name="入力 2 3 5" xfId="10198"/>
    <cellStyle name="入力 2 3 5 2" xfId="23276"/>
    <cellStyle name="入力 2 3 5 2 2" xfId="33355"/>
    <cellStyle name="入力 2 3 5 2 2 2" xfId="37653"/>
    <cellStyle name="入力 2 3 5 2 3" xfId="31014"/>
    <cellStyle name="入力 2 3 5 2 4" xfId="35440"/>
    <cellStyle name="入力 2 3 5 3" xfId="33023"/>
    <cellStyle name="入力 2 3 5 3 2" xfId="37321"/>
    <cellStyle name="入力 2 3 5 4" xfId="30682"/>
    <cellStyle name="入力 2 3 5 5" xfId="35114"/>
    <cellStyle name="入力 2 3 6" xfId="12241"/>
    <cellStyle name="入力 2 3 6 2" xfId="22283"/>
    <cellStyle name="入力 2 3 6 2 2" xfId="33569"/>
    <cellStyle name="入力 2 3 6 2 2 2" xfId="37867"/>
    <cellStyle name="入力 2 3 6 2 3" xfId="31228"/>
    <cellStyle name="入力 2 3 6 2 4" xfId="35599"/>
    <cellStyle name="入力 2 3 6 3" xfId="33148"/>
    <cellStyle name="入力 2 3 6 3 2" xfId="37446"/>
    <cellStyle name="入力 2 3 6 4" xfId="30807"/>
    <cellStyle name="入力 2 3 6 5" xfId="35239"/>
    <cellStyle name="入力 2 3 7" xfId="12728"/>
    <cellStyle name="入力 2 3 7 2" xfId="23823"/>
    <cellStyle name="入力 2 3 7 2 2" xfId="31909"/>
    <cellStyle name="入力 2 3 7 2 2 2" xfId="36207"/>
    <cellStyle name="入力 2 3 7 2 3" xfId="29566"/>
    <cellStyle name="入力 2 3 7 2 4" xfId="34104"/>
    <cellStyle name="入力 2 3 7 3" xfId="33281"/>
    <cellStyle name="入力 2 3 7 3 2" xfId="37579"/>
    <cellStyle name="入力 2 3 7 4" xfId="30940"/>
    <cellStyle name="入力 2 3 7 5" xfId="35372"/>
    <cellStyle name="入力 2 3 8" xfId="15915"/>
    <cellStyle name="入力 2 3 8 2" xfId="24865"/>
    <cellStyle name="入力 2 3 8 2 2" xfId="33447"/>
    <cellStyle name="入力 2 3 8 2 3" xfId="37745"/>
    <cellStyle name="入力 2 3 8 3" xfId="31106"/>
    <cellStyle name="入力 2 3 8 4" xfId="35500"/>
    <cellStyle name="入力 2 3 9" xfId="16811"/>
    <cellStyle name="入力 2 3 9 2" xfId="20602"/>
    <cellStyle name="入力 2 3 9 3" xfId="31715"/>
    <cellStyle name="入力 2 3 9 4" xfId="36017"/>
    <cellStyle name="入力 2 4" xfId="537"/>
    <cellStyle name="入力 2 4 10" xfId="29734"/>
    <cellStyle name="入力 2 4 11" xfId="34173"/>
    <cellStyle name="入力 2 4 2" xfId="3819"/>
    <cellStyle name="入力 2 4 2 10" xfId="12251"/>
    <cellStyle name="入力 2 4 2 10 2" xfId="23218"/>
    <cellStyle name="入力 2 4 2 11" xfId="11258"/>
    <cellStyle name="入力 2 4 2 11 2" xfId="26318"/>
    <cellStyle name="入力 2 4 2 12" xfId="15925"/>
    <cellStyle name="入力 2 4 2 12 2" xfId="23126"/>
    <cellStyle name="入力 2 4 2 13" xfId="18245"/>
    <cellStyle name="入力 2 4 2 13 2" xfId="28426"/>
    <cellStyle name="入力 2 4 2 14" xfId="30467"/>
    <cellStyle name="入力 2 4 2 15" xfId="34899"/>
    <cellStyle name="入力 2 4 2 2" xfId="3820"/>
    <cellStyle name="入力 2 4 2 2 2" xfId="6015"/>
    <cellStyle name="入力 2 4 2 2 2 2" xfId="33846"/>
    <cellStyle name="入力 2 4 2 2 2 3" xfId="38144"/>
    <cellStyle name="入力 2 4 2 2 3" xfId="10209"/>
    <cellStyle name="入力 2 4 2 2 3 2" xfId="26695"/>
    <cellStyle name="入力 2 4 2 2 4" xfId="12252"/>
    <cellStyle name="入力 2 4 2 2 4 2" xfId="21955"/>
    <cellStyle name="入力 2 4 2 2 5" xfId="11259"/>
    <cellStyle name="入力 2 4 2 2 5 2" xfId="24693"/>
    <cellStyle name="入力 2 4 2 2 6" xfId="15926"/>
    <cellStyle name="入力 2 4 2 2 6 2" xfId="19555"/>
    <cellStyle name="入力 2 4 2 2 7" xfId="18246"/>
    <cellStyle name="入力 2 4 2 2 7 2" xfId="28427"/>
    <cellStyle name="入力 2 4 2 2 8" xfId="31505"/>
    <cellStyle name="入力 2 4 2 2 9" xfId="35825"/>
    <cellStyle name="入力 2 4 2 3" xfId="3821"/>
    <cellStyle name="入力 2 4 2 3 2" xfId="6014"/>
    <cellStyle name="入力 2 4 2 3 3" xfId="10210"/>
    <cellStyle name="入力 2 4 2 3 3 2" xfId="23389"/>
    <cellStyle name="入力 2 4 2 3 4" xfId="12253"/>
    <cellStyle name="入力 2 4 2 3 4 2" xfId="25259"/>
    <cellStyle name="入力 2 4 2 3 5" xfId="11260"/>
    <cellStyle name="入力 2 4 2 3 5 2" xfId="25735"/>
    <cellStyle name="入力 2 4 2 3 6" xfId="15927"/>
    <cellStyle name="入力 2 4 2 3 6 2" xfId="25577"/>
    <cellStyle name="入力 2 4 2 3 7" xfId="18247"/>
    <cellStyle name="入力 2 4 2 3 7 2" xfId="28428"/>
    <cellStyle name="入力 2 4 2 3 8" xfId="32808"/>
    <cellStyle name="入力 2 4 2 3 9" xfId="37106"/>
    <cellStyle name="入力 2 4 2 4" xfId="3822"/>
    <cellStyle name="入力 2 4 2 4 2" xfId="6013"/>
    <cellStyle name="入力 2 4 2 4 3" xfId="10211"/>
    <cellStyle name="入力 2 4 2 4 3 2" xfId="28126"/>
    <cellStyle name="入力 2 4 2 4 4" xfId="12254"/>
    <cellStyle name="入力 2 4 2 4 4 2" xfId="25118"/>
    <cellStyle name="入力 2 4 2 4 5" xfId="11261"/>
    <cellStyle name="入力 2 4 2 4 5 2" xfId="24390"/>
    <cellStyle name="入力 2 4 2 4 6" xfId="15928"/>
    <cellStyle name="入力 2 4 2 4 6 2" xfId="19327"/>
    <cellStyle name="入力 2 4 2 4 7" xfId="18248"/>
    <cellStyle name="入力 2 4 2 4 7 2" xfId="28429"/>
    <cellStyle name="入力 2 4 2 5" xfId="3823"/>
    <cellStyle name="入力 2 4 2 5 2" xfId="6012"/>
    <cellStyle name="入力 2 4 2 5 3" xfId="10212"/>
    <cellStyle name="入力 2 4 2 5 3 2" xfId="26205"/>
    <cellStyle name="入力 2 4 2 5 4" xfId="12255"/>
    <cellStyle name="入力 2 4 2 5 4 2" xfId="27849"/>
    <cellStyle name="入力 2 4 2 5 5" xfId="11262"/>
    <cellStyle name="入力 2 4 2 5 5 2" xfId="27852"/>
    <cellStyle name="入力 2 4 2 5 6" xfId="15929"/>
    <cellStyle name="入力 2 4 2 5 6 2" xfId="22855"/>
    <cellStyle name="入力 2 4 2 5 7" xfId="18249"/>
    <cellStyle name="入力 2 4 2 5 7 2" xfId="28430"/>
    <cellStyle name="入力 2 4 2 6" xfId="3824"/>
    <cellStyle name="入力 2 4 2 6 2" xfId="6011"/>
    <cellStyle name="入力 2 4 2 6 3" xfId="10213"/>
    <cellStyle name="入力 2 4 2 6 3 2" xfId="26971"/>
    <cellStyle name="入力 2 4 2 6 4" xfId="12256"/>
    <cellStyle name="入力 2 4 2 6 4 2" xfId="26262"/>
    <cellStyle name="入力 2 4 2 6 5" xfId="11263"/>
    <cellStyle name="入力 2 4 2 6 5 2" xfId="26733"/>
    <cellStyle name="入力 2 4 2 6 6" xfId="15930"/>
    <cellStyle name="入力 2 4 2 6 6 2" xfId="26877"/>
    <cellStyle name="入力 2 4 2 6 7" xfId="18250"/>
    <cellStyle name="入力 2 4 2 6 7 2" xfId="28431"/>
    <cellStyle name="入力 2 4 2 7" xfId="3825"/>
    <cellStyle name="入力 2 4 2 7 2" xfId="6010"/>
    <cellStyle name="入力 2 4 2 7 3" xfId="10214"/>
    <cellStyle name="入力 2 4 2 7 3 2" xfId="27042"/>
    <cellStyle name="入力 2 4 2 7 4" xfId="12257"/>
    <cellStyle name="入力 2 4 2 7 4 2" xfId="26881"/>
    <cellStyle name="入力 2 4 2 7 5" xfId="11264"/>
    <cellStyle name="入力 2 4 2 7 5 2" xfId="26574"/>
    <cellStyle name="入力 2 4 2 7 6" xfId="15931"/>
    <cellStyle name="入力 2 4 2 7 6 2" xfId="23092"/>
    <cellStyle name="入力 2 4 2 7 7" xfId="18251"/>
    <cellStyle name="入力 2 4 2 7 7 2" xfId="28432"/>
    <cellStyle name="入力 2 4 2 8" xfId="6016"/>
    <cellStyle name="入力 2 4 2 9" xfId="10208"/>
    <cellStyle name="入力 2 4 2 9 2" xfId="19365"/>
    <cellStyle name="入力 2 4 3" xfId="3826"/>
    <cellStyle name="入力 2 4 3 2" xfId="6009"/>
    <cellStyle name="入力 2 4 3 2 2" xfId="32460"/>
    <cellStyle name="入力 2 4 3 2 2 2" xfId="36758"/>
    <cellStyle name="入力 2 4 3 2 3" xfId="30119"/>
    <cellStyle name="入力 2 4 3 2 4" xfId="34552"/>
    <cellStyle name="入力 2 4 3 3" xfId="10215"/>
    <cellStyle name="入力 2 4 3 3 2" xfId="22493"/>
    <cellStyle name="入力 2 4 3 3 3" xfId="32949"/>
    <cellStyle name="入力 2 4 3 3 4" xfId="37247"/>
    <cellStyle name="入力 2 4 3 4" xfId="12258"/>
    <cellStyle name="入力 2 4 3 4 2" xfId="27828"/>
    <cellStyle name="入力 2 4 3 5" xfId="11265"/>
    <cellStyle name="入力 2 4 3 5 2" xfId="24031"/>
    <cellStyle name="入力 2 4 3 6" xfId="15932"/>
    <cellStyle name="入力 2 4 3 6 2" xfId="20852"/>
    <cellStyle name="入力 2 4 3 7" xfId="18252"/>
    <cellStyle name="入力 2 4 3 7 2" xfId="28433"/>
    <cellStyle name="入力 2 4 3 8" xfId="30608"/>
    <cellStyle name="入力 2 4 3 9" xfId="35040"/>
    <cellStyle name="入力 2 4 4" xfId="6017"/>
    <cellStyle name="入力 2 4 4 2" xfId="31510"/>
    <cellStyle name="入力 2 4 4 2 2" xfId="33851"/>
    <cellStyle name="入力 2 4 4 2 2 2" xfId="38149"/>
    <cellStyle name="入力 2 4 4 2 3" xfId="35830"/>
    <cellStyle name="入力 2 4 4 3" xfId="33215"/>
    <cellStyle name="入力 2 4 4 3 2" xfId="37513"/>
    <cellStyle name="入力 2 4 4 4" xfId="30874"/>
    <cellStyle name="入力 2 4 4 5" xfId="35306"/>
    <cellStyle name="入力 2 4 5" xfId="10207"/>
    <cellStyle name="入力 2 4 5 2" xfId="28231"/>
    <cellStyle name="入力 2 4 5 2 2" xfId="33914"/>
    <cellStyle name="入力 2 4 5 2 2 2" xfId="38212"/>
    <cellStyle name="入力 2 4 5 2 3" xfId="31573"/>
    <cellStyle name="入力 2 4 5 2 4" xfId="35879"/>
    <cellStyle name="入力 2 4 5 3" xfId="33340"/>
    <cellStyle name="入力 2 4 5 3 2" xfId="37638"/>
    <cellStyle name="入力 2 4 5 4" xfId="30999"/>
    <cellStyle name="入力 2 4 5 5" xfId="35431"/>
    <cellStyle name="入力 2 4 6" xfId="12250"/>
    <cellStyle name="入力 2 4 6 2" xfId="25014"/>
    <cellStyle name="入力 2 4 6 2 2" xfId="32649"/>
    <cellStyle name="入力 2 4 6 2 3" xfId="36947"/>
    <cellStyle name="入力 2 4 6 3" xfId="30308"/>
    <cellStyle name="入力 2 4 6 4" xfId="34741"/>
    <cellStyle name="入力 2 4 7" xfId="11257"/>
    <cellStyle name="入力 2 4 7 2" xfId="26522"/>
    <cellStyle name="入力 2 4 7 3" xfId="32077"/>
    <cellStyle name="入力 2 4 7 4" xfId="36375"/>
    <cellStyle name="入力 2 4 8" xfId="15924"/>
    <cellStyle name="入力 2 4 8 2" xfId="27834"/>
    <cellStyle name="入力 2 4 9" xfId="18244"/>
    <cellStyle name="入力 2 4 9 2" xfId="28425"/>
    <cellStyle name="入力 2 5" xfId="3827"/>
    <cellStyle name="入力 2 5 10" xfId="30133"/>
    <cellStyle name="入力 2 5 11" xfId="34566"/>
    <cellStyle name="入力 2 5 2" xfId="3828"/>
    <cellStyle name="入力 2 5 2 10" xfId="12260"/>
    <cellStyle name="入力 2 5 2 10 2" xfId="26209"/>
    <cellStyle name="入力 2 5 2 11" xfId="11267"/>
    <cellStyle name="入力 2 5 2 11 2" xfId="25384"/>
    <cellStyle name="入力 2 5 2 12" xfId="15934"/>
    <cellStyle name="入力 2 5 2 12 2" xfId="22574"/>
    <cellStyle name="入力 2 5 2 13" xfId="18254"/>
    <cellStyle name="入力 2 5 2 13 2" xfId="28435"/>
    <cellStyle name="入力 2 5 2 14" xfId="29749"/>
    <cellStyle name="入力 2 5 2 15" xfId="34182"/>
    <cellStyle name="入力 2 5 2 2" xfId="3829"/>
    <cellStyle name="入力 2 5 2 2 2" xfId="6006"/>
    <cellStyle name="入力 2 5 2 2 3" xfId="10218"/>
    <cellStyle name="入力 2 5 2 2 3 2" xfId="26526"/>
    <cellStyle name="入力 2 5 2 2 4" xfId="12261"/>
    <cellStyle name="入力 2 5 2 2 4 2" xfId="22064"/>
    <cellStyle name="入力 2 5 2 2 5" xfId="11268"/>
    <cellStyle name="入力 2 5 2 2 5 2" xfId="19565"/>
    <cellStyle name="入力 2 5 2 2 6" xfId="15935"/>
    <cellStyle name="入力 2 5 2 2 6 2" xfId="20127"/>
    <cellStyle name="入力 2 5 2 2 7" xfId="18255"/>
    <cellStyle name="入力 2 5 2 2 7 2" xfId="28436"/>
    <cellStyle name="入力 2 5 2 2 8" xfId="32090"/>
    <cellStyle name="入力 2 5 2 2 9" xfId="36388"/>
    <cellStyle name="入力 2 5 2 3" xfId="3830"/>
    <cellStyle name="入力 2 5 2 3 2" xfId="6005"/>
    <cellStyle name="入力 2 5 2 3 3" xfId="10219"/>
    <cellStyle name="入力 2 5 2 3 3 2" xfId="25399"/>
    <cellStyle name="入力 2 5 2 3 4" xfId="12262"/>
    <cellStyle name="入力 2 5 2 3 4 2" xfId="21592"/>
    <cellStyle name="入力 2 5 2 3 5" xfId="11269"/>
    <cellStyle name="入力 2 5 2 3 5 2" xfId="21094"/>
    <cellStyle name="入力 2 5 2 3 6" xfId="15936"/>
    <cellStyle name="入力 2 5 2 3 6 2" xfId="23820"/>
    <cellStyle name="入力 2 5 2 3 7" xfId="18256"/>
    <cellStyle name="入力 2 5 2 3 7 2" xfId="28437"/>
    <cellStyle name="入力 2 5 2 4" xfId="3831"/>
    <cellStyle name="入力 2 5 2 4 2" xfId="6004"/>
    <cellStyle name="入力 2 5 2 4 3" xfId="10220"/>
    <cellStyle name="入力 2 5 2 4 3 2" xfId="23922"/>
    <cellStyle name="入力 2 5 2 4 4" xfId="12263"/>
    <cellStyle name="入力 2 5 2 4 4 2" xfId="25877"/>
    <cellStyle name="入力 2 5 2 4 5" xfId="11270"/>
    <cellStyle name="入力 2 5 2 4 5 2" xfId="20458"/>
    <cellStyle name="入力 2 5 2 4 6" xfId="15937"/>
    <cellStyle name="入力 2 5 2 4 6 2" xfId="24008"/>
    <cellStyle name="入力 2 5 2 4 7" xfId="18257"/>
    <cellStyle name="入力 2 5 2 4 7 2" xfId="28438"/>
    <cellStyle name="入力 2 5 2 5" xfId="3832"/>
    <cellStyle name="入力 2 5 2 5 2" xfId="6003"/>
    <cellStyle name="入力 2 5 2 5 3" xfId="10221"/>
    <cellStyle name="入力 2 5 2 5 3 2" xfId="19245"/>
    <cellStyle name="入力 2 5 2 5 4" xfId="12264"/>
    <cellStyle name="入力 2 5 2 5 4 2" xfId="22813"/>
    <cellStyle name="入力 2 5 2 5 5" xfId="11271"/>
    <cellStyle name="入力 2 5 2 5 5 2" xfId="22719"/>
    <cellStyle name="入力 2 5 2 5 6" xfId="15938"/>
    <cellStyle name="入力 2 5 2 5 6 2" xfId="19741"/>
    <cellStyle name="入力 2 5 2 5 7" xfId="18258"/>
    <cellStyle name="入力 2 5 2 5 7 2" xfId="28439"/>
    <cellStyle name="入力 2 5 2 6" xfId="3833"/>
    <cellStyle name="入力 2 5 2 6 2" xfId="6002"/>
    <cellStyle name="入力 2 5 2 6 3" xfId="10222"/>
    <cellStyle name="入力 2 5 2 6 3 2" xfId="25780"/>
    <cellStyle name="入力 2 5 2 6 4" xfId="12265"/>
    <cellStyle name="入力 2 5 2 6 4 2" xfId="20209"/>
    <cellStyle name="入力 2 5 2 6 5" xfId="11272"/>
    <cellStyle name="入力 2 5 2 6 5 2" xfId="21175"/>
    <cellStyle name="入力 2 5 2 6 6" xfId="15939"/>
    <cellStyle name="入力 2 5 2 6 6 2" xfId="27221"/>
    <cellStyle name="入力 2 5 2 6 7" xfId="18259"/>
    <cellStyle name="入力 2 5 2 6 7 2" xfId="28440"/>
    <cellStyle name="入力 2 5 2 7" xfId="3834"/>
    <cellStyle name="入力 2 5 2 7 2" xfId="6001"/>
    <cellStyle name="入力 2 5 2 7 3" xfId="10223"/>
    <cellStyle name="入力 2 5 2 7 3 2" xfId="22819"/>
    <cellStyle name="入力 2 5 2 7 4" xfId="12266"/>
    <cellStyle name="入力 2 5 2 7 4 2" xfId="24650"/>
    <cellStyle name="入力 2 5 2 7 5" xfId="11273"/>
    <cellStyle name="入力 2 5 2 7 5 2" xfId="28179"/>
    <cellStyle name="入力 2 5 2 7 6" xfId="15940"/>
    <cellStyle name="入力 2 5 2 7 6 2" xfId="25453"/>
    <cellStyle name="入力 2 5 2 7 7" xfId="18260"/>
    <cellStyle name="入力 2 5 2 7 7 2" xfId="28441"/>
    <cellStyle name="入力 2 5 2 8" xfId="6007"/>
    <cellStyle name="入力 2 5 2 9" xfId="10217"/>
    <cellStyle name="入力 2 5 2 9 2" xfId="24108"/>
    <cellStyle name="入力 2 5 3" xfId="3835"/>
    <cellStyle name="入力 2 5 3 2" xfId="6000"/>
    <cellStyle name="入力 2 5 3 3" xfId="10224"/>
    <cellStyle name="入力 2 5 3 3 2" xfId="21694"/>
    <cellStyle name="入力 2 5 3 4" xfId="12267"/>
    <cellStyle name="入力 2 5 3 4 2" xfId="19531"/>
    <cellStyle name="入力 2 5 3 5" xfId="11274"/>
    <cellStyle name="入力 2 5 3 5 2" xfId="21359"/>
    <cellStyle name="入力 2 5 3 6" xfId="15941"/>
    <cellStyle name="入力 2 5 3 6 2" xfId="25760"/>
    <cellStyle name="入力 2 5 3 7" xfId="18261"/>
    <cellStyle name="入力 2 5 3 7 2" xfId="28442"/>
    <cellStyle name="入力 2 5 3 8" xfId="32474"/>
    <cellStyle name="入力 2 5 3 9" xfId="36772"/>
    <cellStyle name="入力 2 5 4" xfId="6008"/>
    <cellStyle name="入力 2 5 5" xfId="10216"/>
    <cellStyle name="入力 2 5 5 2" xfId="24731"/>
    <cellStyle name="入力 2 5 6" xfId="12259"/>
    <cellStyle name="入力 2 5 6 2" xfId="24645"/>
    <cellStyle name="入力 2 5 7" xfId="11266"/>
    <cellStyle name="入力 2 5 7 2" xfId="27016"/>
    <cellStyle name="入力 2 5 8" xfId="15933"/>
    <cellStyle name="入力 2 5 8 2" xfId="26240"/>
    <cellStyle name="入力 2 5 9" xfId="18253"/>
    <cellStyle name="入力 2 5 9 2" xfId="28434"/>
    <cellStyle name="入力 2 6" xfId="3836"/>
    <cellStyle name="入力 2 6 10" xfId="29819"/>
    <cellStyle name="入力 2 6 11" xfId="34252"/>
    <cellStyle name="入力 2 6 2" xfId="3837"/>
    <cellStyle name="入力 2 6 2 10" xfId="12269"/>
    <cellStyle name="入力 2 6 2 10 2" xfId="28032"/>
    <cellStyle name="入力 2 6 2 11" xfId="11276"/>
    <cellStyle name="入力 2 6 2 11 2" xfId="21860"/>
    <cellStyle name="入力 2 6 2 12" xfId="15943"/>
    <cellStyle name="入力 2 6 2 12 2" xfId="25273"/>
    <cellStyle name="入力 2 6 2 13" xfId="18263"/>
    <cellStyle name="入力 2 6 2 13 2" xfId="28444"/>
    <cellStyle name="入力 2 6 2 14" xfId="31540"/>
    <cellStyle name="入力 2 6 2 15" xfId="35855"/>
    <cellStyle name="入力 2 6 2 2" xfId="3838"/>
    <cellStyle name="入力 2 6 2 2 2" xfId="4932"/>
    <cellStyle name="入力 2 6 2 2 3" xfId="10227"/>
    <cellStyle name="入力 2 6 2 2 3 2" xfId="23827"/>
    <cellStyle name="入力 2 6 2 2 4" xfId="12270"/>
    <cellStyle name="入力 2 6 2 2 4 2" xfId="25438"/>
    <cellStyle name="入力 2 6 2 2 5" xfId="11277"/>
    <cellStyle name="入力 2 6 2 2 5 2" xfId="24316"/>
    <cellStyle name="入力 2 6 2 2 6" xfId="15944"/>
    <cellStyle name="入力 2 6 2 2 6 2" xfId="25078"/>
    <cellStyle name="入力 2 6 2 2 7" xfId="18264"/>
    <cellStyle name="入力 2 6 2 2 7 2" xfId="28445"/>
    <cellStyle name="入力 2 6 2 2 8" xfId="33881"/>
    <cellStyle name="入力 2 6 2 2 9" xfId="38179"/>
    <cellStyle name="入力 2 6 2 3" xfId="3839"/>
    <cellStyle name="入力 2 6 2 3 2" xfId="5998"/>
    <cellStyle name="入力 2 6 2 3 3" xfId="10228"/>
    <cellStyle name="入力 2 6 2 3 3 2" xfId="24991"/>
    <cellStyle name="入力 2 6 2 3 4" xfId="12271"/>
    <cellStyle name="入力 2 6 2 3 4 2" xfId="25068"/>
    <cellStyle name="入力 2 6 2 3 5" xfId="11278"/>
    <cellStyle name="入力 2 6 2 3 5 2" xfId="26807"/>
    <cellStyle name="入力 2 6 2 3 6" xfId="15945"/>
    <cellStyle name="入力 2 6 2 3 6 2" xfId="26872"/>
    <cellStyle name="入力 2 6 2 3 7" xfId="18265"/>
    <cellStyle name="入力 2 6 2 3 7 2" xfId="28446"/>
    <cellStyle name="入力 2 6 2 4" xfId="3840"/>
    <cellStyle name="入力 2 6 2 4 2" xfId="5997"/>
    <cellStyle name="入力 2 6 2 4 3" xfId="10229"/>
    <cellStyle name="入力 2 6 2 4 3 2" xfId="25211"/>
    <cellStyle name="入力 2 6 2 4 4" xfId="12272"/>
    <cellStyle name="入力 2 6 2 4 4 2" xfId="26298"/>
    <cellStyle name="入力 2 6 2 4 5" xfId="11279"/>
    <cellStyle name="入力 2 6 2 4 5 2" xfId="26947"/>
    <cellStyle name="入力 2 6 2 4 6" xfId="15946"/>
    <cellStyle name="入力 2 6 2 4 6 2" xfId="27588"/>
    <cellStyle name="入力 2 6 2 4 7" xfId="18266"/>
    <cellStyle name="入力 2 6 2 4 7 2" xfId="28447"/>
    <cellStyle name="入力 2 6 2 5" xfId="3841"/>
    <cellStyle name="入力 2 6 2 5 2" xfId="5996"/>
    <cellStyle name="入力 2 6 2 5 3" xfId="10230"/>
    <cellStyle name="入力 2 6 2 5 3 2" xfId="26178"/>
    <cellStyle name="入力 2 6 2 5 4" xfId="12273"/>
    <cellStyle name="入力 2 6 2 5 4 2" xfId="27187"/>
    <cellStyle name="入力 2 6 2 5 5" xfId="11280"/>
    <cellStyle name="入力 2 6 2 5 5 2" xfId="23507"/>
    <cellStyle name="入力 2 6 2 5 6" xfId="15947"/>
    <cellStyle name="入力 2 6 2 5 6 2" xfId="28134"/>
    <cellStyle name="入力 2 6 2 5 7" xfId="18267"/>
    <cellStyle name="入力 2 6 2 5 7 2" xfId="28448"/>
    <cellStyle name="入力 2 6 2 6" xfId="3842"/>
    <cellStyle name="入力 2 6 2 6 2" xfId="5995"/>
    <cellStyle name="入力 2 6 2 6 3" xfId="10231"/>
    <cellStyle name="入力 2 6 2 6 3 2" xfId="26623"/>
    <cellStyle name="入力 2 6 2 6 4" xfId="12274"/>
    <cellStyle name="入力 2 6 2 6 4 2" xfId="19478"/>
    <cellStyle name="入力 2 6 2 6 5" xfId="11281"/>
    <cellStyle name="入力 2 6 2 6 5 2" xfId="23369"/>
    <cellStyle name="入力 2 6 2 6 6" xfId="15948"/>
    <cellStyle name="入力 2 6 2 6 6 2" xfId="27313"/>
    <cellStyle name="入力 2 6 2 6 7" xfId="18268"/>
    <cellStyle name="入力 2 6 2 6 7 2" xfId="28449"/>
    <cellStyle name="入力 2 6 2 7" xfId="3843"/>
    <cellStyle name="入力 2 6 2 7 2" xfId="5994"/>
    <cellStyle name="入力 2 6 2 7 3" xfId="10232"/>
    <cellStyle name="入力 2 6 2 7 3 2" xfId="22809"/>
    <cellStyle name="入力 2 6 2 7 4" xfId="12275"/>
    <cellStyle name="入力 2 6 2 7 4 2" xfId="23465"/>
    <cellStyle name="入力 2 6 2 7 5" xfId="11282"/>
    <cellStyle name="入力 2 6 2 7 5 2" xfId="21231"/>
    <cellStyle name="入力 2 6 2 7 6" xfId="15949"/>
    <cellStyle name="入力 2 6 2 7 6 2" xfId="27697"/>
    <cellStyle name="入力 2 6 2 7 7" xfId="18269"/>
    <cellStyle name="入力 2 6 2 7 7 2" xfId="28450"/>
    <cellStyle name="入力 2 6 2 8" xfId="4933"/>
    <cellStyle name="入力 2 6 2 9" xfId="10226"/>
    <cellStyle name="入力 2 6 2 9 2" xfId="25796"/>
    <cellStyle name="入力 2 6 3" xfId="3844"/>
    <cellStyle name="入力 2 6 3 2" xfId="5993"/>
    <cellStyle name="入力 2 6 3 3" xfId="10233"/>
    <cellStyle name="入力 2 6 3 3 2" xfId="20336"/>
    <cellStyle name="入力 2 6 3 4" xfId="12276"/>
    <cellStyle name="入力 2 6 3 4 2" xfId="20381"/>
    <cellStyle name="入力 2 6 3 5" xfId="11283"/>
    <cellStyle name="入力 2 6 3 5 2" xfId="26369"/>
    <cellStyle name="入力 2 6 3 6" xfId="15950"/>
    <cellStyle name="入力 2 6 3 6 2" xfId="24626"/>
    <cellStyle name="入力 2 6 3 7" xfId="18270"/>
    <cellStyle name="入力 2 6 3 7 2" xfId="28451"/>
    <cellStyle name="入力 2 6 3 8" xfId="32160"/>
    <cellStyle name="入力 2 6 3 9" xfId="36458"/>
    <cellStyle name="入力 2 6 4" xfId="5999"/>
    <cellStyle name="入力 2 6 5" xfId="10225"/>
    <cellStyle name="入力 2 6 5 2" xfId="25519"/>
    <cellStyle name="入力 2 6 6" xfId="12268"/>
    <cellStyle name="入力 2 6 6 2" xfId="23047"/>
    <cellStyle name="入力 2 6 7" xfId="11275"/>
    <cellStyle name="入力 2 6 7 2" xfId="22975"/>
    <cellStyle name="入力 2 6 8" xfId="15942"/>
    <cellStyle name="入力 2 6 8 2" xfId="24888"/>
    <cellStyle name="入力 2 6 9" xfId="18262"/>
    <cellStyle name="入力 2 6 9 2" xfId="28443"/>
    <cellStyle name="入力 2 7" xfId="3845"/>
    <cellStyle name="入力 2 7 10" xfId="10234"/>
    <cellStyle name="入力 2 7 10 2" xfId="23207"/>
    <cellStyle name="入力 2 7 11" xfId="12277"/>
    <cellStyle name="入力 2 7 11 2" xfId="26454"/>
    <cellStyle name="入力 2 7 12" xfId="11284"/>
    <cellStyle name="入力 2 7 12 2" xfId="27883"/>
    <cellStyle name="入力 2 7 13" xfId="15951"/>
    <cellStyle name="入力 2 7 13 2" xfId="22665"/>
    <cellStyle name="入力 2 7 14" xfId="18271"/>
    <cellStyle name="入力 2 7 14 2" xfId="28452"/>
    <cellStyle name="入力 2 7 15" xfId="30153"/>
    <cellStyle name="入力 2 7 16" xfId="34586"/>
    <cellStyle name="入力 2 7 2" xfId="3846"/>
    <cellStyle name="入力 2 7 2 10" xfId="12278"/>
    <cellStyle name="入力 2 7 2 10 2" xfId="19412"/>
    <cellStyle name="入力 2 7 2 11" xfId="14811"/>
    <cellStyle name="入力 2 7 2 11 2" xfId="24047"/>
    <cellStyle name="入力 2 7 2 12" xfId="15952"/>
    <cellStyle name="入力 2 7 2 12 2" xfId="23341"/>
    <cellStyle name="入力 2 7 2 13" xfId="18272"/>
    <cellStyle name="入力 2 7 2 13 2" xfId="28453"/>
    <cellStyle name="入力 2 7 2 14" xfId="31426"/>
    <cellStyle name="入力 2 7 2 15" xfId="35764"/>
    <cellStyle name="入力 2 7 2 2" xfId="3847"/>
    <cellStyle name="入力 2 7 2 2 2" xfId="5990"/>
    <cellStyle name="入力 2 7 2 2 3" xfId="10236"/>
    <cellStyle name="入力 2 7 2 2 3 2" xfId="27440"/>
    <cellStyle name="入力 2 7 2 2 4" xfId="12279"/>
    <cellStyle name="入力 2 7 2 2 4 2" xfId="28139"/>
    <cellStyle name="入力 2 7 2 2 5" xfId="12732"/>
    <cellStyle name="入力 2 7 2 2 5 2" xfId="26256"/>
    <cellStyle name="入力 2 7 2 2 6" xfId="15953"/>
    <cellStyle name="入力 2 7 2 2 6 2" xfId="24529"/>
    <cellStyle name="入力 2 7 2 2 7" xfId="18273"/>
    <cellStyle name="入力 2 7 2 2 7 2" xfId="28454"/>
    <cellStyle name="入力 2 7 2 2 8" xfId="33767"/>
    <cellStyle name="入力 2 7 2 2 9" xfId="38065"/>
    <cellStyle name="入力 2 7 2 3" xfId="3848"/>
    <cellStyle name="入力 2 7 2 3 2" xfId="5989"/>
    <cellStyle name="入力 2 7 2 3 3" xfId="10237"/>
    <cellStyle name="入力 2 7 2 3 3 2" xfId="19386"/>
    <cellStyle name="入力 2 7 2 3 4" xfId="12280"/>
    <cellStyle name="入力 2 7 2 3 4 2" xfId="27955"/>
    <cellStyle name="入力 2 7 2 3 5" xfId="11285"/>
    <cellStyle name="入力 2 7 2 3 5 2" xfId="26165"/>
    <cellStyle name="入力 2 7 2 3 6" xfId="15954"/>
    <cellStyle name="入力 2 7 2 3 6 2" xfId="20605"/>
    <cellStyle name="入力 2 7 2 3 7" xfId="18274"/>
    <cellStyle name="入力 2 7 2 3 7 2" xfId="28455"/>
    <cellStyle name="入力 2 7 2 4" xfId="3849"/>
    <cellStyle name="入力 2 7 2 4 2" xfId="5988"/>
    <cellStyle name="入力 2 7 2 4 3" xfId="10238"/>
    <cellStyle name="入力 2 7 2 4 3 2" xfId="24624"/>
    <cellStyle name="入力 2 7 2 4 4" xfId="12281"/>
    <cellStyle name="入力 2 7 2 4 4 2" xfId="26363"/>
    <cellStyle name="入力 2 7 2 4 5" xfId="11286"/>
    <cellStyle name="入力 2 7 2 4 5 2" xfId="22956"/>
    <cellStyle name="入力 2 7 2 4 6" xfId="15955"/>
    <cellStyle name="入力 2 7 2 4 6 2" xfId="19451"/>
    <cellStyle name="入力 2 7 2 4 7" xfId="18275"/>
    <cellStyle name="入力 2 7 2 4 7 2" xfId="28456"/>
    <cellStyle name="入力 2 7 2 5" xfId="3850"/>
    <cellStyle name="入力 2 7 2 5 2" xfId="5987"/>
    <cellStyle name="入力 2 7 2 5 3" xfId="10239"/>
    <cellStyle name="入力 2 7 2 5 3 2" xfId="24616"/>
    <cellStyle name="入力 2 7 2 5 4" xfId="12282"/>
    <cellStyle name="入力 2 7 2 5 4 2" xfId="25337"/>
    <cellStyle name="入力 2 7 2 5 5" xfId="10394"/>
    <cellStyle name="入力 2 7 2 5 5 2" xfId="24404"/>
    <cellStyle name="入力 2 7 2 5 6" xfId="15956"/>
    <cellStyle name="入力 2 7 2 5 6 2" xfId="20649"/>
    <cellStyle name="入力 2 7 2 5 7" xfId="18276"/>
    <cellStyle name="入力 2 7 2 5 7 2" xfId="28457"/>
    <cellStyle name="入力 2 7 2 6" xfId="3851"/>
    <cellStyle name="入力 2 7 2 6 2" xfId="5986"/>
    <cellStyle name="入力 2 7 2 6 3" xfId="10240"/>
    <cellStyle name="入力 2 7 2 6 3 2" xfId="22453"/>
    <cellStyle name="入力 2 7 2 6 4" xfId="12283"/>
    <cellStyle name="入力 2 7 2 6 4 2" xfId="20090"/>
    <cellStyle name="入力 2 7 2 6 5" xfId="11287"/>
    <cellStyle name="入力 2 7 2 6 5 2" xfId="21898"/>
    <cellStyle name="入力 2 7 2 6 6" xfId="15957"/>
    <cellStyle name="入力 2 7 2 6 6 2" xfId="22633"/>
    <cellStyle name="入力 2 7 2 6 7" xfId="18277"/>
    <cellStyle name="入力 2 7 2 6 7 2" xfId="28458"/>
    <cellStyle name="入力 2 7 2 7" xfId="3852"/>
    <cellStyle name="入力 2 7 2 7 2" xfId="5985"/>
    <cellStyle name="入力 2 7 2 7 3" xfId="10241"/>
    <cellStyle name="入力 2 7 2 7 3 2" xfId="19602"/>
    <cellStyle name="入力 2 7 2 7 4" xfId="12284"/>
    <cellStyle name="入力 2 7 2 7 4 2" xfId="27184"/>
    <cellStyle name="入力 2 7 2 7 5" xfId="11288"/>
    <cellStyle name="入力 2 7 2 7 5 2" xfId="19153"/>
    <cellStyle name="入力 2 7 2 7 6" xfId="15958"/>
    <cellStyle name="入力 2 7 2 7 6 2" xfId="23803"/>
    <cellStyle name="入力 2 7 2 7 7" xfId="18278"/>
    <cellStyle name="入力 2 7 2 7 7 2" xfId="28459"/>
    <cellStyle name="入力 2 7 2 8" xfId="5991"/>
    <cellStyle name="入力 2 7 2 9" xfId="10235"/>
    <cellStyle name="入力 2 7 2 9 2" xfId="24001"/>
    <cellStyle name="入力 2 7 3" xfId="3853"/>
    <cellStyle name="入力 2 7 3 2" xfId="5984"/>
    <cellStyle name="入力 2 7 3 3" xfId="10242"/>
    <cellStyle name="入力 2 7 3 3 2" xfId="19317"/>
    <cellStyle name="入力 2 7 3 4" xfId="12285"/>
    <cellStyle name="入力 2 7 3 4 2" xfId="26889"/>
    <cellStyle name="入力 2 7 3 5" xfId="11289"/>
    <cellStyle name="入力 2 7 3 5 2" xfId="19867"/>
    <cellStyle name="入力 2 7 3 6" xfId="15959"/>
    <cellStyle name="入力 2 7 3 6 2" xfId="19402"/>
    <cellStyle name="入力 2 7 3 7" xfId="18279"/>
    <cellStyle name="入力 2 7 3 7 2" xfId="28460"/>
    <cellStyle name="入力 2 7 3 8" xfId="32494"/>
    <cellStyle name="入力 2 7 3 9" xfId="36792"/>
    <cellStyle name="入力 2 7 4" xfId="3854"/>
    <cellStyle name="入力 2 7 4 2" xfId="5983"/>
    <cellStyle name="入力 2 7 4 3" xfId="10243"/>
    <cellStyle name="入力 2 7 4 3 2" xfId="26399"/>
    <cellStyle name="入力 2 7 4 4" xfId="12286"/>
    <cellStyle name="入力 2 7 4 4 2" xfId="22249"/>
    <cellStyle name="入力 2 7 4 5" xfId="11290"/>
    <cellStyle name="入力 2 7 4 5 2" xfId="21232"/>
    <cellStyle name="入力 2 7 4 6" xfId="15960"/>
    <cellStyle name="入力 2 7 4 6 2" xfId="25461"/>
    <cellStyle name="入力 2 7 4 7" xfId="18280"/>
    <cellStyle name="入力 2 7 4 7 2" xfId="28461"/>
    <cellStyle name="入力 2 7 5" xfId="3855"/>
    <cellStyle name="入力 2 7 5 2" xfId="5982"/>
    <cellStyle name="入力 2 7 5 3" xfId="10244"/>
    <cellStyle name="入力 2 7 5 3 2" xfId="23335"/>
    <cellStyle name="入力 2 7 5 4" xfId="12287"/>
    <cellStyle name="入力 2 7 5 4 2" xfId="21271"/>
    <cellStyle name="入力 2 7 5 5" xfId="11291"/>
    <cellStyle name="入力 2 7 5 5 2" xfId="27987"/>
    <cellStyle name="入力 2 7 5 6" xfId="15961"/>
    <cellStyle name="入力 2 7 5 6 2" xfId="19439"/>
    <cellStyle name="入力 2 7 5 7" xfId="18281"/>
    <cellStyle name="入力 2 7 5 7 2" xfId="28462"/>
    <cellStyle name="入力 2 7 6" xfId="3856"/>
    <cellStyle name="入力 2 7 6 2" xfId="5981"/>
    <cellStyle name="入力 2 7 6 3" xfId="10245"/>
    <cellStyle name="入力 2 7 6 3 2" xfId="22257"/>
    <cellStyle name="入力 2 7 6 4" xfId="12288"/>
    <cellStyle name="入力 2 7 6 4 2" xfId="19909"/>
    <cellStyle name="入力 2 7 6 5" xfId="11292"/>
    <cellStyle name="入力 2 7 6 5 2" xfId="23719"/>
    <cellStyle name="入力 2 7 6 6" xfId="15962"/>
    <cellStyle name="入力 2 7 6 6 2" xfId="26743"/>
    <cellStyle name="入力 2 7 6 7" xfId="18282"/>
    <cellStyle name="入力 2 7 6 7 2" xfId="28463"/>
    <cellStyle name="入力 2 7 7" xfId="3857"/>
    <cellStyle name="入力 2 7 7 2" xfId="5980"/>
    <cellStyle name="入力 2 7 7 3" xfId="10246"/>
    <cellStyle name="入力 2 7 7 3 2" xfId="19557"/>
    <cellStyle name="入力 2 7 7 4" xfId="12289"/>
    <cellStyle name="入力 2 7 7 4 2" xfId="19970"/>
    <cellStyle name="入力 2 7 7 5" xfId="11293"/>
    <cellStyle name="入力 2 7 7 5 2" xfId="20395"/>
    <cellStyle name="入力 2 7 7 6" xfId="15963"/>
    <cellStyle name="入力 2 7 7 6 2" xfId="21540"/>
    <cellStyle name="入力 2 7 7 7" xfId="18283"/>
    <cellStyle name="入力 2 7 7 7 2" xfId="28464"/>
    <cellStyle name="入力 2 7 8" xfId="3858"/>
    <cellStyle name="入力 2 7 8 2" xfId="5979"/>
    <cellStyle name="入力 2 7 8 3" xfId="10247"/>
    <cellStyle name="入力 2 7 8 3 2" xfId="27107"/>
    <cellStyle name="入力 2 7 8 4" xfId="12290"/>
    <cellStyle name="入力 2 7 8 4 2" xfId="27293"/>
    <cellStyle name="入力 2 7 8 5" xfId="11294"/>
    <cellStyle name="入力 2 7 8 5 2" xfId="22736"/>
    <cellStyle name="入力 2 7 8 6" xfId="15964"/>
    <cellStyle name="入力 2 7 8 6 2" xfId="20071"/>
    <cellStyle name="入力 2 7 8 7" xfId="18284"/>
    <cellStyle name="入力 2 7 8 7 2" xfId="28465"/>
    <cellStyle name="入力 2 7 9" xfId="5992"/>
    <cellStyle name="入力 2 8" xfId="8958"/>
    <cellStyle name="入力 2 8 2" xfId="31465"/>
    <cellStyle name="入力 2 8 2 2" xfId="33806"/>
    <cellStyle name="入力 2 8 2 2 2" xfId="38104"/>
    <cellStyle name="入力 2 8 2 3" xfId="35793"/>
    <cellStyle name="入力 2 8 3" xfId="32661"/>
    <cellStyle name="入力 2 8 3 2" xfId="36959"/>
    <cellStyle name="入力 2 8 4" xfId="30320"/>
    <cellStyle name="入力 2 8 5" xfId="34752"/>
    <cellStyle name="入力 2 9" xfId="5857"/>
    <cellStyle name="入力 2 9 2" xfId="28121"/>
    <cellStyle name="入力 2 9 2 2" xfId="33587"/>
    <cellStyle name="入力 2 9 2 2 2" xfId="37885"/>
    <cellStyle name="入力 2 9 2 3" xfId="31246"/>
    <cellStyle name="入力 2 9 2 4" xfId="35613"/>
    <cellStyle name="入力 2 9 3" xfId="32810"/>
    <cellStyle name="入力 2 9 3 2" xfId="37108"/>
    <cellStyle name="入力 2 9 4" xfId="30469"/>
    <cellStyle name="入力 2 9 5" xfId="34901"/>
    <cellStyle name="入力 20" xfId="3859"/>
    <cellStyle name="入力 20 2" xfId="5978"/>
    <cellStyle name="入力 20 3" xfId="10248"/>
    <cellStyle name="入力 20 3 2" xfId="22560"/>
    <cellStyle name="入力 20 4" xfId="12291"/>
    <cellStyle name="入力 20 4 2" xfId="28038"/>
    <cellStyle name="入力 20 5" xfId="11295"/>
    <cellStyle name="入力 20 5 2" xfId="20462"/>
    <cellStyle name="入力 20 6" xfId="15965"/>
    <cellStyle name="入力 20 6 2" xfId="22925"/>
    <cellStyle name="入力 20 7" xfId="18285"/>
    <cellStyle name="入力 20 7 2" xfId="28466"/>
    <cellStyle name="入力 21" xfId="3860"/>
    <cellStyle name="入力 21 2" xfId="5977"/>
    <cellStyle name="入力 21 3" xfId="10249"/>
    <cellStyle name="入力 21 3 2" xfId="21699"/>
    <cellStyle name="入力 21 4" xfId="12292"/>
    <cellStyle name="入力 21 4 2" xfId="23643"/>
    <cellStyle name="入力 21 5" xfId="11296"/>
    <cellStyle name="入力 21 5 2" xfId="22315"/>
    <cellStyle name="入力 21 6" xfId="15966"/>
    <cellStyle name="入力 21 6 2" xfId="24815"/>
    <cellStyle name="入力 21 7" xfId="18286"/>
    <cellStyle name="入力 21 7 2" xfId="28467"/>
    <cellStyle name="入力 22" xfId="3861"/>
    <cellStyle name="入力 22 2" xfId="5976"/>
    <cellStyle name="入力 22 3" xfId="10250"/>
    <cellStyle name="入力 22 3 2" xfId="27930"/>
    <cellStyle name="入力 22 4" xfId="12293"/>
    <cellStyle name="入力 22 4 2" xfId="26480"/>
    <cellStyle name="入力 22 5" xfId="11297"/>
    <cellStyle name="入力 22 5 2" xfId="25333"/>
    <cellStyle name="入力 22 6" xfId="15967"/>
    <cellStyle name="入力 22 6 2" xfId="20201"/>
    <cellStyle name="入力 22 7" xfId="18287"/>
    <cellStyle name="入力 22 7 2" xfId="28468"/>
    <cellStyle name="入力 23" xfId="3862"/>
    <cellStyle name="入力 23 2" xfId="5975"/>
    <cellStyle name="入力 23 3" xfId="10251"/>
    <cellStyle name="入力 23 3 2" xfId="24928"/>
    <cellStyle name="入力 23 4" xfId="12294"/>
    <cellStyle name="入力 23 4 2" xfId="23181"/>
    <cellStyle name="入力 23 5" xfId="11298"/>
    <cellStyle name="入力 23 5 2" xfId="27075"/>
    <cellStyle name="入力 23 6" xfId="15968"/>
    <cellStyle name="入力 23 6 2" xfId="21704"/>
    <cellStyle name="入力 23 7" xfId="18288"/>
    <cellStyle name="入力 23 7 2" xfId="28469"/>
    <cellStyle name="入力 24" xfId="3863"/>
    <cellStyle name="入力 24 2" xfId="5974"/>
    <cellStyle name="入力 24 3" xfId="10252"/>
    <cellStyle name="入力 24 3 2" xfId="26239"/>
    <cellStyle name="入力 24 4" xfId="12295"/>
    <cellStyle name="入力 24 4 2" xfId="24922"/>
    <cellStyle name="入力 24 5" xfId="11299"/>
    <cellStyle name="入力 24 5 2" xfId="22584"/>
    <cellStyle name="入力 24 6" xfId="15969"/>
    <cellStyle name="入力 24 6 2" xfId="23514"/>
    <cellStyle name="入力 24 7" xfId="18289"/>
    <cellStyle name="入力 24 7 2" xfId="28470"/>
    <cellStyle name="入力 25" xfId="3864"/>
    <cellStyle name="入力 25 2" xfId="5973"/>
    <cellStyle name="入力 25 3" xfId="10253"/>
    <cellStyle name="入力 25 3 2" xfId="21145"/>
    <cellStyle name="入力 25 4" xfId="12296"/>
    <cellStyle name="入力 25 4 2" xfId="24350"/>
    <cellStyle name="入力 25 5" xfId="11300"/>
    <cellStyle name="入力 25 5 2" xfId="19093"/>
    <cellStyle name="入力 25 6" xfId="15970"/>
    <cellStyle name="入力 25 6 2" xfId="25388"/>
    <cellStyle name="入力 25 7" xfId="18290"/>
    <cellStyle name="入力 25 7 2" xfId="28471"/>
    <cellStyle name="入力 26" xfId="3865"/>
    <cellStyle name="入力 26 2" xfId="5972"/>
    <cellStyle name="入力 26 3" xfId="10254"/>
    <cellStyle name="入力 26 3 2" xfId="21406"/>
    <cellStyle name="入力 26 4" xfId="12297"/>
    <cellStyle name="入力 26 4 2" xfId="21052"/>
    <cellStyle name="入力 26 5" xfId="11301"/>
    <cellStyle name="入力 26 5 2" xfId="22660"/>
    <cellStyle name="入力 26 6" xfId="15971"/>
    <cellStyle name="入力 26 6 2" xfId="25166"/>
    <cellStyle name="入力 26 7" xfId="18291"/>
    <cellStyle name="入力 26 7 2" xfId="28472"/>
    <cellStyle name="入力 27" xfId="3866"/>
    <cellStyle name="入力 27 2" xfId="5971"/>
    <cellStyle name="入力 27 3" xfId="10255"/>
    <cellStyle name="入力 27 3 2" xfId="28254"/>
    <cellStyle name="入力 27 4" xfId="12298"/>
    <cellStyle name="入力 27 4 2" xfId="21878"/>
    <cellStyle name="入力 27 5" xfId="11302"/>
    <cellStyle name="入力 27 5 2" xfId="25596"/>
    <cellStyle name="入力 27 6" xfId="15972"/>
    <cellStyle name="入力 27 6 2" xfId="19408"/>
    <cellStyle name="入力 27 7" xfId="18292"/>
    <cellStyle name="入力 27 7 2" xfId="28473"/>
    <cellStyle name="入力 28" xfId="3867"/>
    <cellStyle name="入力 28 2" xfId="5970"/>
    <cellStyle name="入力 28 3" xfId="10256"/>
    <cellStyle name="入力 28 3 2" xfId="19182"/>
    <cellStyle name="入力 28 4" xfId="12299"/>
    <cellStyle name="入力 28 4 2" xfId="23656"/>
    <cellStyle name="入力 28 5" xfId="11303"/>
    <cellStyle name="入力 28 5 2" xfId="22224"/>
    <cellStyle name="入力 28 6" xfId="15973"/>
    <cellStyle name="入力 28 6 2" xfId="27477"/>
    <cellStyle name="入力 28 7" xfId="18293"/>
    <cellStyle name="入力 28 7 2" xfId="28474"/>
    <cellStyle name="入力 29" xfId="3868"/>
    <cellStyle name="入力 29 2" xfId="5969"/>
    <cellStyle name="入力 29 3" xfId="10257"/>
    <cellStyle name="入力 29 3 2" xfId="20884"/>
    <cellStyle name="入力 29 4" xfId="12300"/>
    <cellStyle name="入力 29 4 2" xfId="24638"/>
    <cellStyle name="入力 29 5" xfId="11304"/>
    <cellStyle name="入力 29 5 2" xfId="26324"/>
    <cellStyle name="入力 29 6" xfId="15974"/>
    <cellStyle name="入力 29 6 2" xfId="25314"/>
    <cellStyle name="入力 29 7" xfId="18294"/>
    <cellStyle name="入力 29 7 2" xfId="28475"/>
    <cellStyle name="入力 3" xfId="655"/>
    <cellStyle name="入力 3 10" xfId="29297"/>
    <cellStyle name="入力 3 10 2" xfId="33950"/>
    <cellStyle name="入力 3 11" xfId="29059"/>
    <cellStyle name="入力 3 12" xfId="38245"/>
    <cellStyle name="入力 3 2" xfId="3869"/>
    <cellStyle name="入力 3 2 2" xfId="31555"/>
    <cellStyle name="入力 3 2 2 2" xfId="33896"/>
    <cellStyle name="入力 3 2 2 2 2" xfId="38194"/>
    <cellStyle name="入力 3 2 2 3" xfId="35866"/>
    <cellStyle name="入力 3 2 3" xfId="31920"/>
    <cellStyle name="入力 3 2 3 2" xfId="36218"/>
    <cellStyle name="入力 3 2 4" xfId="29577"/>
    <cellStyle name="入力 3 2 5" xfId="34113"/>
    <cellStyle name="入力 3 3" xfId="5968"/>
    <cellStyle name="入力 3 3 2" xfId="31484"/>
    <cellStyle name="入力 3 3 2 2" xfId="33825"/>
    <cellStyle name="入力 3 3 2 2 2" xfId="38123"/>
    <cellStyle name="入力 3 3 2 3" xfId="35808"/>
    <cellStyle name="入力 3 3 3" xfId="32165"/>
    <cellStyle name="入力 3 3 3 2" xfId="36463"/>
    <cellStyle name="入力 3 3 4" xfId="29824"/>
    <cellStyle name="入力 3 3 5" xfId="34257"/>
    <cellStyle name="入力 3 4" xfId="10258"/>
    <cellStyle name="入力 3 4 2" xfId="25498"/>
    <cellStyle name="入力 3 4 2 2" xfId="31800"/>
    <cellStyle name="入力 3 4 2 2 2" xfId="36098"/>
    <cellStyle name="入力 3 4 2 3" xfId="29457"/>
    <cellStyle name="入力 3 4 2 4" xfId="34039"/>
    <cellStyle name="入力 3 4 3" xfId="32493"/>
    <cellStyle name="入力 3 4 3 2" xfId="36791"/>
    <cellStyle name="入力 3 4 4" xfId="30152"/>
    <cellStyle name="入力 3 4 5" xfId="34585"/>
    <cellStyle name="入力 3 5" xfId="12301"/>
    <cellStyle name="入力 3 5 2" xfId="26006"/>
    <cellStyle name="入力 3 5 2 2" xfId="31922"/>
    <cellStyle name="入力 3 5 2 2 2" xfId="36220"/>
    <cellStyle name="入力 3 5 2 3" xfId="29579"/>
    <cellStyle name="入力 3 5 2 4" xfId="34115"/>
    <cellStyle name="入力 3 5 3" xfId="32663"/>
    <cellStyle name="入力 3 5 3 2" xfId="36961"/>
    <cellStyle name="入力 3 5 4" xfId="30322"/>
    <cellStyle name="入力 3 5 5" xfId="34754"/>
    <cellStyle name="入力 3 6" xfId="11305"/>
    <cellStyle name="入力 3 6 2" xfId="23687"/>
    <cellStyle name="入力 3 6 2 2" xfId="31947"/>
    <cellStyle name="入力 3 6 2 2 2" xfId="36245"/>
    <cellStyle name="入力 3 6 2 3" xfId="29604"/>
    <cellStyle name="入力 3 6 2 4" xfId="34133"/>
    <cellStyle name="入力 3 6 3" xfId="32506"/>
    <cellStyle name="入力 3 6 3 2" xfId="36804"/>
    <cellStyle name="入力 3 6 4" xfId="30165"/>
    <cellStyle name="入力 3 6 5" xfId="34598"/>
    <cellStyle name="入力 3 7" xfId="15975"/>
    <cellStyle name="入力 3 7 2" xfId="26832"/>
    <cellStyle name="入力 3 7 2 2" xfId="31849"/>
    <cellStyle name="入力 3 7 2 2 2" xfId="36147"/>
    <cellStyle name="入力 3 7 2 3" xfId="29506"/>
    <cellStyle name="入力 3 7 2 4" xfId="34044"/>
    <cellStyle name="入力 3 7 3" xfId="32955"/>
    <cellStyle name="入力 3 7 3 2" xfId="37253"/>
    <cellStyle name="入力 3 7 4" xfId="30614"/>
    <cellStyle name="入力 3 7 5" xfId="35046"/>
    <cellStyle name="入力 3 8" xfId="18295"/>
    <cellStyle name="入力 3 8 2" xfId="28476"/>
    <cellStyle name="入力 3 8 2 2" xfId="31770"/>
    <cellStyle name="入力 3 8 2 3" xfId="36068"/>
    <cellStyle name="入力 3 8 3" xfId="29427"/>
    <cellStyle name="入力 3 8 4" xfId="34017"/>
    <cellStyle name="入力 3 9" xfId="31647"/>
    <cellStyle name="入力 3 9 2" xfId="35949"/>
    <cellStyle name="入力 30" xfId="3870"/>
    <cellStyle name="入力 30 2" xfId="5967"/>
    <cellStyle name="入力 30 3" xfId="10259"/>
    <cellStyle name="入力 30 3 2" xfId="24194"/>
    <cellStyle name="入力 30 4" xfId="12302"/>
    <cellStyle name="入力 30 4 2" xfId="24256"/>
    <cellStyle name="入力 30 5" xfId="11306"/>
    <cellStyle name="入力 30 5 2" xfId="20180"/>
    <cellStyle name="入力 30 6" xfId="15976"/>
    <cellStyle name="入力 30 6 2" xfId="19585"/>
    <cellStyle name="入力 30 7" xfId="18296"/>
    <cellStyle name="入力 30 7 2" xfId="28477"/>
    <cellStyle name="入力 31" xfId="3871"/>
    <cellStyle name="入力 31 2" xfId="5966"/>
    <cellStyle name="入力 31 3" xfId="10260"/>
    <cellStyle name="入力 31 3 2" xfId="27356"/>
    <cellStyle name="入力 31 4" xfId="12303"/>
    <cellStyle name="入力 31 4 2" xfId="24600"/>
    <cellStyle name="入力 31 5" xfId="11307"/>
    <cellStyle name="入力 31 5 2" xfId="26506"/>
    <cellStyle name="入力 31 6" xfId="15977"/>
    <cellStyle name="入力 31 6 2" xfId="23695"/>
    <cellStyle name="入力 31 7" xfId="18297"/>
    <cellStyle name="入力 31 7 2" xfId="28478"/>
    <cellStyle name="入力 32" xfId="3872"/>
    <cellStyle name="入力 32 2" xfId="5965"/>
    <cellStyle name="入力 32 3" xfId="10261"/>
    <cellStyle name="入力 32 3 2" xfId="23872"/>
    <cellStyle name="入力 32 4" xfId="12304"/>
    <cellStyle name="入力 32 4 2" xfId="19435"/>
    <cellStyle name="入力 32 5" xfId="11308"/>
    <cellStyle name="入力 32 5 2" xfId="27851"/>
    <cellStyle name="入力 32 6" xfId="15978"/>
    <cellStyle name="入力 32 6 2" xfId="21735"/>
    <cellStyle name="入力 32 7" xfId="18298"/>
    <cellStyle name="入力 32 7 2" xfId="28479"/>
    <cellStyle name="入力 33" xfId="3873"/>
    <cellStyle name="入力 33 2" xfId="5964"/>
    <cellStyle name="入力 33 3" xfId="10262"/>
    <cellStyle name="入力 33 3 2" xfId="23315"/>
    <cellStyle name="入力 33 4" xfId="12305"/>
    <cellStyle name="入力 33 4 2" xfId="23343"/>
    <cellStyle name="入力 33 5" xfId="11309"/>
    <cellStyle name="入力 33 5 2" xfId="23747"/>
    <cellStyle name="入力 33 6" xfId="15979"/>
    <cellStyle name="入力 33 6 2" xfId="23579"/>
    <cellStyle name="入力 33 7" xfId="18299"/>
    <cellStyle name="入力 33 7 2" xfId="28480"/>
    <cellStyle name="入力 34" xfId="3874"/>
    <cellStyle name="入力 34 2" xfId="5963"/>
    <cellStyle name="入力 34 3" xfId="10263"/>
    <cellStyle name="入力 34 3 2" xfId="19994"/>
    <cellStyle name="入力 34 4" xfId="12306"/>
    <cellStyle name="入力 34 4 2" xfId="21791"/>
    <cellStyle name="入力 34 5" xfId="11310"/>
    <cellStyle name="入力 34 5 2" xfId="26590"/>
    <cellStyle name="入力 34 6" xfId="15980"/>
    <cellStyle name="入力 34 6 2" xfId="25185"/>
    <cellStyle name="入力 34 7" xfId="18300"/>
    <cellStyle name="入力 34 7 2" xfId="28481"/>
    <cellStyle name="入力 35" xfId="3875"/>
    <cellStyle name="入力 35 2" xfId="5962"/>
    <cellStyle name="入力 35 3" xfId="10264"/>
    <cellStyle name="入力 35 3 2" xfId="18987"/>
    <cellStyle name="入力 35 4" xfId="12307"/>
    <cellStyle name="入力 35 4 2" xfId="27764"/>
    <cellStyle name="入力 35 5" xfId="11311"/>
    <cellStyle name="入力 35 5 2" xfId="20628"/>
    <cellStyle name="入力 35 6" xfId="15981"/>
    <cellStyle name="入力 35 6 2" xfId="24007"/>
    <cellStyle name="入力 35 7" xfId="18301"/>
    <cellStyle name="入力 35 7 2" xfId="28482"/>
    <cellStyle name="入力 36" xfId="3876"/>
    <cellStyle name="入力 36 2" xfId="5961"/>
    <cellStyle name="入力 36 3" xfId="10265"/>
    <cellStyle name="入力 36 3 2" xfId="20469"/>
    <cellStyle name="入力 36 4" xfId="12308"/>
    <cellStyle name="入力 36 4 2" xfId="20427"/>
    <cellStyle name="入力 36 5" xfId="11312"/>
    <cellStyle name="入力 36 5 2" xfId="27023"/>
    <cellStyle name="入力 36 6" xfId="15982"/>
    <cellStyle name="入力 36 6 2" xfId="27879"/>
    <cellStyle name="入力 36 7" xfId="18302"/>
    <cellStyle name="入力 36 7 2" xfId="28483"/>
    <cellStyle name="入力 37" xfId="3877"/>
    <cellStyle name="入力 37 2" xfId="5960"/>
    <cellStyle name="入力 37 3" xfId="10266"/>
    <cellStyle name="入力 37 3 2" xfId="25844"/>
    <cellStyle name="入力 37 4" xfId="12309"/>
    <cellStyle name="入力 37 4 2" xfId="27816"/>
    <cellStyle name="入力 37 5" xfId="11313"/>
    <cellStyle name="入力 37 5 2" xfId="21261"/>
    <cellStyle name="入力 37 6" xfId="15983"/>
    <cellStyle name="入力 37 6 2" xfId="25757"/>
    <cellStyle name="入力 37 7" xfId="18303"/>
    <cellStyle name="入力 37 7 2" xfId="28484"/>
    <cellStyle name="入力 38" xfId="3878"/>
    <cellStyle name="入力 38 2" xfId="5959"/>
    <cellStyle name="入力 38 3" xfId="10267"/>
    <cellStyle name="入力 38 3 2" xfId="21865"/>
    <cellStyle name="入力 38 4" xfId="12310"/>
    <cellStyle name="入力 38 4 2" xfId="23166"/>
    <cellStyle name="入力 38 5" xfId="11314"/>
    <cellStyle name="入力 38 5 2" xfId="22465"/>
    <cellStyle name="入力 38 6" xfId="15984"/>
    <cellStyle name="入力 38 6 2" xfId="25643"/>
    <cellStyle name="入力 38 7" xfId="18304"/>
    <cellStyle name="入力 38 7 2" xfId="28485"/>
    <cellStyle name="入力 39" xfId="3879"/>
    <cellStyle name="入力 39 2" xfId="5958"/>
    <cellStyle name="入力 39 3" xfId="10268"/>
    <cellStyle name="入力 39 3 2" xfId="26191"/>
    <cellStyle name="入力 39 4" xfId="12311"/>
    <cellStyle name="入力 39 4 2" xfId="28053"/>
    <cellStyle name="入力 39 5" xfId="11315"/>
    <cellStyle name="入力 39 5 2" xfId="24860"/>
    <cellStyle name="入力 39 6" xfId="15985"/>
    <cellStyle name="入力 39 6 2" xfId="20752"/>
    <cellStyle name="入力 39 7" xfId="18305"/>
    <cellStyle name="入力 39 7 2" xfId="28486"/>
    <cellStyle name="入力 4" xfId="3880"/>
    <cellStyle name="入力 4 10" xfId="29371"/>
    <cellStyle name="入力 4 10 2" xfId="33978"/>
    <cellStyle name="入力 4 11" xfId="29169"/>
    <cellStyle name="入力 4 2" xfId="5957"/>
    <cellStyle name="入力 4 2 2" xfId="31042"/>
    <cellStyle name="入力 4 2 2 2" xfId="33383"/>
    <cellStyle name="入力 4 2 2 2 2" xfId="37681"/>
    <cellStyle name="入力 4 2 2 3" xfId="35459"/>
    <cellStyle name="入力 4 2 3" xfId="32581"/>
    <cellStyle name="入力 4 2 3 2" xfId="36879"/>
    <cellStyle name="入力 4 2 4" xfId="30240"/>
    <cellStyle name="入力 4 2 5" xfId="34673"/>
    <cellStyle name="入力 4 3" xfId="10269"/>
    <cellStyle name="入力 4 3 2" xfId="28094"/>
    <cellStyle name="入力 4 3 2 2" xfId="33576"/>
    <cellStyle name="入力 4 3 2 2 2" xfId="37874"/>
    <cellStyle name="入力 4 3 2 3" xfId="31235"/>
    <cellStyle name="入力 4 3 2 4" xfId="35606"/>
    <cellStyle name="入力 4 3 3" xfId="32742"/>
    <cellStyle name="入力 4 3 3 2" xfId="37040"/>
    <cellStyle name="入力 4 3 4" xfId="30401"/>
    <cellStyle name="入力 4 3 5" xfId="34833"/>
    <cellStyle name="入力 4 4" xfId="12312"/>
    <cellStyle name="入力 4 4 2" xfId="26658"/>
    <cellStyle name="入力 4 4 2 2" xfId="31944"/>
    <cellStyle name="入力 4 4 2 2 2" xfId="36242"/>
    <cellStyle name="入力 4 4 2 3" xfId="29601"/>
    <cellStyle name="入力 4 4 2 4" xfId="34130"/>
    <cellStyle name="入力 4 4 3" xfId="32882"/>
    <cellStyle name="入力 4 4 3 2" xfId="37180"/>
    <cellStyle name="入力 4 4 4" xfId="30541"/>
    <cellStyle name="入力 4 4 5" xfId="34973"/>
    <cellStyle name="入力 4 5" xfId="11316"/>
    <cellStyle name="入力 4 5 2" xfId="23640"/>
    <cellStyle name="入力 4 5 2 2" xfId="31941"/>
    <cellStyle name="入力 4 5 2 2 2" xfId="36239"/>
    <cellStyle name="入力 4 5 2 3" xfId="29598"/>
    <cellStyle name="入力 4 5 2 4" xfId="34127"/>
    <cellStyle name="入力 4 5 3" xfId="33022"/>
    <cellStyle name="入力 4 5 3 2" xfId="37320"/>
    <cellStyle name="入力 4 5 4" xfId="30681"/>
    <cellStyle name="入力 4 5 5" xfId="35113"/>
    <cellStyle name="入力 4 6" xfId="15986"/>
    <cellStyle name="入力 4 6 2" xfId="23730"/>
    <cellStyle name="入力 4 6 2 2" xfId="31720"/>
    <cellStyle name="入力 4 6 2 2 2" xfId="36021"/>
    <cellStyle name="入力 4 6 2 3" xfId="29377"/>
    <cellStyle name="入力 4 6 2 4" xfId="33982"/>
    <cellStyle name="入力 4 6 3" xfId="33147"/>
    <cellStyle name="入力 4 6 3 2" xfId="37445"/>
    <cellStyle name="入力 4 6 4" xfId="30806"/>
    <cellStyle name="入力 4 6 5" xfId="35238"/>
    <cellStyle name="入力 4 7" xfId="18306"/>
    <cellStyle name="入力 4 7 2" xfId="28487"/>
    <cellStyle name="入力 4 7 2 2" xfId="31913"/>
    <cellStyle name="入力 4 7 2 2 2" xfId="36211"/>
    <cellStyle name="入力 4 7 2 3" xfId="29570"/>
    <cellStyle name="入力 4 7 2 4" xfId="34108"/>
    <cellStyle name="入力 4 7 3" xfId="33280"/>
    <cellStyle name="入力 4 7 3 2" xfId="37578"/>
    <cellStyle name="入力 4 7 4" xfId="30939"/>
    <cellStyle name="入力 4 7 5" xfId="35371"/>
    <cellStyle name="入力 4 8" xfId="31019"/>
    <cellStyle name="入力 4 8 2" xfId="33360"/>
    <cellStyle name="入力 4 8 2 2" xfId="37658"/>
    <cellStyle name="入力 4 8 3" xfId="35444"/>
    <cellStyle name="入力 4 9" xfId="31714"/>
    <cellStyle name="入力 4 9 2" xfId="36016"/>
    <cellStyle name="入力 40" xfId="3881"/>
    <cellStyle name="入力 40 2" xfId="5956"/>
    <cellStyle name="入力 40 3" xfId="10270"/>
    <cellStyle name="入力 40 3 2" xfId="20293"/>
    <cellStyle name="入力 40 4" xfId="12313"/>
    <cellStyle name="入力 40 4 2" xfId="20393"/>
    <cellStyle name="入力 40 5" xfId="11317"/>
    <cellStyle name="入力 40 5 2" xfId="22029"/>
    <cellStyle name="入力 40 6" xfId="15987"/>
    <cellStyle name="入力 40 6 2" xfId="25246"/>
    <cellStyle name="入力 40 7" xfId="18307"/>
    <cellStyle name="入力 40 7 2" xfId="28488"/>
    <cellStyle name="入力 41" xfId="3882"/>
    <cellStyle name="入力 41 2" xfId="5955"/>
    <cellStyle name="入力 41 3" xfId="10271"/>
    <cellStyle name="入力 41 3 2" xfId="25775"/>
    <cellStyle name="入力 41 4" xfId="12314"/>
    <cellStyle name="入力 41 4 2" xfId="26865"/>
    <cellStyle name="入力 41 5" xfId="11318"/>
    <cellStyle name="入力 41 5 2" xfId="21982"/>
    <cellStyle name="入力 41 6" xfId="15988"/>
    <cellStyle name="入力 41 6 2" xfId="22874"/>
    <cellStyle name="入力 41 7" xfId="18308"/>
    <cellStyle name="入力 41 7 2" xfId="28489"/>
    <cellStyle name="入力 42" xfId="3883"/>
    <cellStyle name="入力 42 2" xfId="5954"/>
    <cellStyle name="入力 42 3" xfId="10272"/>
    <cellStyle name="入力 42 3 2" xfId="22489"/>
    <cellStyle name="入力 42 4" xfId="12315"/>
    <cellStyle name="入力 42 4 2" xfId="26056"/>
    <cellStyle name="入力 42 5" xfId="11319"/>
    <cellStyle name="入力 42 5 2" xfId="28184"/>
    <cellStyle name="入力 42 6" xfId="15989"/>
    <cellStyle name="入力 42 6 2" xfId="22573"/>
    <cellStyle name="入力 42 7" xfId="18309"/>
    <cellStyle name="入力 42 7 2" xfId="28490"/>
    <cellStyle name="入力 43" xfId="3884"/>
    <cellStyle name="入力 43 2" xfId="5953"/>
    <cellStyle name="入力 43 3" xfId="10273"/>
    <cellStyle name="入力 43 3 2" xfId="19638"/>
    <cellStyle name="入力 43 4" xfId="12316"/>
    <cellStyle name="入力 43 4 2" xfId="20510"/>
    <cellStyle name="入力 43 5" xfId="11320"/>
    <cellStyle name="入力 43 5 2" xfId="28237"/>
    <cellStyle name="入力 43 6" xfId="15990"/>
    <cellStyle name="入力 43 6 2" xfId="23631"/>
    <cellStyle name="入力 43 7" xfId="18310"/>
    <cellStyle name="入力 43 7 2" xfId="28491"/>
    <cellStyle name="入力 44" xfId="3885"/>
    <cellStyle name="入力 44 2" xfId="5952"/>
    <cellStyle name="入力 44 3" xfId="10274"/>
    <cellStyle name="入力 44 3 2" xfId="22366"/>
    <cellStyle name="入力 44 4" xfId="12317"/>
    <cellStyle name="入力 44 4 2" xfId="25308"/>
    <cellStyle name="入力 44 5" xfId="11321"/>
    <cellStyle name="入力 44 5 2" xfId="19564"/>
    <cellStyle name="入力 44 6" xfId="15991"/>
    <cellStyle name="入力 44 6 2" xfId="25754"/>
    <cellStyle name="入力 44 7" xfId="18311"/>
    <cellStyle name="入力 44 7 2" xfId="28492"/>
    <cellStyle name="入力 45" xfId="3886"/>
    <cellStyle name="入力 45 2" xfId="5951"/>
    <cellStyle name="入力 45 3" xfId="10275"/>
    <cellStyle name="入力 45 3 2" xfId="27422"/>
    <cellStyle name="入力 45 4" xfId="12318"/>
    <cellStyle name="入力 45 4 2" xfId="22036"/>
    <cellStyle name="入力 45 5" xfId="11322"/>
    <cellStyle name="入力 45 5 2" xfId="20038"/>
    <cellStyle name="入力 45 6" xfId="15992"/>
    <cellStyle name="入力 45 6 2" xfId="27500"/>
    <cellStyle name="入力 45 7" xfId="18312"/>
    <cellStyle name="入力 45 7 2" xfId="28493"/>
    <cellStyle name="入力 5" xfId="3887"/>
    <cellStyle name="入力 5 2" xfId="5950"/>
    <cellStyle name="入力 5 2 2" xfId="31210"/>
    <cellStyle name="入力 5 2 2 2" xfId="33551"/>
    <cellStyle name="入力 5 2 2 2 2" xfId="37849"/>
    <cellStyle name="入力 5 2 2 3" xfId="35583"/>
    <cellStyle name="入力 5 2 3" xfId="32584"/>
    <cellStyle name="入力 5 2 3 2" xfId="36882"/>
    <cellStyle name="入力 5 2 4" xfId="30243"/>
    <cellStyle name="入力 5 2 5" xfId="34676"/>
    <cellStyle name="入力 5 3" xfId="10276"/>
    <cellStyle name="入力 5 3 2" xfId="22960"/>
    <cellStyle name="入力 5 3 2 2" xfId="33637"/>
    <cellStyle name="入力 5 3 2 2 2" xfId="37935"/>
    <cellStyle name="入力 5 3 2 3" xfId="31296"/>
    <cellStyle name="入力 5 3 2 4" xfId="35658"/>
    <cellStyle name="入力 5 3 3" xfId="32885"/>
    <cellStyle name="入力 5 3 3 2" xfId="37183"/>
    <cellStyle name="入力 5 3 4" xfId="30544"/>
    <cellStyle name="入力 5 3 5" xfId="34976"/>
    <cellStyle name="入力 5 4" xfId="12319"/>
    <cellStyle name="入力 5 4 2" xfId="20999"/>
    <cellStyle name="入力 5 4 2 2" xfId="33425"/>
    <cellStyle name="入力 5 4 2 2 2" xfId="37723"/>
    <cellStyle name="入力 5 4 2 3" xfId="31084"/>
    <cellStyle name="入力 5 4 2 4" xfId="35484"/>
    <cellStyle name="入力 5 4 3" xfId="33150"/>
    <cellStyle name="入力 5 4 3 2" xfId="37448"/>
    <cellStyle name="入力 5 4 4" xfId="30809"/>
    <cellStyle name="入力 5 4 5" xfId="35241"/>
    <cellStyle name="入力 5 5" xfId="11323"/>
    <cellStyle name="入力 5 5 2" xfId="20338"/>
    <cellStyle name="入力 5 5 2 2" xfId="31908"/>
    <cellStyle name="入力 5 5 2 2 2" xfId="36206"/>
    <cellStyle name="入力 5 5 2 3" xfId="29565"/>
    <cellStyle name="入力 5 5 2 4" xfId="34103"/>
    <cellStyle name="入力 5 5 3" xfId="33283"/>
    <cellStyle name="入力 5 5 3 2" xfId="37581"/>
    <cellStyle name="入力 5 5 4" xfId="30942"/>
    <cellStyle name="入力 5 5 5" xfId="35374"/>
    <cellStyle name="入力 5 6" xfId="15993"/>
    <cellStyle name="入力 5 6 2" xfId="25812"/>
    <cellStyle name="入力 5 6 2 2" xfId="32146"/>
    <cellStyle name="入力 5 6 2 3" xfId="36444"/>
    <cellStyle name="入力 5 6 3" xfId="29805"/>
    <cellStyle name="入力 5 6 4" xfId="34238"/>
    <cellStyle name="入力 5 7" xfId="18313"/>
    <cellStyle name="入力 5 7 2" xfId="28494"/>
    <cellStyle name="入力 5 7 3" xfId="32012"/>
    <cellStyle name="入力 5 7 4" xfId="36310"/>
    <cellStyle name="入力 5 8" xfId="29669"/>
    <cellStyle name="入力 5 8 2" xfId="34150"/>
    <cellStyle name="入力 5 9" xfId="29172"/>
    <cellStyle name="入力 6" xfId="3888"/>
    <cellStyle name="入力 6 2" xfId="5949"/>
    <cellStyle name="入力 6 3" xfId="10277"/>
    <cellStyle name="入力 6 3 2" xfId="23965"/>
    <cellStyle name="入力 6 4" xfId="12320"/>
    <cellStyle name="入力 6 4 2" xfId="24218"/>
    <cellStyle name="入力 6 5" xfId="11324"/>
    <cellStyle name="入力 6 5 2" xfId="21664"/>
    <cellStyle name="入力 6 6" xfId="15994"/>
    <cellStyle name="入力 6 6 2" xfId="21307"/>
    <cellStyle name="入力 6 7" xfId="18314"/>
    <cellStyle name="入力 6 7 2" xfId="28495"/>
    <cellStyle name="入力 7" xfId="3889"/>
    <cellStyle name="入力 7 2" xfId="5948"/>
    <cellStyle name="入力 7 3" xfId="10278"/>
    <cellStyle name="入力 7 3 2" xfId="19071"/>
    <cellStyle name="入力 7 4" xfId="12321"/>
    <cellStyle name="入力 7 4 2" xfId="23904"/>
    <cellStyle name="入力 7 5" xfId="11325"/>
    <cellStyle name="入力 7 5 2" xfId="23816"/>
    <cellStyle name="入力 7 6" xfId="15995"/>
    <cellStyle name="入力 7 6 2" xfId="24906"/>
    <cellStyle name="入力 7 7" xfId="18315"/>
    <cellStyle name="入力 7 7 2" xfId="28496"/>
    <cellStyle name="入力 8" xfId="3890"/>
    <cellStyle name="入力 8 2" xfId="5947"/>
    <cellStyle name="入力 8 3" xfId="10279"/>
    <cellStyle name="入力 8 3 2" xfId="23576"/>
    <cellStyle name="入力 8 4" xfId="12322"/>
    <cellStyle name="入力 8 4 2" xfId="27143"/>
    <cellStyle name="入力 8 5" xfId="11326"/>
    <cellStyle name="入力 8 5 2" xfId="22230"/>
    <cellStyle name="入力 8 6" xfId="15996"/>
    <cellStyle name="入力 8 6 2" xfId="23226"/>
    <cellStyle name="入力 8 7" xfId="18316"/>
    <cellStyle name="入力 8 7 2" xfId="28497"/>
    <cellStyle name="入力 9" xfId="3891"/>
    <cellStyle name="入力 9 2" xfId="5946"/>
    <cellStyle name="入力 9 3" xfId="10280"/>
    <cellStyle name="入力 9 3 2" xfId="26884"/>
    <cellStyle name="入力 9 4" xfId="12323"/>
    <cellStyle name="入力 9 4 2" xfId="21746"/>
    <cellStyle name="入力 9 5" xfId="14810"/>
    <cellStyle name="入力 9 5 2" xfId="23323"/>
    <cellStyle name="入力 9 6" xfId="15997"/>
    <cellStyle name="入力 9 6 2" xfId="21355"/>
    <cellStyle name="入力 9 7" xfId="18317"/>
    <cellStyle name="入力 9 7 2" xfId="28498"/>
    <cellStyle name="備註" xfId="540"/>
    <cellStyle name="備註 10" xfId="5858"/>
    <cellStyle name="備註 10 2" xfId="24739"/>
    <cellStyle name="備註 11" xfId="5863"/>
    <cellStyle name="備註 11 2" xfId="23121"/>
    <cellStyle name="備註 12" xfId="14616"/>
    <cellStyle name="備註 12 2" xfId="19021"/>
    <cellStyle name="備註 13" xfId="14808"/>
    <cellStyle name="備註 13 2" xfId="25762"/>
    <cellStyle name="備註 14" xfId="16831"/>
    <cellStyle name="備註 14 2" xfId="22753"/>
    <cellStyle name="備註 2" xfId="3892"/>
    <cellStyle name="備註 2 2" xfId="3893"/>
    <cellStyle name="備註 2 2 10" xfId="12325"/>
    <cellStyle name="備註 2 2 10 2" xfId="22044"/>
    <cellStyle name="備註 2 2 11" xfId="11327"/>
    <cellStyle name="備註 2 2 11 2" xfId="21176"/>
    <cellStyle name="備註 2 2 12" xfId="15999"/>
    <cellStyle name="備註 2 2 12 2" xfId="27679"/>
    <cellStyle name="備註 2 2 13" xfId="18319"/>
    <cellStyle name="備註 2 2 13 2" xfId="28500"/>
    <cellStyle name="備註 2 2 2" xfId="3894"/>
    <cellStyle name="備註 2 2 2 2" xfId="5943"/>
    <cellStyle name="備註 2 2 2 2 2" xfId="27395"/>
    <cellStyle name="備註 2 2 2 3" xfId="10283"/>
    <cellStyle name="備註 2 2 2 3 2" xfId="19677"/>
    <cellStyle name="備註 2 2 2 4" xfId="12326"/>
    <cellStyle name="備註 2 2 2 4 2" xfId="23990"/>
    <cellStyle name="備註 2 2 2 5" xfId="11328"/>
    <cellStyle name="備註 2 2 2 5 2" xfId="21233"/>
    <cellStyle name="備註 2 2 2 6" xfId="16000"/>
    <cellStyle name="備註 2 2 2 6 2" xfId="20624"/>
    <cellStyle name="備註 2 2 2 7" xfId="18320"/>
    <cellStyle name="備註 2 2 2 7 2" xfId="28501"/>
    <cellStyle name="備註 2 2 3" xfId="3895"/>
    <cellStyle name="備註 2 2 3 2" xfId="5942"/>
    <cellStyle name="備註 2 2 3 2 2" xfId="26858"/>
    <cellStyle name="備註 2 2 3 3" xfId="10284"/>
    <cellStyle name="備註 2 2 3 3 2" xfId="19011"/>
    <cellStyle name="備註 2 2 3 4" xfId="12327"/>
    <cellStyle name="備註 2 2 3 4 2" xfId="20314"/>
    <cellStyle name="備註 2 2 3 5" xfId="11329"/>
    <cellStyle name="備註 2 2 3 5 2" xfId="20989"/>
    <cellStyle name="備註 2 2 3 6" xfId="16001"/>
    <cellStyle name="備註 2 2 3 6 2" xfId="19640"/>
    <cellStyle name="備註 2 2 3 7" xfId="18321"/>
    <cellStyle name="備註 2 2 3 7 2" xfId="28502"/>
    <cellStyle name="備註 2 2 4" xfId="3896"/>
    <cellStyle name="備註 2 2 4 2" xfId="5941"/>
    <cellStyle name="備註 2 2 4 2 2" xfId="26710"/>
    <cellStyle name="備註 2 2 4 3" xfId="10285"/>
    <cellStyle name="備註 2 2 4 3 2" xfId="20000"/>
    <cellStyle name="備註 2 2 4 4" xfId="12328"/>
    <cellStyle name="備註 2 2 4 4 2" xfId="22238"/>
    <cellStyle name="備註 2 2 4 5" xfId="10393"/>
    <cellStyle name="備註 2 2 4 5 2" xfId="24497"/>
    <cellStyle name="備註 2 2 4 6" xfId="16002"/>
    <cellStyle name="備註 2 2 4 6 2" xfId="25536"/>
    <cellStyle name="備註 2 2 4 7" xfId="18322"/>
    <cellStyle name="備註 2 2 4 7 2" xfId="28503"/>
    <cellStyle name="備註 2 2 5" xfId="3897"/>
    <cellStyle name="備註 2 2 5 2" xfId="5940"/>
    <cellStyle name="備註 2 2 5 2 2" xfId="21907"/>
    <cellStyle name="備註 2 2 5 3" xfId="10286"/>
    <cellStyle name="備註 2 2 5 3 2" xfId="24562"/>
    <cellStyle name="備註 2 2 5 4" xfId="12329"/>
    <cellStyle name="備註 2 2 5 4 2" xfId="25915"/>
    <cellStyle name="備註 2 2 5 5" xfId="11330"/>
    <cellStyle name="備註 2 2 5 5 2" xfId="23361"/>
    <cellStyle name="備註 2 2 5 6" xfId="16003"/>
    <cellStyle name="備註 2 2 5 6 2" xfId="23893"/>
    <cellStyle name="備註 2 2 5 7" xfId="18323"/>
    <cellStyle name="備註 2 2 5 7 2" xfId="28504"/>
    <cellStyle name="備註 2 2 6" xfId="3898"/>
    <cellStyle name="備註 2 2 6 2" xfId="4931"/>
    <cellStyle name="備註 2 2 6 2 2" xfId="19328"/>
    <cellStyle name="備註 2 2 6 3" xfId="10287"/>
    <cellStyle name="備註 2 2 6 3 2" xfId="19948"/>
    <cellStyle name="備註 2 2 6 4" xfId="12330"/>
    <cellStyle name="備註 2 2 6 4 2" xfId="24913"/>
    <cellStyle name="備註 2 2 6 5" xfId="11331"/>
    <cellStyle name="備註 2 2 6 5 2" xfId="25740"/>
    <cellStyle name="備註 2 2 6 6" xfId="16004"/>
    <cellStyle name="備註 2 2 6 6 2" xfId="22981"/>
    <cellStyle name="備註 2 2 6 7" xfId="18324"/>
    <cellStyle name="備註 2 2 6 7 2" xfId="28505"/>
    <cellStyle name="備註 2 2 7" xfId="3899"/>
    <cellStyle name="備註 2 2 7 2" xfId="4930"/>
    <cellStyle name="備註 2 2 7 2 2" xfId="21563"/>
    <cellStyle name="備註 2 2 7 3" xfId="10288"/>
    <cellStyle name="備註 2 2 7 3 2" xfId="21459"/>
    <cellStyle name="備註 2 2 7 4" xfId="12331"/>
    <cellStyle name="備註 2 2 7 4 2" xfId="19272"/>
    <cellStyle name="備註 2 2 7 5" xfId="11332"/>
    <cellStyle name="備註 2 2 7 5 2" xfId="25781"/>
    <cellStyle name="備註 2 2 7 6" xfId="16005"/>
    <cellStyle name="備註 2 2 7 6 2" xfId="19256"/>
    <cellStyle name="備註 2 2 7 7" xfId="18325"/>
    <cellStyle name="備註 2 2 7 7 2" xfId="28506"/>
    <cellStyle name="備註 2 2 8" xfId="5944"/>
    <cellStyle name="備註 2 2 8 2" xfId="27218"/>
    <cellStyle name="備註 2 2 9" xfId="10282"/>
    <cellStyle name="備註 2 2 9 2" xfId="20790"/>
    <cellStyle name="備註 2 3" xfId="3900"/>
    <cellStyle name="備註 2 3 2" xfId="5939"/>
    <cellStyle name="備註 2 3 2 2" xfId="26588"/>
    <cellStyle name="備註 2 3 3" xfId="10289"/>
    <cellStyle name="備註 2 3 3 2" xfId="19634"/>
    <cellStyle name="備註 2 3 4" xfId="12332"/>
    <cellStyle name="備註 2 3 4 2" xfId="21879"/>
    <cellStyle name="備註 2 3 5" xfId="11333"/>
    <cellStyle name="備註 2 3 5 2" xfId="24149"/>
    <cellStyle name="備註 2 3 6" xfId="16006"/>
    <cellStyle name="備註 2 3 6 2" xfId="26647"/>
    <cellStyle name="備註 2 3 7" xfId="18326"/>
    <cellStyle name="備註 2 3 7 2" xfId="28507"/>
    <cellStyle name="備註 2 4" xfId="5945"/>
    <cellStyle name="備註 2 4 2" xfId="19940"/>
    <cellStyle name="備註 2 5" xfId="10281"/>
    <cellStyle name="備註 2 5 2" xfId="23001"/>
    <cellStyle name="備註 2 6" xfId="12324"/>
    <cellStyle name="備註 2 6 2" xfId="21293"/>
    <cellStyle name="備註 2 7" xfId="12733"/>
    <cellStyle name="備註 2 7 2" xfId="20653"/>
    <cellStyle name="備註 2 8" xfId="15998"/>
    <cellStyle name="備註 2 8 2" xfId="22876"/>
    <cellStyle name="備註 2 9" xfId="18318"/>
    <cellStyle name="備註 2 9 2" xfId="28499"/>
    <cellStyle name="備註 3" xfId="3901"/>
    <cellStyle name="備註 3 2" xfId="3902"/>
    <cellStyle name="備註 3 2 10" xfId="12334"/>
    <cellStyle name="備註 3 2 10 2" xfId="21304"/>
    <cellStyle name="備註 3 2 11" xfId="11335"/>
    <cellStyle name="備註 3 2 11 2" xfId="23227"/>
    <cellStyle name="備註 3 2 12" xfId="16008"/>
    <cellStyle name="備註 3 2 12 2" xfId="25612"/>
    <cellStyle name="備註 3 2 13" xfId="18328"/>
    <cellStyle name="備註 3 2 13 2" xfId="28509"/>
    <cellStyle name="備註 3 2 2" xfId="3903"/>
    <cellStyle name="備註 3 2 2 2" xfId="5936"/>
    <cellStyle name="備註 3 2 2 2 2" xfId="23733"/>
    <cellStyle name="備註 3 2 2 3" xfId="10292"/>
    <cellStyle name="備註 3 2 2 3 2" xfId="18980"/>
    <cellStyle name="備註 3 2 2 4" xfId="12335"/>
    <cellStyle name="備註 3 2 2 4 2" xfId="22946"/>
    <cellStyle name="備註 3 2 2 5" xfId="11336"/>
    <cellStyle name="備註 3 2 2 5 2" xfId="21501"/>
    <cellStyle name="備註 3 2 2 6" xfId="16009"/>
    <cellStyle name="備註 3 2 2 6 2" xfId="20914"/>
    <cellStyle name="備註 3 2 2 7" xfId="18329"/>
    <cellStyle name="備註 3 2 2 7 2" xfId="28510"/>
    <cellStyle name="備註 3 2 3" xfId="3904"/>
    <cellStyle name="備註 3 2 3 2" xfId="5935"/>
    <cellStyle name="備註 3 2 3 2 2" xfId="20928"/>
    <cellStyle name="備註 3 2 3 3" xfId="10293"/>
    <cellStyle name="備註 3 2 3 3 2" xfId="22502"/>
    <cellStyle name="備註 3 2 3 4" xfId="12336"/>
    <cellStyle name="備註 3 2 3 4 2" xfId="26398"/>
    <cellStyle name="備註 3 2 3 5" xfId="11337"/>
    <cellStyle name="備註 3 2 3 5 2" xfId="22727"/>
    <cellStyle name="備註 3 2 3 6" xfId="16010"/>
    <cellStyle name="備註 3 2 3 6 2" xfId="24172"/>
    <cellStyle name="備註 3 2 3 7" xfId="18330"/>
    <cellStyle name="備註 3 2 3 7 2" xfId="28511"/>
    <cellStyle name="備註 3 2 4" xfId="3905"/>
    <cellStyle name="備註 3 2 4 2" xfId="5934"/>
    <cellStyle name="備註 3 2 4 2 2" xfId="20070"/>
    <cellStyle name="備註 3 2 4 3" xfId="10294"/>
    <cellStyle name="備註 3 2 4 3 2" xfId="27527"/>
    <cellStyle name="備註 3 2 4 4" xfId="12337"/>
    <cellStyle name="備註 3 2 4 4 2" xfId="20335"/>
    <cellStyle name="備註 3 2 4 5" xfId="11338"/>
    <cellStyle name="備註 3 2 4 5 2" xfId="20577"/>
    <cellStyle name="備註 3 2 4 6" xfId="16011"/>
    <cellStyle name="備註 3 2 4 6 2" xfId="25624"/>
    <cellStyle name="備註 3 2 4 7" xfId="18331"/>
    <cellStyle name="備註 3 2 4 7 2" xfId="28512"/>
    <cellStyle name="備註 3 2 5" xfId="3906"/>
    <cellStyle name="備註 3 2 5 2" xfId="5933"/>
    <cellStyle name="備註 3 2 5 2 2" xfId="23764"/>
    <cellStyle name="備註 3 2 5 3" xfId="10295"/>
    <cellStyle name="備註 3 2 5 3 2" xfId="19428"/>
    <cellStyle name="備註 3 2 5 4" xfId="12338"/>
    <cellStyle name="備註 3 2 5 4 2" xfId="27746"/>
    <cellStyle name="備註 3 2 5 5" xfId="11339"/>
    <cellStyle name="備註 3 2 5 5 2" xfId="27145"/>
    <cellStyle name="備註 3 2 5 6" xfId="16012"/>
    <cellStyle name="備註 3 2 5 6 2" xfId="27973"/>
    <cellStyle name="備註 3 2 5 7" xfId="18332"/>
    <cellStyle name="備註 3 2 5 7 2" xfId="28513"/>
    <cellStyle name="備註 3 2 6" xfId="3907"/>
    <cellStyle name="備註 3 2 6 2" xfId="5932"/>
    <cellStyle name="備註 3 2 6 2 2" xfId="19878"/>
    <cellStyle name="備註 3 2 6 3" xfId="10296"/>
    <cellStyle name="備註 3 2 6 3 2" xfId="19005"/>
    <cellStyle name="備註 3 2 6 4" xfId="12339"/>
    <cellStyle name="備註 3 2 6 4 2" xfId="27190"/>
    <cellStyle name="備註 3 2 6 5" xfId="11340"/>
    <cellStyle name="備註 3 2 6 5 2" xfId="25359"/>
    <cellStyle name="備註 3 2 6 6" xfId="16013"/>
    <cellStyle name="備註 3 2 6 6 2" xfId="23773"/>
    <cellStyle name="備註 3 2 6 7" xfId="18333"/>
    <cellStyle name="備註 3 2 6 7 2" xfId="28514"/>
    <cellStyle name="備註 3 2 7" xfId="3908"/>
    <cellStyle name="備註 3 2 7 2" xfId="5931"/>
    <cellStyle name="備註 3 2 7 2 2" xfId="21353"/>
    <cellStyle name="備註 3 2 7 3" xfId="10297"/>
    <cellStyle name="備註 3 2 7 3 2" xfId="25435"/>
    <cellStyle name="備註 3 2 7 4" xfId="12340"/>
    <cellStyle name="備註 3 2 7 4 2" xfId="25793"/>
    <cellStyle name="備註 3 2 7 5" xfId="11341"/>
    <cellStyle name="備註 3 2 7 5 2" xfId="19899"/>
    <cellStyle name="備註 3 2 7 6" xfId="16014"/>
    <cellStyle name="備註 3 2 7 6 2" xfId="22170"/>
    <cellStyle name="備註 3 2 7 7" xfId="18334"/>
    <cellStyle name="備註 3 2 7 7 2" xfId="28515"/>
    <cellStyle name="備註 3 2 8" xfId="5937"/>
    <cellStyle name="備註 3 2 8 2" xfId="27149"/>
    <cellStyle name="備註 3 2 9" xfId="10291"/>
    <cellStyle name="備註 3 2 9 2" xfId="22833"/>
    <cellStyle name="備註 3 3" xfId="3909"/>
    <cellStyle name="備註 3 3 2" xfId="5930"/>
    <cellStyle name="備註 3 3 2 2" xfId="24150"/>
    <cellStyle name="備註 3 3 3" xfId="10298"/>
    <cellStyle name="備註 3 3 3 2" xfId="24957"/>
    <cellStyle name="備註 3 3 4" xfId="12341"/>
    <cellStyle name="備註 3 3 4 2" xfId="26327"/>
    <cellStyle name="備註 3 3 5" xfId="11342"/>
    <cellStyle name="備註 3 3 5 2" xfId="25927"/>
    <cellStyle name="備註 3 3 6" xfId="16015"/>
    <cellStyle name="備註 3 3 6 2" xfId="28123"/>
    <cellStyle name="備註 3 3 7" xfId="18335"/>
    <cellStyle name="備註 3 3 7 2" xfId="28516"/>
    <cellStyle name="備註 3 4" xfId="5938"/>
    <cellStyle name="備註 3 4 2" xfId="22785"/>
    <cellStyle name="備註 3 5" xfId="10290"/>
    <cellStyle name="備註 3 5 2" xfId="22462"/>
    <cellStyle name="備註 3 6" xfId="12333"/>
    <cellStyle name="備註 3 6 2" xfId="27978"/>
    <cellStyle name="備註 3 7" xfId="11334"/>
    <cellStyle name="備註 3 7 2" xfId="24187"/>
    <cellStyle name="備註 3 8" xfId="16007"/>
    <cellStyle name="備註 3 8 2" xfId="27557"/>
    <cellStyle name="備註 3 9" xfId="18327"/>
    <cellStyle name="備註 3 9 2" xfId="28508"/>
    <cellStyle name="備註 4" xfId="3910"/>
    <cellStyle name="備註 4 2" xfId="3911"/>
    <cellStyle name="備註 4 2 10" xfId="12343"/>
    <cellStyle name="備註 4 2 10 2" xfId="24405"/>
    <cellStyle name="備註 4 2 11" xfId="11344"/>
    <cellStyle name="備註 4 2 11 2" xfId="21546"/>
    <cellStyle name="備註 4 2 12" xfId="16017"/>
    <cellStyle name="備註 4 2 12 2" xfId="25053"/>
    <cellStyle name="備註 4 2 13" xfId="18337"/>
    <cellStyle name="備註 4 2 13 2" xfId="28518"/>
    <cellStyle name="備註 4 2 2" xfId="3912"/>
    <cellStyle name="備註 4 2 2 2" xfId="5927"/>
    <cellStyle name="備註 4 2 2 2 2" xfId="26349"/>
    <cellStyle name="備註 4 2 2 3" xfId="10301"/>
    <cellStyle name="備註 4 2 2 3 2" xfId="20100"/>
    <cellStyle name="備註 4 2 2 4" xfId="12344"/>
    <cellStyle name="備註 4 2 2 4 2" xfId="24027"/>
    <cellStyle name="備註 4 2 2 5" xfId="11345"/>
    <cellStyle name="備註 4 2 2 5 2" xfId="21289"/>
    <cellStyle name="備註 4 2 2 6" xfId="16018"/>
    <cellStyle name="備註 4 2 2 6 2" xfId="25820"/>
    <cellStyle name="備註 4 2 2 7" xfId="18338"/>
    <cellStyle name="備註 4 2 2 7 2" xfId="28519"/>
    <cellStyle name="備註 4 2 3" xfId="3913"/>
    <cellStyle name="備註 4 2 3 2" xfId="5926"/>
    <cellStyle name="備註 4 2 3 2 2" xfId="22187"/>
    <cellStyle name="備註 4 2 3 3" xfId="10302"/>
    <cellStyle name="備註 4 2 3 3 2" xfId="27555"/>
    <cellStyle name="備註 4 2 3 4" xfId="12345"/>
    <cellStyle name="備註 4 2 3 4 2" xfId="21649"/>
    <cellStyle name="備註 4 2 3 5" xfId="11346"/>
    <cellStyle name="備註 4 2 3 5 2" xfId="24547"/>
    <cellStyle name="備註 4 2 3 6" xfId="16019"/>
    <cellStyle name="備註 4 2 3 6 2" xfId="27878"/>
    <cellStyle name="備註 4 2 3 7" xfId="18339"/>
    <cellStyle name="備註 4 2 3 7 2" xfId="28520"/>
    <cellStyle name="備註 4 2 4" xfId="3914"/>
    <cellStyle name="備註 4 2 4 2" xfId="5925"/>
    <cellStyle name="備註 4 2 4 2 2" xfId="27340"/>
    <cellStyle name="備註 4 2 4 3" xfId="10303"/>
    <cellStyle name="備註 4 2 4 3 2" xfId="22858"/>
    <cellStyle name="備註 4 2 4 4" xfId="12346"/>
    <cellStyle name="備註 4 2 4 4 2" xfId="27076"/>
    <cellStyle name="備註 4 2 4 5" xfId="11347"/>
    <cellStyle name="備註 4 2 4 5 2" xfId="20394"/>
    <cellStyle name="備註 4 2 4 6" xfId="16020"/>
    <cellStyle name="備註 4 2 4 6 2" xfId="24299"/>
    <cellStyle name="備註 4 2 4 7" xfId="18340"/>
    <cellStyle name="備註 4 2 4 7 2" xfId="28521"/>
    <cellStyle name="備註 4 2 5" xfId="3915"/>
    <cellStyle name="備註 4 2 5 2" xfId="5924"/>
    <cellStyle name="備註 4 2 5 2 2" xfId="25223"/>
    <cellStyle name="備註 4 2 5 3" xfId="10304"/>
    <cellStyle name="備註 4 2 5 3 2" xfId="26755"/>
    <cellStyle name="備註 4 2 5 4" xfId="12347"/>
    <cellStyle name="備註 4 2 5 4 2" xfId="27688"/>
    <cellStyle name="備註 4 2 5 5" xfId="11348"/>
    <cellStyle name="備註 4 2 5 5 2" xfId="22265"/>
    <cellStyle name="備註 4 2 5 6" xfId="16021"/>
    <cellStyle name="備註 4 2 5 6 2" xfId="22500"/>
    <cellStyle name="備註 4 2 5 7" xfId="18341"/>
    <cellStyle name="備註 4 2 5 7 2" xfId="28522"/>
    <cellStyle name="備註 4 2 6" xfId="3916"/>
    <cellStyle name="備註 4 2 6 2" xfId="5923"/>
    <cellStyle name="備註 4 2 6 2 2" xfId="22452"/>
    <cellStyle name="備註 4 2 6 3" xfId="10305"/>
    <cellStyle name="備註 4 2 6 3 2" xfId="24999"/>
    <cellStyle name="備註 4 2 6 4" xfId="12348"/>
    <cellStyle name="備註 4 2 6 4 2" xfId="23338"/>
    <cellStyle name="備註 4 2 6 5" xfId="11349"/>
    <cellStyle name="備註 4 2 6 5 2" xfId="26412"/>
    <cellStyle name="備註 4 2 6 6" xfId="16022"/>
    <cellStyle name="備註 4 2 6 6 2" xfId="23363"/>
    <cellStyle name="備註 4 2 6 7" xfId="18342"/>
    <cellStyle name="備註 4 2 6 7 2" xfId="28523"/>
    <cellStyle name="備註 4 2 7" xfId="3917"/>
    <cellStyle name="備註 4 2 7 2" xfId="5922"/>
    <cellStyle name="備註 4 2 7 2 2" xfId="23169"/>
    <cellStyle name="備註 4 2 7 3" xfId="10306"/>
    <cellStyle name="備註 4 2 7 3 2" xfId="24653"/>
    <cellStyle name="備註 4 2 7 4" xfId="12349"/>
    <cellStyle name="備註 4 2 7 4 2" xfId="24757"/>
    <cellStyle name="備註 4 2 7 5" xfId="11350"/>
    <cellStyle name="備註 4 2 7 5 2" xfId="23065"/>
    <cellStyle name="備註 4 2 7 6" xfId="16023"/>
    <cellStyle name="備註 4 2 7 6 2" xfId="25547"/>
    <cellStyle name="備註 4 2 7 7" xfId="18343"/>
    <cellStyle name="備註 4 2 7 7 2" xfId="28524"/>
    <cellStyle name="備註 4 2 8" xfId="5928"/>
    <cellStyle name="備註 4 2 8 2" xfId="22237"/>
    <cellStyle name="備註 4 2 9" xfId="10300"/>
    <cellStyle name="備註 4 2 9 2" xfId="26428"/>
    <cellStyle name="備註 4 3" xfId="3918"/>
    <cellStyle name="備註 4 3 2" xfId="5921"/>
    <cellStyle name="備註 4 3 2 2" xfId="28026"/>
    <cellStyle name="備註 4 3 3" xfId="10307"/>
    <cellStyle name="備註 4 3 3 2" xfId="20663"/>
    <cellStyle name="備註 4 3 4" xfId="12350"/>
    <cellStyle name="備註 4 3 4 2" xfId="24536"/>
    <cellStyle name="備註 4 3 5" xfId="11351"/>
    <cellStyle name="備註 4 3 5 2" xfId="24291"/>
    <cellStyle name="備註 4 3 6" xfId="16024"/>
    <cellStyle name="備註 4 3 6 2" xfId="26799"/>
    <cellStyle name="備註 4 3 7" xfId="18344"/>
    <cellStyle name="備註 4 3 7 2" xfId="28525"/>
    <cellStyle name="備註 4 4" xfId="5929"/>
    <cellStyle name="備註 4 4 2" xfId="21384"/>
    <cellStyle name="備註 4 5" xfId="10299"/>
    <cellStyle name="備註 4 5 2" xfId="26067"/>
    <cellStyle name="備註 4 6" xfId="12342"/>
    <cellStyle name="備註 4 6 2" xfId="24974"/>
    <cellStyle name="備註 4 7" xfId="11343"/>
    <cellStyle name="備註 4 7 2" xfId="27387"/>
    <cellStyle name="備註 4 8" xfId="16016"/>
    <cellStyle name="備註 4 8 2" xfId="26732"/>
    <cellStyle name="備註 4 9" xfId="18336"/>
    <cellStyle name="備註 4 9 2" xfId="28517"/>
    <cellStyle name="備註 5" xfId="3919"/>
    <cellStyle name="備註 5 2" xfId="3920"/>
    <cellStyle name="備註 5 2 10" xfId="12352"/>
    <cellStyle name="備註 5 2 10 2" xfId="20672"/>
    <cellStyle name="備註 5 2 11" xfId="11353"/>
    <cellStyle name="備註 5 2 11 2" xfId="20045"/>
    <cellStyle name="備註 5 2 12" xfId="16026"/>
    <cellStyle name="備註 5 2 12 2" xfId="26792"/>
    <cellStyle name="備註 5 2 13" xfId="18346"/>
    <cellStyle name="備註 5 2 13 2" xfId="28527"/>
    <cellStyle name="備註 5 2 2" xfId="3921"/>
    <cellStyle name="備註 5 2 2 2" xfId="5918"/>
    <cellStyle name="備註 5 2 2 2 2" xfId="20399"/>
    <cellStyle name="備註 5 2 2 3" xfId="10310"/>
    <cellStyle name="備註 5 2 2 3 2" xfId="21300"/>
    <cellStyle name="備註 5 2 2 4" xfId="12353"/>
    <cellStyle name="備註 5 2 2 4 2" xfId="28098"/>
    <cellStyle name="備註 5 2 2 5" xfId="11354"/>
    <cellStyle name="備註 5 2 2 5 2" xfId="19094"/>
    <cellStyle name="備註 5 2 2 6" xfId="16027"/>
    <cellStyle name="備註 5 2 2 6 2" xfId="24319"/>
    <cellStyle name="備註 5 2 2 7" xfId="18347"/>
    <cellStyle name="備註 5 2 2 7 2" xfId="28528"/>
    <cellStyle name="備註 5 2 3" xfId="3922"/>
    <cellStyle name="備註 5 2 3 2" xfId="5917"/>
    <cellStyle name="備註 5 2 3 2 2" xfId="26192"/>
    <cellStyle name="備註 5 2 3 3" xfId="10311"/>
    <cellStyle name="備註 5 2 3 3 2" xfId="20885"/>
    <cellStyle name="備註 5 2 3 4" xfId="12354"/>
    <cellStyle name="備註 5 2 3 4 2" xfId="27629"/>
    <cellStyle name="備註 5 2 3 5" xfId="11355"/>
    <cellStyle name="備註 5 2 3 5 2" xfId="26683"/>
    <cellStyle name="備註 5 2 3 6" xfId="16028"/>
    <cellStyle name="備註 5 2 3 6 2" xfId="24093"/>
    <cellStyle name="備註 5 2 3 7" xfId="18348"/>
    <cellStyle name="備註 5 2 3 7 2" xfId="28529"/>
    <cellStyle name="備註 5 2 4" xfId="3923"/>
    <cellStyle name="備註 5 2 4 2" xfId="5916"/>
    <cellStyle name="備註 5 2 4 2 2" xfId="25764"/>
    <cellStyle name="備註 5 2 4 3" xfId="10312"/>
    <cellStyle name="備註 5 2 4 3 2" xfId="19848"/>
    <cellStyle name="備註 5 2 4 4" xfId="12355"/>
    <cellStyle name="備註 5 2 4 4 2" xfId="26833"/>
    <cellStyle name="備註 5 2 4 5" xfId="11356"/>
    <cellStyle name="備註 5 2 4 5 2" xfId="20703"/>
    <cellStyle name="備註 5 2 4 6" xfId="16029"/>
    <cellStyle name="備註 5 2 4 6 2" xfId="19076"/>
    <cellStyle name="備註 5 2 4 7" xfId="18349"/>
    <cellStyle name="備註 5 2 4 7 2" xfId="28530"/>
    <cellStyle name="備註 5 2 5" xfId="3924"/>
    <cellStyle name="備註 5 2 5 2" xfId="5915"/>
    <cellStyle name="備註 5 2 5 2 2" xfId="19816"/>
    <cellStyle name="備註 5 2 5 3" xfId="10313"/>
    <cellStyle name="備註 5 2 5 3 2" xfId="23949"/>
    <cellStyle name="備註 5 2 5 4" xfId="12356"/>
    <cellStyle name="備註 5 2 5 4 2" xfId="24750"/>
    <cellStyle name="備註 5 2 5 5" xfId="11357"/>
    <cellStyle name="備註 5 2 5 5 2" xfId="21531"/>
    <cellStyle name="備註 5 2 5 6" xfId="16030"/>
    <cellStyle name="備註 5 2 5 6 2" xfId="20515"/>
    <cellStyle name="備註 5 2 5 7" xfId="18350"/>
    <cellStyle name="備註 5 2 5 7 2" xfId="28531"/>
    <cellStyle name="備註 5 2 6" xfId="3925"/>
    <cellStyle name="備註 5 2 6 2" xfId="5914"/>
    <cellStyle name="備註 5 2 6 2 2" xfId="25899"/>
    <cellStyle name="備註 5 2 6 3" xfId="10314"/>
    <cellStyle name="備註 5 2 6 3 2" xfId="22221"/>
    <cellStyle name="備註 5 2 6 4" xfId="12357"/>
    <cellStyle name="備註 5 2 6 4 2" xfId="23728"/>
    <cellStyle name="備註 5 2 6 5" xfId="11358"/>
    <cellStyle name="備註 5 2 6 5 2" xfId="27178"/>
    <cellStyle name="備註 5 2 6 6" xfId="16031"/>
    <cellStyle name="備註 5 2 6 6 2" xfId="25544"/>
    <cellStyle name="備註 5 2 6 7" xfId="18351"/>
    <cellStyle name="備註 5 2 6 7 2" xfId="28532"/>
    <cellStyle name="備註 5 2 7" xfId="3926"/>
    <cellStyle name="備註 5 2 7 2" xfId="5913"/>
    <cellStyle name="備註 5 2 7 2 2" xfId="25610"/>
    <cellStyle name="備註 5 2 7 3" xfId="10315"/>
    <cellStyle name="備註 5 2 7 3 2" xfId="21875"/>
    <cellStyle name="備註 5 2 7 4" xfId="12358"/>
    <cellStyle name="備註 5 2 7 4 2" xfId="22672"/>
    <cellStyle name="備註 5 2 7 5" xfId="11359"/>
    <cellStyle name="備註 5 2 7 5 2" xfId="25334"/>
    <cellStyle name="備註 5 2 7 6" xfId="16032"/>
    <cellStyle name="備註 5 2 7 6 2" xfId="19921"/>
    <cellStyle name="備註 5 2 7 7" xfId="18352"/>
    <cellStyle name="備註 5 2 7 7 2" xfId="28533"/>
    <cellStyle name="備註 5 2 8" xfId="5919"/>
    <cellStyle name="備註 5 2 8 2" xfId="24045"/>
    <cellStyle name="備註 5 2 9" xfId="10309"/>
    <cellStyle name="備註 5 2 9 2" xfId="28172"/>
    <cellStyle name="備註 5 3" xfId="3927"/>
    <cellStyle name="備註 5 3 2" xfId="5912"/>
    <cellStyle name="備註 5 3 2 2" xfId="19748"/>
    <cellStyle name="備註 5 3 3" xfId="10316"/>
    <cellStyle name="備註 5 3 3 2" xfId="22940"/>
    <cellStyle name="備註 5 3 4" xfId="12359"/>
    <cellStyle name="備註 5 3 4 2" xfId="25426"/>
    <cellStyle name="備註 5 3 5" xfId="11360"/>
    <cellStyle name="備註 5 3 5 2" xfId="21486"/>
    <cellStyle name="備註 5 3 6" xfId="16033"/>
    <cellStyle name="備註 5 3 6 2" xfId="20018"/>
    <cellStyle name="備註 5 3 7" xfId="18353"/>
    <cellStyle name="備註 5 3 7 2" xfId="28534"/>
    <cellStyle name="備註 5 4" xfId="5920"/>
    <cellStyle name="備註 5 4 2" xfId="25295"/>
    <cellStyle name="備註 5 5" xfId="10308"/>
    <cellStyle name="備註 5 5 2" xfId="20679"/>
    <cellStyle name="備註 5 6" xfId="12351"/>
    <cellStyle name="備註 5 6 2" xfId="22097"/>
    <cellStyle name="備註 5 7" xfId="11352"/>
    <cellStyle name="備註 5 7 2" xfId="26346"/>
    <cellStyle name="備註 5 8" xfId="16025"/>
    <cellStyle name="備註 5 8 2" xfId="19946"/>
    <cellStyle name="備註 5 9" xfId="18345"/>
    <cellStyle name="備註 5 9 2" xfId="28526"/>
    <cellStyle name="備註 6" xfId="3928"/>
    <cellStyle name="備註 6 2" xfId="3929"/>
    <cellStyle name="備註 6 2 10" xfId="12361"/>
    <cellStyle name="備註 6 2 10 2" xfId="20492"/>
    <cellStyle name="備註 6 2 11" xfId="11362"/>
    <cellStyle name="備註 6 2 11 2" xfId="27666"/>
    <cellStyle name="備註 6 2 12" xfId="16035"/>
    <cellStyle name="備註 6 2 12 2" xfId="26954"/>
    <cellStyle name="備註 6 2 13" xfId="18355"/>
    <cellStyle name="備註 6 2 13 2" xfId="28536"/>
    <cellStyle name="備註 6 2 2" xfId="3930"/>
    <cellStyle name="備註 6 2 2 2" xfId="5909"/>
    <cellStyle name="備註 6 2 2 2 2" xfId="21412"/>
    <cellStyle name="備註 6 2 2 3" xfId="10319"/>
    <cellStyle name="備註 6 2 2 3 2" xfId="27861"/>
    <cellStyle name="備註 6 2 2 4" xfId="12362"/>
    <cellStyle name="備註 6 2 2 4 2" xfId="20124"/>
    <cellStyle name="備註 6 2 2 5" xfId="10392"/>
    <cellStyle name="備註 6 2 2 5 2" xfId="20245"/>
    <cellStyle name="備註 6 2 2 6" xfId="16036"/>
    <cellStyle name="備註 6 2 2 6 2" xfId="22779"/>
    <cellStyle name="備註 6 2 2 7" xfId="18356"/>
    <cellStyle name="備註 6 2 2 7 2" xfId="28537"/>
    <cellStyle name="備註 6 2 3" xfId="3931"/>
    <cellStyle name="備註 6 2 3 2" xfId="5908"/>
    <cellStyle name="備註 6 2 3 2 2" xfId="20762"/>
    <cellStyle name="備註 6 2 3 3" xfId="10320"/>
    <cellStyle name="備註 6 2 3 3 2" xfId="27950"/>
    <cellStyle name="備註 6 2 3 4" xfId="12363"/>
    <cellStyle name="備註 6 2 3 4 2" xfId="24111"/>
    <cellStyle name="備註 6 2 3 5" xfId="10391"/>
    <cellStyle name="備註 6 2 3 5 2" xfId="25835"/>
    <cellStyle name="備註 6 2 3 6" xfId="16037"/>
    <cellStyle name="備註 6 2 3 6 2" xfId="23007"/>
    <cellStyle name="備註 6 2 3 7" xfId="18357"/>
    <cellStyle name="備註 6 2 3 7 2" xfId="28538"/>
    <cellStyle name="備註 6 2 4" xfId="3932"/>
    <cellStyle name="備註 6 2 4 2" xfId="5907"/>
    <cellStyle name="備註 6 2 4 2 2" xfId="23560"/>
    <cellStyle name="備註 6 2 4 3" xfId="10321"/>
    <cellStyle name="備註 6 2 4 3 2" xfId="25298"/>
    <cellStyle name="備註 6 2 4 4" xfId="12364"/>
    <cellStyle name="備註 6 2 4 4 2" xfId="26470"/>
    <cellStyle name="備註 6 2 4 5" xfId="13190"/>
    <cellStyle name="備註 6 2 4 5 2" xfId="27344"/>
    <cellStyle name="備註 6 2 4 6" xfId="16038"/>
    <cellStyle name="備註 6 2 4 6 2" xfId="23863"/>
    <cellStyle name="備註 6 2 4 7" xfId="18358"/>
    <cellStyle name="備註 6 2 4 7 2" xfId="28539"/>
    <cellStyle name="備註 6 2 5" xfId="3933"/>
    <cellStyle name="備註 6 2 5 2" xfId="5906"/>
    <cellStyle name="備註 6 2 5 2 2" xfId="26601"/>
    <cellStyle name="備註 6 2 5 3" xfId="10322"/>
    <cellStyle name="備註 6 2 5 3 2" xfId="25495"/>
    <cellStyle name="備註 6 2 5 4" xfId="12365"/>
    <cellStyle name="備註 6 2 5 4 2" xfId="23809"/>
    <cellStyle name="備註 6 2 5 5" xfId="13191"/>
    <cellStyle name="備註 6 2 5 5 2" xfId="26516"/>
    <cellStyle name="備註 6 2 5 6" xfId="16039"/>
    <cellStyle name="備註 6 2 5 6 2" xfId="20710"/>
    <cellStyle name="備註 6 2 5 7" xfId="18359"/>
    <cellStyle name="備註 6 2 5 7 2" xfId="28540"/>
    <cellStyle name="備註 6 2 6" xfId="3934"/>
    <cellStyle name="備註 6 2 6 2" xfId="5905"/>
    <cellStyle name="備註 6 2 6 2 2" xfId="19335"/>
    <cellStyle name="備註 6 2 6 3" xfId="10323"/>
    <cellStyle name="備註 6 2 6 3 2" xfId="26928"/>
    <cellStyle name="備註 6 2 6 4" xfId="12366"/>
    <cellStyle name="備註 6 2 6 4 2" xfId="23724"/>
    <cellStyle name="備註 6 2 6 5" xfId="10390"/>
    <cellStyle name="備註 6 2 6 5 2" xfId="22841"/>
    <cellStyle name="備註 6 2 6 6" xfId="16040"/>
    <cellStyle name="備註 6 2 6 6 2" xfId="19906"/>
    <cellStyle name="備註 6 2 6 7" xfId="18360"/>
    <cellStyle name="備註 6 2 6 7 2" xfId="28541"/>
    <cellStyle name="備註 6 2 7" xfId="3935"/>
    <cellStyle name="備註 6 2 7 2" xfId="5904"/>
    <cellStyle name="備註 6 2 7 2 2" xfId="24198"/>
    <cellStyle name="備註 6 2 7 3" xfId="10324"/>
    <cellStyle name="備註 6 2 7 3 2" xfId="25585"/>
    <cellStyle name="備註 6 2 7 4" xfId="12367"/>
    <cellStyle name="備註 6 2 7 4 2" xfId="23788"/>
    <cellStyle name="備註 6 2 7 5" xfId="10388"/>
    <cellStyle name="備註 6 2 7 5 2" xfId="19049"/>
    <cellStyle name="備註 6 2 7 6" xfId="16041"/>
    <cellStyle name="備註 6 2 7 6 2" xfId="23778"/>
    <cellStyle name="備註 6 2 7 7" xfId="18361"/>
    <cellStyle name="備註 6 2 7 7 2" xfId="28542"/>
    <cellStyle name="備註 6 2 8" xfId="5910"/>
    <cellStyle name="備註 6 2 8 2" xfId="28090"/>
    <cellStyle name="備註 6 2 9" xfId="10318"/>
    <cellStyle name="備註 6 2 9 2" xfId="20218"/>
    <cellStyle name="備註 6 3" xfId="3936"/>
    <cellStyle name="備註 6 3 2" xfId="5903"/>
    <cellStyle name="備註 6 3 2 2" xfId="21979"/>
    <cellStyle name="備註 6 3 3" xfId="10325"/>
    <cellStyle name="備註 6 3 3 2" xfId="19874"/>
    <cellStyle name="備註 6 3 4" xfId="12368"/>
    <cellStyle name="備註 6 3 4 2" xfId="24592"/>
    <cellStyle name="備註 6 3 5" xfId="14809"/>
    <cellStyle name="備註 6 3 5 2" xfId="26606"/>
    <cellStyle name="備註 6 3 6" xfId="16042"/>
    <cellStyle name="備註 6 3 6 2" xfId="19087"/>
    <cellStyle name="備註 6 3 7" xfId="18362"/>
    <cellStyle name="備註 6 3 7 2" xfId="28543"/>
    <cellStyle name="備註 6 4" xfId="5911"/>
    <cellStyle name="備註 6 4 2" xfId="21957"/>
    <cellStyle name="備註 6 5" xfId="10317"/>
    <cellStyle name="備註 6 5 2" xfId="20586"/>
    <cellStyle name="備註 6 6" xfId="12360"/>
    <cellStyle name="備註 6 6 2" xfId="24574"/>
    <cellStyle name="備註 6 7" xfId="11361"/>
    <cellStyle name="備註 6 7 2" xfId="20179"/>
    <cellStyle name="備註 6 8" xfId="16034"/>
    <cellStyle name="備註 6 8 2" xfId="24943"/>
    <cellStyle name="備註 6 9" xfId="18354"/>
    <cellStyle name="備註 6 9 2" xfId="28535"/>
    <cellStyle name="備註 7" xfId="3937"/>
    <cellStyle name="備註 7 10" xfId="12369"/>
    <cellStyle name="備註 7 10 2" xfId="27242"/>
    <cellStyle name="備註 7 11" xfId="12734"/>
    <cellStyle name="備註 7 11 2" xfId="21034"/>
    <cellStyle name="備註 7 12" xfId="16043"/>
    <cellStyle name="備註 7 12 2" xfId="20726"/>
    <cellStyle name="備註 7 13" xfId="18363"/>
    <cellStyle name="備註 7 13 2" xfId="28544"/>
    <cellStyle name="備註 7 2" xfId="3938"/>
    <cellStyle name="備註 7 2 2" xfId="5901"/>
    <cellStyle name="備註 7 2 2 2" xfId="23424"/>
    <cellStyle name="備註 7 2 3" xfId="10327"/>
    <cellStyle name="備註 7 2 3 2" xfId="27787"/>
    <cellStyle name="備註 7 2 4" xfId="12370"/>
    <cellStyle name="備註 7 2 4 2" xfId="19811"/>
    <cellStyle name="備註 7 2 5" xfId="11479"/>
    <cellStyle name="備註 7 2 5 2" xfId="22448"/>
    <cellStyle name="備註 7 2 6" xfId="16044"/>
    <cellStyle name="備註 7 2 6 2" xfId="22729"/>
    <cellStyle name="備註 7 2 7" xfId="18364"/>
    <cellStyle name="備註 7 2 7 2" xfId="28545"/>
    <cellStyle name="備註 7 3" xfId="3939"/>
    <cellStyle name="備註 7 3 2" xfId="5900"/>
    <cellStyle name="備註 7 3 2 2" xfId="27303"/>
    <cellStyle name="備註 7 3 3" xfId="10328"/>
    <cellStyle name="備註 7 3 3 2" xfId="21917"/>
    <cellStyle name="備註 7 3 4" xfId="12371"/>
    <cellStyle name="備註 7 3 4 2" xfId="22670"/>
    <cellStyle name="備註 7 3 5" xfId="11480"/>
    <cellStyle name="備註 7 3 5 2" xfId="22310"/>
    <cellStyle name="備註 7 3 6" xfId="16045"/>
    <cellStyle name="備註 7 3 6 2" xfId="27617"/>
    <cellStyle name="備註 7 3 7" xfId="18365"/>
    <cellStyle name="備註 7 3 7 2" xfId="28546"/>
    <cellStyle name="備註 7 4" xfId="3940"/>
    <cellStyle name="備註 7 4 2" xfId="5899"/>
    <cellStyle name="備註 7 4 2 2" xfId="20185"/>
    <cellStyle name="備註 7 4 3" xfId="10329"/>
    <cellStyle name="備註 7 4 3 2" xfId="27368"/>
    <cellStyle name="備註 7 4 4" xfId="12372"/>
    <cellStyle name="備註 7 4 4 2" xfId="19633"/>
    <cellStyle name="備註 7 4 5" xfId="11481"/>
    <cellStyle name="備註 7 4 5 2" xfId="19141"/>
    <cellStyle name="備註 7 4 6" xfId="16046"/>
    <cellStyle name="備註 7 4 6 2" xfId="19265"/>
    <cellStyle name="備註 7 4 7" xfId="18366"/>
    <cellStyle name="備註 7 4 7 2" xfId="28547"/>
    <cellStyle name="備註 7 5" xfId="3941"/>
    <cellStyle name="備註 7 5 2" xfId="5898"/>
    <cellStyle name="備註 7 5 2 2" xfId="20861"/>
    <cellStyle name="備註 7 5 3" xfId="10330"/>
    <cellStyle name="備註 7 5 3 2" xfId="27752"/>
    <cellStyle name="備註 7 5 4" xfId="12373"/>
    <cellStyle name="備註 7 5 4 2" xfId="24267"/>
    <cellStyle name="備註 7 5 5" xfId="11482"/>
    <cellStyle name="備註 7 5 5 2" xfId="21648"/>
    <cellStyle name="備註 7 5 6" xfId="16047"/>
    <cellStyle name="備註 7 5 6 2" xfId="23569"/>
    <cellStyle name="備註 7 5 7" xfId="18367"/>
    <cellStyle name="備註 7 5 7 2" xfId="28548"/>
    <cellStyle name="備註 7 6" xfId="3942"/>
    <cellStyle name="備註 7 6 2" xfId="5897"/>
    <cellStyle name="備註 7 6 2 2" xfId="27008"/>
    <cellStyle name="備註 7 6 3" xfId="10331"/>
    <cellStyle name="備註 7 6 3 2" xfId="25026"/>
    <cellStyle name="備註 7 6 4" xfId="12374"/>
    <cellStyle name="備註 7 6 4 2" xfId="20600"/>
    <cellStyle name="備註 7 6 5" xfId="11483"/>
    <cellStyle name="備註 7 6 5 2" xfId="26772"/>
    <cellStyle name="備註 7 6 6" xfId="16048"/>
    <cellStyle name="備註 7 6 6 2" xfId="19154"/>
    <cellStyle name="備註 7 6 7" xfId="18368"/>
    <cellStyle name="備註 7 6 7 2" xfId="28549"/>
    <cellStyle name="備註 7 7" xfId="3943"/>
    <cellStyle name="備註 7 7 2" xfId="5896"/>
    <cellStyle name="備註 7 7 2 2" xfId="25313"/>
    <cellStyle name="備註 7 7 3" xfId="10332"/>
    <cellStyle name="備註 7 7 3 2" xfId="26434"/>
    <cellStyle name="備註 7 7 4" xfId="12375"/>
    <cellStyle name="備註 7 7 4 2" xfId="25154"/>
    <cellStyle name="備註 7 7 5" xfId="11484"/>
    <cellStyle name="備註 7 7 5 2" xfId="27269"/>
    <cellStyle name="備註 7 7 6" xfId="16049"/>
    <cellStyle name="備註 7 7 6 2" xfId="26917"/>
    <cellStyle name="備註 7 7 7" xfId="18369"/>
    <cellStyle name="備註 7 7 7 2" xfId="28550"/>
    <cellStyle name="備註 7 8" xfId="5902"/>
    <cellStyle name="備註 7 8 2" xfId="21604"/>
    <cellStyle name="備註 7 9" xfId="10326"/>
    <cellStyle name="備註 7 9 2" xfId="22566"/>
    <cellStyle name="備註 8" xfId="3944"/>
    <cellStyle name="備註 8 10" xfId="12376"/>
    <cellStyle name="備註 8 10 2" xfId="24372"/>
    <cellStyle name="備註 8 11" xfId="11485"/>
    <cellStyle name="備註 8 11 2" xfId="26370"/>
    <cellStyle name="備註 8 12" xfId="16050"/>
    <cellStyle name="備註 8 12 2" xfId="22807"/>
    <cellStyle name="備註 8 13" xfId="18370"/>
    <cellStyle name="備註 8 13 2" xfId="28551"/>
    <cellStyle name="備註 8 2" xfId="3945"/>
    <cellStyle name="備註 8 2 2" xfId="5894"/>
    <cellStyle name="備註 8 2 2 2" xfId="27264"/>
    <cellStyle name="備註 8 2 3" xfId="10334"/>
    <cellStyle name="備註 8 2 3 2" xfId="21046"/>
    <cellStyle name="備註 8 2 4" xfId="12377"/>
    <cellStyle name="備註 8 2 4 2" xfId="26955"/>
    <cellStyle name="備註 8 2 5" xfId="11486"/>
    <cellStyle name="備註 8 2 5 2" xfId="27531"/>
    <cellStyle name="備註 8 2 6" xfId="16051"/>
    <cellStyle name="備註 8 2 6 2" xfId="27506"/>
    <cellStyle name="備註 8 2 7" xfId="18371"/>
    <cellStyle name="備註 8 2 7 2" xfId="28552"/>
    <cellStyle name="備註 8 3" xfId="3946"/>
    <cellStyle name="備註 8 3 2" xfId="5893"/>
    <cellStyle name="備註 8 3 2 2" xfId="23834"/>
    <cellStyle name="備註 8 3 3" xfId="10335"/>
    <cellStyle name="備註 8 3 3 2" xfId="24113"/>
    <cellStyle name="備註 8 3 4" xfId="12378"/>
    <cellStyle name="備註 8 3 4 2" xfId="19145"/>
    <cellStyle name="備註 8 3 5" xfId="11487"/>
    <cellStyle name="備註 8 3 5 2" xfId="19068"/>
    <cellStyle name="備註 8 3 6" xfId="16052"/>
    <cellStyle name="備註 8 3 6 2" xfId="26051"/>
    <cellStyle name="備註 8 3 7" xfId="18372"/>
    <cellStyle name="備註 8 3 7 2" xfId="28553"/>
    <cellStyle name="備註 8 4" xfId="3947"/>
    <cellStyle name="備註 8 4 2" xfId="5892"/>
    <cellStyle name="備註 8 4 2 2" xfId="20421"/>
    <cellStyle name="備註 8 4 3" xfId="10336"/>
    <cellStyle name="備註 8 4 3 2" xfId="25365"/>
    <cellStyle name="備註 8 4 4" xfId="12379"/>
    <cellStyle name="備註 8 4 4 2" xfId="25192"/>
    <cellStyle name="備註 8 4 5" xfId="11488"/>
    <cellStyle name="備註 8 4 5 2" xfId="21036"/>
    <cellStyle name="備註 8 4 6" xfId="16053"/>
    <cellStyle name="備註 8 4 6 2" xfId="24249"/>
    <cellStyle name="備註 8 4 7" xfId="18373"/>
    <cellStyle name="備註 8 4 7 2" xfId="28554"/>
    <cellStyle name="備註 8 5" xfId="3948"/>
    <cellStyle name="備註 8 5 2" xfId="5891"/>
    <cellStyle name="備註 8 5 2 2" xfId="23963"/>
    <cellStyle name="備註 8 5 3" xfId="10337"/>
    <cellStyle name="備註 8 5 3 2" xfId="24086"/>
    <cellStyle name="備註 8 5 4" xfId="12380"/>
    <cellStyle name="備註 8 5 4 2" xfId="24841"/>
    <cellStyle name="備註 8 5 5" xfId="10387"/>
    <cellStyle name="備註 8 5 5 2" xfId="24435"/>
    <cellStyle name="備註 8 5 6" xfId="16054"/>
    <cellStyle name="備註 8 5 6 2" xfId="28043"/>
    <cellStyle name="備註 8 5 7" xfId="18374"/>
    <cellStyle name="備註 8 5 7 2" xfId="28555"/>
    <cellStyle name="備註 8 6" xfId="3949"/>
    <cellStyle name="備註 8 6 2" xfId="5890"/>
    <cellStyle name="備註 8 6 2 2" xfId="23976"/>
    <cellStyle name="備註 8 6 3" xfId="10338"/>
    <cellStyle name="備註 8 6 3 2" xfId="21287"/>
    <cellStyle name="備註 8 6 4" xfId="12381"/>
    <cellStyle name="備註 8 6 4 2" xfId="27916"/>
    <cellStyle name="備註 8 6 5" xfId="11489"/>
    <cellStyle name="備註 8 6 5 2" xfId="26127"/>
    <cellStyle name="備註 8 6 6" xfId="16055"/>
    <cellStyle name="備註 8 6 6 2" xfId="23184"/>
    <cellStyle name="備註 8 6 7" xfId="18375"/>
    <cellStyle name="備註 8 6 7 2" xfId="28556"/>
    <cellStyle name="備註 8 7" xfId="3950"/>
    <cellStyle name="備註 8 7 2" xfId="5889"/>
    <cellStyle name="備註 8 7 2 2" xfId="27520"/>
    <cellStyle name="備註 8 7 3" xfId="10339"/>
    <cellStyle name="備註 8 7 3 2" xfId="26779"/>
    <cellStyle name="備註 8 7 4" xfId="12382"/>
    <cellStyle name="備註 8 7 4 2" xfId="23633"/>
    <cellStyle name="備註 8 7 5" xfId="11490"/>
    <cellStyle name="備註 8 7 5 2" xfId="23613"/>
    <cellStyle name="備註 8 7 6" xfId="16056"/>
    <cellStyle name="備註 8 7 6 2" xfId="22327"/>
    <cellStyle name="備註 8 7 7" xfId="18376"/>
    <cellStyle name="備註 8 7 7 2" xfId="28557"/>
    <cellStyle name="備註 8 8" xfId="5895"/>
    <cellStyle name="備註 8 8 2" xfId="23279"/>
    <cellStyle name="備註 8 9" xfId="10333"/>
    <cellStyle name="備註 8 9 2" xfId="20406"/>
    <cellStyle name="備註 9" xfId="8957"/>
    <cellStyle name="備註 9 2" xfId="20378"/>
    <cellStyle name="標準" xfId="0" builtinId="0"/>
    <cellStyle name="標準 10" xfId="8"/>
    <cellStyle name="標準 10 2" xfId="115"/>
    <cellStyle name="標準 10 2 2" xfId="299"/>
    <cellStyle name="標準 10 2 2 2" xfId="691"/>
    <cellStyle name="標準 10 2 3" xfId="370"/>
    <cellStyle name="標準 10 2 3 2" xfId="29062"/>
    <cellStyle name="標準 10 2 4" xfId="690"/>
    <cellStyle name="標準 10 3" xfId="541"/>
    <cellStyle name="標準 11" xfId="300"/>
    <cellStyle name="標準 11 2" xfId="301"/>
    <cellStyle name="標準 11 2 2" xfId="302"/>
    <cellStyle name="標準 11 2 3" xfId="371"/>
    <cellStyle name="標準 12" xfId="303"/>
    <cellStyle name="標準 12 2" xfId="3951"/>
    <cellStyle name="標準 12 3" xfId="29063"/>
    <cellStyle name="標準 13" xfId="21"/>
    <cellStyle name="標準 13 2" xfId="542"/>
    <cellStyle name="標準 14" xfId="304"/>
    <cellStyle name="標準 14 2" xfId="305"/>
    <cellStyle name="標準 14 2 2" xfId="693"/>
    <cellStyle name="標準 14 3" xfId="372"/>
    <cellStyle name="標準 14 3 2" xfId="9240"/>
    <cellStyle name="標準 14 3 3" xfId="29064"/>
    <cellStyle name="標準 14 4" xfId="692"/>
    <cellStyle name="標準 14 4 2" xfId="29065"/>
    <cellStyle name="標準 14 5" xfId="8416"/>
    <cellStyle name="標準 14 5 2" xfId="29736"/>
    <cellStyle name="標準 15" xfId="306"/>
    <cellStyle name="標準 16" xfId="307"/>
    <cellStyle name="標準 16 2" xfId="3952"/>
    <cellStyle name="標準 17" xfId="308"/>
    <cellStyle name="標準 18" xfId="1"/>
    <cellStyle name="標準 18 2" xfId="694"/>
    <cellStyle name="標準 18 2 2" xfId="29178"/>
    <cellStyle name="標準 19" xfId="2"/>
    <cellStyle name="標準 19 2" xfId="695"/>
    <cellStyle name="標準 2" xfId="5"/>
    <cellStyle name="標準 2 10" xfId="3953"/>
    <cellStyle name="標準 2 10 2" xfId="3954"/>
    <cellStyle name="標準 2 10 2 2" xfId="3955"/>
    <cellStyle name="標準 2 10 2 3" xfId="3956"/>
    <cellStyle name="標準 2 10 3" xfId="3957"/>
    <cellStyle name="標準 2 10 3 2" xfId="3958"/>
    <cellStyle name="標準 2 10 3 3" xfId="3959"/>
    <cellStyle name="標準 2 10 4" xfId="3960"/>
    <cellStyle name="標準 2 10 4 2" xfId="3961"/>
    <cellStyle name="標準 2 10 4 2 2" xfId="3962"/>
    <cellStyle name="標準 2 10 4 2 2 2" xfId="3963"/>
    <cellStyle name="標準 2 10 4 2 2 2 2" xfId="3964"/>
    <cellStyle name="標準 2 10 4 2 2 2 3" xfId="3965"/>
    <cellStyle name="標準 2 10 4 2 2 3" xfId="3966"/>
    <cellStyle name="標準 2 10 4 2 2 4" xfId="3967"/>
    <cellStyle name="標準 2 10 4 2 3" xfId="3968"/>
    <cellStyle name="標準 2 10 4 2 4" xfId="3969"/>
    <cellStyle name="標準 2 10 4 3" xfId="3970"/>
    <cellStyle name="標準 2 10 4 4" xfId="3971"/>
    <cellStyle name="標準 2 10 5" xfId="3972"/>
    <cellStyle name="標準 2 10 6" xfId="3973"/>
    <cellStyle name="標準 2 11" xfId="3974"/>
    <cellStyle name="標準 2 11 2" xfId="3975"/>
    <cellStyle name="標準 2 11 3" xfId="3976"/>
    <cellStyle name="標準 2 12" xfId="3977"/>
    <cellStyle name="標準 2 12 2" xfId="3978"/>
    <cellStyle name="標準 2 12 3" xfId="3979"/>
    <cellStyle name="標準 2 13" xfId="3980"/>
    <cellStyle name="標準 2 13 2" xfId="3981"/>
    <cellStyle name="標準 2 13 2 2" xfId="3982"/>
    <cellStyle name="標準 2 13 2 3" xfId="3983"/>
    <cellStyle name="標準 2 13 3" xfId="3984"/>
    <cellStyle name="標準 2 13 4" xfId="3985"/>
    <cellStyle name="標準 2 14" xfId="3986"/>
    <cellStyle name="標準 2 15" xfId="3987"/>
    <cellStyle name="標準 2 2" xfId="6"/>
    <cellStyle name="標準 2 2 10" xfId="3988"/>
    <cellStyle name="標準 2 2 10 2" xfId="3989"/>
    <cellStyle name="標準 2 2 10 3" xfId="3990"/>
    <cellStyle name="標準 2 2 11" xfId="3991"/>
    <cellStyle name="標準 2 2 11 2" xfId="3992"/>
    <cellStyle name="標準 2 2 11 3" xfId="3993"/>
    <cellStyle name="標準 2 2 12" xfId="3994"/>
    <cellStyle name="標準 2 2 12 2" xfId="3995"/>
    <cellStyle name="標準 2 2 12 3" xfId="3996"/>
    <cellStyle name="標準 2 2 12 4" xfId="29068"/>
    <cellStyle name="標準 2 2 13" xfId="3997"/>
    <cellStyle name="標準 2 2 14" xfId="3998"/>
    <cellStyle name="標準 2 2 2" xfId="25"/>
    <cellStyle name="標準 2 2 2 10" xfId="373"/>
    <cellStyle name="標準 2 2 2 11" xfId="366"/>
    <cellStyle name="標準 2 2 2 12" xfId="543"/>
    <cellStyle name="標準 2 2 2 2" xfId="26"/>
    <cellStyle name="標準 2 2 2 2 2" xfId="309"/>
    <cellStyle name="標準 2 2 2 2 2 2" xfId="696"/>
    <cellStyle name="標準 2 2 2 2 2 2 2" xfId="29069"/>
    <cellStyle name="標準 2 2 2 2 2 3" xfId="29070"/>
    <cellStyle name="標準 2 2 2 2 3" xfId="697"/>
    <cellStyle name="標準 2 2 2 2 3 2" xfId="29071"/>
    <cellStyle name="標準 2 2 2 2 4" xfId="29072"/>
    <cellStyle name="標準 2 2 2 2_【G新基幹】マスタ項目一覧（システム管理・社内管理系）" xfId="310"/>
    <cellStyle name="標準 2 2 2 3" xfId="12"/>
    <cellStyle name="標準 2 2 2 3 2" xfId="311"/>
    <cellStyle name="標準 2 2 2 4" xfId="312"/>
    <cellStyle name="標準 2 2 2 5" xfId="313"/>
    <cellStyle name="標準 2 2 2 6" xfId="314"/>
    <cellStyle name="標準 2 2 2 7" xfId="315"/>
    <cellStyle name="標準 2 2 2 8" xfId="316"/>
    <cellStyle name="標準 2 2 2 9" xfId="317"/>
    <cellStyle name="標準 2 2 3" xfId="118"/>
    <cellStyle name="標準 2 2 3 2" xfId="4000"/>
    <cellStyle name="標準 2 2 3 3" xfId="4001"/>
    <cellStyle name="標準 2 2 3 4" xfId="3999"/>
    <cellStyle name="標準 2 2 3 5" xfId="29073"/>
    <cellStyle name="標準 2 2 4" xfId="117"/>
    <cellStyle name="標準 2 2 4 2" xfId="4003"/>
    <cellStyle name="標準 2 2 4 3" xfId="4004"/>
    <cellStyle name="標準 2 2 4 4" xfId="4002"/>
    <cellStyle name="標準 2 2 4 5" xfId="29067"/>
    <cellStyle name="標準 2 2 5" xfId="318"/>
    <cellStyle name="標準 2 2 5 2" xfId="7"/>
    <cellStyle name="標準 2 2 5 3" xfId="4005"/>
    <cellStyle name="標準 2 2 6" xfId="319"/>
    <cellStyle name="標準 2 2 6 2" xfId="4007"/>
    <cellStyle name="標準 2 2 6 3" xfId="4008"/>
    <cellStyle name="標準 2 2 6 4" xfId="4006"/>
    <cellStyle name="標準 2 2 7" xfId="4009"/>
    <cellStyle name="標準 2 2 7 2" xfId="4010"/>
    <cellStyle name="標準 2 2 7 3" xfId="4011"/>
    <cellStyle name="標準 2 2 8" xfId="4012"/>
    <cellStyle name="標準 2 2 8 2" xfId="4013"/>
    <cellStyle name="標準 2 2 8 3" xfId="4014"/>
    <cellStyle name="標準 2 2 9" xfId="4015"/>
    <cellStyle name="標準 2 2 9 2" xfId="4016"/>
    <cellStyle name="標準 2 2 9 3" xfId="4017"/>
    <cellStyle name="標準 2 2_@UEH0080(在庫マスタ)" xfId="669"/>
    <cellStyle name="標準 2 3" xfId="10"/>
    <cellStyle name="標準 2 3 2" xfId="119"/>
    <cellStyle name="標準 2 3 2 2" xfId="320"/>
    <cellStyle name="標準 2 3 2 2 2" xfId="698"/>
    <cellStyle name="標準 2 3 2 3" xfId="29075"/>
    <cellStyle name="標準 2 3 3" xfId="321"/>
    <cellStyle name="標準 2 3 3 2" xfId="4018"/>
    <cellStyle name="標準 2 3 3 2 2" xfId="29076"/>
    <cellStyle name="標準 2 3 3 3" xfId="4019"/>
    <cellStyle name="標準 2 3 3 4" xfId="699"/>
    <cellStyle name="標準 2 3 4" xfId="4020"/>
    <cellStyle name="標準 2 3 4 2" xfId="4021"/>
    <cellStyle name="標準 2 3 4 3" xfId="4022"/>
    <cellStyle name="標準 2 3 4 4" xfId="29077"/>
    <cellStyle name="標準 2 3 5" xfId="4023"/>
    <cellStyle name="標準 2 3 5 2" xfId="29074"/>
    <cellStyle name="標準 2 3 6" xfId="4024"/>
    <cellStyle name="標準 2 3 7" xfId="28869"/>
    <cellStyle name="標準 2 3_【G新基幹】マスタ項目一覧（システム管理・社内管理系）" xfId="322"/>
    <cellStyle name="標準 2 4" xfId="120"/>
    <cellStyle name="標準 2 4 2" xfId="323"/>
    <cellStyle name="標準 2 4 2 2" xfId="4026"/>
    <cellStyle name="標準 2 4 2 3" xfId="4027"/>
    <cellStyle name="標準 2 4 2 4" xfId="4025"/>
    <cellStyle name="標準 2 4 3" xfId="324"/>
    <cellStyle name="標準 2 4 3 2" xfId="4029"/>
    <cellStyle name="標準 2 4 3 3" xfId="4030"/>
    <cellStyle name="標準 2 4 3 4" xfId="4028"/>
    <cellStyle name="標準 2 4 3 5" xfId="29191"/>
    <cellStyle name="標準 2 4 4" xfId="4031"/>
    <cellStyle name="標準 2 4 5" xfId="4032"/>
    <cellStyle name="標準 2 5" xfId="116"/>
    <cellStyle name="標準 2 5 2" xfId="325"/>
    <cellStyle name="標準 2 5 2 2" xfId="619"/>
    <cellStyle name="標準 2 5 2 3" xfId="4033"/>
    <cellStyle name="標準 2 5 2 4" xfId="9236"/>
    <cellStyle name="標準 2 5 2 5" xfId="29078"/>
    <cellStyle name="標準 2 5 3" xfId="374"/>
    <cellStyle name="標準 2 5 3 2" xfId="4035"/>
    <cellStyle name="標準 2 5 3 3" xfId="4036"/>
    <cellStyle name="標準 2 5 3 4" xfId="4034"/>
    <cellStyle name="標準 2 5 4" xfId="544"/>
    <cellStyle name="標準 2 5 4 2" xfId="4037"/>
    <cellStyle name="標準 2 5 4 2 2" xfId="4038"/>
    <cellStyle name="標準 2 5 4 2 3" xfId="4039"/>
    <cellStyle name="標準 2 5 4 3" xfId="4040"/>
    <cellStyle name="標準 2 5 4 4" xfId="4041"/>
    <cellStyle name="標準 2 5 5" xfId="4042"/>
    <cellStyle name="標準 2 5 6" xfId="4043"/>
    <cellStyle name="標準 2 6" xfId="326"/>
    <cellStyle name="標準 2 6 2" xfId="620"/>
    <cellStyle name="標準 2 6 2 2" xfId="4044"/>
    <cellStyle name="標準 2 6 2 3" xfId="4045"/>
    <cellStyle name="標準 2 6 3" xfId="545"/>
    <cellStyle name="標準 2 6 3 2" xfId="4046"/>
    <cellStyle name="標準 2 6 3 3" xfId="4047"/>
    <cellStyle name="標準 2 6 4" xfId="4048"/>
    <cellStyle name="標準 2 6 4 2" xfId="4049"/>
    <cellStyle name="標準 2 6 4 2 2" xfId="4050"/>
    <cellStyle name="標準 2 6 4 2 3" xfId="4051"/>
    <cellStyle name="標準 2 6 4 3" xfId="4052"/>
    <cellStyle name="標準 2 6 4 4" xfId="4053"/>
    <cellStyle name="標準 2 6 5" xfId="4054"/>
    <cellStyle name="標準 2 6 6" xfId="4055"/>
    <cellStyle name="標準 2 6 7" xfId="29079"/>
    <cellStyle name="標準 2 7" xfId="327"/>
    <cellStyle name="標準 2 7 2" xfId="621"/>
    <cellStyle name="標準 2 7 2 2" xfId="4056"/>
    <cellStyle name="標準 2 7 2 3" xfId="4057"/>
    <cellStyle name="標準 2 7 3" xfId="546"/>
    <cellStyle name="標準 2 7 3 2" xfId="4058"/>
    <cellStyle name="標準 2 7 3 2 2" xfId="18979"/>
    <cellStyle name="標準 2 7 3 3" xfId="4059"/>
    <cellStyle name="標準 2 7 4" xfId="4060"/>
    <cellStyle name="標準 2 7 4 2" xfId="4061"/>
    <cellStyle name="標準 2 7 4 2 2" xfId="4062"/>
    <cellStyle name="標準 2 7 4 2 3" xfId="4063"/>
    <cellStyle name="標準 2 7 4 3" xfId="4064"/>
    <cellStyle name="標準 2 7 4 4" xfId="4065"/>
    <cellStyle name="標準 2 7 5" xfId="4066"/>
    <cellStyle name="標準 2 7 6" xfId="4067"/>
    <cellStyle name="標準 2 7 7" xfId="29066"/>
    <cellStyle name="標準 2 8" xfId="328"/>
    <cellStyle name="標準 2 8 2" xfId="615"/>
    <cellStyle name="標準 2 8 2 2" xfId="4070"/>
    <cellStyle name="標準 2 8 2 3" xfId="4071"/>
    <cellStyle name="標準 2 8 2 4" xfId="4069"/>
    <cellStyle name="標準 2 8 3" xfId="4072"/>
    <cellStyle name="標準 2 8 3 2" xfId="4073"/>
    <cellStyle name="標準 2 8 3 3" xfId="4074"/>
    <cellStyle name="標準 2 8 4" xfId="4075"/>
    <cellStyle name="標準 2 8 4 2" xfId="4076"/>
    <cellStyle name="標準 2 8 4 2 2" xfId="4077"/>
    <cellStyle name="標準 2 8 4 2 3" xfId="4078"/>
    <cellStyle name="標準 2 8 4 3" xfId="4079"/>
    <cellStyle name="標準 2 8 4 4" xfId="4080"/>
    <cellStyle name="標準 2 8 5" xfId="4081"/>
    <cellStyle name="標準 2 8 6" xfId="4082"/>
    <cellStyle name="標準 2 8 7" xfId="4068"/>
    <cellStyle name="標準 2 9" xfId="329"/>
    <cellStyle name="標準 2 9 2" xfId="617"/>
    <cellStyle name="標準 2 9 2 2" xfId="4083"/>
    <cellStyle name="標準 2 9 2 3" xfId="4084"/>
    <cellStyle name="標準 2 9 3" xfId="4085"/>
    <cellStyle name="標準 2 9 3 2" xfId="4086"/>
    <cellStyle name="標準 2 9 3 3" xfId="4087"/>
    <cellStyle name="標準 2 9 4" xfId="4088"/>
    <cellStyle name="標準 2 9 4 2" xfId="4089"/>
    <cellStyle name="標準 2 9 4 2 2" xfId="4090"/>
    <cellStyle name="標準 2 9 4 2 3" xfId="4091"/>
    <cellStyle name="標準 2 9 4 3" xfId="4092"/>
    <cellStyle name="標準 2 9 4 4" xfId="4093"/>
    <cellStyle name="標準 2 9 5" xfId="4094"/>
    <cellStyle name="標準 2 9 6" xfId="4095"/>
    <cellStyle name="標準 2_@UEH0270(出荷不可)_V0.02" xfId="38246"/>
    <cellStyle name="標準 20" xfId="330"/>
    <cellStyle name="標準 20 2" xfId="375"/>
    <cellStyle name="標準 20 2 2" xfId="29081"/>
    <cellStyle name="標準 20 3" xfId="365"/>
    <cellStyle name="標準 20 4" xfId="700"/>
    <cellStyle name="標準 20 5" xfId="29080"/>
    <cellStyle name="標準 21" xfId="331"/>
    <cellStyle name="標準 21 2" xfId="376"/>
    <cellStyle name="標準 21 2 2" xfId="29083"/>
    <cellStyle name="標準 21 3" xfId="368"/>
    <cellStyle name="標準 21 3 2" xfId="382"/>
    <cellStyle name="標準 21 4" xfId="380"/>
    <cellStyle name="標準 21 5" xfId="701"/>
    <cellStyle name="標準 21 6" xfId="29082"/>
    <cellStyle name="標準 22" xfId="332"/>
    <cellStyle name="標準 22 2" xfId="702"/>
    <cellStyle name="標準 23" xfId="333"/>
    <cellStyle name="標準 23 2" xfId="703"/>
    <cellStyle name="標準 24" xfId="334"/>
    <cellStyle name="標準 24 2" xfId="704"/>
    <cellStyle name="標準 25" xfId="335"/>
    <cellStyle name="標準 25 2" xfId="705"/>
    <cellStyle name="標準 26" xfId="336"/>
    <cellStyle name="標準 26 2" xfId="706"/>
    <cellStyle name="標準 27" xfId="337"/>
    <cellStyle name="標準 27 2" xfId="707"/>
    <cellStyle name="標準 28" xfId="338"/>
    <cellStyle name="標準 28 2" xfId="656"/>
    <cellStyle name="標準 28 2 2" xfId="29084"/>
    <cellStyle name="標準 28 3" xfId="708"/>
    <cellStyle name="標準 29" xfId="339"/>
    <cellStyle name="標準 29 2" xfId="709"/>
    <cellStyle name="標準 3" xfId="9"/>
    <cellStyle name="標準 3 2" xfId="122"/>
    <cellStyle name="標準 3 2 2" xfId="340"/>
    <cellStyle name="標準 3 2 2 2" xfId="618"/>
    <cellStyle name="標準 3 2 2 3" xfId="4096"/>
    <cellStyle name="標準 3 2 2 4" xfId="29304"/>
    <cellStyle name="標準 3 2 3" xfId="377"/>
    <cellStyle name="標準 3 2 3 2" xfId="4098"/>
    <cellStyle name="標準 3 2 3 3" xfId="4099"/>
    <cellStyle name="標準 3 2 3 4" xfId="4097"/>
    <cellStyle name="標準 3 2 3 5" xfId="29192"/>
    <cellStyle name="標準 3 2 4" xfId="384"/>
    <cellStyle name="標準 3 2 5" xfId="658"/>
    <cellStyle name="標準 3 2 5 2" xfId="4100"/>
    <cellStyle name="標準 3 2 6" xfId="4101"/>
    <cellStyle name="標準 3 3" xfId="123"/>
    <cellStyle name="標準 3 3 2" xfId="616"/>
    <cellStyle name="標準 3 3 3" xfId="4102"/>
    <cellStyle name="標準 3 3 4" xfId="29086"/>
    <cellStyle name="標準 3 4" xfId="121"/>
    <cellStyle name="標準 3 4 2" xfId="4103"/>
    <cellStyle name="標準 3 4 3" xfId="4104"/>
    <cellStyle name="標準 3 4 4" xfId="684"/>
    <cellStyle name="標準 3 4 5" xfId="29085"/>
    <cellStyle name="標準 3 5" xfId="341"/>
    <cellStyle name="標準 3 5 2" xfId="4105"/>
    <cellStyle name="標準 3 6" xfId="342"/>
    <cellStyle name="標準 3 6 2" xfId="4106"/>
    <cellStyle name="標準 3 7" xfId="383"/>
    <cellStyle name="標準 3 8" xfId="657"/>
    <cellStyle name="標準 3_GEIPテーブル定義_Ver.0.8【申請用】" xfId="343"/>
    <cellStyle name="標準 30" xfId="344"/>
    <cellStyle name="標準 30 2" xfId="710"/>
    <cellStyle name="標準 31" xfId="345"/>
    <cellStyle name="標準 31 2" xfId="711"/>
    <cellStyle name="標準 32" xfId="346"/>
    <cellStyle name="標準 32 2" xfId="712"/>
    <cellStyle name="標準 32 3" xfId="8611"/>
    <cellStyle name="標準 32 4" xfId="29087"/>
    <cellStyle name="標準 33" xfId="347"/>
    <cellStyle name="標準 33 2" xfId="4107"/>
    <cellStyle name="標準 33 3" xfId="29088"/>
    <cellStyle name="標準 34" xfId="348"/>
    <cellStyle name="標準 34 2" xfId="4108"/>
    <cellStyle name="標準 34 3" xfId="28871"/>
    <cellStyle name="標準 35" xfId="349"/>
    <cellStyle name="標準 35 2" xfId="4109"/>
    <cellStyle name="標準 36" xfId="350"/>
    <cellStyle name="標準 36 2" xfId="4110"/>
    <cellStyle name="標準 37" xfId="351"/>
    <cellStyle name="標準 37 2" xfId="4111"/>
    <cellStyle name="標準 38" xfId="352"/>
    <cellStyle name="標準 38 2" xfId="4112"/>
    <cellStyle name="標準 39" xfId="353"/>
    <cellStyle name="標準 39 2" xfId="4113"/>
    <cellStyle name="標準 4" xfId="124"/>
    <cellStyle name="標準 4 2" xfId="354"/>
    <cellStyle name="標準 4 2 2" xfId="661"/>
    <cellStyle name="標準 4 2 2 2" xfId="29735"/>
    <cellStyle name="標準 4 2 2 3" xfId="29091"/>
    <cellStyle name="標準 4 2 3" xfId="660"/>
    <cellStyle name="標準 4 2 3 2" xfId="29090"/>
    <cellStyle name="標準 4 2 4" xfId="28870"/>
    <cellStyle name="標準 4 3" xfId="662"/>
    <cellStyle name="標準 4 3 2" xfId="683"/>
    <cellStyle name="標準 4 4" xfId="659"/>
    <cellStyle name="標準 4 4 2" xfId="9241"/>
    <cellStyle name="標準 4 5" xfId="670"/>
    <cellStyle name="標準 4 6" xfId="29089"/>
    <cellStyle name="標準 4 7" xfId="28863"/>
    <cellStyle name="標準 4_#発注データCRUD" xfId="29092"/>
    <cellStyle name="標準 40" xfId="364"/>
    <cellStyle name="標準 40 2" xfId="381"/>
    <cellStyle name="標準 40 3" xfId="4114"/>
    <cellStyle name="標準 41" xfId="379"/>
    <cellStyle name="標準 41 2" xfId="4115"/>
    <cellStyle name="標準 42" xfId="4116"/>
    <cellStyle name="標準 43" xfId="4117"/>
    <cellStyle name="標準 44" xfId="663"/>
    <cellStyle name="標準 44 2" xfId="4118"/>
    <cellStyle name="標準 45" xfId="4119"/>
    <cellStyle name="標準 45 2" xfId="4120"/>
    <cellStyle name="標準 45 3" xfId="4121"/>
    <cellStyle name="標準 46" xfId="4122"/>
    <cellStyle name="標準 47" xfId="9239"/>
    <cellStyle name="標準 48" xfId="9242"/>
    <cellStyle name="標準 5" xfId="18"/>
    <cellStyle name="標準 5 2" xfId="125"/>
    <cellStyle name="標準 5 2 2" xfId="713"/>
    <cellStyle name="標準 5 2 3" xfId="29094"/>
    <cellStyle name="標準 5 3" xfId="29093"/>
    <cellStyle name="標準 5_CC3D1SS100-プロセス構造設計書-EODマスタ_ﾁｪｯｸﾛｼﾞｯｸ-v2.00" xfId="4123"/>
    <cellStyle name="標準 6" xfId="126"/>
    <cellStyle name="標準 6 2" xfId="355"/>
    <cellStyle name="標準 6 2 2" xfId="356"/>
    <cellStyle name="標準 6 2 3" xfId="378"/>
    <cellStyle name="標準 6 2 4" xfId="4124"/>
    <cellStyle name="標準 6 3" xfId="29300"/>
    <cellStyle name="標準 7" xfId="127"/>
    <cellStyle name="標準 7 2" xfId="128"/>
    <cellStyle name="標準 7 2 2" xfId="129"/>
    <cellStyle name="標準 7 2 2 2" xfId="29095"/>
    <cellStyle name="標準 7 2 3" xfId="714"/>
    <cellStyle name="標準 7 3" xfId="547"/>
    <cellStyle name="標準 7 3 2" xfId="29096"/>
    <cellStyle name="標準 8" xfId="357"/>
    <cellStyle name="標準 8 2" xfId="358"/>
    <cellStyle name="標準 8 2 2" xfId="715"/>
    <cellStyle name="標準 8 3" xfId="29098"/>
    <cellStyle name="標準 8 3 2" xfId="29099"/>
    <cellStyle name="標準 8 4" xfId="29097"/>
    <cellStyle name="標準 8 5" xfId="38247"/>
    <cellStyle name="標準 9" xfId="359"/>
    <cellStyle name="標準 9 2" xfId="360"/>
    <cellStyle name="標準 9 2 2" xfId="716"/>
    <cellStyle name="標準 9 3" xfId="29101"/>
    <cellStyle name="標準 9 3 2" xfId="29102"/>
    <cellStyle name="標準 9 4" xfId="29100"/>
    <cellStyle name="標準_機能要件定義（TR再構築：約定二重登録）_業務要件定義（約定登録）20100609" xfId="11"/>
    <cellStyle name="標準_目的・方針_5-2.想定ボリューム" xfId="28864"/>
    <cellStyle name="標準-0701整理" xfId="130"/>
    <cellStyle name="標題" xfId="548"/>
    <cellStyle name="標題 1" xfId="549"/>
    <cellStyle name="標題 2" xfId="550"/>
    <cellStyle name="標題 3" xfId="551"/>
    <cellStyle name="標題 3 2" xfId="4125"/>
    <cellStyle name="標題 3 2 2" xfId="4126"/>
    <cellStyle name="標題 3 2 2 2" xfId="4127"/>
    <cellStyle name="標題 3 2 2 3" xfId="4128"/>
    <cellStyle name="標題 3 2 2 4" xfId="4129"/>
    <cellStyle name="標題 3 2 2 5" xfId="4130"/>
    <cellStyle name="標題 3 2 2 6" xfId="4131"/>
    <cellStyle name="標題 3 2 2 7" xfId="4132"/>
    <cellStyle name="標題 3 2 3" xfId="4133"/>
    <cellStyle name="標題 3 2 4" xfId="4134"/>
    <cellStyle name="標題 3 2 5" xfId="4135"/>
    <cellStyle name="標題 3 3" xfId="4136"/>
    <cellStyle name="標題 3 3 2" xfId="4137"/>
    <cellStyle name="標題 3 3 3" xfId="4138"/>
    <cellStyle name="標題 3 3 4" xfId="4139"/>
    <cellStyle name="標題 3 3 5" xfId="4140"/>
    <cellStyle name="標題 3 3 6" xfId="4141"/>
    <cellStyle name="標題 3 3 7" xfId="4142"/>
    <cellStyle name="標題 3 4" xfId="4143"/>
    <cellStyle name="標題 3 5" xfId="4144"/>
    <cellStyle name="標題 3 6" xfId="4145"/>
    <cellStyle name="標題 4" xfId="552"/>
    <cellStyle name="輔色1" xfId="553"/>
    <cellStyle name="輔色2" xfId="554"/>
    <cellStyle name="輔色3" xfId="555"/>
    <cellStyle name="輔色4" xfId="556"/>
    <cellStyle name="輔色5" xfId="557"/>
    <cellStyle name="輔色6" xfId="558"/>
    <cellStyle name="메모" xfId="559"/>
    <cellStyle name="메모 10" xfId="5868"/>
    <cellStyle name="메모 10 2" xfId="20738"/>
    <cellStyle name="메모 11" xfId="10349"/>
    <cellStyle name="메모 11 2" xfId="25157"/>
    <cellStyle name="메모 12" xfId="14613"/>
    <cellStyle name="메모 12 2" xfId="26018"/>
    <cellStyle name="메모 13" xfId="11492"/>
    <cellStyle name="메모 13 2" xfId="27490"/>
    <cellStyle name="메모 14" xfId="16832"/>
    <cellStyle name="메모 14 2" xfId="19923"/>
    <cellStyle name="메모 2" xfId="4146"/>
    <cellStyle name="메모 2 2" xfId="4147"/>
    <cellStyle name="메모 2 2 10" xfId="12550"/>
    <cellStyle name="메모 2 2 10 2" xfId="28238"/>
    <cellStyle name="메모 2 2 11" xfId="11737"/>
    <cellStyle name="메모 2 2 11 2" xfId="26904"/>
    <cellStyle name="메모 2 2 12" xfId="16058"/>
    <cellStyle name="메모 2 2 12 2" xfId="19450"/>
    <cellStyle name="메모 2 2 13" xfId="18378"/>
    <cellStyle name="메모 2 2 13 2" xfId="28559"/>
    <cellStyle name="메모 2 2 2" xfId="4148"/>
    <cellStyle name="메모 2 2 2 2" xfId="5720"/>
    <cellStyle name="메모 2 2 2 2 2" xfId="24410"/>
    <cellStyle name="메모 2 2 2 3" xfId="10460"/>
    <cellStyle name="메모 2 2 2 3 2" xfId="23380"/>
    <cellStyle name="메모 2 2 2 4" xfId="12551"/>
    <cellStyle name="메모 2 2 2 4 2" xfId="27511"/>
    <cellStyle name="메모 2 2 2 5" xfId="11738"/>
    <cellStyle name="메모 2 2 2 5 2" xfId="24914"/>
    <cellStyle name="메모 2 2 2 6" xfId="16059"/>
    <cellStyle name="메모 2 2 2 6 2" xfId="20666"/>
    <cellStyle name="메모 2 2 2 7" xfId="18379"/>
    <cellStyle name="메모 2 2 2 7 2" xfId="28560"/>
    <cellStyle name="메모 2 2 3" xfId="4149"/>
    <cellStyle name="메모 2 2 3 2" xfId="5719"/>
    <cellStyle name="메모 2 2 3 2 2" xfId="20059"/>
    <cellStyle name="메모 2 2 3 3" xfId="10461"/>
    <cellStyle name="메모 2 2 3 3 2" xfId="24227"/>
    <cellStyle name="메모 2 2 3 4" xfId="12552"/>
    <cellStyle name="메모 2 2 3 4 2" xfId="20819"/>
    <cellStyle name="메모 2 2 3 5" xfId="11739"/>
    <cellStyle name="메모 2 2 3 5 2" xfId="20147"/>
    <cellStyle name="메모 2 2 3 6" xfId="16060"/>
    <cellStyle name="메모 2 2 3 6 2" xfId="20822"/>
    <cellStyle name="메모 2 2 3 7" xfId="18380"/>
    <cellStyle name="메모 2 2 3 7 2" xfId="28561"/>
    <cellStyle name="메모 2 2 4" xfId="4150"/>
    <cellStyle name="메모 2 2 4 2" xfId="5718"/>
    <cellStyle name="메모 2 2 4 2 2" xfId="23246"/>
    <cellStyle name="메모 2 2 4 3" xfId="10462"/>
    <cellStyle name="메모 2 2 4 3 2" xfId="22220"/>
    <cellStyle name="메모 2 2 4 4" xfId="12553"/>
    <cellStyle name="메모 2 2 4 4 2" xfId="25967"/>
    <cellStyle name="메모 2 2 4 5" xfId="11740"/>
    <cellStyle name="메모 2 2 4 5 2" xfId="19174"/>
    <cellStyle name="메모 2 2 4 6" xfId="16061"/>
    <cellStyle name="메모 2 2 4 6 2" xfId="28023"/>
    <cellStyle name="메모 2 2 4 7" xfId="18381"/>
    <cellStyle name="메모 2 2 4 7 2" xfId="28562"/>
    <cellStyle name="메모 2 2 5" xfId="4151"/>
    <cellStyle name="메모 2 2 5 2" xfId="5717"/>
    <cellStyle name="메모 2 2 5 2 2" xfId="20858"/>
    <cellStyle name="메모 2 2 5 3" xfId="10463"/>
    <cellStyle name="메모 2 2 5 3 2" xfId="20367"/>
    <cellStyle name="메모 2 2 5 4" xfId="12554"/>
    <cellStyle name="메모 2 2 5 4 2" xfId="21579"/>
    <cellStyle name="메모 2 2 5 5" xfId="11741"/>
    <cellStyle name="메모 2 2 5 5 2" xfId="26086"/>
    <cellStyle name="메모 2 2 5 6" xfId="16062"/>
    <cellStyle name="메모 2 2 5 6 2" xfId="24472"/>
    <cellStyle name="메모 2 2 5 7" xfId="18382"/>
    <cellStyle name="메모 2 2 5 7 2" xfId="28563"/>
    <cellStyle name="메모 2 2 6" xfId="4152"/>
    <cellStyle name="메모 2 2 6 2" xfId="5716"/>
    <cellStyle name="메모 2 2 6 2 2" xfId="21089"/>
    <cellStyle name="메모 2 2 6 3" xfId="10464"/>
    <cellStyle name="메모 2 2 6 3 2" xfId="19130"/>
    <cellStyle name="메모 2 2 6 4" xfId="12555"/>
    <cellStyle name="메모 2 2 6 4 2" xfId="24819"/>
    <cellStyle name="메모 2 2 6 5" xfId="11742"/>
    <cellStyle name="메모 2 2 6 5 2" xfId="19016"/>
    <cellStyle name="메모 2 2 6 6" xfId="16063"/>
    <cellStyle name="메모 2 2 6 6 2" xfId="24003"/>
    <cellStyle name="메모 2 2 6 7" xfId="18383"/>
    <cellStyle name="메모 2 2 6 7 2" xfId="28564"/>
    <cellStyle name="메모 2 2 7" xfId="4153"/>
    <cellStyle name="메모 2 2 7 2" xfId="5715"/>
    <cellStyle name="메모 2 2 7 2 2" xfId="24924"/>
    <cellStyle name="메모 2 2 7 3" xfId="10465"/>
    <cellStyle name="메모 2 2 7 3 2" xfId="27325"/>
    <cellStyle name="메모 2 2 7 4" xfId="12556"/>
    <cellStyle name="메모 2 2 7 4 2" xfId="20781"/>
    <cellStyle name="메모 2 2 7 5" xfId="11743"/>
    <cellStyle name="메모 2 2 7 5 2" xfId="25179"/>
    <cellStyle name="메모 2 2 7 6" xfId="16064"/>
    <cellStyle name="메모 2 2 7 6 2" xfId="23892"/>
    <cellStyle name="메모 2 2 7 7" xfId="18384"/>
    <cellStyle name="메모 2 2 7 7 2" xfId="28565"/>
    <cellStyle name="메모 2 2 8" xfId="5721"/>
    <cellStyle name="메모 2 2 8 2" xfId="23750"/>
    <cellStyle name="메모 2 2 9" xfId="10459"/>
    <cellStyle name="메모 2 2 9 2" xfId="19950"/>
    <cellStyle name="메모 2 3" xfId="4154"/>
    <cellStyle name="메모 2 3 2" xfId="5714"/>
    <cellStyle name="메모 2 3 2 2" xfId="26951"/>
    <cellStyle name="메모 2 3 3" xfId="10466"/>
    <cellStyle name="메모 2 3 3 2" xfId="26320"/>
    <cellStyle name="메모 2 3 4" xfId="12557"/>
    <cellStyle name="메모 2 3 4 2" xfId="19052"/>
    <cellStyle name="메모 2 3 5" xfId="11744"/>
    <cellStyle name="메모 2 3 5 2" xfId="20539"/>
    <cellStyle name="메모 2 3 6" xfId="16065"/>
    <cellStyle name="메모 2 3 6 2" xfId="19300"/>
    <cellStyle name="메모 2 3 7" xfId="18385"/>
    <cellStyle name="메모 2 3 7 2" xfId="28566"/>
    <cellStyle name="메모 2 4" xfId="4898"/>
    <cellStyle name="메모 2 4 2" xfId="20896"/>
    <cellStyle name="메모 2 5" xfId="10458"/>
    <cellStyle name="메모 2 5 2" xfId="25839"/>
    <cellStyle name="메모 2 6" xfId="12549"/>
    <cellStyle name="메모 2 6 2" xfId="26395"/>
    <cellStyle name="메모 2 7" xfId="11736"/>
    <cellStyle name="메모 2 7 2" xfId="27112"/>
    <cellStyle name="메모 2 8" xfId="16057"/>
    <cellStyle name="메모 2 8 2" xfId="23210"/>
    <cellStyle name="메모 2 9" xfId="18377"/>
    <cellStyle name="메모 2 9 2" xfId="28558"/>
    <cellStyle name="메모 3" xfId="4155"/>
    <cellStyle name="메모 3 2" xfId="4156"/>
    <cellStyle name="메모 3 2 10" xfId="12559"/>
    <cellStyle name="메모 3 2 10 2" xfId="24147"/>
    <cellStyle name="메모 3 2 11" xfId="11746"/>
    <cellStyle name="메모 3 2 11 2" xfId="21207"/>
    <cellStyle name="메모 3 2 12" xfId="16067"/>
    <cellStyle name="메모 3 2 12 2" xfId="25721"/>
    <cellStyle name="메모 3 2 13" xfId="18387"/>
    <cellStyle name="메모 3 2 13 2" xfId="28568"/>
    <cellStyle name="메모 3 2 2" xfId="4157"/>
    <cellStyle name="메모 3 2 2 2" xfId="5711"/>
    <cellStyle name="메모 3 2 2 2 2" xfId="26663"/>
    <cellStyle name="메모 3 2 2 3" xfId="10469"/>
    <cellStyle name="메모 3 2 2 3 2" xfId="23700"/>
    <cellStyle name="메모 3 2 2 4" xfId="12560"/>
    <cellStyle name="메모 3 2 2 4 2" xfId="20556"/>
    <cellStyle name="메모 3 2 2 5" xfId="11747"/>
    <cellStyle name="메모 3 2 2 5 2" xfId="21080"/>
    <cellStyle name="메모 3 2 2 6" xfId="16068"/>
    <cellStyle name="메모 3 2 2 6 2" xfId="24805"/>
    <cellStyle name="메모 3 2 2 7" xfId="18388"/>
    <cellStyle name="메모 3 2 2 7 2" xfId="28569"/>
    <cellStyle name="메모 3 2 3" xfId="4158"/>
    <cellStyle name="메모 3 2 3 2" xfId="5710"/>
    <cellStyle name="메모 3 2 3 2 2" xfId="27257"/>
    <cellStyle name="메모 3 2 3 3" xfId="10470"/>
    <cellStyle name="메모 3 2 3 3 2" xfId="25554"/>
    <cellStyle name="메모 3 2 3 4" xfId="12561"/>
    <cellStyle name="메모 3 2 3 4 2" xfId="20465"/>
    <cellStyle name="메모 3 2 3 5" xfId="11748"/>
    <cellStyle name="메모 3 2 3 5 2" xfId="24725"/>
    <cellStyle name="메모 3 2 3 6" xfId="16069"/>
    <cellStyle name="메모 3 2 3 6 2" xfId="19929"/>
    <cellStyle name="메모 3 2 3 7" xfId="18389"/>
    <cellStyle name="메모 3 2 3 7 2" xfId="28570"/>
    <cellStyle name="메모 3 2 4" xfId="4159"/>
    <cellStyle name="메모 3 2 4 2" xfId="5709"/>
    <cellStyle name="메모 3 2 4 2 2" xfId="21888"/>
    <cellStyle name="메모 3 2 4 3" xfId="10471"/>
    <cellStyle name="메모 3 2 4 3 2" xfId="21306"/>
    <cellStyle name="메모 3 2 4 4" xfId="12562"/>
    <cellStyle name="메모 3 2 4 4 2" xfId="20613"/>
    <cellStyle name="메모 3 2 4 5" xfId="11749"/>
    <cellStyle name="메모 3 2 4 5 2" xfId="24694"/>
    <cellStyle name="메모 3 2 4 6" xfId="16070"/>
    <cellStyle name="메모 3 2 4 6 2" xfId="24519"/>
    <cellStyle name="메모 3 2 4 7" xfId="18390"/>
    <cellStyle name="메모 3 2 4 7 2" xfId="28571"/>
    <cellStyle name="메모 3 2 5" xfId="4160"/>
    <cellStyle name="메모 3 2 5 2" xfId="5708"/>
    <cellStyle name="메모 3 2 5 2 2" xfId="25265"/>
    <cellStyle name="메모 3 2 5 3" xfId="10472"/>
    <cellStyle name="메모 3 2 5 3 2" xfId="24366"/>
    <cellStyle name="메모 3 2 5 4" xfId="12563"/>
    <cellStyle name="메모 3 2 5 4 2" xfId="23220"/>
    <cellStyle name="메모 3 2 5 5" xfId="11750"/>
    <cellStyle name="메모 3 2 5 5 2" xfId="22821"/>
    <cellStyle name="메모 3 2 5 6" xfId="16071"/>
    <cellStyle name="메모 3 2 5 6 2" xfId="24200"/>
    <cellStyle name="메모 3 2 5 7" xfId="18391"/>
    <cellStyle name="메모 3 2 5 7 2" xfId="28572"/>
    <cellStyle name="메모 3 2 6" xfId="4161"/>
    <cellStyle name="메모 3 2 6 2" xfId="5707"/>
    <cellStyle name="메모 3 2 6 2 2" xfId="20487"/>
    <cellStyle name="메모 3 2 6 3" xfId="10473"/>
    <cellStyle name="메모 3 2 6 3 2" xfId="19081"/>
    <cellStyle name="메모 3 2 6 4" xfId="12564"/>
    <cellStyle name="메모 3 2 6 4 2" xfId="19828"/>
    <cellStyle name="메모 3 2 6 5" xfId="11751"/>
    <cellStyle name="메모 3 2 6 5 2" xfId="25769"/>
    <cellStyle name="메모 3 2 6 6" xfId="16072"/>
    <cellStyle name="메모 3 2 6 6 2" xfId="24679"/>
    <cellStyle name="메모 3 2 6 7" xfId="18392"/>
    <cellStyle name="메모 3 2 6 7 2" xfId="28573"/>
    <cellStyle name="메모 3 2 7" xfId="4162"/>
    <cellStyle name="메모 3 2 7 2" xfId="5706"/>
    <cellStyle name="메모 3 2 7 2 2" xfId="26775"/>
    <cellStyle name="메모 3 2 7 3" xfId="10474"/>
    <cellStyle name="메모 3 2 7 3 2" xfId="19807"/>
    <cellStyle name="메모 3 2 7 4" xfId="12565"/>
    <cellStyle name="메모 3 2 7 4 2" xfId="22267"/>
    <cellStyle name="메모 3 2 7 5" xfId="11752"/>
    <cellStyle name="메모 3 2 7 5 2" xfId="19852"/>
    <cellStyle name="메모 3 2 7 6" xfId="16073"/>
    <cellStyle name="메모 3 2 7 6 2" xfId="21186"/>
    <cellStyle name="메모 3 2 7 7" xfId="18393"/>
    <cellStyle name="메모 3 2 7 7 2" xfId="28574"/>
    <cellStyle name="메모 3 2 8" xfId="5712"/>
    <cellStyle name="메모 3 2 8 2" xfId="27902"/>
    <cellStyle name="메모 3 2 9" xfId="10468"/>
    <cellStyle name="메모 3 2 9 2" xfId="27559"/>
    <cellStyle name="메모 3 3" xfId="4163"/>
    <cellStyle name="메모 3 3 2" xfId="5705"/>
    <cellStyle name="메모 3 3 2 2" xfId="24790"/>
    <cellStyle name="메모 3 3 3" xfId="10475"/>
    <cellStyle name="메모 3 3 3 2" xfId="27607"/>
    <cellStyle name="메모 3 3 4" xfId="12566"/>
    <cellStyle name="메모 3 3 4 2" xfId="19161"/>
    <cellStyle name="메모 3 3 5" xfId="11753"/>
    <cellStyle name="메모 3 3 5 2" xfId="23283"/>
    <cellStyle name="메모 3 3 6" xfId="16074"/>
    <cellStyle name="메모 3 3 6 2" xfId="19801"/>
    <cellStyle name="메모 3 3 7" xfId="18394"/>
    <cellStyle name="메모 3 3 7 2" xfId="28575"/>
    <cellStyle name="메모 3 4" xfId="5713"/>
    <cellStyle name="메모 3 4 2" xfId="25662"/>
    <cellStyle name="메모 3 5" xfId="10467"/>
    <cellStyle name="메모 3 5 2" xfId="22417"/>
    <cellStyle name="메모 3 6" xfId="12558"/>
    <cellStyle name="메모 3 6 2" xfId="20405"/>
    <cellStyle name="메모 3 7" xfId="11745"/>
    <cellStyle name="메모 3 7 2" xfId="22564"/>
    <cellStyle name="메모 3 8" xfId="16066"/>
    <cellStyle name="메모 3 8 2" xfId="24032"/>
    <cellStyle name="메모 3 9" xfId="18386"/>
    <cellStyle name="메모 3 9 2" xfId="28567"/>
    <cellStyle name="메모 4" xfId="4164"/>
    <cellStyle name="메모 4 2" xfId="4165"/>
    <cellStyle name="메모 4 2 10" xfId="12568"/>
    <cellStyle name="메모 4 2 10 2" xfId="26230"/>
    <cellStyle name="메모 4 2 11" xfId="11755"/>
    <cellStyle name="메모 4 2 11 2" xfId="24830"/>
    <cellStyle name="메모 4 2 12" xfId="16076"/>
    <cellStyle name="메모 4 2 12 2" xfId="26685"/>
    <cellStyle name="메모 4 2 13" xfId="18396"/>
    <cellStyle name="메모 4 2 13 2" xfId="28577"/>
    <cellStyle name="메모 4 2 2" xfId="4166"/>
    <cellStyle name="메모 4 2 2 2" xfId="5702"/>
    <cellStyle name="메모 4 2 2 2 2" xfId="19224"/>
    <cellStyle name="메모 4 2 2 3" xfId="10478"/>
    <cellStyle name="메모 4 2 2 3 2" xfId="23067"/>
    <cellStyle name="메모 4 2 2 4" xfId="12569"/>
    <cellStyle name="메모 4 2 2 4 2" xfId="19876"/>
    <cellStyle name="메모 4 2 2 5" xfId="11756"/>
    <cellStyle name="메모 4 2 2 5 2" xfId="19562"/>
    <cellStyle name="메모 4 2 2 6" xfId="16077"/>
    <cellStyle name="메모 4 2 2 6 2" xfId="26587"/>
    <cellStyle name="메모 4 2 2 7" xfId="18397"/>
    <cellStyle name="메모 4 2 2 7 2" xfId="28578"/>
    <cellStyle name="메모 4 2 3" xfId="4167"/>
    <cellStyle name="메모 4 2 3 2" xfId="5701"/>
    <cellStyle name="메모 4 2 3 2 2" xfId="24869"/>
    <cellStyle name="메모 4 2 3 3" xfId="10479"/>
    <cellStyle name="메모 4 2 3 3 2" xfId="21362"/>
    <cellStyle name="메모 4 2 3 4" xfId="12570"/>
    <cellStyle name="메모 4 2 3 4 2" xfId="25317"/>
    <cellStyle name="메모 4 2 3 5" xfId="11757"/>
    <cellStyle name="메모 4 2 3 5 2" xfId="28048"/>
    <cellStyle name="메모 4 2 3 6" xfId="16078"/>
    <cellStyle name="메모 4 2 3 6 2" xfId="26521"/>
    <cellStyle name="메모 4 2 3 7" xfId="18398"/>
    <cellStyle name="메모 4 2 3 7 2" xfId="28579"/>
    <cellStyle name="메모 4 2 4" xfId="4168"/>
    <cellStyle name="메모 4 2 4 2" xfId="5700"/>
    <cellStyle name="메모 4 2 4 2 2" xfId="20704"/>
    <cellStyle name="메모 4 2 4 3" xfId="10480"/>
    <cellStyle name="메모 4 2 4 3 2" xfId="20276"/>
    <cellStyle name="메모 4 2 4 4" xfId="12571"/>
    <cellStyle name="메모 4 2 4 4 2" xfId="26513"/>
    <cellStyle name="메모 4 2 4 5" xfId="11758"/>
    <cellStyle name="메모 4 2 4 5 2" xfId="20425"/>
    <cellStyle name="메모 4 2 4 6" xfId="16079"/>
    <cellStyle name="메모 4 2 4 6 2" xfId="20808"/>
    <cellStyle name="메모 4 2 4 7" xfId="18399"/>
    <cellStyle name="메모 4 2 4 7 2" xfId="28580"/>
    <cellStyle name="메모 4 2 5" xfId="4169"/>
    <cellStyle name="메모 4 2 5 2" xfId="5699"/>
    <cellStyle name="메모 4 2 5 2 2" xfId="25084"/>
    <cellStyle name="메모 4 2 5 3" xfId="10481"/>
    <cellStyle name="메모 4 2 5 3 2" xfId="19799"/>
    <cellStyle name="메모 4 2 5 4" xfId="12572"/>
    <cellStyle name="메모 4 2 5 4 2" xfId="23194"/>
    <cellStyle name="메모 4 2 5 5" xfId="11759"/>
    <cellStyle name="메모 4 2 5 5 2" xfId="23551"/>
    <cellStyle name="메모 4 2 5 6" xfId="16080"/>
    <cellStyle name="메모 4 2 5 6 2" xfId="25342"/>
    <cellStyle name="메모 4 2 5 7" xfId="18400"/>
    <cellStyle name="메모 4 2 5 7 2" xfId="28581"/>
    <cellStyle name="메모 4 2 6" xfId="4170"/>
    <cellStyle name="메모 4 2 6 2" xfId="5698"/>
    <cellStyle name="메모 4 2 6 2 2" xfId="21816"/>
    <cellStyle name="메모 4 2 6 3" xfId="10482"/>
    <cellStyle name="메모 4 2 6 3 2" xfId="24000"/>
    <cellStyle name="메모 4 2 6 4" xfId="12573"/>
    <cellStyle name="메모 4 2 6 4 2" xfId="23629"/>
    <cellStyle name="메모 4 2 6 5" xfId="11760"/>
    <cellStyle name="메모 4 2 6 5 2" xfId="27185"/>
    <cellStyle name="메모 4 2 6 6" xfId="16081"/>
    <cellStyle name="메모 4 2 6 6 2" xfId="26716"/>
    <cellStyle name="메모 4 2 6 7" xfId="18401"/>
    <cellStyle name="메모 4 2 6 7 2" xfId="28582"/>
    <cellStyle name="메모 4 2 7" xfId="4171"/>
    <cellStyle name="메모 4 2 7 2" xfId="5697"/>
    <cellStyle name="메모 4 2 7 2 2" xfId="20268"/>
    <cellStyle name="메모 4 2 7 3" xfId="10483"/>
    <cellStyle name="메모 4 2 7 3 2" xfId="23057"/>
    <cellStyle name="메모 4 2 7 4" xfId="12574"/>
    <cellStyle name="메모 4 2 7 4 2" xfId="22136"/>
    <cellStyle name="메모 4 2 7 5" xfId="11761"/>
    <cellStyle name="메모 4 2 7 5 2" xfId="26110"/>
    <cellStyle name="메모 4 2 7 6" xfId="16082"/>
    <cellStyle name="메모 4 2 7 6 2" xfId="23296"/>
    <cellStyle name="메모 4 2 7 7" xfId="18402"/>
    <cellStyle name="메모 4 2 7 7 2" xfId="28583"/>
    <cellStyle name="메모 4 2 8" xfId="5703"/>
    <cellStyle name="메모 4 2 8 2" xfId="27823"/>
    <cellStyle name="메모 4 2 9" xfId="10477"/>
    <cellStyle name="메모 4 2 9 2" xfId="27429"/>
    <cellStyle name="메모 4 3" xfId="4172"/>
    <cellStyle name="메모 4 3 2" xfId="5696"/>
    <cellStyle name="메모 4 3 2 2" xfId="20193"/>
    <cellStyle name="메모 4 3 3" xfId="10484"/>
    <cellStyle name="메모 4 3 3 2" xfId="28279"/>
    <cellStyle name="메모 4 3 4" xfId="12575"/>
    <cellStyle name="메모 4 3 4 2" xfId="27507"/>
    <cellStyle name="메모 4 3 5" xfId="11762"/>
    <cellStyle name="메모 4 3 5 2" xfId="21390"/>
    <cellStyle name="메모 4 3 6" xfId="16083"/>
    <cellStyle name="메모 4 3 6 2" xfId="25087"/>
    <cellStyle name="메모 4 3 7" xfId="18403"/>
    <cellStyle name="메모 4 3 7 2" xfId="28584"/>
    <cellStyle name="메모 4 4" xfId="5704"/>
    <cellStyle name="메모 4 4 2" xfId="24613"/>
    <cellStyle name="메모 4 5" xfId="10476"/>
    <cellStyle name="메모 4 5 2" xfId="21159"/>
    <cellStyle name="메모 4 6" xfId="12567"/>
    <cellStyle name="메모 4 6 2" xfId="27404"/>
    <cellStyle name="메모 4 7" xfId="11754"/>
    <cellStyle name="메모 4 7 2" xfId="23014"/>
    <cellStyle name="메모 4 8" xfId="16075"/>
    <cellStyle name="메모 4 8 2" xfId="19083"/>
    <cellStyle name="메모 4 9" xfId="18395"/>
    <cellStyle name="메모 4 9 2" xfId="28576"/>
    <cellStyle name="메모 5" xfId="4173"/>
    <cellStyle name="메모 5 2" xfId="4174"/>
    <cellStyle name="메모 5 2 10" xfId="12577"/>
    <cellStyle name="메모 5 2 10 2" xfId="21370"/>
    <cellStyle name="메모 5 2 11" xfId="11764"/>
    <cellStyle name="메모 5 2 11 2" xfId="21334"/>
    <cellStyle name="메모 5 2 12" xfId="16085"/>
    <cellStyle name="메모 5 2 12 2" xfId="26308"/>
    <cellStyle name="메모 5 2 13" xfId="18405"/>
    <cellStyle name="메모 5 2 13 2" xfId="28586"/>
    <cellStyle name="메모 5 2 2" xfId="4175"/>
    <cellStyle name="메모 5 2 2 2" xfId="5693"/>
    <cellStyle name="메모 5 2 2 2 2" xfId="19860"/>
    <cellStyle name="메모 5 2 2 3" xfId="10487"/>
    <cellStyle name="메모 5 2 2 3 2" xfId="20269"/>
    <cellStyle name="메모 5 2 2 4" xfId="12578"/>
    <cellStyle name="메모 5 2 2 4 2" xfId="22357"/>
    <cellStyle name="메모 5 2 2 5" xfId="11765"/>
    <cellStyle name="메모 5 2 2 5 2" xfId="23906"/>
    <cellStyle name="메모 5 2 2 6" xfId="16086"/>
    <cellStyle name="메모 5 2 2 6 2" xfId="26416"/>
    <cellStyle name="메모 5 2 2 7" xfId="18406"/>
    <cellStyle name="메모 5 2 2 7 2" xfId="28587"/>
    <cellStyle name="메모 5 2 3" xfId="4176"/>
    <cellStyle name="메모 5 2 3 2" xfId="5692"/>
    <cellStyle name="메모 5 2 3 2 2" xfId="23405"/>
    <cellStyle name="메모 5 2 3 3" xfId="10488"/>
    <cellStyle name="메모 5 2 3 3 2" xfId="22995"/>
    <cellStyle name="메모 5 2 3 4" xfId="12579"/>
    <cellStyle name="메모 5 2 3 4 2" xfId="27763"/>
    <cellStyle name="메모 5 2 3 5" xfId="11766"/>
    <cellStyle name="메모 5 2 3 5 2" xfId="22075"/>
    <cellStyle name="메모 5 2 3 6" xfId="16087"/>
    <cellStyle name="메모 5 2 3 6 2" xfId="26373"/>
    <cellStyle name="메모 5 2 3 7" xfId="18407"/>
    <cellStyle name="메모 5 2 3 7 2" xfId="28588"/>
    <cellStyle name="메모 5 2 4" xfId="4177"/>
    <cellStyle name="메모 5 2 4 2" xfId="5691"/>
    <cellStyle name="메모 5 2 4 2 2" xfId="27954"/>
    <cellStyle name="메모 5 2 4 3" xfId="10489"/>
    <cellStyle name="메모 5 2 4 3 2" xfId="24992"/>
    <cellStyle name="메모 5 2 4 4" xfId="12580"/>
    <cellStyle name="메모 5 2 4 4 2" xfId="20541"/>
    <cellStyle name="메모 5 2 4 5" xfId="11767"/>
    <cellStyle name="메모 5 2 4 5 2" xfId="20032"/>
    <cellStyle name="메모 5 2 4 6" xfId="16088"/>
    <cellStyle name="메모 5 2 4 6 2" xfId="27770"/>
    <cellStyle name="메모 5 2 4 7" xfId="18408"/>
    <cellStyle name="메모 5 2 4 7 2" xfId="28589"/>
    <cellStyle name="메모 5 2 5" xfId="4178"/>
    <cellStyle name="메모 5 2 5 2" xfId="5690"/>
    <cellStyle name="메모 5 2 5 2 2" xfId="27428"/>
    <cellStyle name="메모 5 2 5 3" xfId="10490"/>
    <cellStyle name="메모 5 2 5 3 2" xfId="24925"/>
    <cellStyle name="메모 5 2 5 4" xfId="12581"/>
    <cellStyle name="메모 5 2 5 4 2" xfId="24134"/>
    <cellStyle name="메모 5 2 5 5" xfId="11768"/>
    <cellStyle name="메모 5 2 5 5 2" xfId="23139"/>
    <cellStyle name="메모 5 2 5 6" xfId="16089"/>
    <cellStyle name="메모 5 2 5 6 2" xfId="24365"/>
    <cellStyle name="메모 5 2 5 7" xfId="18409"/>
    <cellStyle name="메모 5 2 5 7 2" xfId="28590"/>
    <cellStyle name="메모 5 2 6" xfId="4179"/>
    <cellStyle name="메모 5 2 6 2" xfId="5688"/>
    <cellStyle name="메모 5 2 6 2 2" xfId="27000"/>
    <cellStyle name="메모 5 2 6 3" xfId="10491"/>
    <cellStyle name="메모 5 2 6 3 2" xfId="28277"/>
    <cellStyle name="메모 5 2 6 4" xfId="12582"/>
    <cellStyle name="메모 5 2 6 4 2" xfId="26050"/>
    <cellStyle name="메모 5 2 6 5" xfId="10377"/>
    <cellStyle name="메모 5 2 6 5 2" xfId="27338"/>
    <cellStyle name="메모 5 2 6 6" xfId="16090"/>
    <cellStyle name="메모 5 2 6 6 2" xfId="22336"/>
    <cellStyle name="메모 5 2 6 7" xfId="18410"/>
    <cellStyle name="메모 5 2 6 7 2" xfId="28591"/>
    <cellStyle name="메모 5 2 7" xfId="4180"/>
    <cellStyle name="메모 5 2 7 2" xfId="5687"/>
    <cellStyle name="메모 5 2 7 2 2" xfId="23482"/>
    <cellStyle name="메모 5 2 7 3" xfId="10492"/>
    <cellStyle name="메모 5 2 7 3 2" xfId="19880"/>
    <cellStyle name="메모 5 2 7 4" xfId="12583"/>
    <cellStyle name="메모 5 2 7 4 2" xfId="22279"/>
    <cellStyle name="메모 5 2 7 5" xfId="11769"/>
    <cellStyle name="메모 5 2 7 5 2" xfId="22656"/>
    <cellStyle name="메모 5 2 7 6" xfId="16091"/>
    <cellStyle name="메모 5 2 7 6 2" xfId="25247"/>
    <cellStyle name="메모 5 2 7 7" xfId="18411"/>
    <cellStyle name="메모 5 2 7 7 2" xfId="28592"/>
    <cellStyle name="메모 5 2 8" xfId="5694"/>
    <cellStyle name="메모 5 2 8 2" xfId="23958"/>
    <cellStyle name="메모 5 2 9" xfId="10486"/>
    <cellStyle name="메모 5 2 9 2" xfId="22422"/>
    <cellStyle name="메모 5 3" xfId="4181"/>
    <cellStyle name="메모 5 3 2" xfId="5686"/>
    <cellStyle name="메모 5 3 2 2" xfId="25421"/>
    <cellStyle name="메모 5 3 3" xfId="10493"/>
    <cellStyle name="메모 5 3 3 2" xfId="26560"/>
    <cellStyle name="메모 5 3 4" xfId="12584"/>
    <cellStyle name="메모 5 3 4 2" xfId="24294"/>
    <cellStyle name="메모 5 3 5" xfId="11770"/>
    <cellStyle name="메모 5 3 5 2" xfId="23035"/>
    <cellStyle name="메모 5 3 6" xfId="16092"/>
    <cellStyle name="메모 5 3 6 2" xfId="24686"/>
    <cellStyle name="메모 5 3 7" xfId="18412"/>
    <cellStyle name="메모 5 3 7 2" xfId="28593"/>
    <cellStyle name="메모 5 4" xfId="5695"/>
    <cellStyle name="메모 5 4 2" xfId="24840"/>
    <cellStyle name="메모 5 5" xfId="10485"/>
    <cellStyle name="메모 5 5 2" xfId="20142"/>
    <cellStyle name="메모 5 6" xfId="12576"/>
    <cellStyle name="메모 5 6 2" xfId="21462"/>
    <cellStyle name="메모 5 7" xfId="11763"/>
    <cellStyle name="메모 5 7 2" xfId="19017"/>
    <cellStyle name="메모 5 8" xfId="16084"/>
    <cellStyle name="메모 5 8 2" xfId="27367"/>
    <cellStyle name="메모 5 9" xfId="18404"/>
    <cellStyle name="메모 5 9 2" xfId="28585"/>
    <cellStyle name="메모 6" xfId="4182"/>
    <cellStyle name="메모 6 2" xfId="4183"/>
    <cellStyle name="메모 6 2 10" xfId="12586"/>
    <cellStyle name="메모 6 2 10 2" xfId="26956"/>
    <cellStyle name="메모 6 2 11" xfId="11772"/>
    <cellStyle name="메모 6 2 11 2" xfId="21833"/>
    <cellStyle name="메모 6 2 12" xfId="16094"/>
    <cellStyle name="메모 6 2 12 2" xfId="20346"/>
    <cellStyle name="메모 6 2 13" xfId="18414"/>
    <cellStyle name="메모 6 2 13 2" xfId="28595"/>
    <cellStyle name="메모 6 2 2" xfId="4184"/>
    <cellStyle name="메모 6 2 2 2" xfId="5683"/>
    <cellStyle name="메모 6 2 2 2 2" xfId="22838"/>
    <cellStyle name="메모 6 2 2 3" xfId="10496"/>
    <cellStyle name="메모 6 2 2 3 2" xfId="20289"/>
    <cellStyle name="메모 6 2 2 4" xfId="12587"/>
    <cellStyle name="메모 6 2 2 4 2" xfId="20661"/>
    <cellStyle name="메모 6 2 2 5" xfId="11773"/>
    <cellStyle name="메모 6 2 2 5 2" xfId="21336"/>
    <cellStyle name="메모 6 2 2 6" xfId="16095"/>
    <cellStyle name="메모 6 2 2 6 2" xfId="23091"/>
    <cellStyle name="메모 6 2 2 7" xfId="18415"/>
    <cellStyle name="메모 6 2 2 7 2" xfId="28596"/>
    <cellStyle name="메모 6 2 3" xfId="4185"/>
    <cellStyle name="메모 6 2 3 2" xfId="5682"/>
    <cellStyle name="메모 6 2 3 2 2" xfId="21562"/>
    <cellStyle name="메모 6 2 3 3" xfId="10497"/>
    <cellStyle name="메모 6 2 3 3 2" xfId="26766"/>
    <cellStyle name="메모 6 2 3 4" xfId="12588"/>
    <cellStyle name="메모 6 2 3 4 2" xfId="20498"/>
    <cellStyle name="메모 6 2 3 5" xfId="11774"/>
    <cellStyle name="메모 6 2 3 5 2" xfId="25242"/>
    <cellStyle name="메모 6 2 3 6" xfId="16096"/>
    <cellStyle name="메모 6 2 3 6 2" xfId="25640"/>
    <cellStyle name="메모 6 2 3 7" xfId="18416"/>
    <cellStyle name="메모 6 2 3 7 2" xfId="28597"/>
    <cellStyle name="메모 6 2 4" xfId="4186"/>
    <cellStyle name="메모 6 2 4 2" xfId="5681"/>
    <cellStyle name="메모 6 2 4 2 2" xfId="27956"/>
    <cellStyle name="메모 6 2 4 3" xfId="10498"/>
    <cellStyle name="메모 6 2 4 3 2" xfId="28278"/>
    <cellStyle name="메모 6 2 4 4" xfId="12589"/>
    <cellStyle name="메모 6 2 4 4 2" xfId="20684"/>
    <cellStyle name="메모 6 2 4 5" xfId="11775"/>
    <cellStyle name="메모 6 2 4 5 2" xfId="24334"/>
    <cellStyle name="메모 6 2 4 6" xfId="16097"/>
    <cellStyle name="메모 6 2 4 6 2" xfId="24132"/>
    <cellStyle name="메모 6 2 4 7" xfId="18417"/>
    <cellStyle name="메모 6 2 4 7 2" xfId="28598"/>
    <cellStyle name="메모 6 2 5" xfId="4187"/>
    <cellStyle name="메모 6 2 5 2" xfId="5680"/>
    <cellStyle name="메모 6 2 5 2 2" xfId="19644"/>
    <cellStyle name="메모 6 2 5 3" xfId="10499"/>
    <cellStyle name="메모 6 2 5 3 2" xfId="21672"/>
    <cellStyle name="메모 6 2 5 4" xfId="12590"/>
    <cellStyle name="메모 6 2 5 4 2" xfId="19477"/>
    <cellStyle name="메모 6 2 5 5" xfId="11776"/>
    <cellStyle name="메모 6 2 5 5 2" xfId="19955"/>
    <cellStyle name="메모 6 2 5 6" xfId="16098"/>
    <cellStyle name="메모 6 2 5 6 2" xfId="23337"/>
    <cellStyle name="메모 6 2 5 7" xfId="18418"/>
    <cellStyle name="메모 6 2 5 7 2" xfId="28599"/>
    <cellStyle name="메모 6 2 6" xfId="4188"/>
    <cellStyle name="메모 6 2 6 2" xfId="5679"/>
    <cellStyle name="메모 6 2 6 2 2" xfId="21711"/>
    <cellStyle name="메모 6 2 6 3" xfId="10500"/>
    <cellStyle name="메모 6 2 6 3 2" xfId="22231"/>
    <cellStyle name="메모 6 2 6 4" xfId="12591"/>
    <cellStyle name="메모 6 2 6 4 2" xfId="25016"/>
    <cellStyle name="메모 6 2 6 5" xfId="14807"/>
    <cellStyle name="메모 6 2 6 5 2" xfId="26384"/>
    <cellStyle name="메모 6 2 6 6" xfId="16099"/>
    <cellStyle name="메모 6 2 6 6 2" xfId="21095"/>
    <cellStyle name="메모 6 2 6 7" xfId="18419"/>
    <cellStyle name="메모 6 2 6 7 2" xfId="28600"/>
    <cellStyle name="메모 6 2 7" xfId="4189"/>
    <cellStyle name="메모 6 2 7 2" xfId="4897"/>
    <cellStyle name="메모 6 2 7 2 2" xfId="22414"/>
    <cellStyle name="메모 6 2 7 3" xfId="10501"/>
    <cellStyle name="메모 6 2 7 3 2" xfId="24550"/>
    <cellStyle name="메모 6 2 7 4" xfId="12592"/>
    <cellStyle name="메모 6 2 7 4 2" xfId="26107"/>
    <cellStyle name="메모 6 2 7 5" xfId="12766"/>
    <cellStyle name="메모 6 2 7 5 2" xfId="22152"/>
    <cellStyle name="메모 6 2 7 6" xfId="16100"/>
    <cellStyle name="메모 6 2 7 6 2" xfId="22143"/>
    <cellStyle name="메모 6 2 7 7" xfId="18420"/>
    <cellStyle name="메모 6 2 7 7 2" xfId="28601"/>
    <cellStyle name="메모 6 2 8" xfId="5684"/>
    <cellStyle name="메모 6 2 8 2" xfId="20747"/>
    <cellStyle name="메모 6 2 9" xfId="10495"/>
    <cellStyle name="메모 6 2 9 2" xfId="21434"/>
    <cellStyle name="메모 6 3" xfId="4190"/>
    <cellStyle name="메모 6 3 2" xfId="5678"/>
    <cellStyle name="메모 6 3 2 2" xfId="23910"/>
    <cellStyle name="메모 6 3 3" xfId="10502"/>
    <cellStyle name="메모 6 3 3 2" xfId="20820"/>
    <cellStyle name="메모 6 3 4" xfId="12593"/>
    <cellStyle name="메모 6 3 4 2" xfId="19142"/>
    <cellStyle name="메모 6 3 5" xfId="11777"/>
    <cellStyle name="메모 6 3 5 2" xfId="27043"/>
    <cellStyle name="메모 6 3 6" xfId="16101"/>
    <cellStyle name="메모 6 3 6 2" xfId="22545"/>
    <cellStyle name="메모 6 3 7" xfId="18421"/>
    <cellStyle name="메모 6 3 7 2" xfId="28602"/>
    <cellStyle name="메모 6 4" xfId="5685"/>
    <cellStyle name="메모 6 4 2" xfId="24665"/>
    <cellStyle name="메모 6 5" xfId="10494"/>
    <cellStyle name="메모 6 5 2" xfId="27672"/>
    <cellStyle name="메모 6 6" xfId="12585"/>
    <cellStyle name="메모 6 6 2" xfId="27529"/>
    <cellStyle name="메모 6 7" xfId="11771"/>
    <cellStyle name="메모 6 7 2" xfId="25815"/>
    <cellStyle name="메모 6 8" xfId="16093"/>
    <cellStyle name="메모 6 8 2" xfId="27458"/>
    <cellStyle name="메모 6 9" xfId="18413"/>
    <cellStyle name="메모 6 9 2" xfId="28594"/>
    <cellStyle name="메모 7" xfId="4191"/>
    <cellStyle name="메모 7 10" xfId="12594"/>
    <cellStyle name="메모 7 10 2" xfId="22904"/>
    <cellStyle name="메모 7 11" xfId="11778"/>
    <cellStyle name="메모 7 11 2" xfId="24476"/>
    <cellStyle name="메모 7 12" xfId="16102"/>
    <cellStyle name="메모 7 12 2" xfId="21869"/>
    <cellStyle name="메모 7 13" xfId="18422"/>
    <cellStyle name="메모 7 13 2" xfId="28603"/>
    <cellStyle name="메모 7 2" xfId="4192"/>
    <cellStyle name="메모 7 2 2" xfId="5676"/>
    <cellStyle name="메모 7 2 2 2" xfId="27284"/>
    <cellStyle name="메모 7 2 3" xfId="10504"/>
    <cellStyle name="메모 7 2 3 2" xfId="25473"/>
    <cellStyle name="메모 7 2 4" xfId="12595"/>
    <cellStyle name="메모 7 2 4 2" xfId="24106"/>
    <cellStyle name="메모 7 2 5" xfId="11779"/>
    <cellStyle name="메모 7 2 5 2" xfId="26403"/>
    <cellStyle name="메모 7 2 6" xfId="16103"/>
    <cellStyle name="메모 7 2 6 2" xfId="22562"/>
    <cellStyle name="메모 7 2 7" xfId="18423"/>
    <cellStyle name="메모 7 2 7 2" xfId="28604"/>
    <cellStyle name="메모 7 3" xfId="4193"/>
    <cellStyle name="메모 7 3 2" xfId="5675"/>
    <cellStyle name="메모 7 3 2 2" xfId="26976"/>
    <cellStyle name="메모 7 3 3" xfId="10505"/>
    <cellStyle name="메모 7 3 3 2" xfId="18981"/>
    <cellStyle name="메모 7 3 4" xfId="12596"/>
    <cellStyle name="메모 7 3 4 2" xfId="22860"/>
    <cellStyle name="메모 7 3 5" xfId="11780"/>
    <cellStyle name="메모 7 3 5 2" xfId="23414"/>
    <cellStyle name="메모 7 3 6" xfId="16104"/>
    <cellStyle name="메모 7 3 6 2" xfId="23580"/>
    <cellStyle name="메모 7 3 7" xfId="18424"/>
    <cellStyle name="메모 7 3 7 2" xfId="28605"/>
    <cellStyle name="메모 7 4" xfId="4194"/>
    <cellStyle name="메모 7 4 2" xfId="5674"/>
    <cellStyle name="메모 7 4 2 2" xfId="20959"/>
    <cellStyle name="메모 7 4 3" xfId="10506"/>
    <cellStyle name="메모 7 4 3 2" xfId="22581"/>
    <cellStyle name="메모 7 4 4" xfId="12597"/>
    <cellStyle name="메모 7 4 4 2" xfId="22859"/>
    <cellStyle name="메모 7 4 5" xfId="11781"/>
    <cellStyle name="메모 7 4 5 2" xfId="28156"/>
    <cellStyle name="메모 7 4 6" xfId="16105"/>
    <cellStyle name="메모 7 4 6 2" xfId="24893"/>
    <cellStyle name="메모 7 4 7" xfId="18425"/>
    <cellStyle name="메모 7 4 7 2" xfId="28606"/>
    <cellStyle name="메모 7 5" xfId="4195"/>
    <cellStyle name="메모 7 5 2" xfId="5673"/>
    <cellStyle name="메모 7 5 2 2" xfId="22614"/>
    <cellStyle name="메모 7 5 3" xfId="10507"/>
    <cellStyle name="메모 7 5 3 2" xfId="22314"/>
    <cellStyle name="메모 7 5 4" xfId="12598"/>
    <cellStyle name="메모 7 5 4 2" xfId="24774"/>
    <cellStyle name="메모 7 5 5" xfId="11782"/>
    <cellStyle name="메모 7 5 5 2" xfId="21081"/>
    <cellStyle name="메모 7 5 6" xfId="16106"/>
    <cellStyle name="메모 7 5 6 2" xfId="23232"/>
    <cellStyle name="메모 7 5 7" xfId="18426"/>
    <cellStyle name="메모 7 5 7 2" xfId="28607"/>
    <cellStyle name="메모 7 6" xfId="4196"/>
    <cellStyle name="메모 7 6 2" xfId="5672"/>
    <cellStyle name="메모 7 6 2 2" xfId="23437"/>
    <cellStyle name="메모 7 6 3" xfId="10508"/>
    <cellStyle name="메모 7 6 3 2" xfId="19294"/>
    <cellStyle name="메모 7 6 4" xfId="12599"/>
    <cellStyle name="메모 7 6 4 2" xfId="28016"/>
    <cellStyle name="메모 7 6 5" xfId="11783"/>
    <cellStyle name="메모 7 6 5 2" xfId="22329"/>
    <cellStyle name="메모 7 6 6" xfId="16107"/>
    <cellStyle name="메모 7 6 6 2" xfId="22483"/>
    <cellStyle name="메모 7 6 7" xfId="18427"/>
    <cellStyle name="메모 7 6 7 2" xfId="28608"/>
    <cellStyle name="메모 7 7" xfId="4197"/>
    <cellStyle name="메모 7 7 2" xfId="5671"/>
    <cellStyle name="메모 7 7 2 2" xfId="25723"/>
    <cellStyle name="메모 7 7 3" xfId="10509"/>
    <cellStyle name="메모 7 7 3 2" xfId="27874"/>
    <cellStyle name="메모 7 7 4" xfId="12600"/>
    <cellStyle name="메모 7 7 4 2" xfId="27844"/>
    <cellStyle name="메모 7 7 5" xfId="11784"/>
    <cellStyle name="메모 7 7 5 2" xfId="25180"/>
    <cellStyle name="메모 7 7 6" xfId="16108"/>
    <cellStyle name="메모 7 7 6 2" xfId="25628"/>
    <cellStyle name="메모 7 7 7" xfId="18428"/>
    <cellStyle name="메모 7 7 7 2" xfId="28609"/>
    <cellStyle name="메모 7 8" xfId="5677"/>
    <cellStyle name="메모 7 8 2" xfId="21465"/>
    <cellStyle name="메모 7 9" xfId="10503"/>
    <cellStyle name="메모 7 9 2" xfId="27431"/>
    <cellStyle name="메모 8" xfId="4198"/>
    <cellStyle name="메모 8 10" xfId="12601"/>
    <cellStyle name="메모 8 10 2" xfId="21743"/>
    <cellStyle name="메모 8 11" xfId="11785"/>
    <cellStyle name="메모 8 11 2" xfId="26599"/>
    <cellStyle name="메모 8 12" xfId="16109"/>
    <cellStyle name="메모 8 12 2" xfId="20893"/>
    <cellStyle name="메모 8 13" xfId="18429"/>
    <cellStyle name="메모 8 13 2" xfId="28610"/>
    <cellStyle name="메모 8 2" xfId="4199"/>
    <cellStyle name="메모 8 2 2" xfId="5669"/>
    <cellStyle name="메모 8 2 2 2" xfId="23379"/>
    <cellStyle name="메모 8 2 3" xfId="10511"/>
    <cellStyle name="메모 8 2 3 2" xfId="27848"/>
    <cellStyle name="메모 8 2 4" xfId="12602"/>
    <cellStyle name="메모 8 2 4 2" xfId="19721"/>
    <cellStyle name="메모 8 2 5" xfId="11786"/>
    <cellStyle name="메모 8 2 5 2" xfId="25194"/>
    <cellStyle name="메모 8 2 6" xfId="16110"/>
    <cellStyle name="메모 8 2 6 2" xfId="19928"/>
    <cellStyle name="메모 8 2 7" xfId="18430"/>
    <cellStyle name="메모 8 2 7 2" xfId="28611"/>
    <cellStyle name="메모 8 3" xfId="4200"/>
    <cellStyle name="메모 8 3 2" xfId="4896"/>
    <cellStyle name="메모 8 3 2 2" xfId="20084"/>
    <cellStyle name="메모 8 3 3" xfId="10512"/>
    <cellStyle name="메모 8 3 3 2" xfId="19036"/>
    <cellStyle name="메모 8 3 4" xfId="12603"/>
    <cellStyle name="메모 8 3 4 2" xfId="23200"/>
    <cellStyle name="메모 8 3 5" xfId="11787"/>
    <cellStyle name="메모 8 3 5 2" xfId="27539"/>
    <cellStyle name="메모 8 3 6" xfId="16111"/>
    <cellStyle name="메모 8 3 6 2" xfId="27846"/>
    <cellStyle name="메모 8 3 7" xfId="18431"/>
    <cellStyle name="메모 8 3 7 2" xfId="28612"/>
    <cellStyle name="메모 8 4" xfId="4201"/>
    <cellStyle name="메모 8 4 2" xfId="4895"/>
    <cellStyle name="메모 8 4 2 2" xfId="21630"/>
    <cellStyle name="메모 8 4 3" xfId="10513"/>
    <cellStyle name="메모 8 4 3 2" xfId="20016"/>
    <cellStyle name="메모 8 4 4" xfId="12604"/>
    <cellStyle name="메모 8 4 4 2" xfId="19222"/>
    <cellStyle name="메모 8 4 5" xfId="11788"/>
    <cellStyle name="메모 8 4 5 2" xfId="19622"/>
    <cellStyle name="메모 8 4 6" xfId="16112"/>
    <cellStyle name="메모 8 4 6 2" xfId="26485"/>
    <cellStyle name="메모 8 4 7" xfId="18432"/>
    <cellStyle name="메모 8 4 7 2" xfId="28613"/>
    <cellStyle name="메모 8 5" xfId="4202"/>
    <cellStyle name="메모 8 5 2" xfId="4894"/>
    <cellStyle name="메모 8 5 2 2" xfId="27138"/>
    <cellStyle name="메모 8 5 3" xfId="10514"/>
    <cellStyle name="메모 8 5 3 2" xfId="27018"/>
    <cellStyle name="메모 8 5 4" xfId="12605"/>
    <cellStyle name="메모 8 5 4 2" xfId="22786"/>
    <cellStyle name="메모 8 5 5" xfId="11789"/>
    <cellStyle name="메모 8 5 5 2" xfId="27047"/>
    <cellStyle name="메모 8 5 6" xfId="16113"/>
    <cellStyle name="메모 8 5 6 2" xfId="22051"/>
    <cellStyle name="메모 8 5 7" xfId="18433"/>
    <cellStyle name="메모 8 5 7 2" xfId="28614"/>
    <cellStyle name="메모 8 6" xfId="4203"/>
    <cellStyle name="메모 8 6 2" xfId="4893"/>
    <cellStyle name="메모 8 6 2 2" xfId="22273"/>
    <cellStyle name="메모 8 6 3" xfId="10515"/>
    <cellStyle name="메모 8 6 3 2" xfId="20933"/>
    <cellStyle name="메모 8 6 4" xfId="12606"/>
    <cellStyle name="메모 8 6 4 2" xfId="26163"/>
    <cellStyle name="메모 8 6 5" xfId="11790"/>
    <cellStyle name="메모 8 6 5 2" xfId="27799"/>
    <cellStyle name="메모 8 6 6" xfId="16114"/>
    <cellStyle name="메모 8 6 6 2" xfId="21667"/>
    <cellStyle name="메모 8 6 7" xfId="18434"/>
    <cellStyle name="메모 8 6 7 2" xfId="28615"/>
    <cellStyle name="메모 8 7" xfId="4204"/>
    <cellStyle name="메모 8 7 2" xfId="4892"/>
    <cellStyle name="메모 8 7 2 2" xfId="26036"/>
    <cellStyle name="메모 8 7 3" xfId="10516"/>
    <cellStyle name="메모 8 7 3 2" xfId="20080"/>
    <cellStyle name="메모 8 7 4" xfId="12607"/>
    <cellStyle name="메모 8 7 4 2" xfId="23978"/>
    <cellStyle name="메모 8 7 5" xfId="11791"/>
    <cellStyle name="메모 8 7 5 2" xfId="25159"/>
    <cellStyle name="메모 8 7 6" xfId="16115"/>
    <cellStyle name="메모 8 7 6 2" xfId="23048"/>
    <cellStyle name="메모 8 7 7" xfId="18435"/>
    <cellStyle name="메모 8 7 7 2" xfId="28616"/>
    <cellStyle name="메모 8 8" xfId="5670"/>
    <cellStyle name="메모 8 8 2" xfId="28218"/>
    <cellStyle name="메모 8 9" xfId="10510"/>
    <cellStyle name="메모 8 9 2" xfId="23293"/>
    <cellStyle name="메모 9" xfId="8930"/>
    <cellStyle name="메모 9 2" xfId="22456"/>
    <cellStyle name="未定義" xfId="361"/>
    <cellStyle name="未定義 2" xfId="362"/>
    <cellStyle name="未定義 2 2" xfId="363"/>
    <cellStyle name="未定義 3" xfId="29305"/>
    <cellStyle name="輸出" xfId="560"/>
    <cellStyle name="輸出 10" xfId="5869"/>
    <cellStyle name="輸出 11" xfId="10347"/>
    <cellStyle name="輸出 12" xfId="14612"/>
    <cellStyle name="輸出 13" xfId="14615"/>
    <cellStyle name="輸出 14" xfId="16833"/>
    <cellStyle name="輸出 15" xfId="21886"/>
    <cellStyle name="輸出 2" xfId="561"/>
    <cellStyle name="輸出 2 10" xfId="21518"/>
    <cellStyle name="輸出 2 2" xfId="4205"/>
    <cellStyle name="輸出 2 2 10" xfId="12610"/>
    <cellStyle name="輸出 2 2 11" xfId="11793"/>
    <cellStyle name="輸出 2 2 12" xfId="16117"/>
    <cellStyle name="輸出 2 2 13" xfId="18437"/>
    <cellStyle name="輸出 2 2 14" xfId="25447"/>
    <cellStyle name="輸出 2 2 2" xfId="4206"/>
    <cellStyle name="輸出 2 2 2 2" xfId="4888"/>
    <cellStyle name="輸出 2 2 2 3" xfId="10519"/>
    <cellStyle name="輸出 2 2 2 4" xfId="12611"/>
    <cellStyle name="輸出 2 2 2 5" xfId="11794"/>
    <cellStyle name="輸出 2 2 2 6" xfId="16118"/>
    <cellStyle name="輸出 2 2 2 7" xfId="18438"/>
    <cellStyle name="輸出 2 2 2 8" xfId="27467"/>
    <cellStyle name="輸出 2 2 3" xfId="4207"/>
    <cellStyle name="輸出 2 2 3 2" xfId="4887"/>
    <cellStyle name="輸出 2 2 3 3" xfId="10520"/>
    <cellStyle name="輸出 2 2 3 4" xfId="12612"/>
    <cellStyle name="輸出 2 2 3 5" xfId="11795"/>
    <cellStyle name="輸出 2 2 3 6" xfId="16119"/>
    <cellStyle name="輸出 2 2 3 7" xfId="18439"/>
    <cellStyle name="輸出 2 2 3 8" xfId="26425"/>
    <cellStyle name="輸出 2 2 4" xfId="4208"/>
    <cellStyle name="輸出 2 2 4 2" xfId="4886"/>
    <cellStyle name="輸出 2 2 4 3" xfId="10521"/>
    <cellStyle name="輸出 2 2 4 4" xfId="12613"/>
    <cellStyle name="輸出 2 2 4 5" xfId="11796"/>
    <cellStyle name="輸出 2 2 4 6" xfId="16120"/>
    <cellStyle name="輸出 2 2 4 7" xfId="18440"/>
    <cellStyle name="輸出 2 2 4 8" xfId="25206"/>
    <cellStyle name="輸出 2 2 5" xfId="4209"/>
    <cellStyle name="輸出 2 2 5 2" xfId="4885"/>
    <cellStyle name="輸出 2 2 5 3" xfId="10522"/>
    <cellStyle name="輸出 2 2 5 4" xfId="12614"/>
    <cellStyle name="輸出 2 2 5 5" xfId="11797"/>
    <cellStyle name="輸出 2 2 5 6" xfId="16121"/>
    <cellStyle name="輸出 2 2 5 7" xfId="18441"/>
    <cellStyle name="輸出 2 2 5 8" xfId="20960"/>
    <cellStyle name="輸出 2 2 6" xfId="4210"/>
    <cellStyle name="輸出 2 2 6 2" xfId="4884"/>
    <cellStyle name="輸出 2 2 6 3" xfId="10523"/>
    <cellStyle name="輸出 2 2 6 4" xfId="12615"/>
    <cellStyle name="輸出 2 2 6 5" xfId="11798"/>
    <cellStyle name="輸出 2 2 6 6" xfId="16122"/>
    <cellStyle name="輸出 2 2 6 7" xfId="18442"/>
    <cellStyle name="輸出 2 2 6 8" xfId="19511"/>
    <cellStyle name="輸出 2 2 7" xfId="4211"/>
    <cellStyle name="輸出 2 2 7 2" xfId="4883"/>
    <cellStyle name="輸出 2 2 7 3" xfId="10524"/>
    <cellStyle name="輸出 2 2 7 4" xfId="12616"/>
    <cellStyle name="輸出 2 2 7 5" xfId="11799"/>
    <cellStyle name="輸出 2 2 7 6" xfId="16123"/>
    <cellStyle name="輸出 2 2 7 7" xfId="18443"/>
    <cellStyle name="輸出 2 2 7 8" xfId="23383"/>
    <cellStyle name="輸出 2 2 8" xfId="4889"/>
    <cellStyle name="輸出 2 2 9" xfId="10518"/>
    <cellStyle name="輸出 2 3" xfId="4212"/>
    <cellStyle name="輸出 2 3 2" xfId="4882"/>
    <cellStyle name="輸出 2 3 3" xfId="10525"/>
    <cellStyle name="輸出 2 3 4" xfId="12617"/>
    <cellStyle name="輸出 2 3 5" xfId="11800"/>
    <cellStyle name="輸出 2 3 6" xfId="16124"/>
    <cellStyle name="輸出 2 3 7" xfId="18444"/>
    <cellStyle name="輸出 2 3 8" xfId="26068"/>
    <cellStyle name="輸出 2 4" xfId="4890"/>
    <cellStyle name="輸出 2 5" xfId="10517"/>
    <cellStyle name="輸出 2 6" xfId="12609"/>
    <cellStyle name="輸出 2 7" xfId="11792"/>
    <cellStyle name="輸出 2 8" xfId="16116"/>
    <cellStyle name="輸出 2 9" xfId="18436"/>
    <cellStyle name="輸出 3" xfId="562"/>
    <cellStyle name="輸出 3 10" xfId="22765"/>
    <cellStyle name="輸出 3 2" xfId="4213"/>
    <cellStyle name="輸出 3 2 10" xfId="12619"/>
    <cellStyle name="輸出 3 2 11" xfId="11802"/>
    <cellStyle name="輸出 3 2 12" xfId="16126"/>
    <cellStyle name="輸出 3 2 13" xfId="18446"/>
    <cellStyle name="輸出 3 2 14" xfId="20027"/>
    <cellStyle name="輸出 3 2 2" xfId="4214"/>
    <cellStyle name="輸出 3 2 2 2" xfId="4879"/>
    <cellStyle name="輸出 3 2 2 3" xfId="10528"/>
    <cellStyle name="輸出 3 2 2 4" xfId="12620"/>
    <cellStyle name="輸出 3 2 2 5" xfId="11803"/>
    <cellStyle name="輸出 3 2 2 6" xfId="16127"/>
    <cellStyle name="輸出 3 2 2 7" xfId="18447"/>
    <cellStyle name="輸出 3 2 2 8" xfId="27581"/>
    <cellStyle name="輸出 3 2 3" xfId="4215"/>
    <cellStyle name="輸出 3 2 3 2" xfId="4878"/>
    <cellStyle name="輸出 3 2 3 3" xfId="10529"/>
    <cellStyle name="輸出 3 2 3 4" xfId="12621"/>
    <cellStyle name="輸出 3 2 3 5" xfId="11804"/>
    <cellStyle name="輸出 3 2 3 6" xfId="16128"/>
    <cellStyle name="輸出 3 2 3 7" xfId="18448"/>
    <cellStyle name="輸出 3 2 3 8" xfId="24963"/>
    <cellStyle name="輸出 3 2 4" xfId="4216"/>
    <cellStyle name="輸出 3 2 4 2" xfId="4877"/>
    <cellStyle name="輸出 3 2 4 3" xfId="10530"/>
    <cellStyle name="輸出 3 2 4 4" xfId="12622"/>
    <cellStyle name="輸出 3 2 4 5" xfId="11805"/>
    <cellStyle name="輸出 3 2 4 6" xfId="16129"/>
    <cellStyle name="輸出 3 2 4 7" xfId="18449"/>
    <cellStyle name="輸出 3 2 4 8" xfId="21775"/>
    <cellStyle name="輸出 3 2 5" xfId="4217"/>
    <cellStyle name="輸出 3 2 5 2" xfId="4876"/>
    <cellStyle name="輸出 3 2 5 3" xfId="10531"/>
    <cellStyle name="輸出 3 2 5 4" xfId="12623"/>
    <cellStyle name="輸出 3 2 5 5" xfId="11806"/>
    <cellStyle name="輸出 3 2 5 6" xfId="16130"/>
    <cellStyle name="輸出 3 2 5 7" xfId="18450"/>
    <cellStyle name="輸出 3 2 5 8" xfId="19512"/>
    <cellStyle name="輸出 3 2 6" xfId="4218"/>
    <cellStyle name="輸出 3 2 6 2" xfId="4875"/>
    <cellStyle name="輸出 3 2 6 3" xfId="10532"/>
    <cellStyle name="輸出 3 2 6 4" xfId="12624"/>
    <cellStyle name="輸出 3 2 6 5" xfId="11807"/>
    <cellStyle name="輸出 3 2 6 6" xfId="16131"/>
    <cellStyle name="輸出 3 2 6 7" xfId="18451"/>
    <cellStyle name="輸出 3 2 6 8" xfId="22472"/>
    <cellStyle name="輸出 3 2 7" xfId="4219"/>
    <cellStyle name="輸出 3 2 7 2" xfId="4874"/>
    <cellStyle name="輸出 3 2 7 3" xfId="10533"/>
    <cellStyle name="輸出 3 2 7 4" xfId="12625"/>
    <cellStyle name="輸出 3 2 7 5" xfId="11808"/>
    <cellStyle name="輸出 3 2 7 6" xfId="16132"/>
    <cellStyle name="輸出 3 2 7 7" xfId="18452"/>
    <cellStyle name="輸出 3 2 7 8" xfId="27521"/>
    <cellStyle name="輸出 3 2 8" xfId="4880"/>
    <cellStyle name="輸出 3 2 9" xfId="10527"/>
    <cellStyle name="輸出 3 3" xfId="4220"/>
    <cellStyle name="輸出 3 3 2" xfId="4873"/>
    <cellStyle name="輸出 3 3 3" xfId="10534"/>
    <cellStyle name="輸出 3 3 4" xfId="12626"/>
    <cellStyle name="輸出 3 3 5" xfId="11809"/>
    <cellStyle name="輸出 3 3 6" xfId="16133"/>
    <cellStyle name="輸出 3 3 7" xfId="18453"/>
    <cellStyle name="輸出 3 3 8" xfId="22603"/>
    <cellStyle name="輸出 3 4" xfId="4881"/>
    <cellStyle name="輸出 3 5" xfId="10526"/>
    <cellStyle name="輸出 3 6" xfId="12618"/>
    <cellStyle name="輸出 3 7" xfId="11801"/>
    <cellStyle name="輸出 3 8" xfId="16125"/>
    <cellStyle name="輸出 3 9" xfId="18445"/>
    <cellStyle name="輸出 4" xfId="4221"/>
    <cellStyle name="輸出 4 10" xfId="22350"/>
    <cellStyle name="輸出 4 2" xfId="4222"/>
    <cellStyle name="輸出 4 2 10" xfId="12628"/>
    <cellStyle name="輸出 4 2 11" xfId="11811"/>
    <cellStyle name="輸出 4 2 12" xfId="16135"/>
    <cellStyle name="輸出 4 2 13" xfId="18455"/>
    <cellStyle name="輸出 4 2 14" xfId="20801"/>
    <cellStyle name="輸出 4 2 2" xfId="4223"/>
    <cellStyle name="輸出 4 2 2 2" xfId="4870"/>
    <cellStyle name="輸出 4 2 2 3" xfId="10537"/>
    <cellStyle name="輸出 4 2 2 4" xfId="12629"/>
    <cellStyle name="輸出 4 2 2 5" xfId="11812"/>
    <cellStyle name="輸出 4 2 2 6" xfId="16136"/>
    <cellStyle name="輸出 4 2 2 7" xfId="18456"/>
    <cellStyle name="輸出 4 2 2 8" xfId="24062"/>
    <cellStyle name="輸出 4 2 3" xfId="4224"/>
    <cellStyle name="輸出 4 2 3 2" xfId="4869"/>
    <cellStyle name="輸出 4 2 3 3" xfId="10538"/>
    <cellStyle name="輸出 4 2 3 4" xfId="12630"/>
    <cellStyle name="輸出 4 2 3 5" xfId="11813"/>
    <cellStyle name="輸出 4 2 3 6" xfId="16137"/>
    <cellStyle name="輸出 4 2 3 7" xfId="18457"/>
    <cellStyle name="輸出 4 2 3 8" xfId="19513"/>
    <cellStyle name="輸出 4 2 4" xfId="4225"/>
    <cellStyle name="輸出 4 2 4 2" xfId="4868"/>
    <cellStyle name="輸出 4 2 4 3" xfId="10539"/>
    <cellStyle name="輸出 4 2 4 4" xfId="12631"/>
    <cellStyle name="輸出 4 2 4 5" xfId="11814"/>
    <cellStyle name="輸出 4 2 4 6" xfId="16138"/>
    <cellStyle name="輸出 4 2 4 7" xfId="18458"/>
    <cellStyle name="輸出 4 2 4 8" xfId="25747"/>
    <cellStyle name="輸出 4 2 5" xfId="4226"/>
    <cellStyle name="輸出 4 2 5 2" xfId="4867"/>
    <cellStyle name="輸出 4 2 5 3" xfId="10540"/>
    <cellStyle name="輸出 4 2 5 4" xfId="12632"/>
    <cellStyle name="輸出 4 2 5 5" xfId="11815"/>
    <cellStyle name="輸出 4 2 5 6" xfId="16139"/>
    <cellStyle name="輸出 4 2 5 7" xfId="18459"/>
    <cellStyle name="輸出 4 2 5 8" xfId="20085"/>
    <cellStyle name="輸出 4 2 6" xfId="4227"/>
    <cellStyle name="輸出 4 2 6 2" xfId="5668"/>
    <cellStyle name="輸出 4 2 6 3" xfId="10541"/>
    <cellStyle name="輸出 4 2 6 4" xfId="12633"/>
    <cellStyle name="輸出 4 2 6 5" xfId="11816"/>
    <cellStyle name="輸出 4 2 6 6" xfId="16140"/>
    <cellStyle name="輸出 4 2 6 7" xfId="18460"/>
    <cellStyle name="輸出 4 2 6 8" xfId="23475"/>
    <cellStyle name="輸出 4 2 7" xfId="4228"/>
    <cellStyle name="輸出 4 2 7 2" xfId="5667"/>
    <cellStyle name="輸出 4 2 7 3" xfId="10542"/>
    <cellStyle name="輸出 4 2 7 4" xfId="12634"/>
    <cellStyle name="輸出 4 2 7 5" xfId="11817"/>
    <cellStyle name="輸出 4 2 7 6" xfId="16141"/>
    <cellStyle name="輸出 4 2 7 7" xfId="18461"/>
    <cellStyle name="輸出 4 2 7 8" xfId="20325"/>
    <cellStyle name="輸出 4 2 8" xfId="4871"/>
    <cellStyle name="輸出 4 2 9" xfId="10536"/>
    <cellStyle name="輸出 4 3" xfId="4229"/>
    <cellStyle name="輸出 4 3 2" xfId="5666"/>
    <cellStyle name="輸出 4 3 3" xfId="10543"/>
    <cellStyle name="輸出 4 3 4" xfId="12635"/>
    <cellStyle name="輸出 4 3 5" xfId="11818"/>
    <cellStyle name="輸出 4 3 6" xfId="16142"/>
    <cellStyle name="輸出 4 3 7" xfId="18462"/>
    <cellStyle name="輸出 4 3 8" xfId="27906"/>
    <cellStyle name="輸出 4 4" xfId="4872"/>
    <cellStyle name="輸出 4 5" xfId="10535"/>
    <cellStyle name="輸出 4 6" xfId="12627"/>
    <cellStyle name="輸出 4 7" xfId="11810"/>
    <cellStyle name="輸出 4 8" xfId="16134"/>
    <cellStyle name="輸出 4 9" xfId="18454"/>
    <cellStyle name="輸出 5" xfId="4230"/>
    <cellStyle name="輸出 5 10" xfId="25110"/>
    <cellStyle name="輸出 5 2" xfId="4231"/>
    <cellStyle name="輸出 5 2 10" xfId="12637"/>
    <cellStyle name="輸出 5 2 11" xfId="11103"/>
    <cellStyle name="輸出 5 2 12" xfId="16144"/>
    <cellStyle name="輸出 5 2 13" xfId="18464"/>
    <cellStyle name="輸出 5 2 14" xfId="19514"/>
    <cellStyle name="輸出 5 2 2" xfId="4232"/>
    <cellStyle name="輸出 5 2 2 2" xfId="5663"/>
    <cellStyle name="輸出 5 2 2 3" xfId="10546"/>
    <cellStyle name="輸出 5 2 2 4" xfId="12638"/>
    <cellStyle name="輸出 5 2 2 5" xfId="11819"/>
    <cellStyle name="輸出 5 2 2 6" xfId="16145"/>
    <cellStyle name="輸出 5 2 2 7" xfId="18465"/>
    <cellStyle name="輸出 5 2 2 8" xfId="25048"/>
    <cellStyle name="輸出 5 2 3" xfId="4233"/>
    <cellStyle name="輸出 5 2 3 2" xfId="5662"/>
    <cellStyle name="輸出 5 2 3 3" xfId="10547"/>
    <cellStyle name="輸出 5 2 3 4" xfId="12639"/>
    <cellStyle name="輸出 5 2 3 5" xfId="11820"/>
    <cellStyle name="輸出 5 2 3 6" xfId="16146"/>
    <cellStyle name="輸出 5 2 3 7" xfId="18466"/>
    <cellStyle name="輸出 5 2 3 8" xfId="22558"/>
    <cellStyle name="輸出 5 2 4" xfId="4234"/>
    <cellStyle name="輸出 5 2 4 2" xfId="5661"/>
    <cellStyle name="輸出 5 2 4 3" xfId="10548"/>
    <cellStyle name="輸出 5 2 4 4" xfId="12640"/>
    <cellStyle name="輸出 5 2 4 5" xfId="11821"/>
    <cellStyle name="輸出 5 2 4 6" xfId="16147"/>
    <cellStyle name="輸出 5 2 4 7" xfId="18467"/>
    <cellStyle name="輸出 5 2 4 8" xfId="22175"/>
    <cellStyle name="輸出 5 2 5" xfId="4235"/>
    <cellStyle name="輸出 5 2 5 2" xfId="5660"/>
    <cellStyle name="輸出 5 2 5 3" xfId="10549"/>
    <cellStyle name="輸出 5 2 5 4" xfId="12641"/>
    <cellStyle name="輸出 5 2 5 5" xfId="11822"/>
    <cellStyle name="輸出 5 2 5 6" xfId="16148"/>
    <cellStyle name="輸出 5 2 5 7" xfId="18468"/>
    <cellStyle name="輸出 5 2 5 8" xfId="24531"/>
    <cellStyle name="輸出 5 2 6" xfId="4236"/>
    <cellStyle name="輸出 5 2 6 2" xfId="5659"/>
    <cellStyle name="輸出 5 2 6 3" xfId="10550"/>
    <cellStyle name="輸出 5 2 6 4" xfId="12642"/>
    <cellStyle name="輸出 5 2 6 5" xfId="11823"/>
    <cellStyle name="輸出 5 2 6 6" xfId="16149"/>
    <cellStyle name="輸出 5 2 6 7" xfId="18469"/>
    <cellStyle name="輸出 5 2 6 8" xfId="19207"/>
    <cellStyle name="輸出 5 2 7" xfId="4237"/>
    <cellStyle name="輸出 5 2 7 2" xfId="5658"/>
    <cellStyle name="輸出 5 2 7 3" xfId="10551"/>
    <cellStyle name="輸出 5 2 7 4" xfId="12643"/>
    <cellStyle name="輸出 5 2 7 5" xfId="11824"/>
    <cellStyle name="輸出 5 2 7 6" xfId="16150"/>
    <cellStyle name="輸出 5 2 7 7" xfId="18470"/>
    <cellStyle name="輸出 5 2 7 8" xfId="24688"/>
    <cellStyle name="輸出 5 2 8" xfId="5664"/>
    <cellStyle name="輸出 5 2 9" xfId="10545"/>
    <cellStyle name="輸出 5 3" xfId="4238"/>
    <cellStyle name="輸出 5 3 2" xfId="5657"/>
    <cellStyle name="輸出 5 3 3" xfId="10552"/>
    <cellStyle name="輸出 5 3 4" xfId="12644"/>
    <cellStyle name="輸出 5 3 5" xfId="11825"/>
    <cellStyle name="輸出 5 3 6" xfId="16151"/>
    <cellStyle name="輸出 5 3 7" xfId="18471"/>
    <cellStyle name="輸出 5 3 8" xfId="19515"/>
    <cellStyle name="輸出 5 4" xfId="5665"/>
    <cellStyle name="輸出 5 5" xfId="10544"/>
    <cellStyle name="輸出 5 6" xfId="12636"/>
    <cellStyle name="輸出 5 7" xfId="14806"/>
    <cellStyle name="輸出 5 8" xfId="16143"/>
    <cellStyle name="輸出 5 9" xfId="18463"/>
    <cellStyle name="輸出 6" xfId="4239"/>
    <cellStyle name="輸出 6 10" xfId="27322"/>
    <cellStyle name="輸出 6 2" xfId="4240"/>
    <cellStyle name="輸出 6 2 10" xfId="12646"/>
    <cellStyle name="輸出 6 2 11" xfId="11827"/>
    <cellStyle name="輸出 6 2 12" xfId="16153"/>
    <cellStyle name="輸出 6 2 13" xfId="18473"/>
    <cellStyle name="輸出 6 2 14" xfId="23191"/>
    <cellStyle name="輸出 6 2 2" xfId="4241"/>
    <cellStyle name="輸出 6 2 2 2" xfId="5654"/>
    <cellStyle name="輸出 6 2 2 3" xfId="10555"/>
    <cellStyle name="輸出 6 2 2 4" xfId="12647"/>
    <cellStyle name="輸出 6 2 2 5" xfId="11828"/>
    <cellStyle name="輸出 6 2 2 6" xfId="16154"/>
    <cellStyle name="輸出 6 2 2 7" xfId="18474"/>
    <cellStyle name="輸出 6 2 2 8" xfId="25502"/>
    <cellStyle name="輸出 6 2 3" xfId="4242"/>
    <cellStyle name="輸出 6 2 3 2" xfId="5653"/>
    <cellStyle name="輸出 6 2 3 3" xfId="10556"/>
    <cellStyle name="輸出 6 2 3 4" xfId="12648"/>
    <cellStyle name="輸出 6 2 3 5" xfId="11829"/>
    <cellStyle name="輸出 6 2 3 6" xfId="16155"/>
    <cellStyle name="輸出 6 2 3 7" xfId="18475"/>
    <cellStyle name="輸出 6 2 3 8" xfId="23738"/>
    <cellStyle name="輸出 6 2 4" xfId="4243"/>
    <cellStyle name="輸出 6 2 4 2" xfId="5652"/>
    <cellStyle name="輸出 6 2 4 3" xfId="10557"/>
    <cellStyle name="輸出 6 2 4 4" xfId="12649"/>
    <cellStyle name="輸出 6 2 4 5" xfId="11830"/>
    <cellStyle name="輸出 6 2 4 6" xfId="16156"/>
    <cellStyle name="輸出 6 2 4 7" xfId="18476"/>
    <cellStyle name="輸出 6 2 4 8" xfId="27181"/>
    <cellStyle name="輸出 6 2 5" xfId="4244"/>
    <cellStyle name="輸出 6 2 5 2" xfId="5651"/>
    <cellStyle name="輸出 6 2 5 3" xfId="10558"/>
    <cellStyle name="輸出 6 2 5 4" xfId="12650"/>
    <cellStyle name="輸出 6 2 5 5" xfId="11831"/>
    <cellStyle name="輸出 6 2 5 6" xfId="16157"/>
    <cellStyle name="輸出 6 2 5 7" xfId="18477"/>
    <cellStyle name="輸出 6 2 5 8" xfId="26802"/>
    <cellStyle name="輸出 6 2 6" xfId="4245"/>
    <cellStyle name="輸出 6 2 6 2" xfId="5650"/>
    <cellStyle name="輸出 6 2 6 3" xfId="10559"/>
    <cellStyle name="輸出 6 2 6 4" xfId="12651"/>
    <cellStyle name="輸出 6 2 6 5" xfId="11106"/>
    <cellStyle name="輸出 6 2 6 6" xfId="16158"/>
    <cellStyle name="輸出 6 2 6 7" xfId="18478"/>
    <cellStyle name="輸出 6 2 6 8" xfId="19516"/>
    <cellStyle name="輸出 6 2 7" xfId="4246"/>
    <cellStyle name="輸出 6 2 7 2" xfId="5649"/>
    <cellStyle name="輸出 6 2 7 3" xfId="10560"/>
    <cellStyle name="輸出 6 2 7 4" xfId="12652"/>
    <cellStyle name="輸出 6 2 7 5" xfId="11832"/>
    <cellStyle name="輸出 6 2 7 6" xfId="16159"/>
    <cellStyle name="輸出 6 2 7 7" xfId="18479"/>
    <cellStyle name="輸出 6 2 7 8" xfId="22866"/>
    <cellStyle name="輸出 6 2 8" xfId="5655"/>
    <cellStyle name="輸出 6 2 9" xfId="10554"/>
    <cellStyle name="輸出 6 3" xfId="4247"/>
    <cellStyle name="輸出 6 3 2" xfId="5648"/>
    <cellStyle name="輸出 6 3 3" xfId="10561"/>
    <cellStyle name="輸出 6 3 4" xfId="12653"/>
    <cellStyle name="輸出 6 3 5" xfId="11833"/>
    <cellStyle name="輸出 6 3 6" xfId="16160"/>
    <cellStyle name="輸出 6 3 7" xfId="18480"/>
    <cellStyle name="輸出 6 3 8" xfId="22117"/>
    <cellStyle name="輸出 6 4" xfId="5656"/>
    <cellStyle name="輸出 6 5" xfId="10553"/>
    <cellStyle name="輸出 6 6" xfId="12645"/>
    <cellStyle name="輸出 6 7" xfId="11826"/>
    <cellStyle name="輸出 6 8" xfId="16152"/>
    <cellStyle name="輸出 6 9" xfId="18472"/>
    <cellStyle name="輸出 7" xfId="4248"/>
    <cellStyle name="輸出 7 10" xfId="12654"/>
    <cellStyle name="輸出 7 11" xfId="11834"/>
    <cellStyle name="輸出 7 12" xfId="16161"/>
    <cellStyle name="輸出 7 13" xfId="18481"/>
    <cellStyle name="輸出 7 14" xfId="26028"/>
    <cellStyle name="輸出 7 2" xfId="4249"/>
    <cellStyle name="輸出 7 2 2" xfId="5645"/>
    <cellStyle name="輸出 7 2 3" xfId="10563"/>
    <cellStyle name="輸出 7 2 4" xfId="12655"/>
    <cellStyle name="輸出 7 2 5" xfId="11835"/>
    <cellStyle name="輸出 7 2 6" xfId="16162"/>
    <cellStyle name="輸出 7 2 7" xfId="18482"/>
    <cellStyle name="輸出 7 2 8" xfId="27983"/>
    <cellStyle name="輸出 7 3" xfId="4250"/>
    <cellStyle name="輸出 7 3 2" xfId="5644"/>
    <cellStyle name="輸出 7 3 3" xfId="10564"/>
    <cellStyle name="輸出 7 3 4" xfId="12656"/>
    <cellStyle name="輸出 7 3 5" xfId="11836"/>
    <cellStyle name="輸出 7 3 6" xfId="16163"/>
    <cellStyle name="輸出 7 3 7" xfId="18483"/>
    <cellStyle name="輸出 7 3 8" xfId="20961"/>
    <cellStyle name="輸出 7 4" xfId="4251"/>
    <cellStyle name="輸出 7 4 2" xfId="5643"/>
    <cellStyle name="輸出 7 4 3" xfId="10565"/>
    <cellStyle name="輸出 7 4 4" xfId="12657"/>
    <cellStyle name="輸出 7 4 5" xfId="11837"/>
    <cellStyle name="輸出 7 4 6" xfId="16164"/>
    <cellStyle name="輸出 7 4 7" xfId="18484"/>
    <cellStyle name="輸出 7 4 8" xfId="19524"/>
    <cellStyle name="輸出 7 5" xfId="4252"/>
    <cellStyle name="輸出 7 5 2" xfId="5642"/>
    <cellStyle name="輸出 7 5 3" xfId="10566"/>
    <cellStyle name="輸出 7 5 4" xfId="12658"/>
    <cellStyle name="輸出 7 5 5" xfId="11838"/>
    <cellStyle name="輸出 7 5 6" xfId="16165"/>
    <cellStyle name="輸出 7 5 7" xfId="18485"/>
    <cellStyle name="輸出 7 5 8" xfId="25046"/>
    <cellStyle name="輸出 7 6" xfId="4253"/>
    <cellStyle name="輸出 7 6 2" xfId="5641"/>
    <cellStyle name="輸出 7 6 3" xfId="10567"/>
    <cellStyle name="輸出 7 6 4" xfId="12659"/>
    <cellStyle name="輸出 7 6 5" xfId="11839"/>
    <cellStyle name="輸出 7 6 6" xfId="16166"/>
    <cellStyle name="輸出 7 6 7" xfId="18486"/>
    <cellStyle name="輸出 7 6 8" xfId="27523"/>
    <cellStyle name="輸出 7 7" xfId="4254"/>
    <cellStyle name="輸出 7 7 2" xfId="5640"/>
    <cellStyle name="輸出 7 7 3" xfId="10568"/>
    <cellStyle name="輸出 7 7 4" xfId="12660"/>
    <cellStyle name="輸出 7 7 5" xfId="11840"/>
    <cellStyle name="輸出 7 7 6" xfId="16167"/>
    <cellStyle name="輸出 7 7 7" xfId="18487"/>
    <cellStyle name="輸出 7 7 8" xfId="22601"/>
    <cellStyle name="輸出 7 8" xfId="5647"/>
    <cellStyle name="輸出 7 9" xfId="10562"/>
    <cellStyle name="輸出 8" xfId="4255"/>
    <cellStyle name="輸出 8 10" xfId="12661"/>
    <cellStyle name="輸出 8 11" xfId="11841"/>
    <cellStyle name="輸出 8 12" xfId="16168"/>
    <cellStyle name="輸出 8 13" xfId="18488"/>
    <cellStyle name="輸出 8 14" xfId="22344"/>
    <cellStyle name="輸出 8 2" xfId="4256"/>
    <cellStyle name="輸出 8 2 2" xfId="5638"/>
    <cellStyle name="輸出 8 2 3" xfId="10570"/>
    <cellStyle name="輸出 8 2 4" xfId="12662"/>
    <cellStyle name="輸出 8 2 5" xfId="11842"/>
    <cellStyle name="輸出 8 2 6" xfId="16169"/>
    <cellStyle name="輸出 8 2 7" xfId="18489"/>
    <cellStyle name="輸出 8 2 8" xfId="26780"/>
    <cellStyle name="輸出 8 3" xfId="4257"/>
    <cellStyle name="輸出 8 3 2" xfId="5637"/>
    <cellStyle name="輸出 8 3 3" xfId="10571"/>
    <cellStyle name="輸出 8 3 4" xfId="12663"/>
    <cellStyle name="輸出 8 3 5" xfId="11843"/>
    <cellStyle name="輸出 8 3 6" xfId="16170"/>
    <cellStyle name="輸出 8 3 7" xfId="18490"/>
    <cellStyle name="輸出 8 3 8" xfId="19517"/>
    <cellStyle name="輸出 8 4" xfId="4258"/>
    <cellStyle name="輸出 8 4 2" xfId="5636"/>
    <cellStyle name="輸出 8 4 3" xfId="10572"/>
    <cellStyle name="輸出 8 4 4" xfId="12664"/>
    <cellStyle name="輸出 8 4 5" xfId="11844"/>
    <cellStyle name="輸出 8 4 6" xfId="16171"/>
    <cellStyle name="輸出 8 4 7" xfId="18491"/>
    <cellStyle name="輸出 8 4 8" xfId="22473"/>
    <cellStyle name="輸出 8 5" xfId="4259"/>
    <cellStyle name="輸出 8 5 2" xfId="9227"/>
    <cellStyle name="輸出 8 5 3" xfId="10573"/>
    <cellStyle name="輸出 8 5 4" xfId="12665"/>
    <cellStyle name="輸出 8 5 5" xfId="11845"/>
    <cellStyle name="輸出 8 5 6" xfId="16172"/>
    <cellStyle name="輸出 8 5 7" xfId="18492"/>
    <cellStyle name="輸出 8 5 8" xfId="26069"/>
    <cellStyle name="輸出 8 6" xfId="4260"/>
    <cellStyle name="輸出 8 6 2" xfId="4866"/>
    <cellStyle name="輸出 8 6 3" xfId="10574"/>
    <cellStyle name="輸出 8 6 4" xfId="12666"/>
    <cellStyle name="輸出 8 6 5" xfId="11846"/>
    <cellStyle name="輸出 8 6 6" xfId="16173"/>
    <cellStyle name="輸出 8 6 7" xfId="18493"/>
    <cellStyle name="輸出 8 6 8" xfId="20028"/>
    <cellStyle name="輸出 8 7" xfId="4261"/>
    <cellStyle name="輸出 8 7 2" xfId="5635"/>
    <cellStyle name="輸出 8 7 3" xfId="10575"/>
    <cellStyle name="輸出 8 7 4" xfId="12667"/>
    <cellStyle name="輸出 8 7 5" xfId="11847"/>
    <cellStyle name="輸出 8 7 6" xfId="16174"/>
    <cellStyle name="輸出 8 7 7" xfId="18494"/>
    <cellStyle name="輸出 8 7 8" xfId="20326"/>
    <cellStyle name="輸出 8 8" xfId="5639"/>
    <cellStyle name="輸出 8 9" xfId="10569"/>
    <cellStyle name="輸出 9" xfId="8928"/>
    <cellStyle name="輸入" xfId="563"/>
    <cellStyle name="輸入 10" xfId="5870"/>
    <cellStyle name="輸入 10 2" xfId="24506"/>
    <cellStyle name="輸入 11" xfId="10346"/>
    <cellStyle name="輸入 11 2" xfId="21509"/>
    <cellStyle name="輸入 12" xfId="14611"/>
    <cellStyle name="輸入 12 2" xfId="25268"/>
    <cellStyle name="輸入 13" xfId="11491"/>
    <cellStyle name="輸入 13 2" xfId="20692"/>
    <cellStyle name="輸入 14" xfId="16834"/>
    <cellStyle name="輸入 14 2" xfId="24823"/>
    <cellStyle name="輸入 2" xfId="564"/>
    <cellStyle name="輸入 2 2" xfId="4262"/>
    <cellStyle name="輸入 2 2 10" xfId="12669"/>
    <cellStyle name="輸入 2 2 10 2" xfId="20294"/>
    <cellStyle name="輸入 2 2 11" xfId="11849"/>
    <cellStyle name="輸入 2 2 11 2" xfId="24946"/>
    <cellStyle name="輸入 2 2 12" xfId="16176"/>
    <cellStyle name="輸入 2 2 12 2" xfId="25664"/>
    <cellStyle name="輸入 2 2 13" xfId="18496"/>
    <cellStyle name="輸入 2 2 13 2" xfId="28618"/>
    <cellStyle name="輸入 2 2 2" xfId="4263"/>
    <cellStyle name="輸入 2 2 2 2" xfId="5632"/>
    <cellStyle name="輸入 2 2 2 3" xfId="10578"/>
    <cellStyle name="輸入 2 2 2 3 2" xfId="26263"/>
    <cellStyle name="輸入 2 2 2 4" xfId="12670"/>
    <cellStyle name="輸入 2 2 2 4 2" xfId="20177"/>
    <cellStyle name="輸入 2 2 2 5" xfId="11850"/>
    <cellStyle name="輸入 2 2 2 5 2" xfId="25235"/>
    <cellStyle name="輸入 2 2 2 6" xfId="16177"/>
    <cellStyle name="輸入 2 2 2 6 2" xfId="23316"/>
    <cellStyle name="輸入 2 2 2 7" xfId="18497"/>
    <cellStyle name="輸入 2 2 2 7 2" xfId="28619"/>
    <cellStyle name="輸入 2 2 3" xfId="4264"/>
    <cellStyle name="輸入 2 2 3 2" xfId="5631"/>
    <cellStyle name="輸入 2 2 3 3" xfId="10579"/>
    <cellStyle name="輸入 2 2 3 3 2" xfId="26013"/>
    <cellStyle name="輸入 2 2 3 4" xfId="12671"/>
    <cellStyle name="輸入 2 2 3 4 2" xfId="27137"/>
    <cellStyle name="輸入 2 2 3 5" xfId="11851"/>
    <cellStyle name="輸入 2 2 3 5 2" xfId="25406"/>
    <cellStyle name="輸入 2 2 3 6" xfId="16178"/>
    <cellStyle name="輸入 2 2 3 6 2" xfId="19376"/>
    <cellStyle name="輸入 2 2 3 7" xfId="18498"/>
    <cellStyle name="輸入 2 2 3 7 2" xfId="28620"/>
    <cellStyle name="輸入 2 2 4" xfId="4265"/>
    <cellStyle name="輸入 2 2 4 2" xfId="5630"/>
    <cellStyle name="輸入 2 2 4 3" xfId="10580"/>
    <cellStyle name="輸入 2 2 4 3 2" xfId="20934"/>
    <cellStyle name="輸入 2 2 4 4" xfId="12672"/>
    <cellStyle name="輸入 2 2 4 4 2" xfId="23709"/>
    <cellStyle name="輸入 2 2 4 5" xfId="11852"/>
    <cellStyle name="輸入 2 2 4 5 2" xfId="24769"/>
    <cellStyle name="輸入 2 2 4 6" xfId="16179"/>
    <cellStyle name="輸入 2 2 4 6 2" xfId="22171"/>
    <cellStyle name="輸入 2 2 4 7" xfId="18499"/>
    <cellStyle name="輸入 2 2 4 7 2" xfId="28621"/>
    <cellStyle name="輸入 2 2 5" xfId="4266"/>
    <cellStyle name="輸入 2 2 5 2" xfId="5629"/>
    <cellStyle name="輸入 2 2 5 3" xfId="10581"/>
    <cellStyle name="輸入 2 2 5 3 2" xfId="26586"/>
    <cellStyle name="輸入 2 2 5 4" xfId="12673"/>
    <cellStyle name="輸入 2 2 5 4 2" xfId="26462"/>
    <cellStyle name="輸入 2 2 5 5" xfId="11853"/>
    <cellStyle name="輸入 2 2 5 5 2" xfId="23543"/>
    <cellStyle name="輸入 2 2 5 6" xfId="16180"/>
    <cellStyle name="輸入 2 2 5 6 2" xfId="22926"/>
    <cellStyle name="輸入 2 2 5 7" xfId="18500"/>
    <cellStyle name="輸入 2 2 5 7 2" xfId="28622"/>
    <cellStyle name="輸入 2 2 6" xfId="4267"/>
    <cellStyle name="輸入 2 2 6 2" xfId="5628"/>
    <cellStyle name="輸入 2 2 6 3" xfId="10582"/>
    <cellStyle name="輸入 2 2 6 3 2" xfId="23718"/>
    <cellStyle name="輸入 2 2 6 4" xfId="12674"/>
    <cellStyle name="輸入 2 2 6 4 2" xfId="23187"/>
    <cellStyle name="輸入 2 2 6 5" xfId="11854"/>
    <cellStyle name="輸入 2 2 6 5 2" xfId="25897"/>
    <cellStyle name="輸入 2 2 6 6" xfId="16181"/>
    <cellStyle name="輸入 2 2 6 6 2" xfId="24649"/>
    <cellStyle name="輸入 2 2 6 7" xfId="18501"/>
    <cellStyle name="輸入 2 2 6 7 2" xfId="28623"/>
    <cellStyle name="輸入 2 2 7" xfId="4268"/>
    <cellStyle name="輸入 2 2 7 2" xfId="5627"/>
    <cellStyle name="輸入 2 2 7 3" xfId="10583"/>
    <cellStyle name="輸入 2 2 7 3 2" xfId="20941"/>
    <cellStyle name="輸入 2 2 7 4" xfId="12675"/>
    <cellStyle name="輸入 2 2 7 4 2" xfId="26689"/>
    <cellStyle name="輸入 2 2 7 5" xfId="11855"/>
    <cellStyle name="輸入 2 2 7 5 2" xfId="24324"/>
    <cellStyle name="輸入 2 2 7 6" xfId="16182"/>
    <cellStyle name="輸入 2 2 7 6 2" xfId="20997"/>
    <cellStyle name="輸入 2 2 7 7" xfId="18502"/>
    <cellStyle name="輸入 2 2 7 7 2" xfId="28624"/>
    <cellStyle name="輸入 2 2 8" xfId="5633"/>
    <cellStyle name="輸入 2 2 9" xfId="10577"/>
    <cellStyle name="輸入 2 2 9 2" xfId="23433"/>
    <cellStyle name="輸入 2 3" xfId="4269"/>
    <cellStyle name="輸入 2 3 2" xfId="5626"/>
    <cellStyle name="輸入 2 3 3" xfId="10584"/>
    <cellStyle name="輸入 2 3 3 2" xfId="19267"/>
    <cellStyle name="輸入 2 3 4" xfId="12676"/>
    <cellStyle name="輸入 2 3 4 2" xfId="27213"/>
    <cellStyle name="輸入 2 3 5" xfId="11856"/>
    <cellStyle name="輸入 2 3 5 2" xfId="28259"/>
    <cellStyle name="輸入 2 3 6" xfId="16183"/>
    <cellStyle name="輸入 2 3 6 2" xfId="20450"/>
    <cellStyle name="輸入 2 3 7" xfId="18503"/>
    <cellStyle name="輸入 2 3 7 2" xfId="28625"/>
    <cellStyle name="輸入 2 4" xfId="5634"/>
    <cellStyle name="輸入 2 5" xfId="10576"/>
    <cellStyle name="輸入 2 5 2" xfId="23027"/>
    <cellStyle name="輸入 2 6" xfId="12668"/>
    <cellStyle name="輸入 2 6 2" xfId="19221"/>
    <cellStyle name="輸入 2 7" xfId="11848"/>
    <cellStyle name="輸入 2 7 2" xfId="20788"/>
    <cellStyle name="輸入 2 8" xfId="16175"/>
    <cellStyle name="輸入 2 8 2" xfId="25697"/>
    <cellStyle name="輸入 2 9" xfId="18495"/>
    <cellStyle name="輸入 2 9 2" xfId="28617"/>
    <cellStyle name="輸入 3" xfId="565"/>
    <cellStyle name="輸入 3 2" xfId="4270"/>
    <cellStyle name="輸入 3 2 10" xfId="12678"/>
    <cellStyle name="輸入 3 2 10 2" xfId="26261"/>
    <cellStyle name="輸入 3 2 11" xfId="11858"/>
    <cellStyle name="輸入 3 2 11 2" xfId="20015"/>
    <cellStyle name="輸入 3 2 12" xfId="16185"/>
    <cellStyle name="輸入 3 2 12 2" xfId="26863"/>
    <cellStyle name="輸入 3 2 13" xfId="18505"/>
    <cellStyle name="輸入 3 2 13 2" xfId="28627"/>
    <cellStyle name="輸入 3 2 2" xfId="4271"/>
    <cellStyle name="輸入 3 2 2 2" xfId="5623"/>
    <cellStyle name="輸入 3 2 2 3" xfId="10587"/>
    <cellStyle name="輸入 3 2 2 3 2" xfId="19427"/>
    <cellStyle name="輸入 3 2 2 4" xfId="12679"/>
    <cellStyle name="輸入 3 2 2 4 2" xfId="19166"/>
    <cellStyle name="輸入 3 2 2 5" xfId="11859"/>
    <cellStyle name="輸入 3 2 2 5 2" xfId="27256"/>
    <cellStyle name="輸入 3 2 2 6" xfId="16186"/>
    <cellStyle name="輸入 3 2 2 6 2" xfId="21718"/>
    <cellStyle name="輸入 3 2 2 7" xfId="18506"/>
    <cellStyle name="輸入 3 2 2 7 2" xfId="28628"/>
    <cellStyle name="輸入 3 2 3" xfId="4272"/>
    <cellStyle name="輸入 3 2 3 2" xfId="5622"/>
    <cellStyle name="輸入 3 2 3 3" xfId="10588"/>
    <cellStyle name="輸入 3 2 3 3 2" xfId="19802"/>
    <cellStyle name="輸入 3 2 3 4" xfId="12680"/>
    <cellStyle name="輸入 3 2 3 4 2" xfId="21586"/>
    <cellStyle name="輸入 3 2 3 5" xfId="11860"/>
    <cellStyle name="輸入 3 2 3 5 2" xfId="25336"/>
    <cellStyle name="輸入 3 2 3 6" xfId="16187"/>
    <cellStyle name="輸入 3 2 3 6 2" xfId="28122"/>
    <cellStyle name="輸入 3 2 3 7" xfId="18507"/>
    <cellStyle name="輸入 3 2 3 7 2" xfId="28629"/>
    <cellStyle name="輸入 3 2 4" xfId="4273"/>
    <cellStyle name="輸入 3 2 4 2" xfId="5621"/>
    <cellStyle name="輸入 3 2 4 3" xfId="10589"/>
    <cellStyle name="輸入 3 2 4 3 2" xfId="20935"/>
    <cellStyle name="輸入 3 2 4 4" xfId="12681"/>
    <cellStyle name="輸入 3 2 4 4 2" xfId="21219"/>
    <cellStyle name="輸入 3 2 4 5" xfId="14805"/>
    <cellStyle name="輸入 3 2 4 5 2" xfId="19404"/>
    <cellStyle name="輸入 3 2 4 6" xfId="16188"/>
    <cellStyle name="輸入 3 2 4 6 2" xfId="21627"/>
    <cellStyle name="輸入 3 2 4 7" xfId="18508"/>
    <cellStyle name="輸入 3 2 4 7 2" xfId="28630"/>
    <cellStyle name="輸入 3 2 5" xfId="4274"/>
    <cellStyle name="輸入 3 2 5 2" xfId="5620"/>
    <cellStyle name="輸入 3 2 5 3" xfId="10590"/>
    <cellStyle name="輸入 3 2 5 3 2" xfId="27593"/>
    <cellStyle name="輸入 3 2 5 4" xfId="12682"/>
    <cellStyle name="輸入 3 2 5 4 2" xfId="28011"/>
    <cellStyle name="輸入 3 2 5 5" xfId="5860"/>
    <cellStyle name="輸入 3 2 5 5 2" xfId="25932"/>
    <cellStyle name="輸入 3 2 5 6" xfId="16189"/>
    <cellStyle name="輸入 3 2 5 6 2" xfId="25035"/>
    <cellStyle name="輸入 3 2 5 7" xfId="18509"/>
    <cellStyle name="輸入 3 2 5 7 2" xfId="28631"/>
    <cellStyle name="輸入 3 2 6" xfId="4275"/>
    <cellStyle name="輸入 3 2 6 2" xfId="5619"/>
    <cellStyle name="輸入 3 2 6 3" xfId="10591"/>
    <cellStyle name="輸入 3 2 6 3 2" xfId="20117"/>
    <cellStyle name="輸入 3 2 6 4" xfId="12683"/>
    <cellStyle name="輸入 3 2 6 4 2" xfId="24168"/>
    <cellStyle name="輸入 3 2 6 5" xfId="11861"/>
    <cellStyle name="輸入 3 2 6 5 2" xfId="26808"/>
    <cellStyle name="輸入 3 2 6 6" xfId="16190"/>
    <cellStyle name="輸入 3 2 6 6 2" xfId="24655"/>
    <cellStyle name="輸入 3 2 6 7" xfId="18510"/>
    <cellStyle name="輸入 3 2 6 7 2" xfId="28632"/>
    <cellStyle name="輸入 3 2 7" xfId="4276"/>
    <cellStyle name="輸入 3 2 7 2" xfId="5618"/>
    <cellStyle name="輸入 3 2 7 3" xfId="10592"/>
    <cellStyle name="輸入 3 2 7 3 2" xfId="27833"/>
    <cellStyle name="輸入 3 2 7 4" xfId="12684"/>
    <cellStyle name="輸入 3 2 7 4 2" xfId="23564"/>
    <cellStyle name="輸入 3 2 7 5" xfId="11862"/>
    <cellStyle name="輸入 3 2 7 5 2" xfId="20046"/>
    <cellStyle name="輸入 3 2 7 6" xfId="16191"/>
    <cellStyle name="輸入 3 2 7 6 2" xfId="20172"/>
    <cellStyle name="輸入 3 2 7 7" xfId="18511"/>
    <cellStyle name="輸入 3 2 7 7 2" xfId="28633"/>
    <cellStyle name="輸入 3 2 8" xfId="5624"/>
    <cellStyle name="輸入 3 2 9" xfId="10586"/>
    <cellStyle name="輸入 3 2 9 2" xfId="27327"/>
    <cellStyle name="輸入 3 3" xfId="4277"/>
    <cellStyle name="輸入 3 3 2" xfId="5617"/>
    <cellStyle name="輸入 3 3 3" xfId="10593"/>
    <cellStyle name="輸入 3 3 3 2" xfId="20729"/>
    <cellStyle name="輸入 3 3 4" xfId="12685"/>
    <cellStyle name="輸入 3 3 4 2" xfId="22902"/>
    <cellStyle name="輸入 3 3 5" xfId="11863"/>
    <cellStyle name="輸入 3 3 5 2" xfId="26218"/>
    <cellStyle name="輸入 3 3 6" xfId="16192"/>
    <cellStyle name="輸入 3 3 6 2" xfId="25197"/>
    <cellStyle name="輸入 3 3 7" xfId="18512"/>
    <cellStyle name="輸入 3 3 7 2" xfId="28634"/>
    <cellStyle name="輸入 3 4" xfId="5625"/>
    <cellStyle name="輸入 3 5" xfId="10585"/>
    <cellStyle name="輸入 3 5 2" xfId="22320"/>
    <cellStyle name="輸入 3 6" xfId="12677"/>
    <cellStyle name="輸入 3 6 2" xfId="22760"/>
    <cellStyle name="輸入 3 7" xfId="11857"/>
    <cellStyle name="輸入 3 7 2" xfId="24890"/>
    <cellStyle name="輸入 3 8" xfId="16184"/>
    <cellStyle name="輸入 3 8 2" xfId="27029"/>
    <cellStyle name="輸入 3 9" xfId="18504"/>
    <cellStyle name="輸入 3 9 2" xfId="28626"/>
    <cellStyle name="輸入 4" xfId="4278"/>
    <cellStyle name="輸入 4 2" xfId="4279"/>
    <cellStyle name="輸入 4 2 10" xfId="12687"/>
    <cellStyle name="輸入 4 2 10 2" xfId="19960"/>
    <cellStyle name="輸入 4 2 11" xfId="10376"/>
    <cellStyle name="輸入 4 2 11 2" xfId="19309"/>
    <cellStyle name="輸入 4 2 12" xfId="16194"/>
    <cellStyle name="輸入 4 2 12 2" xfId="20988"/>
    <cellStyle name="輸入 4 2 13" xfId="18514"/>
    <cellStyle name="輸入 4 2 13 2" xfId="28636"/>
    <cellStyle name="輸入 4 2 2" xfId="4280"/>
    <cellStyle name="輸入 4 2 2 2" xfId="5614"/>
    <cellStyle name="輸入 4 2 2 3" xfId="10596"/>
    <cellStyle name="輸入 4 2 2 3 2" xfId="20936"/>
    <cellStyle name="輸入 4 2 2 4" xfId="12688"/>
    <cellStyle name="輸入 4 2 2 4 2" xfId="27756"/>
    <cellStyle name="輸入 4 2 2 5" xfId="10374"/>
    <cellStyle name="輸入 4 2 2 5 2" xfId="28219"/>
    <cellStyle name="輸入 4 2 2 6" xfId="16195"/>
    <cellStyle name="輸入 4 2 2 6 2" xfId="19896"/>
    <cellStyle name="輸入 4 2 2 7" xfId="18515"/>
    <cellStyle name="輸入 4 2 2 7 2" xfId="28637"/>
    <cellStyle name="輸入 4 2 3" xfId="4281"/>
    <cellStyle name="輸入 4 2 3 2" xfId="5613"/>
    <cellStyle name="輸入 4 2 3 3" xfId="10597"/>
    <cellStyle name="輸入 4 2 3 3 2" xfId="28103"/>
    <cellStyle name="輸入 4 2 3 4" xfId="12689"/>
    <cellStyle name="輸入 4 2 3 4 2" xfId="25893"/>
    <cellStyle name="輸入 4 2 3 5" xfId="13192"/>
    <cellStyle name="輸入 4 2 3 5 2" xfId="22133"/>
    <cellStyle name="輸入 4 2 3 6" xfId="16196"/>
    <cellStyle name="輸入 4 2 3 6 2" xfId="22655"/>
    <cellStyle name="輸入 4 2 3 7" xfId="18516"/>
    <cellStyle name="輸入 4 2 3 7 2" xfId="28638"/>
    <cellStyle name="輸入 4 2 4" xfId="4282"/>
    <cellStyle name="輸入 4 2 4 2" xfId="5612"/>
    <cellStyle name="輸入 4 2 4 3" xfId="10598"/>
    <cellStyle name="輸入 4 2 4 3 2" xfId="26946"/>
    <cellStyle name="輸入 4 2 4 4" xfId="12690"/>
    <cellStyle name="輸入 4 2 4 4 2" xfId="26847"/>
    <cellStyle name="輸入 4 2 4 5" xfId="12128"/>
    <cellStyle name="輸入 4 2 4 5 2" xfId="25636"/>
    <cellStyle name="輸入 4 2 4 6" xfId="16197"/>
    <cellStyle name="輸入 4 2 4 6 2" xfId="23989"/>
    <cellStyle name="輸入 4 2 4 7" xfId="18517"/>
    <cellStyle name="輸入 4 2 4 7 2" xfId="28639"/>
    <cellStyle name="輸入 4 2 5" xfId="4283"/>
    <cellStyle name="輸入 4 2 5 2" xfId="5611"/>
    <cellStyle name="輸入 4 2 5 3" xfId="10599"/>
    <cellStyle name="輸入 4 2 5 3 2" xfId="25606"/>
    <cellStyle name="輸入 4 2 5 4" xfId="12691"/>
    <cellStyle name="輸入 4 2 5 4 2" xfId="22228"/>
    <cellStyle name="輸入 4 2 5 5" xfId="12129"/>
    <cellStyle name="輸入 4 2 5 5 2" xfId="22247"/>
    <cellStyle name="輸入 4 2 5 6" xfId="16198"/>
    <cellStyle name="輸入 4 2 5 6 2" xfId="25070"/>
    <cellStyle name="輸入 4 2 5 7" xfId="18518"/>
    <cellStyle name="輸入 4 2 5 7 2" xfId="28640"/>
    <cellStyle name="輸入 4 2 6" xfId="4284"/>
    <cellStyle name="輸入 4 2 6 2" xfId="5610"/>
    <cellStyle name="輸入 4 2 6 3" xfId="10600"/>
    <cellStyle name="輸入 4 2 6 3 2" xfId="22910"/>
    <cellStyle name="輸入 4 2 6 4" xfId="12692"/>
    <cellStyle name="輸入 4 2 6 4 2" xfId="25654"/>
    <cellStyle name="輸入 4 2 6 5" xfId="12130"/>
    <cellStyle name="輸入 4 2 6 5 2" xfId="25168"/>
    <cellStyle name="輸入 4 2 6 6" xfId="16199"/>
    <cellStyle name="輸入 4 2 6 6 2" xfId="22285"/>
    <cellStyle name="輸入 4 2 6 7" xfId="18519"/>
    <cellStyle name="輸入 4 2 6 7 2" xfId="28641"/>
    <cellStyle name="輸入 4 2 7" xfId="4285"/>
    <cellStyle name="輸入 4 2 7 2" xfId="5609"/>
    <cellStyle name="輸入 4 2 7 3" xfId="10601"/>
    <cellStyle name="輸入 4 2 7 3 2" xfId="19895"/>
    <cellStyle name="輸入 4 2 7 4" xfId="12693"/>
    <cellStyle name="輸入 4 2 7 4 2" xfId="20343"/>
    <cellStyle name="輸入 4 2 7 5" xfId="12131"/>
    <cellStyle name="輸入 4 2 7 5 2" xfId="22831"/>
    <cellStyle name="輸入 4 2 7 6" xfId="16200"/>
    <cellStyle name="輸入 4 2 7 6 2" xfId="20516"/>
    <cellStyle name="輸入 4 2 7 7" xfId="18520"/>
    <cellStyle name="輸入 4 2 7 7 2" xfId="28642"/>
    <cellStyle name="輸入 4 2 8" xfId="5615"/>
    <cellStyle name="輸入 4 2 9" xfId="10595"/>
    <cellStyle name="輸入 4 2 9 2" xfId="21437"/>
    <cellStyle name="輸入 4 3" xfId="4286"/>
    <cellStyle name="輸入 4 3 2" xfId="5608"/>
    <cellStyle name="輸入 4 3 3" xfId="10602"/>
    <cellStyle name="輸入 4 3 3 2" xfId="19173"/>
    <cellStyle name="輸入 4 3 4" xfId="12694"/>
    <cellStyle name="輸入 4 3 4 2" xfId="20511"/>
    <cellStyle name="輸入 4 3 5" xfId="12132"/>
    <cellStyle name="輸入 4 3 5 2" xfId="19220"/>
    <cellStyle name="輸入 4 3 6" xfId="16201"/>
    <cellStyle name="輸入 4 3 6 2" xfId="25641"/>
    <cellStyle name="輸入 4 3 7" xfId="18521"/>
    <cellStyle name="輸入 4 3 7 2" xfId="28643"/>
    <cellStyle name="輸入 4 4" xfId="5616"/>
    <cellStyle name="輸入 4 5" xfId="10594"/>
    <cellStyle name="輸入 4 5 2" xfId="21925"/>
    <cellStyle name="輸入 4 6" xfId="12686"/>
    <cellStyle name="輸入 4 6 2" xfId="27250"/>
    <cellStyle name="輸入 4 7" xfId="11864"/>
    <cellStyle name="輸入 4 7 2" xfId="24619"/>
    <cellStyle name="輸入 4 8" xfId="16193"/>
    <cellStyle name="輸入 4 8 2" xfId="23573"/>
    <cellStyle name="輸入 4 9" xfId="18513"/>
    <cellStyle name="輸入 4 9 2" xfId="28635"/>
    <cellStyle name="輸入 5" xfId="4287"/>
    <cellStyle name="輸入 5 2" xfId="4288"/>
    <cellStyle name="輸入 5 2 10" xfId="12696"/>
    <cellStyle name="輸入 5 2 10 2" xfId="21419"/>
    <cellStyle name="輸入 5 2 11" xfId="12134"/>
    <cellStyle name="輸入 5 2 11 2" xfId="20711"/>
    <cellStyle name="輸入 5 2 12" xfId="16203"/>
    <cellStyle name="輸入 5 2 12 2" xfId="23818"/>
    <cellStyle name="輸入 5 2 13" xfId="18523"/>
    <cellStyle name="輸入 5 2 13 2" xfId="28645"/>
    <cellStyle name="輸入 5 2 2" xfId="4289"/>
    <cellStyle name="輸入 5 2 2 2" xfId="5605"/>
    <cellStyle name="輸入 5 2 2 3" xfId="10605"/>
    <cellStyle name="輸入 5 2 2 3 2" xfId="25597"/>
    <cellStyle name="輸入 5 2 2 4" xfId="12697"/>
    <cellStyle name="輸入 5 2 2 4 2" xfId="28157"/>
    <cellStyle name="輸入 5 2 2 5" xfId="12135"/>
    <cellStyle name="輸入 5 2 2 5 2" xfId="20573"/>
    <cellStyle name="輸入 5 2 2 6" xfId="16204"/>
    <cellStyle name="輸入 5 2 2 6 2" xfId="20228"/>
    <cellStyle name="輸入 5 2 2 7" xfId="18524"/>
    <cellStyle name="輸入 5 2 2 7 2" xfId="28646"/>
    <cellStyle name="輸入 5 2 3" xfId="4290"/>
    <cellStyle name="輸入 5 2 3 2" xfId="5604"/>
    <cellStyle name="輸入 5 2 3 3" xfId="10606"/>
    <cellStyle name="輸入 5 2 3 3 2" xfId="21160"/>
    <cellStyle name="輸入 5 2 3 4" xfId="12698"/>
    <cellStyle name="輸入 5 2 3 4 2" xfId="21934"/>
    <cellStyle name="輸入 5 2 3 5" xfId="12136"/>
    <cellStyle name="輸入 5 2 3 5 2" xfId="20540"/>
    <cellStyle name="輸入 5 2 3 6" xfId="16205"/>
    <cellStyle name="輸入 5 2 3 6 2" xfId="24370"/>
    <cellStyle name="輸入 5 2 3 7" xfId="18525"/>
    <cellStyle name="輸入 5 2 3 7 2" xfId="28647"/>
    <cellStyle name="輸入 5 2 4" xfId="4291"/>
    <cellStyle name="輸入 5 2 4 2" xfId="5603"/>
    <cellStyle name="輸入 5 2 4 3" xfId="10607"/>
    <cellStyle name="輸入 5 2 4 3 2" xfId="21707"/>
    <cellStyle name="輸入 5 2 4 4" xfId="12699"/>
    <cellStyle name="輸入 5 2 4 4 2" xfId="24749"/>
    <cellStyle name="輸入 5 2 4 5" xfId="12137"/>
    <cellStyle name="輸入 5 2 4 5 2" xfId="25879"/>
    <cellStyle name="輸入 5 2 4 6" xfId="16206"/>
    <cellStyle name="輸入 5 2 4 6 2" xfId="24395"/>
    <cellStyle name="輸入 5 2 4 7" xfId="18526"/>
    <cellStyle name="輸入 5 2 4 7 2" xfId="28648"/>
    <cellStyle name="輸入 5 2 5" xfId="4292"/>
    <cellStyle name="輸入 5 2 5 2" xfId="5602"/>
    <cellStyle name="輸入 5 2 5 3" xfId="10608"/>
    <cellStyle name="輸入 5 2 5 3 2" xfId="23749"/>
    <cellStyle name="輸入 5 2 5 4" xfId="12700"/>
    <cellStyle name="輸入 5 2 5 4 2" xfId="21444"/>
    <cellStyle name="輸入 5 2 5 5" xfId="10371"/>
    <cellStyle name="輸入 5 2 5 5 2" xfId="23523"/>
    <cellStyle name="輸入 5 2 5 6" xfId="16207"/>
    <cellStyle name="輸入 5 2 5 6 2" xfId="19961"/>
    <cellStyle name="輸入 5 2 5 7" xfId="18527"/>
    <cellStyle name="輸入 5 2 5 7 2" xfId="28649"/>
    <cellStyle name="輸入 5 2 6" xfId="4293"/>
    <cellStyle name="輸入 5 2 6 2" xfId="5601"/>
    <cellStyle name="輸入 5 2 6 3" xfId="10609"/>
    <cellStyle name="輸入 5 2 6 3 2" xfId="19230"/>
    <cellStyle name="輸入 5 2 6 4" xfId="12701"/>
    <cellStyle name="輸入 5 2 6 4 2" xfId="27866"/>
    <cellStyle name="輸入 5 2 6 5" xfId="12138"/>
    <cellStyle name="輸入 5 2 6 5 2" xfId="20772"/>
    <cellStyle name="輸入 5 2 6 6" xfId="16208"/>
    <cellStyle name="輸入 5 2 6 6 2" xfId="19650"/>
    <cellStyle name="輸入 5 2 6 7" xfId="18528"/>
    <cellStyle name="輸入 5 2 6 7 2" xfId="28650"/>
    <cellStyle name="輸入 5 2 7" xfId="4294"/>
    <cellStyle name="輸入 5 2 7 2" xfId="5600"/>
    <cellStyle name="輸入 5 2 7 3" xfId="10610"/>
    <cellStyle name="輸入 5 2 7 3 2" xfId="20938"/>
    <cellStyle name="輸入 5 2 7 4" xfId="12702"/>
    <cellStyle name="輸入 5 2 7 4 2" xfId="20737"/>
    <cellStyle name="輸入 5 2 7 5" xfId="12139"/>
    <cellStyle name="輸入 5 2 7 5 2" xfId="19985"/>
    <cellStyle name="輸入 5 2 7 6" xfId="16209"/>
    <cellStyle name="輸入 5 2 7 6 2" xfId="24528"/>
    <cellStyle name="輸入 5 2 7 7" xfId="18529"/>
    <cellStyle name="輸入 5 2 7 7 2" xfId="28651"/>
    <cellStyle name="輸入 5 2 8" xfId="5606"/>
    <cellStyle name="輸入 5 2 9" xfId="10604"/>
    <cellStyle name="輸入 5 2 9 2" xfId="20440"/>
    <cellStyle name="輸入 5 3" xfId="4295"/>
    <cellStyle name="輸入 5 3 2" xfId="5599"/>
    <cellStyle name="輸入 5 3 3" xfId="10611"/>
    <cellStyle name="輸入 5 3 3 2" xfId="21959"/>
    <cellStyle name="輸入 5 3 4" xfId="12703"/>
    <cellStyle name="輸入 5 3 4 2" xfId="21806"/>
    <cellStyle name="輸入 5 3 5" xfId="12140"/>
    <cellStyle name="輸入 5 3 5 2" xfId="23785"/>
    <cellStyle name="輸入 5 3 6" xfId="16210"/>
    <cellStyle name="輸入 5 3 6 2" xfId="20171"/>
    <cellStyle name="輸入 5 3 7" xfId="18530"/>
    <cellStyle name="輸入 5 3 7 2" xfId="28652"/>
    <cellStyle name="輸入 5 4" xfId="5607"/>
    <cellStyle name="輸入 5 5" xfId="10603"/>
    <cellStyle name="輸入 5 5 2" xfId="20937"/>
    <cellStyle name="輸入 5 6" xfId="12695"/>
    <cellStyle name="輸入 5 6 2" xfId="24197"/>
    <cellStyle name="輸入 5 7" xfId="12133"/>
    <cellStyle name="輸入 5 7 2" xfId="27364"/>
    <cellStyle name="輸入 5 8" xfId="16202"/>
    <cellStyle name="輸入 5 8 2" xfId="24603"/>
    <cellStyle name="輸入 5 9" xfId="18522"/>
    <cellStyle name="輸入 5 9 2" xfId="28644"/>
    <cellStyle name="輸入 6" xfId="4296"/>
    <cellStyle name="輸入 6 2" xfId="4297"/>
    <cellStyle name="輸入 6 2 10" xfId="12705"/>
    <cellStyle name="輸入 6 2 10 2" xfId="24293"/>
    <cellStyle name="輸入 6 2 11" xfId="12142"/>
    <cellStyle name="輸入 6 2 11 2" xfId="21729"/>
    <cellStyle name="輸入 6 2 12" xfId="16212"/>
    <cellStyle name="輸入 6 2 12 2" xfId="20157"/>
    <cellStyle name="輸入 6 2 13" xfId="18532"/>
    <cellStyle name="輸入 6 2 13 2" xfId="28654"/>
    <cellStyle name="輸入 6 2 2" xfId="4298"/>
    <cellStyle name="輸入 6 2 2 2" xfId="5596"/>
    <cellStyle name="輸入 6 2 2 3" xfId="10614"/>
    <cellStyle name="輸入 6 2 2 3 2" xfId="22095"/>
    <cellStyle name="輸入 6 2 2 4" xfId="12706"/>
    <cellStyle name="輸入 6 2 2 4 2" xfId="19651"/>
    <cellStyle name="輸入 6 2 2 5" xfId="12143"/>
    <cellStyle name="輸入 6 2 2 5 2" xfId="23387"/>
    <cellStyle name="輸入 6 2 2 6" xfId="16213"/>
    <cellStyle name="輸入 6 2 2 6 2" xfId="20248"/>
    <cellStyle name="輸入 6 2 2 7" xfId="18533"/>
    <cellStyle name="輸入 6 2 2 7 2" xfId="28655"/>
    <cellStyle name="輸入 6 2 3" xfId="4299"/>
    <cellStyle name="輸入 6 2 3 2" xfId="5595"/>
    <cellStyle name="輸入 6 2 3 3" xfId="10615"/>
    <cellStyle name="輸入 6 2 3 3 2" xfId="26918"/>
    <cellStyle name="輸入 6 2 3 4" xfId="12707"/>
    <cellStyle name="輸入 6 2 3 4 2" xfId="20114"/>
    <cellStyle name="輸入 6 2 3 5" xfId="12144"/>
    <cellStyle name="輸入 6 2 3 5 2" xfId="27394"/>
    <cellStyle name="輸入 6 2 3 6" xfId="16214"/>
    <cellStyle name="輸入 6 2 3 6 2" xfId="20547"/>
    <cellStyle name="輸入 6 2 3 7" xfId="18534"/>
    <cellStyle name="輸入 6 2 3 7 2" xfId="28656"/>
    <cellStyle name="輸入 6 2 4" xfId="4300"/>
    <cellStyle name="輸入 6 2 4 2" xfId="5594"/>
    <cellStyle name="輸入 6 2 4 3" xfId="10616"/>
    <cellStyle name="輸入 6 2 4 3 2" xfId="27919"/>
    <cellStyle name="輸入 6 2 4 4" xfId="12708"/>
    <cellStyle name="輸入 6 2 4 4 2" xfId="21720"/>
    <cellStyle name="輸入 6 2 4 5" xfId="12145"/>
    <cellStyle name="輸入 6 2 4 5 2" xfId="21580"/>
    <cellStyle name="輸入 6 2 4 6" xfId="16215"/>
    <cellStyle name="輸入 6 2 4 6 2" xfId="24151"/>
    <cellStyle name="輸入 6 2 4 7" xfId="18535"/>
    <cellStyle name="輸入 6 2 4 7 2" xfId="28657"/>
    <cellStyle name="輸入 6 2 5" xfId="4301"/>
    <cellStyle name="輸入 6 2 5 2" xfId="5593"/>
    <cellStyle name="輸入 6 2 5 3" xfId="10617"/>
    <cellStyle name="輸入 6 2 5 3 2" xfId="20939"/>
    <cellStyle name="輸入 6 2 5 4" xfId="12709"/>
    <cellStyle name="輸入 6 2 5 4 2" xfId="22291"/>
    <cellStyle name="輸入 6 2 5 5" xfId="12146"/>
    <cellStyle name="輸入 6 2 5 5 2" xfId="21655"/>
    <cellStyle name="輸入 6 2 5 6" xfId="16216"/>
    <cellStyle name="輸入 6 2 5 6 2" xfId="27177"/>
    <cellStyle name="輸入 6 2 5 7" xfId="18536"/>
    <cellStyle name="輸入 6 2 5 7 2" xfId="28658"/>
    <cellStyle name="輸入 6 2 6" xfId="4302"/>
    <cellStyle name="輸入 6 2 6 2" xfId="9226"/>
    <cellStyle name="輸入 6 2 6 3" xfId="10618"/>
    <cellStyle name="輸入 6 2 6 3 2" xfId="27317"/>
    <cellStyle name="輸入 6 2 6 4" xfId="12710"/>
    <cellStyle name="輸入 6 2 6 4 2" xfId="24318"/>
    <cellStyle name="輸入 6 2 6 5" xfId="12147"/>
    <cellStyle name="輸入 6 2 6 5 2" xfId="19692"/>
    <cellStyle name="輸入 6 2 6 6" xfId="16217"/>
    <cellStyle name="輸入 6 2 6 6 2" xfId="19709"/>
    <cellStyle name="輸入 6 2 6 7" xfId="18537"/>
    <cellStyle name="輸入 6 2 6 7 2" xfId="28659"/>
    <cellStyle name="輸入 6 2 7" xfId="4303"/>
    <cellStyle name="輸入 6 2 7 2" xfId="4865"/>
    <cellStyle name="輸入 6 2 7 3" xfId="10619"/>
    <cellStyle name="輸入 6 2 7 3 2" xfId="21229"/>
    <cellStyle name="輸入 6 2 7 4" xfId="12711"/>
    <cellStyle name="輸入 6 2 7 4 2" xfId="27211"/>
    <cellStyle name="輸入 6 2 7 5" xfId="12148"/>
    <cellStyle name="輸入 6 2 7 5 2" xfId="26041"/>
    <cellStyle name="輸入 6 2 7 6" xfId="16218"/>
    <cellStyle name="輸入 6 2 7 6 2" xfId="22705"/>
    <cellStyle name="輸入 6 2 7 7" xfId="18538"/>
    <cellStyle name="輸入 6 2 7 7 2" xfId="28660"/>
    <cellStyle name="輸入 6 2 8" xfId="5597"/>
    <cellStyle name="輸入 6 2 9" xfId="10613"/>
    <cellStyle name="輸入 6 2 9 2" xfId="20576"/>
    <cellStyle name="輸入 6 3" xfId="4304"/>
    <cellStyle name="輸入 6 3 2" xfId="5592"/>
    <cellStyle name="輸入 6 3 3" xfId="10620"/>
    <cellStyle name="輸入 6 3 3 2" xfId="24780"/>
    <cellStyle name="輸入 6 3 4" xfId="12712"/>
    <cellStyle name="輸入 6 3 4 2" xfId="28118"/>
    <cellStyle name="輸入 6 3 5" xfId="12149"/>
    <cellStyle name="輸入 6 3 5 2" xfId="23260"/>
    <cellStyle name="輸入 6 3 6" xfId="16219"/>
    <cellStyle name="輸入 6 3 6 2" xfId="23984"/>
    <cellStyle name="輸入 6 3 7" xfId="18539"/>
    <cellStyle name="輸入 6 3 7 2" xfId="28661"/>
    <cellStyle name="輸入 6 4" xfId="5598"/>
    <cellStyle name="輸入 6 5" xfId="10612"/>
    <cellStyle name="輸入 6 5 2" xfId="23553"/>
    <cellStyle name="輸入 6 6" xfId="12704"/>
    <cellStyle name="輸入 6 6 2" xfId="26362"/>
    <cellStyle name="輸入 6 7" xfId="12141"/>
    <cellStyle name="輸入 6 7 2" xfId="21767"/>
    <cellStyle name="輸入 6 8" xfId="16211"/>
    <cellStyle name="輸入 6 8 2" xfId="25212"/>
    <cellStyle name="輸入 6 9" xfId="18531"/>
    <cellStyle name="輸入 6 9 2" xfId="28653"/>
    <cellStyle name="輸入 7" xfId="4305"/>
    <cellStyle name="輸入 7 10" xfId="12713"/>
    <cellStyle name="輸入 7 10 2" xfId="24313"/>
    <cellStyle name="輸入 7 11" xfId="12150"/>
    <cellStyle name="輸入 7 11 2" xfId="19535"/>
    <cellStyle name="輸入 7 12" xfId="16220"/>
    <cellStyle name="輸入 7 12 2" xfId="22775"/>
    <cellStyle name="輸入 7 13" xfId="18540"/>
    <cellStyle name="輸入 7 13 2" xfId="28662"/>
    <cellStyle name="輸入 7 2" xfId="4306"/>
    <cellStyle name="輸入 7 2 2" xfId="5590"/>
    <cellStyle name="輸入 7 2 3" xfId="10622"/>
    <cellStyle name="輸入 7 2 3 2" xfId="20496"/>
    <cellStyle name="輸入 7 2 4" xfId="12714"/>
    <cellStyle name="輸入 7 2 4 2" xfId="22173"/>
    <cellStyle name="輸入 7 2 5" xfId="12151"/>
    <cellStyle name="輸入 7 2 5 2" xfId="23802"/>
    <cellStyle name="輸入 7 2 6" xfId="16221"/>
    <cellStyle name="輸入 7 2 6 2" xfId="25249"/>
    <cellStyle name="輸入 7 2 7" xfId="18541"/>
    <cellStyle name="輸入 7 2 7 2" xfId="28663"/>
    <cellStyle name="輸入 7 3" xfId="4307"/>
    <cellStyle name="輸入 7 3 2" xfId="5589"/>
    <cellStyle name="輸入 7 3 3" xfId="10623"/>
    <cellStyle name="輸入 7 3 3 2" xfId="19202"/>
    <cellStyle name="輸入 7 3 4" xfId="12715"/>
    <cellStyle name="輸入 7 3 4 2" xfId="25085"/>
    <cellStyle name="輸入 7 3 5" xfId="12152"/>
    <cellStyle name="輸入 7 3 5 2" xfId="25006"/>
    <cellStyle name="輸入 7 3 6" xfId="16222"/>
    <cellStyle name="輸入 7 3 6 2" xfId="27188"/>
    <cellStyle name="輸入 7 3 7" xfId="18542"/>
    <cellStyle name="輸入 7 3 7 2" xfId="28664"/>
    <cellStyle name="輸入 7 4" xfId="4308"/>
    <cellStyle name="輸入 7 4 2" xfId="5588"/>
    <cellStyle name="輸入 7 4 3" xfId="10624"/>
    <cellStyle name="輸入 7 4 3 2" xfId="20940"/>
    <cellStyle name="輸入 7 4 4" xfId="12716"/>
    <cellStyle name="輸入 7 4 4 2" xfId="22927"/>
    <cellStyle name="輸入 7 4 5" xfId="12153"/>
    <cellStyle name="輸入 7 4 5 2" xfId="27750"/>
    <cellStyle name="輸入 7 4 6" xfId="16223"/>
    <cellStyle name="輸入 7 4 6 2" xfId="23735"/>
    <cellStyle name="輸入 7 4 7" xfId="18543"/>
    <cellStyle name="輸入 7 4 7 2" xfId="28665"/>
    <cellStyle name="輸入 7 5" xfId="4309"/>
    <cellStyle name="輸入 7 5 2" xfId="5587"/>
    <cellStyle name="輸入 7 5 3" xfId="10625"/>
    <cellStyle name="輸入 7 5 3 2" xfId="23466"/>
    <cellStyle name="輸入 7 5 4" xfId="12717"/>
    <cellStyle name="輸入 7 5 4 2" xfId="19422"/>
    <cellStyle name="輸入 7 5 5" xfId="12154"/>
    <cellStyle name="輸入 7 5 5 2" xfId="19078"/>
    <cellStyle name="輸入 7 5 6" xfId="16224"/>
    <cellStyle name="輸入 7 5 6 2" xfId="19973"/>
    <cellStyle name="輸入 7 5 7" xfId="18544"/>
    <cellStyle name="輸入 7 5 7 2" xfId="28666"/>
    <cellStyle name="輸入 7 6" xfId="4310"/>
    <cellStyle name="輸入 7 6 2" xfId="5586"/>
    <cellStyle name="輸入 7 6 3" xfId="10626"/>
    <cellStyle name="輸入 7 6 3 2" xfId="25114"/>
    <cellStyle name="輸入 7 6 4" xfId="12718"/>
    <cellStyle name="輸入 7 6 4 2" xfId="20388"/>
    <cellStyle name="輸入 7 6 5" xfId="12155"/>
    <cellStyle name="輸入 7 6 5 2" xfId="28071"/>
    <cellStyle name="輸入 7 6 6" xfId="16225"/>
    <cellStyle name="輸入 7 6 6 2" xfId="24096"/>
    <cellStyle name="輸入 7 6 7" xfId="18545"/>
    <cellStyle name="輸入 7 6 7 2" xfId="28667"/>
    <cellStyle name="輸入 7 7" xfId="4311"/>
    <cellStyle name="輸入 7 7 2" xfId="5585"/>
    <cellStyle name="輸入 7 7 3" xfId="10627"/>
    <cellStyle name="輸入 7 7 3 2" xfId="26856"/>
    <cellStyle name="輸入 7 7 4" xfId="12719"/>
    <cellStyle name="輸入 7 7 4 2" xfId="26723"/>
    <cellStyle name="輸入 7 7 5" xfId="12156"/>
    <cellStyle name="輸入 7 7 5 2" xfId="24126"/>
    <cellStyle name="輸入 7 7 6" xfId="16226"/>
    <cellStyle name="輸入 7 7 6 2" xfId="27199"/>
    <cellStyle name="輸入 7 7 7" xfId="18546"/>
    <cellStyle name="輸入 7 7 7 2" xfId="28668"/>
    <cellStyle name="輸入 7 8" xfId="5591"/>
    <cellStyle name="輸入 7 9" xfId="10621"/>
    <cellStyle name="輸入 7 9 2" xfId="28066"/>
    <cellStyle name="輸入 8" xfId="4312"/>
    <cellStyle name="輸入 8 10" xfId="12720"/>
    <cellStyle name="輸入 8 10 2" xfId="23844"/>
    <cellStyle name="輸入 8 11" xfId="12157"/>
    <cellStyle name="輸入 8 11 2" xfId="27113"/>
    <cellStyle name="輸入 8 12" xfId="16227"/>
    <cellStyle name="輸入 8 12 2" xfId="19656"/>
    <cellStyle name="輸入 8 13" xfId="18547"/>
    <cellStyle name="輸入 8 13 2" xfId="28669"/>
    <cellStyle name="輸入 8 2" xfId="4313"/>
    <cellStyle name="輸入 8 2 2" xfId="5583"/>
    <cellStyle name="輸入 8 2 3" xfId="10629"/>
    <cellStyle name="輸入 8 2 3 2" xfId="23427"/>
    <cellStyle name="輸入 8 2 4" xfId="12721"/>
    <cellStyle name="輸入 8 2 4 2" xfId="27549"/>
    <cellStyle name="輸入 8 2 5" xfId="12158"/>
    <cellStyle name="輸入 8 2 5 2" xfId="22668"/>
    <cellStyle name="輸入 8 2 6" xfId="16228"/>
    <cellStyle name="輸入 8 2 6 2" xfId="23754"/>
    <cellStyle name="輸入 8 2 7" xfId="18548"/>
    <cellStyle name="輸入 8 2 7 2" xfId="28670"/>
    <cellStyle name="輸入 8 3" xfId="4314"/>
    <cellStyle name="輸入 8 3 2" xfId="5582"/>
    <cellStyle name="輸入 8 3 3" xfId="10630"/>
    <cellStyle name="輸入 8 3 3 2" xfId="23501"/>
    <cellStyle name="輸入 8 3 4" xfId="12722"/>
    <cellStyle name="輸入 8 3 4 2" xfId="24271"/>
    <cellStyle name="輸入 8 3 5" xfId="12159"/>
    <cellStyle name="輸入 8 3 5 2" xfId="26231"/>
    <cellStyle name="輸入 8 3 6" xfId="16229"/>
    <cellStyle name="輸入 8 3 6 2" xfId="20675"/>
    <cellStyle name="輸入 8 3 7" xfId="18549"/>
    <cellStyle name="輸入 8 3 7 2" xfId="28671"/>
    <cellStyle name="輸入 8 4" xfId="4315"/>
    <cellStyle name="輸入 8 4 2" xfId="5581"/>
    <cellStyle name="輸入 8 4 3" xfId="10631"/>
    <cellStyle name="輸入 8 4 3 2" xfId="22583"/>
    <cellStyle name="輸入 8 4 4" xfId="12723"/>
    <cellStyle name="輸入 8 4 4 2" xfId="22308"/>
    <cellStyle name="輸入 8 4 5" xfId="12160"/>
    <cellStyle name="輸入 8 4 5 2" xfId="23889"/>
    <cellStyle name="輸入 8 4 6" xfId="16230"/>
    <cellStyle name="輸入 8 4 6 2" xfId="23069"/>
    <cellStyle name="輸入 8 4 7" xfId="18550"/>
    <cellStyle name="輸入 8 4 7 2" xfId="28672"/>
    <cellStyle name="輸入 8 5" xfId="4316"/>
    <cellStyle name="輸入 8 5 2" xfId="5580"/>
    <cellStyle name="輸入 8 5 3" xfId="10632"/>
    <cellStyle name="輸入 8 5 3 2" xfId="26505"/>
    <cellStyle name="輸入 8 5 4" xfId="12724"/>
    <cellStyle name="輸入 8 5 4 2" xfId="24421"/>
    <cellStyle name="輸入 8 5 5" xfId="12161"/>
    <cellStyle name="輸入 8 5 5 2" xfId="23783"/>
    <cellStyle name="輸入 8 5 6" xfId="16231"/>
    <cellStyle name="輸入 8 5 6 2" xfId="19101"/>
    <cellStyle name="輸入 8 5 7" xfId="18551"/>
    <cellStyle name="輸入 8 5 7 2" xfId="28673"/>
    <cellStyle name="輸入 8 6" xfId="4317"/>
    <cellStyle name="輸入 8 6 2" xfId="5579"/>
    <cellStyle name="輸入 8 6 3" xfId="10633"/>
    <cellStyle name="輸入 8 6 3 2" xfId="20626"/>
    <cellStyle name="輸入 8 6 4" xfId="12725"/>
    <cellStyle name="輸入 8 6 4 2" xfId="23805"/>
    <cellStyle name="輸入 8 6 5" xfId="12162"/>
    <cellStyle name="輸入 8 6 5 2" xfId="20992"/>
    <cellStyle name="輸入 8 6 6" xfId="16232"/>
    <cellStyle name="輸入 8 6 6 2" xfId="26684"/>
    <cellStyle name="輸入 8 6 7" xfId="18552"/>
    <cellStyle name="輸入 8 6 7 2" xfId="28674"/>
    <cellStyle name="輸入 8 7" xfId="4318"/>
    <cellStyle name="輸入 8 7 2" xfId="5578"/>
    <cellStyle name="輸入 8 7 3" xfId="10634"/>
    <cellStyle name="輸入 8 7 3 2" xfId="25771"/>
    <cellStyle name="輸入 8 7 4" xfId="12726"/>
    <cellStyle name="輸入 8 7 4 2" xfId="24940"/>
    <cellStyle name="輸入 8 7 5" xfId="14804"/>
    <cellStyle name="輸入 8 7 5 2" xfId="27681"/>
    <cellStyle name="輸入 8 7 6" xfId="16233"/>
    <cellStyle name="輸入 8 7 6 2" xfId="23852"/>
    <cellStyle name="輸入 8 7 7" xfId="18553"/>
    <cellStyle name="輸入 8 7 7 2" xfId="28675"/>
    <cellStyle name="輸入 8 8" xfId="5584"/>
    <cellStyle name="輸入 8 9" xfId="10628"/>
    <cellStyle name="輸入 8 9 2" xfId="19105"/>
    <cellStyle name="輸入 9" xfId="8927"/>
    <cellStyle name="良い 10" xfId="4319"/>
    <cellStyle name="良い 11" xfId="4320"/>
    <cellStyle name="良い 12" xfId="4321"/>
    <cellStyle name="良い 13" xfId="4322"/>
    <cellStyle name="良い 14" xfId="4323"/>
    <cellStyle name="良い 15" xfId="4324"/>
    <cellStyle name="良い 16" xfId="4325"/>
    <cellStyle name="良い 17" xfId="4326"/>
    <cellStyle name="良い 18" xfId="4327"/>
    <cellStyle name="良い 19" xfId="4328"/>
    <cellStyle name="良い 2" xfId="131"/>
    <cellStyle name="良い 2 2" xfId="29104"/>
    <cellStyle name="良い 2 3" xfId="29306"/>
    <cellStyle name="良い 20" xfId="4329"/>
    <cellStyle name="良い 21" xfId="4330"/>
    <cellStyle name="良い 22" xfId="4331"/>
    <cellStyle name="良い 23" xfId="4332"/>
    <cellStyle name="良い 24" xfId="4333"/>
    <cellStyle name="良い 25" xfId="4334"/>
    <cellStyle name="良い 26" xfId="4335"/>
    <cellStyle name="良い 27" xfId="4336"/>
    <cellStyle name="良い 28" xfId="4337"/>
    <cellStyle name="良い 29" xfId="4338"/>
    <cellStyle name="良い 3" xfId="664"/>
    <cellStyle name="良い 3 2" xfId="4339"/>
    <cellStyle name="良い 3 3" xfId="29103"/>
    <cellStyle name="良い 30" xfId="4340"/>
    <cellStyle name="良い 31" xfId="4341"/>
    <cellStyle name="良い 32" xfId="4342"/>
    <cellStyle name="良い 33" xfId="4343"/>
    <cellStyle name="良い 34" xfId="4344"/>
    <cellStyle name="良い 35" xfId="4345"/>
    <cellStyle name="良い 36" xfId="4346"/>
    <cellStyle name="良い 37" xfId="4347"/>
    <cellStyle name="良い 38" xfId="4348"/>
    <cellStyle name="良い 39" xfId="4349"/>
    <cellStyle name="良い 4" xfId="4350"/>
    <cellStyle name="良い 40" xfId="4351"/>
    <cellStyle name="良い 41" xfId="4352"/>
    <cellStyle name="良い 42" xfId="4353"/>
    <cellStyle name="良い 43" xfId="4354"/>
    <cellStyle name="良い 44" xfId="4355"/>
    <cellStyle name="良い 45" xfId="4356"/>
    <cellStyle name="良い 5" xfId="4357"/>
    <cellStyle name="良い 6" xfId="4358"/>
    <cellStyle name="良い 7" xfId="4359"/>
    <cellStyle name="良い 8" xfId="4360"/>
    <cellStyle name="良い 9" xfId="4361"/>
    <cellStyle name="連結的儲存格" xfId="566"/>
    <cellStyle name="보통" xfId="567"/>
    <cellStyle name="壞" xfId="568"/>
    <cellStyle name="설명 텍스트" xfId="569"/>
    <cellStyle name="檢查儲存格" xfId="570"/>
    <cellStyle name="셀 확인" xfId="571"/>
    <cellStyle name="연결된 셀" xfId="572"/>
    <cellStyle name="요약" xfId="573"/>
    <cellStyle name="요약 10" xfId="5876"/>
    <cellStyle name="요약 11" xfId="10345"/>
    <cellStyle name="요약 12" xfId="14610"/>
    <cellStyle name="요약 13" xfId="14619"/>
    <cellStyle name="요약 14" xfId="16835"/>
    <cellStyle name="요약 2" xfId="574"/>
    <cellStyle name="요약 2 2" xfId="4362"/>
    <cellStyle name="요약 2 2 10" xfId="12768"/>
    <cellStyle name="요약 2 2 11" xfId="14821"/>
    <cellStyle name="요약 2 2 12" xfId="16235"/>
    <cellStyle name="요약 2 2 13" xfId="18555"/>
    <cellStyle name="요약 2 2 2" xfId="4363"/>
    <cellStyle name="요약 2 2 2 2" xfId="5533"/>
    <cellStyle name="요약 2 2 2 3" xfId="10673"/>
    <cellStyle name="요약 2 2 2 4" xfId="12769"/>
    <cellStyle name="요약 2 2 2 5" xfId="14822"/>
    <cellStyle name="요약 2 2 2 6" xfId="16236"/>
    <cellStyle name="요약 2 2 2 7" xfId="18556"/>
    <cellStyle name="요약 2 2 3" xfId="4364"/>
    <cellStyle name="요약 2 2 3 2" xfId="5532"/>
    <cellStyle name="요약 2 2 3 3" xfId="10674"/>
    <cellStyle name="요약 2 2 3 4" xfId="12770"/>
    <cellStyle name="요약 2 2 3 5" xfId="14823"/>
    <cellStyle name="요약 2 2 3 6" xfId="16237"/>
    <cellStyle name="요약 2 2 3 7" xfId="18557"/>
    <cellStyle name="요약 2 2 4" xfId="4365"/>
    <cellStyle name="요약 2 2 4 2" xfId="5531"/>
    <cellStyle name="요약 2 2 4 3" xfId="10675"/>
    <cellStyle name="요약 2 2 4 4" xfId="12771"/>
    <cellStyle name="요약 2 2 4 5" xfId="14824"/>
    <cellStyle name="요약 2 2 4 6" xfId="16238"/>
    <cellStyle name="요약 2 2 4 7" xfId="18558"/>
    <cellStyle name="요약 2 2 5" xfId="4366"/>
    <cellStyle name="요약 2 2 5 2" xfId="5530"/>
    <cellStyle name="요약 2 2 5 3" xfId="10676"/>
    <cellStyle name="요약 2 2 5 4" xfId="12772"/>
    <cellStyle name="요약 2 2 5 5" xfId="14825"/>
    <cellStyle name="요약 2 2 5 6" xfId="16239"/>
    <cellStyle name="요약 2 2 5 7" xfId="18559"/>
    <cellStyle name="요약 2 2 6" xfId="4367"/>
    <cellStyle name="요약 2 2 6 2" xfId="5529"/>
    <cellStyle name="요약 2 2 6 3" xfId="10677"/>
    <cellStyle name="요약 2 2 6 4" xfId="12773"/>
    <cellStyle name="요약 2 2 6 5" xfId="14826"/>
    <cellStyle name="요약 2 2 6 6" xfId="16240"/>
    <cellStyle name="요약 2 2 6 7" xfId="18560"/>
    <cellStyle name="요약 2 2 7" xfId="4368"/>
    <cellStyle name="요약 2 2 7 2" xfId="5528"/>
    <cellStyle name="요약 2 2 7 3" xfId="10678"/>
    <cellStyle name="요약 2 2 7 4" xfId="12774"/>
    <cellStyle name="요약 2 2 7 5" xfId="14827"/>
    <cellStyle name="요약 2 2 7 6" xfId="16241"/>
    <cellStyle name="요약 2 2 7 7" xfId="18561"/>
    <cellStyle name="요약 2 2 8" xfId="5534"/>
    <cellStyle name="요약 2 2 9" xfId="10672"/>
    <cellStyle name="요약 2 3" xfId="4369"/>
    <cellStyle name="요약 2 3 2" xfId="5527"/>
    <cellStyle name="요약 2 3 3" xfId="10679"/>
    <cellStyle name="요약 2 3 4" xfId="12775"/>
    <cellStyle name="요약 2 3 5" xfId="14828"/>
    <cellStyle name="요약 2 3 6" xfId="16242"/>
    <cellStyle name="요약 2 3 7" xfId="18562"/>
    <cellStyle name="요약 2 4" xfId="5535"/>
    <cellStyle name="요약 2 5" xfId="10671"/>
    <cellStyle name="요약 2 6" xfId="12767"/>
    <cellStyle name="요약 2 7" xfId="14820"/>
    <cellStyle name="요약 2 8" xfId="16234"/>
    <cellStyle name="요약 2 9" xfId="18554"/>
    <cellStyle name="요약 3" xfId="575"/>
    <cellStyle name="요약 3 2" xfId="4370"/>
    <cellStyle name="요약 3 2 10" xfId="12777"/>
    <cellStyle name="요약 3 2 11" xfId="14830"/>
    <cellStyle name="요약 3 2 12" xfId="16244"/>
    <cellStyle name="요약 3 2 13" xfId="18564"/>
    <cellStyle name="요약 3 2 2" xfId="4371"/>
    <cellStyle name="요약 3 2 2 2" xfId="5524"/>
    <cellStyle name="요약 3 2 2 3" xfId="10682"/>
    <cellStyle name="요약 3 2 2 4" xfId="12778"/>
    <cellStyle name="요약 3 2 2 5" xfId="14831"/>
    <cellStyle name="요약 3 2 2 6" xfId="16245"/>
    <cellStyle name="요약 3 2 2 7" xfId="18565"/>
    <cellStyle name="요약 3 2 3" xfId="4372"/>
    <cellStyle name="요약 3 2 3 2" xfId="5523"/>
    <cellStyle name="요약 3 2 3 3" xfId="10683"/>
    <cellStyle name="요약 3 2 3 4" xfId="12779"/>
    <cellStyle name="요약 3 2 3 5" xfId="14832"/>
    <cellStyle name="요약 3 2 3 6" xfId="16246"/>
    <cellStyle name="요약 3 2 3 7" xfId="18566"/>
    <cellStyle name="요약 3 2 4" xfId="4373"/>
    <cellStyle name="요약 3 2 4 2" xfId="5522"/>
    <cellStyle name="요약 3 2 4 3" xfId="10684"/>
    <cellStyle name="요약 3 2 4 4" xfId="12780"/>
    <cellStyle name="요약 3 2 4 5" xfId="14833"/>
    <cellStyle name="요약 3 2 4 6" xfId="16247"/>
    <cellStyle name="요약 3 2 4 7" xfId="18567"/>
    <cellStyle name="요약 3 2 5" xfId="4374"/>
    <cellStyle name="요약 3 2 5 2" xfId="5521"/>
    <cellStyle name="요약 3 2 5 3" xfId="10685"/>
    <cellStyle name="요약 3 2 5 4" xfId="12781"/>
    <cellStyle name="요약 3 2 5 5" xfId="14834"/>
    <cellStyle name="요약 3 2 5 6" xfId="16248"/>
    <cellStyle name="요약 3 2 5 7" xfId="18568"/>
    <cellStyle name="요약 3 2 6" xfId="4375"/>
    <cellStyle name="요약 3 2 6 2" xfId="5520"/>
    <cellStyle name="요약 3 2 6 3" xfId="10686"/>
    <cellStyle name="요약 3 2 6 4" xfId="12782"/>
    <cellStyle name="요약 3 2 6 5" xfId="14835"/>
    <cellStyle name="요약 3 2 6 6" xfId="16249"/>
    <cellStyle name="요약 3 2 6 7" xfId="18569"/>
    <cellStyle name="요약 3 2 7" xfId="4376"/>
    <cellStyle name="요약 3 2 7 2" xfId="5519"/>
    <cellStyle name="요약 3 2 7 3" xfId="10687"/>
    <cellStyle name="요약 3 2 7 4" xfId="12783"/>
    <cellStyle name="요약 3 2 7 5" xfId="14836"/>
    <cellStyle name="요약 3 2 7 6" xfId="16250"/>
    <cellStyle name="요약 3 2 7 7" xfId="18570"/>
    <cellStyle name="요약 3 2 8" xfId="5525"/>
    <cellStyle name="요약 3 2 9" xfId="10681"/>
    <cellStyle name="요약 3 3" xfId="4377"/>
    <cellStyle name="요약 3 3 2" xfId="5518"/>
    <cellStyle name="요약 3 3 3" xfId="10688"/>
    <cellStyle name="요약 3 3 4" xfId="12784"/>
    <cellStyle name="요약 3 3 5" xfId="14837"/>
    <cellStyle name="요약 3 3 6" xfId="16251"/>
    <cellStyle name="요약 3 3 7" xfId="18571"/>
    <cellStyle name="요약 3 4" xfId="5526"/>
    <cellStyle name="요약 3 5" xfId="10680"/>
    <cellStyle name="요약 3 6" xfId="12776"/>
    <cellStyle name="요약 3 7" xfId="14829"/>
    <cellStyle name="요약 3 8" xfId="16243"/>
    <cellStyle name="요약 3 9" xfId="18563"/>
    <cellStyle name="요약 4" xfId="4378"/>
    <cellStyle name="요약 4 2" xfId="4379"/>
    <cellStyle name="요약 4 2 10" xfId="12786"/>
    <cellStyle name="요약 4 2 11" xfId="14839"/>
    <cellStyle name="요약 4 2 12" xfId="16253"/>
    <cellStyle name="요약 4 2 13" xfId="18573"/>
    <cellStyle name="요약 4 2 2" xfId="4380"/>
    <cellStyle name="요약 4 2 2 2" xfId="5514"/>
    <cellStyle name="요약 4 2 2 3" xfId="10691"/>
    <cellStyle name="요약 4 2 2 4" xfId="12787"/>
    <cellStyle name="요약 4 2 2 5" xfId="14840"/>
    <cellStyle name="요약 4 2 2 6" xfId="16254"/>
    <cellStyle name="요약 4 2 2 7" xfId="18574"/>
    <cellStyle name="요약 4 2 3" xfId="4381"/>
    <cellStyle name="요약 4 2 3 2" xfId="5513"/>
    <cellStyle name="요약 4 2 3 3" xfId="10692"/>
    <cellStyle name="요약 4 2 3 4" xfId="12788"/>
    <cellStyle name="요약 4 2 3 5" xfId="14841"/>
    <cellStyle name="요약 4 2 3 6" xfId="16255"/>
    <cellStyle name="요약 4 2 3 7" xfId="18575"/>
    <cellStyle name="요약 4 2 4" xfId="4382"/>
    <cellStyle name="요약 4 2 4 2" xfId="5512"/>
    <cellStyle name="요약 4 2 4 3" xfId="10693"/>
    <cellStyle name="요약 4 2 4 4" xfId="12789"/>
    <cellStyle name="요약 4 2 4 5" xfId="14842"/>
    <cellStyle name="요약 4 2 4 6" xfId="16256"/>
    <cellStyle name="요약 4 2 4 7" xfId="18576"/>
    <cellStyle name="요약 4 2 5" xfId="4383"/>
    <cellStyle name="요약 4 2 5 2" xfId="5511"/>
    <cellStyle name="요약 4 2 5 3" xfId="10694"/>
    <cellStyle name="요약 4 2 5 4" xfId="12790"/>
    <cellStyle name="요약 4 2 5 5" xfId="14843"/>
    <cellStyle name="요약 4 2 5 6" xfId="16257"/>
    <cellStyle name="요약 4 2 5 7" xfId="18577"/>
    <cellStyle name="요약 4 2 6" xfId="4384"/>
    <cellStyle name="요약 4 2 6 2" xfId="5510"/>
    <cellStyle name="요약 4 2 6 3" xfId="10695"/>
    <cellStyle name="요약 4 2 6 4" xfId="12791"/>
    <cellStyle name="요약 4 2 6 5" xfId="14844"/>
    <cellStyle name="요약 4 2 6 6" xfId="16258"/>
    <cellStyle name="요약 4 2 6 7" xfId="18578"/>
    <cellStyle name="요약 4 2 7" xfId="4385"/>
    <cellStyle name="요약 4 2 7 2" xfId="5509"/>
    <cellStyle name="요약 4 2 7 3" xfId="10696"/>
    <cellStyle name="요약 4 2 7 4" xfId="12792"/>
    <cellStyle name="요약 4 2 7 5" xfId="14845"/>
    <cellStyle name="요약 4 2 7 6" xfId="16259"/>
    <cellStyle name="요약 4 2 7 7" xfId="18579"/>
    <cellStyle name="요약 4 2 8" xfId="5515"/>
    <cellStyle name="요약 4 2 9" xfId="10690"/>
    <cellStyle name="요약 4 3" xfId="4386"/>
    <cellStyle name="요약 4 3 2" xfId="5508"/>
    <cellStyle name="요약 4 3 3" xfId="10697"/>
    <cellStyle name="요약 4 3 4" xfId="12793"/>
    <cellStyle name="요약 4 3 5" xfId="14846"/>
    <cellStyle name="요약 4 3 6" xfId="16260"/>
    <cellStyle name="요약 4 3 7" xfId="18580"/>
    <cellStyle name="요약 4 4" xfId="5516"/>
    <cellStyle name="요약 4 5" xfId="10689"/>
    <cellStyle name="요약 4 6" xfId="12785"/>
    <cellStyle name="요약 4 7" xfId="14838"/>
    <cellStyle name="요약 4 8" xfId="16252"/>
    <cellStyle name="요약 4 9" xfId="18572"/>
    <cellStyle name="요약 5" xfId="4387"/>
    <cellStyle name="요약 5 2" xfId="4388"/>
    <cellStyle name="요약 5 2 10" xfId="12795"/>
    <cellStyle name="요약 5 2 11" xfId="14848"/>
    <cellStyle name="요약 5 2 12" xfId="16262"/>
    <cellStyle name="요약 5 2 13" xfId="18582"/>
    <cellStyle name="요약 5 2 2" xfId="4389"/>
    <cellStyle name="요약 5 2 2 2" xfId="4863"/>
    <cellStyle name="요약 5 2 2 3" xfId="10700"/>
    <cellStyle name="요약 5 2 2 4" xfId="12796"/>
    <cellStyle name="요약 5 2 2 5" xfId="14849"/>
    <cellStyle name="요약 5 2 2 6" xfId="16263"/>
    <cellStyle name="요약 5 2 2 7" xfId="18583"/>
    <cellStyle name="요약 5 2 3" xfId="4390"/>
    <cellStyle name="요약 5 2 3 2" xfId="5506"/>
    <cellStyle name="요약 5 2 3 3" xfId="10701"/>
    <cellStyle name="요약 5 2 3 4" xfId="12797"/>
    <cellStyle name="요약 5 2 3 5" xfId="14850"/>
    <cellStyle name="요약 5 2 3 6" xfId="16264"/>
    <cellStyle name="요약 5 2 3 7" xfId="18584"/>
    <cellStyle name="요약 5 2 4" xfId="4391"/>
    <cellStyle name="요약 5 2 4 2" xfId="5505"/>
    <cellStyle name="요약 5 2 4 3" xfId="10702"/>
    <cellStyle name="요약 5 2 4 4" xfId="12798"/>
    <cellStyle name="요약 5 2 4 5" xfId="14851"/>
    <cellStyle name="요약 5 2 4 6" xfId="16265"/>
    <cellStyle name="요약 5 2 4 7" xfId="18585"/>
    <cellStyle name="요약 5 2 5" xfId="4392"/>
    <cellStyle name="요약 5 2 5 2" xfId="5504"/>
    <cellStyle name="요약 5 2 5 3" xfId="10703"/>
    <cellStyle name="요약 5 2 5 4" xfId="12799"/>
    <cellStyle name="요약 5 2 5 5" xfId="14852"/>
    <cellStyle name="요약 5 2 5 6" xfId="16266"/>
    <cellStyle name="요약 5 2 5 7" xfId="18586"/>
    <cellStyle name="요약 5 2 6" xfId="4393"/>
    <cellStyle name="요약 5 2 6 2" xfId="5503"/>
    <cellStyle name="요약 5 2 6 3" xfId="10704"/>
    <cellStyle name="요약 5 2 6 4" xfId="12800"/>
    <cellStyle name="요약 5 2 6 5" xfId="14853"/>
    <cellStyle name="요약 5 2 6 6" xfId="16267"/>
    <cellStyle name="요약 5 2 6 7" xfId="18587"/>
    <cellStyle name="요약 5 2 7" xfId="4394"/>
    <cellStyle name="요약 5 2 7 2" xfId="5502"/>
    <cellStyle name="요약 5 2 7 3" xfId="10705"/>
    <cellStyle name="요약 5 2 7 4" xfId="12801"/>
    <cellStyle name="요약 5 2 7 5" xfId="14854"/>
    <cellStyle name="요약 5 2 7 6" xfId="16268"/>
    <cellStyle name="요약 5 2 7 7" xfId="18588"/>
    <cellStyle name="요약 5 2 8" xfId="9224"/>
    <cellStyle name="요약 5 2 9" xfId="10699"/>
    <cellStyle name="요약 5 3" xfId="4395"/>
    <cellStyle name="요약 5 3 2" xfId="5501"/>
    <cellStyle name="요약 5 3 3" xfId="10706"/>
    <cellStyle name="요약 5 3 4" xfId="12802"/>
    <cellStyle name="요약 5 3 5" xfId="14855"/>
    <cellStyle name="요약 5 3 6" xfId="16269"/>
    <cellStyle name="요약 5 3 7" xfId="18589"/>
    <cellStyle name="요약 5 4" xfId="5507"/>
    <cellStyle name="요약 5 5" xfId="10698"/>
    <cellStyle name="요약 5 6" xfId="12794"/>
    <cellStyle name="요약 5 7" xfId="14847"/>
    <cellStyle name="요약 5 8" xfId="16261"/>
    <cellStyle name="요약 5 9" xfId="18581"/>
    <cellStyle name="요약 6" xfId="4396"/>
    <cellStyle name="요약 6 2" xfId="4397"/>
    <cellStyle name="요약 6 2 10" xfId="12804"/>
    <cellStyle name="요약 6 2 11" xfId="14857"/>
    <cellStyle name="요약 6 2 12" xfId="16271"/>
    <cellStyle name="요약 6 2 13" xfId="18591"/>
    <cellStyle name="요약 6 2 2" xfId="4398"/>
    <cellStyle name="요약 6 2 2 2" xfId="5498"/>
    <cellStyle name="요약 6 2 2 3" xfId="10709"/>
    <cellStyle name="요약 6 2 2 4" xfId="12805"/>
    <cellStyle name="요약 6 2 2 5" xfId="14858"/>
    <cellStyle name="요약 6 2 2 6" xfId="16272"/>
    <cellStyle name="요약 6 2 2 7" xfId="18592"/>
    <cellStyle name="요약 6 2 3" xfId="4399"/>
    <cellStyle name="요약 6 2 3 2" xfId="5497"/>
    <cellStyle name="요약 6 2 3 3" xfId="10710"/>
    <cellStyle name="요약 6 2 3 4" xfId="12806"/>
    <cellStyle name="요약 6 2 3 5" xfId="14859"/>
    <cellStyle name="요약 6 2 3 6" xfId="16273"/>
    <cellStyle name="요약 6 2 3 7" xfId="18593"/>
    <cellStyle name="요약 6 2 4" xfId="4400"/>
    <cellStyle name="요약 6 2 4 2" xfId="5496"/>
    <cellStyle name="요약 6 2 4 3" xfId="10711"/>
    <cellStyle name="요약 6 2 4 4" xfId="12807"/>
    <cellStyle name="요약 6 2 4 5" xfId="14860"/>
    <cellStyle name="요약 6 2 4 6" xfId="16274"/>
    <cellStyle name="요약 6 2 4 7" xfId="18594"/>
    <cellStyle name="요약 6 2 5" xfId="4401"/>
    <cellStyle name="요약 6 2 5 2" xfId="5495"/>
    <cellStyle name="요약 6 2 5 3" xfId="10712"/>
    <cellStyle name="요약 6 2 5 4" xfId="12808"/>
    <cellStyle name="요약 6 2 5 5" xfId="14861"/>
    <cellStyle name="요약 6 2 5 6" xfId="16275"/>
    <cellStyle name="요약 6 2 5 7" xfId="18595"/>
    <cellStyle name="요약 6 2 6" xfId="4402"/>
    <cellStyle name="요약 6 2 6 2" xfId="5494"/>
    <cellStyle name="요약 6 2 6 3" xfId="10713"/>
    <cellStyle name="요약 6 2 6 4" xfId="12809"/>
    <cellStyle name="요약 6 2 6 5" xfId="14862"/>
    <cellStyle name="요약 6 2 6 6" xfId="16276"/>
    <cellStyle name="요약 6 2 6 7" xfId="18596"/>
    <cellStyle name="요약 6 2 7" xfId="4403"/>
    <cellStyle name="요약 6 2 7 2" xfId="5493"/>
    <cellStyle name="요약 6 2 7 3" xfId="10714"/>
    <cellStyle name="요약 6 2 7 4" xfId="12810"/>
    <cellStyle name="요약 6 2 7 5" xfId="14863"/>
    <cellStyle name="요약 6 2 7 6" xfId="16277"/>
    <cellStyle name="요약 6 2 7 7" xfId="18597"/>
    <cellStyle name="요약 6 2 8" xfId="5499"/>
    <cellStyle name="요약 6 2 9" xfId="10708"/>
    <cellStyle name="요약 6 3" xfId="4404"/>
    <cellStyle name="요약 6 3 2" xfId="5492"/>
    <cellStyle name="요약 6 3 3" xfId="10715"/>
    <cellStyle name="요약 6 3 4" xfId="12811"/>
    <cellStyle name="요약 6 3 5" xfId="14864"/>
    <cellStyle name="요약 6 3 6" xfId="16278"/>
    <cellStyle name="요약 6 3 7" xfId="18598"/>
    <cellStyle name="요약 6 4" xfId="5500"/>
    <cellStyle name="요약 6 5" xfId="10707"/>
    <cellStyle name="요약 6 6" xfId="12803"/>
    <cellStyle name="요약 6 7" xfId="14856"/>
    <cellStyle name="요약 6 8" xfId="16270"/>
    <cellStyle name="요약 6 9" xfId="18590"/>
    <cellStyle name="요약 7" xfId="4405"/>
    <cellStyle name="요약 7 10" xfId="12812"/>
    <cellStyle name="요약 7 11" xfId="14865"/>
    <cellStyle name="요약 7 12" xfId="16279"/>
    <cellStyle name="요약 7 13" xfId="18599"/>
    <cellStyle name="요약 7 2" xfId="4406"/>
    <cellStyle name="요약 7 2 2" xfId="5490"/>
    <cellStyle name="요약 7 2 3" xfId="10717"/>
    <cellStyle name="요약 7 2 4" xfId="12813"/>
    <cellStyle name="요약 7 2 5" xfId="14866"/>
    <cellStyle name="요약 7 2 6" xfId="16280"/>
    <cellStyle name="요약 7 2 7" xfId="18600"/>
    <cellStyle name="요약 7 3" xfId="4407"/>
    <cellStyle name="요약 7 3 2" xfId="5489"/>
    <cellStyle name="요약 7 3 3" xfId="10718"/>
    <cellStyle name="요약 7 3 4" xfId="12814"/>
    <cellStyle name="요약 7 3 5" xfId="14867"/>
    <cellStyle name="요약 7 3 6" xfId="16281"/>
    <cellStyle name="요약 7 3 7" xfId="18601"/>
    <cellStyle name="요약 7 4" xfId="4408"/>
    <cellStyle name="요약 7 4 2" xfId="5488"/>
    <cellStyle name="요약 7 4 3" xfId="10719"/>
    <cellStyle name="요약 7 4 4" xfId="12815"/>
    <cellStyle name="요약 7 4 5" xfId="14868"/>
    <cellStyle name="요약 7 4 6" xfId="16282"/>
    <cellStyle name="요약 7 4 7" xfId="18602"/>
    <cellStyle name="요약 7 5" xfId="4409"/>
    <cellStyle name="요약 7 5 2" xfId="5487"/>
    <cellStyle name="요약 7 5 3" xfId="10720"/>
    <cellStyle name="요약 7 5 4" xfId="12816"/>
    <cellStyle name="요약 7 5 5" xfId="14869"/>
    <cellStyle name="요약 7 5 6" xfId="16283"/>
    <cellStyle name="요약 7 5 7" xfId="18603"/>
    <cellStyle name="요약 7 6" xfId="4410"/>
    <cellStyle name="요약 7 6 2" xfId="5486"/>
    <cellStyle name="요약 7 6 3" xfId="10721"/>
    <cellStyle name="요약 7 6 4" xfId="12817"/>
    <cellStyle name="요약 7 6 5" xfId="14870"/>
    <cellStyle name="요약 7 6 6" xfId="16284"/>
    <cellStyle name="요약 7 6 7" xfId="18604"/>
    <cellStyle name="요약 7 7" xfId="4411"/>
    <cellStyle name="요약 7 7 2" xfId="5485"/>
    <cellStyle name="요약 7 7 3" xfId="10722"/>
    <cellStyle name="요약 7 7 4" xfId="12818"/>
    <cellStyle name="요약 7 7 5" xfId="14871"/>
    <cellStyle name="요약 7 7 6" xfId="16285"/>
    <cellStyle name="요약 7 7 7" xfId="18605"/>
    <cellStyle name="요약 7 8" xfId="5491"/>
    <cellStyle name="요약 7 9" xfId="10716"/>
    <cellStyle name="요약 8" xfId="4412"/>
    <cellStyle name="요약 8 10" xfId="12819"/>
    <cellStyle name="요약 8 11" xfId="14872"/>
    <cellStyle name="요약 8 12" xfId="16286"/>
    <cellStyle name="요약 8 13" xfId="18606"/>
    <cellStyle name="요약 8 2" xfId="4413"/>
    <cellStyle name="요약 8 2 2" xfId="5483"/>
    <cellStyle name="요약 8 2 3" xfId="10724"/>
    <cellStyle name="요약 8 2 4" xfId="12820"/>
    <cellStyle name="요약 8 2 5" xfId="14873"/>
    <cellStyle name="요약 8 2 6" xfId="16287"/>
    <cellStyle name="요약 8 2 7" xfId="18607"/>
    <cellStyle name="요약 8 3" xfId="4414"/>
    <cellStyle name="요약 8 3 2" xfId="5482"/>
    <cellStyle name="요약 8 3 3" xfId="10725"/>
    <cellStyle name="요약 8 3 4" xfId="12821"/>
    <cellStyle name="요약 8 3 5" xfId="14874"/>
    <cellStyle name="요약 8 3 6" xfId="16288"/>
    <cellStyle name="요약 8 3 7" xfId="18608"/>
    <cellStyle name="요약 8 4" xfId="4415"/>
    <cellStyle name="요약 8 4 2" xfId="5481"/>
    <cellStyle name="요약 8 4 3" xfId="10726"/>
    <cellStyle name="요약 8 4 4" xfId="12822"/>
    <cellStyle name="요약 8 4 5" xfId="14875"/>
    <cellStyle name="요약 8 4 6" xfId="16289"/>
    <cellStyle name="요약 8 4 7" xfId="18609"/>
    <cellStyle name="요약 8 5" xfId="4416"/>
    <cellStyle name="요약 8 5 2" xfId="5480"/>
    <cellStyle name="요약 8 5 3" xfId="10727"/>
    <cellStyle name="요약 8 5 4" xfId="12823"/>
    <cellStyle name="요약 8 5 5" xfId="14876"/>
    <cellStyle name="요약 8 5 6" xfId="16290"/>
    <cellStyle name="요약 8 5 7" xfId="18610"/>
    <cellStyle name="요약 8 6" xfId="4417"/>
    <cellStyle name="요약 8 6 2" xfId="5479"/>
    <cellStyle name="요약 8 6 3" xfId="10728"/>
    <cellStyle name="요약 8 6 4" xfId="12824"/>
    <cellStyle name="요약 8 6 5" xfId="14877"/>
    <cellStyle name="요약 8 6 6" xfId="16291"/>
    <cellStyle name="요약 8 6 7" xfId="18611"/>
    <cellStyle name="요약 8 7" xfId="4418"/>
    <cellStyle name="요약 8 7 2" xfId="5478"/>
    <cellStyle name="요약 8 7 3" xfId="10729"/>
    <cellStyle name="요약 8 7 4" xfId="12825"/>
    <cellStyle name="요약 8 7 5" xfId="14878"/>
    <cellStyle name="요약 8 7 6" xfId="16292"/>
    <cellStyle name="요약 8 7 7" xfId="18612"/>
    <cellStyle name="요약 8 8" xfId="5484"/>
    <cellStyle name="요약 8 9" xfId="10723"/>
    <cellStyle name="요약 9" xfId="5132"/>
    <cellStyle name="입력" xfId="576"/>
    <cellStyle name="입력 10" xfId="9270"/>
    <cellStyle name="입력 10 2" xfId="20243"/>
    <cellStyle name="입력 11" xfId="10344"/>
    <cellStyle name="입력 11 2" xfId="23686"/>
    <cellStyle name="입력 12" xfId="14609"/>
    <cellStyle name="입력 12 2" xfId="26040"/>
    <cellStyle name="입력 13" xfId="14620"/>
    <cellStyle name="입력 13 2" xfId="22166"/>
    <cellStyle name="입력 14" xfId="16836"/>
    <cellStyle name="입력 14 2" xfId="25448"/>
    <cellStyle name="입력 2" xfId="577"/>
    <cellStyle name="입력 2 2" xfId="4419"/>
    <cellStyle name="입력 2 2 10" xfId="12827"/>
    <cellStyle name="입력 2 2 10 2" xfId="25155"/>
    <cellStyle name="입력 2 2 11" xfId="14880"/>
    <cellStyle name="입력 2 2 11 2" xfId="19406"/>
    <cellStyle name="입력 2 2 12" xfId="16294"/>
    <cellStyle name="입력 2 2 12 2" xfId="23214"/>
    <cellStyle name="입력 2 2 13" xfId="18614"/>
    <cellStyle name="입력 2 2 13 2" xfId="28677"/>
    <cellStyle name="입력 2 2 2" xfId="4420"/>
    <cellStyle name="입력 2 2 2 2" xfId="5475"/>
    <cellStyle name="입력 2 2 2 3" xfId="10732"/>
    <cellStyle name="입력 2 2 2 3 2" xfId="24466"/>
    <cellStyle name="입력 2 2 2 4" xfId="12828"/>
    <cellStyle name="입력 2 2 2 4 2" xfId="19028"/>
    <cellStyle name="입력 2 2 2 5" xfId="14881"/>
    <cellStyle name="입력 2 2 2 5 2" xfId="22138"/>
    <cellStyle name="입력 2 2 2 6" xfId="16295"/>
    <cellStyle name="입력 2 2 2 6 2" xfId="27427"/>
    <cellStyle name="입력 2 2 2 7" xfId="18615"/>
    <cellStyle name="입력 2 2 2 7 2" xfId="28678"/>
    <cellStyle name="입력 2 2 3" xfId="4421"/>
    <cellStyle name="입력 2 2 3 2" xfId="5474"/>
    <cellStyle name="입력 2 2 3 3" xfId="10733"/>
    <cellStyle name="입력 2 2 3 3 2" xfId="22851"/>
    <cellStyle name="입력 2 2 3 4" xfId="12829"/>
    <cellStyle name="입력 2 2 3 4 2" xfId="19962"/>
    <cellStyle name="입력 2 2 3 5" xfId="14882"/>
    <cellStyle name="입력 2 2 3 5 2" xfId="25427"/>
    <cellStyle name="입력 2 2 3 6" xfId="16296"/>
    <cellStyle name="입력 2 2 3 6 2" xfId="20832"/>
    <cellStyle name="입력 2 2 3 7" xfId="18616"/>
    <cellStyle name="입력 2 2 3 7 2" xfId="28679"/>
    <cellStyle name="입력 2 2 4" xfId="4422"/>
    <cellStyle name="입력 2 2 4 2" xfId="5473"/>
    <cellStyle name="입력 2 2 4 3" xfId="10734"/>
    <cellStyle name="입력 2 2 4 3 2" xfId="25532"/>
    <cellStyle name="입력 2 2 4 4" xfId="12830"/>
    <cellStyle name="입력 2 2 4 4 2" xfId="26880"/>
    <cellStyle name="입력 2 2 4 5" xfId="14883"/>
    <cellStyle name="입력 2 2 4 5 2" xfId="21977"/>
    <cellStyle name="입력 2 2 4 6" xfId="16297"/>
    <cellStyle name="입력 2 2 4 6 2" xfId="20566"/>
    <cellStyle name="입력 2 2 4 7" xfId="18617"/>
    <cellStyle name="입력 2 2 4 7 2" xfId="28680"/>
    <cellStyle name="입력 2 2 5" xfId="4423"/>
    <cellStyle name="입력 2 2 5 2" xfId="5472"/>
    <cellStyle name="입력 2 2 5 3" xfId="10735"/>
    <cellStyle name="입력 2 2 5 3 2" xfId="26697"/>
    <cellStyle name="입력 2 2 5 4" xfId="12831"/>
    <cellStyle name="입력 2 2 5 4 2" xfId="25240"/>
    <cellStyle name="입력 2 2 5 5" xfId="14884"/>
    <cellStyle name="입력 2 2 5 5 2" xfId="26419"/>
    <cellStyle name="입력 2 2 5 6" xfId="16298"/>
    <cellStyle name="입력 2 2 5 6 2" xfId="25296"/>
    <cellStyle name="입력 2 2 5 7" xfId="18618"/>
    <cellStyle name="입력 2 2 5 7 2" xfId="28681"/>
    <cellStyle name="입력 2 2 6" xfId="4424"/>
    <cellStyle name="입력 2 2 6 2" xfId="5471"/>
    <cellStyle name="입력 2 2 6 3" xfId="10736"/>
    <cellStyle name="입력 2 2 6 3 2" xfId="25671"/>
    <cellStyle name="입력 2 2 6 4" xfId="12832"/>
    <cellStyle name="입력 2 2 6 4 2" xfId="27125"/>
    <cellStyle name="입력 2 2 6 5" xfId="14885"/>
    <cellStyle name="입력 2 2 6 5 2" xfId="28113"/>
    <cellStyle name="입력 2 2 6 6" xfId="16299"/>
    <cellStyle name="입력 2 2 6 6 2" xfId="26871"/>
    <cellStyle name="입력 2 2 6 7" xfId="18619"/>
    <cellStyle name="입력 2 2 6 7 2" xfId="28682"/>
    <cellStyle name="입력 2 2 7" xfId="4425"/>
    <cellStyle name="입력 2 2 7 2" xfId="5470"/>
    <cellStyle name="입력 2 2 7 3" xfId="10737"/>
    <cellStyle name="입력 2 2 7 3 2" xfId="25030"/>
    <cellStyle name="입력 2 2 7 4" xfId="12833"/>
    <cellStyle name="입력 2 2 7 4 2" xfId="22104"/>
    <cellStyle name="입력 2 2 7 5" xfId="14886"/>
    <cellStyle name="입력 2 2 7 5 2" xfId="20588"/>
    <cellStyle name="입력 2 2 7 6" xfId="16300"/>
    <cellStyle name="입력 2 2 7 6 2" xfId="19623"/>
    <cellStyle name="입력 2 2 7 7" xfId="18620"/>
    <cellStyle name="입력 2 2 7 7 2" xfId="28683"/>
    <cellStyle name="입력 2 2 8" xfId="5476"/>
    <cellStyle name="입력 2 2 9" xfId="10731"/>
    <cellStyle name="입력 2 2 9 2" xfId="24287"/>
    <cellStyle name="입력 2 3" xfId="4426"/>
    <cellStyle name="입력 2 3 2" xfId="5469"/>
    <cellStyle name="입력 2 3 3" xfId="10738"/>
    <cellStyle name="입력 2 3 3 2" xfId="25734"/>
    <cellStyle name="입력 2 3 4" xfId="12834"/>
    <cellStyle name="입력 2 3 4 2" xfId="25051"/>
    <cellStyle name="입력 2 3 5" xfId="14887"/>
    <cellStyle name="입력 2 3 5 2" xfId="25464"/>
    <cellStyle name="입력 2 3 6" xfId="16301"/>
    <cellStyle name="입력 2 3 6 2" xfId="23671"/>
    <cellStyle name="입력 2 3 7" xfId="18621"/>
    <cellStyle name="입력 2 3 7 2" xfId="28684"/>
    <cellStyle name="입력 2 4" xfId="5477"/>
    <cellStyle name="입력 2 5" xfId="10730"/>
    <cellStyle name="입력 2 5 2" xfId="23648"/>
    <cellStyle name="입력 2 6" xfId="12826"/>
    <cellStyle name="입력 2 6 2" xfId="23731"/>
    <cellStyle name="입력 2 7" xfId="14879"/>
    <cellStyle name="입력 2 7 2" xfId="22674"/>
    <cellStyle name="입력 2 8" xfId="16293"/>
    <cellStyle name="입력 2 8 2" xfId="21075"/>
    <cellStyle name="입력 2 9" xfId="18613"/>
    <cellStyle name="입력 2 9 2" xfId="28676"/>
    <cellStyle name="입력 3" xfId="578"/>
    <cellStyle name="입력 3 2" xfId="4427"/>
    <cellStyle name="입력 3 2 10" xfId="12836"/>
    <cellStyle name="입력 3 2 10 2" xfId="22595"/>
    <cellStyle name="입력 3 2 11" xfId="14889"/>
    <cellStyle name="입력 3 2 11 2" xfId="26843"/>
    <cellStyle name="입력 3 2 12" xfId="16303"/>
    <cellStyle name="입력 3 2 12 2" xfId="25361"/>
    <cellStyle name="입력 3 2 13" xfId="18623"/>
    <cellStyle name="입력 3 2 13 2" xfId="28686"/>
    <cellStyle name="입력 3 2 2" xfId="4428"/>
    <cellStyle name="입력 3 2 2 2" xfId="5466"/>
    <cellStyle name="입력 3 2 2 3" xfId="10741"/>
    <cellStyle name="입력 3 2 2 3 2" xfId="27308"/>
    <cellStyle name="입력 3 2 2 4" xfId="12837"/>
    <cellStyle name="입력 3 2 2 4 2" xfId="19219"/>
    <cellStyle name="입력 3 2 2 5" xfId="14890"/>
    <cellStyle name="입력 3 2 2 5 2" xfId="19726"/>
    <cellStyle name="입력 3 2 2 6" xfId="16304"/>
    <cellStyle name="입력 3 2 2 6 2" xfId="22406"/>
    <cellStyle name="입력 3 2 2 7" xfId="18624"/>
    <cellStyle name="입력 3 2 2 7 2" xfId="28687"/>
    <cellStyle name="입력 3 2 3" xfId="4429"/>
    <cellStyle name="입력 3 2 3 2" xfId="5465"/>
    <cellStyle name="입력 3 2 3 3" xfId="10742"/>
    <cellStyle name="입력 3 2 3 3 2" xfId="26097"/>
    <cellStyle name="입력 3 2 3 4" xfId="12838"/>
    <cellStyle name="입력 3 2 3 4 2" xfId="25770"/>
    <cellStyle name="입력 3 2 3 5" xfId="14891"/>
    <cellStyle name="입력 3 2 3 5 2" xfId="24681"/>
    <cellStyle name="입력 3 2 3 6" xfId="16305"/>
    <cellStyle name="입력 3 2 3 6 2" xfId="19248"/>
    <cellStyle name="입력 3 2 3 7" xfId="18625"/>
    <cellStyle name="입력 3 2 3 7 2" xfId="28688"/>
    <cellStyle name="입력 3 2 4" xfId="4430"/>
    <cellStyle name="입력 3 2 4 2" xfId="5464"/>
    <cellStyle name="입력 3 2 4 3" xfId="10743"/>
    <cellStyle name="입력 3 2 4 3 2" xfId="19993"/>
    <cellStyle name="입력 3 2 4 4" xfId="12839"/>
    <cellStyle name="입력 3 2 4 4 2" xfId="27621"/>
    <cellStyle name="입력 3 2 4 5" xfId="14892"/>
    <cellStyle name="입력 3 2 4 5 2" xfId="26648"/>
    <cellStyle name="입력 3 2 4 6" xfId="16306"/>
    <cellStyle name="입력 3 2 4 6 2" xfId="27166"/>
    <cellStyle name="입력 3 2 4 7" xfId="18626"/>
    <cellStyle name="입력 3 2 4 7 2" xfId="28689"/>
    <cellStyle name="입력 3 2 5" xfId="4431"/>
    <cellStyle name="입력 3 2 5 2" xfId="9223"/>
    <cellStyle name="입력 3 2 5 3" xfId="10744"/>
    <cellStyle name="입력 3 2 5 3 2" xfId="22690"/>
    <cellStyle name="입력 3 2 5 4" xfId="12840"/>
    <cellStyle name="입력 3 2 5 4 2" xfId="21632"/>
    <cellStyle name="입력 3 2 5 5" xfId="14893"/>
    <cellStyle name="입력 3 2 5 5 2" xfId="24784"/>
    <cellStyle name="입력 3 2 5 6" xfId="16307"/>
    <cellStyle name="입력 3 2 5 6 2" xfId="23171"/>
    <cellStyle name="입력 3 2 5 7" xfId="18627"/>
    <cellStyle name="입력 3 2 5 7 2" xfId="28690"/>
    <cellStyle name="입력 3 2 6" xfId="4432"/>
    <cellStyle name="입력 3 2 6 2" xfId="4862"/>
    <cellStyle name="입력 3 2 6 3" xfId="10745"/>
    <cellStyle name="입력 3 2 6 3 2" xfId="23593"/>
    <cellStyle name="입력 3 2 6 4" xfId="12841"/>
    <cellStyle name="입력 3 2 6 4 2" xfId="23464"/>
    <cellStyle name="입력 3 2 6 5" xfId="14894"/>
    <cellStyle name="입력 3 2 6 5 2" xfId="21031"/>
    <cellStyle name="입력 3 2 6 6" xfId="16308"/>
    <cellStyle name="입력 3 2 6 6 2" xfId="21371"/>
    <cellStyle name="입력 3 2 6 7" xfId="18628"/>
    <cellStyle name="입력 3 2 6 7 2" xfId="28691"/>
    <cellStyle name="입력 3 2 7" xfId="4433"/>
    <cellStyle name="입력 3 2 7 2" xfId="5463"/>
    <cellStyle name="입력 3 2 7 3" xfId="10746"/>
    <cellStyle name="입력 3 2 7 3 2" xfId="21024"/>
    <cellStyle name="입력 3 2 7 4" xfId="12842"/>
    <cellStyle name="입력 3 2 7 4 2" xfId="24104"/>
    <cellStyle name="입력 3 2 7 5" xfId="14895"/>
    <cellStyle name="입력 3 2 7 5 2" xfId="25670"/>
    <cellStyle name="입력 3 2 7 6" xfId="16309"/>
    <cellStyle name="입력 3 2 7 6 2" xfId="26189"/>
    <cellStyle name="입력 3 2 7 7" xfId="18629"/>
    <cellStyle name="입력 3 2 7 7 2" xfId="28692"/>
    <cellStyle name="입력 3 2 8" xfId="5467"/>
    <cellStyle name="입력 3 2 9" xfId="10740"/>
    <cellStyle name="입력 3 2 9 2" xfId="19218"/>
    <cellStyle name="입력 3 3" xfId="4434"/>
    <cellStyle name="입력 3 3 2" xfId="5462"/>
    <cellStyle name="입력 3 3 3" xfId="10747"/>
    <cellStyle name="입력 3 3 3 2" xfId="20065"/>
    <cellStyle name="입력 3 3 4" xfId="12843"/>
    <cellStyle name="입력 3 3 4 2" xfId="23509"/>
    <cellStyle name="입력 3 3 5" xfId="14896"/>
    <cellStyle name="입력 3 3 5 2" xfId="25902"/>
    <cellStyle name="입력 3 3 6" xfId="16310"/>
    <cellStyle name="입력 3 3 6 2" xfId="26514"/>
    <cellStyle name="입력 3 3 7" xfId="18630"/>
    <cellStyle name="입력 3 3 7 2" xfId="28693"/>
    <cellStyle name="입력 3 4" xfId="5468"/>
    <cellStyle name="입력 3 5" xfId="10739"/>
    <cellStyle name="입력 3 5 2" xfId="26287"/>
    <cellStyle name="입력 3 6" xfId="12835"/>
    <cellStyle name="입력 3 6 2" xfId="27456"/>
    <cellStyle name="입력 3 7" xfId="14888"/>
    <cellStyle name="입력 3 7 2" xfId="21028"/>
    <cellStyle name="입력 3 8" xfId="16302"/>
    <cellStyle name="입력 3 8 2" xfId="20033"/>
    <cellStyle name="입력 3 9" xfId="18622"/>
    <cellStyle name="입력 3 9 2" xfId="28685"/>
    <cellStyle name="입력 4" xfId="4435"/>
    <cellStyle name="입력 4 2" xfId="4436"/>
    <cellStyle name="입력 4 2 10" xfId="12845"/>
    <cellStyle name="입력 4 2 10 2" xfId="24880"/>
    <cellStyle name="입력 4 2 11" xfId="14898"/>
    <cellStyle name="입력 4 2 11 2" xfId="23944"/>
    <cellStyle name="입력 4 2 12" xfId="16312"/>
    <cellStyle name="입력 4 2 12 2" xfId="21737"/>
    <cellStyle name="입력 4 2 13" xfId="18632"/>
    <cellStyle name="입력 4 2 13 2" xfId="28695"/>
    <cellStyle name="입력 4 2 2" xfId="4437"/>
    <cellStyle name="입력 4 2 2 2" xfId="5459"/>
    <cellStyle name="입력 4 2 2 3" xfId="10750"/>
    <cellStyle name="입력 4 2 2 3 2" xfId="19212"/>
    <cellStyle name="입력 4 2 2 4" xfId="12846"/>
    <cellStyle name="입력 4 2 2 4 2" xfId="22403"/>
    <cellStyle name="입력 4 2 2 5" xfId="14899"/>
    <cellStyle name="입력 4 2 2 5 2" xfId="22278"/>
    <cellStyle name="입력 4 2 2 6" xfId="16313"/>
    <cellStyle name="입력 4 2 2 6 2" xfId="19401"/>
    <cellStyle name="입력 4 2 2 7" xfId="18633"/>
    <cellStyle name="입력 4 2 2 7 2" xfId="28696"/>
    <cellStyle name="입력 4 2 3" xfId="4438"/>
    <cellStyle name="입력 4 2 3 2" xfId="5458"/>
    <cellStyle name="입력 4 2 3 3" xfId="10751"/>
    <cellStyle name="입력 4 2 3 3 2" xfId="24546"/>
    <cellStyle name="입력 4 2 3 4" xfId="12847"/>
    <cellStyle name="입력 4 2 3 4 2" xfId="23624"/>
    <cellStyle name="입력 4 2 3 5" xfId="14900"/>
    <cellStyle name="입력 4 2 3 5 2" xfId="27938"/>
    <cellStyle name="입력 4 2 3 6" xfId="16314"/>
    <cellStyle name="입력 4 2 3 6 2" xfId="28097"/>
    <cellStyle name="입력 4 2 3 7" xfId="18634"/>
    <cellStyle name="입력 4 2 3 7 2" xfId="28697"/>
    <cellStyle name="입력 4 2 4" xfId="4439"/>
    <cellStyle name="입력 4 2 4 2" xfId="5457"/>
    <cellStyle name="입력 4 2 4 3" xfId="10752"/>
    <cellStyle name="입력 4 2 4 3 2" xfId="22958"/>
    <cellStyle name="입력 4 2 4 4" xfId="12848"/>
    <cellStyle name="입력 4 2 4 4 2" xfId="19668"/>
    <cellStyle name="입력 4 2 4 5" xfId="14901"/>
    <cellStyle name="입력 4 2 4 5 2" xfId="26673"/>
    <cellStyle name="입력 4 2 4 6" xfId="16315"/>
    <cellStyle name="입력 4 2 4 6 2" xfId="24729"/>
    <cellStyle name="입력 4 2 4 7" xfId="18635"/>
    <cellStyle name="입력 4 2 4 7 2" xfId="28698"/>
    <cellStyle name="입력 4 2 5" xfId="4440"/>
    <cellStyle name="입력 4 2 5 2" xfId="5456"/>
    <cellStyle name="입력 4 2 5 3" xfId="10753"/>
    <cellStyle name="입력 4 2 5 3 2" xfId="27958"/>
    <cellStyle name="입력 4 2 5 4" xfId="12849"/>
    <cellStyle name="입력 4 2 5 4 2" xfId="23510"/>
    <cellStyle name="입력 4 2 5 5" xfId="14902"/>
    <cellStyle name="입력 4 2 5 5 2" xfId="20916"/>
    <cellStyle name="입력 4 2 5 6" xfId="16316"/>
    <cellStyle name="입력 4 2 5 6 2" xfId="25981"/>
    <cellStyle name="입력 4 2 5 7" xfId="18636"/>
    <cellStyle name="입력 4 2 5 7 2" xfId="28699"/>
    <cellStyle name="입력 4 2 6" xfId="4441"/>
    <cellStyle name="입력 4 2 6 2" xfId="5455"/>
    <cellStyle name="입력 4 2 6 3" xfId="10754"/>
    <cellStyle name="입력 4 2 6 3 2" xfId="21808"/>
    <cellStyle name="입력 4 2 6 4" xfId="12850"/>
    <cellStyle name="입력 4 2 6 4 2" xfId="21180"/>
    <cellStyle name="입력 4 2 6 5" xfId="14903"/>
    <cellStyle name="입력 4 2 6 5 2" xfId="26637"/>
    <cellStyle name="입력 4 2 6 6" xfId="16317"/>
    <cellStyle name="입력 4 2 6 6 2" xfId="26964"/>
    <cellStyle name="입력 4 2 6 7" xfId="18637"/>
    <cellStyle name="입력 4 2 6 7 2" xfId="28700"/>
    <cellStyle name="입력 4 2 7" xfId="4442"/>
    <cellStyle name="입력 4 2 7 2" xfId="5454"/>
    <cellStyle name="입력 4 2 7 3" xfId="10755"/>
    <cellStyle name="입력 4 2 7 3 2" xfId="19128"/>
    <cellStyle name="입력 4 2 7 4" xfId="12851"/>
    <cellStyle name="입력 4 2 7 4 2" xfId="27637"/>
    <cellStyle name="입력 4 2 7 5" xfId="14904"/>
    <cellStyle name="입력 4 2 7 5 2" xfId="24439"/>
    <cellStyle name="입력 4 2 7 6" xfId="16318"/>
    <cellStyle name="입력 4 2 7 6 2" xfId="23270"/>
    <cellStyle name="입력 4 2 7 7" xfId="18638"/>
    <cellStyle name="입력 4 2 7 7 2" xfId="28701"/>
    <cellStyle name="입력 4 2 8" xfId="5460"/>
    <cellStyle name="입력 4 2 9" xfId="10749"/>
    <cellStyle name="입력 4 2 9 2" xfId="20770"/>
    <cellStyle name="입력 4 3" xfId="4443"/>
    <cellStyle name="입력 4 3 2" xfId="5453"/>
    <cellStyle name="입력 4 3 3" xfId="10756"/>
    <cellStyle name="입력 4 3 3 2" xfId="21628"/>
    <cellStyle name="입력 4 3 4" xfId="12852"/>
    <cellStyle name="입력 4 3 4 2" xfId="26043"/>
    <cellStyle name="입력 4 3 5" xfId="14905"/>
    <cellStyle name="입력 4 3 5 2" xfId="26418"/>
    <cellStyle name="입력 4 3 6" xfId="16319"/>
    <cellStyle name="입력 4 3 6 2" xfId="24019"/>
    <cellStyle name="입력 4 3 7" xfId="18639"/>
    <cellStyle name="입력 4 3 7 2" xfId="28702"/>
    <cellStyle name="입력 4 4" xfId="5461"/>
    <cellStyle name="입력 4 5" xfId="10748"/>
    <cellStyle name="입력 4 5 2" xfId="19426"/>
    <cellStyle name="입력 4 6" xfId="12844"/>
    <cellStyle name="입력 4 6 2" xfId="20066"/>
    <cellStyle name="입력 4 7" xfId="14897"/>
    <cellStyle name="입력 4 7 2" xfId="19763"/>
    <cellStyle name="입력 4 8" xfId="16311"/>
    <cellStyle name="입력 4 8 2" xfId="22294"/>
    <cellStyle name="입력 4 9" xfId="18631"/>
    <cellStyle name="입력 4 9 2" xfId="28694"/>
    <cellStyle name="입력 5" xfId="4444"/>
    <cellStyle name="입력 5 2" xfId="4445"/>
    <cellStyle name="입력 5 2 10" xfId="12854"/>
    <cellStyle name="입력 5 2 10 2" xfId="24948"/>
    <cellStyle name="입력 5 2 11" xfId="14907"/>
    <cellStyle name="입력 5 2 11 2" xfId="25527"/>
    <cellStyle name="입력 5 2 12" xfId="16321"/>
    <cellStyle name="입력 5 2 12 2" xfId="25692"/>
    <cellStyle name="입력 5 2 13" xfId="18641"/>
    <cellStyle name="입력 5 2 13 2" xfId="28704"/>
    <cellStyle name="입력 5 2 2" xfId="4446"/>
    <cellStyle name="입력 5 2 2 2" xfId="5450"/>
    <cellStyle name="입력 5 2 2 3" xfId="10759"/>
    <cellStyle name="입력 5 2 2 3 2" xfId="19739"/>
    <cellStyle name="입력 5 2 2 4" xfId="12855"/>
    <cellStyle name="입력 5 2 2 4 2" xfId="21638"/>
    <cellStyle name="입력 5 2 2 5" xfId="14908"/>
    <cellStyle name="입력 5 2 2 5 2" xfId="27635"/>
    <cellStyle name="입력 5 2 2 6" xfId="16322"/>
    <cellStyle name="입력 5 2 2 6 2" xfId="21835"/>
    <cellStyle name="입력 5 2 2 7" xfId="18642"/>
    <cellStyle name="입력 5 2 2 7 2" xfId="28705"/>
    <cellStyle name="입력 5 2 3" xfId="4447"/>
    <cellStyle name="입력 5 2 3 2" xfId="5449"/>
    <cellStyle name="입력 5 2 3 3" xfId="10760"/>
    <cellStyle name="입력 5 2 3 3 2" xfId="26533"/>
    <cellStyle name="입력 5 2 3 4" xfId="12856"/>
    <cellStyle name="입력 5 2 3 4 2" xfId="26512"/>
    <cellStyle name="입력 5 2 3 5" xfId="14909"/>
    <cellStyle name="입력 5 2 3 5 2" xfId="28040"/>
    <cellStyle name="입력 5 2 3 6" xfId="16323"/>
    <cellStyle name="입력 5 2 3 6 2" xfId="25456"/>
    <cellStyle name="입력 5 2 3 7" xfId="18643"/>
    <cellStyle name="입력 5 2 3 7 2" xfId="28706"/>
    <cellStyle name="입력 5 2 4" xfId="4448"/>
    <cellStyle name="입력 5 2 4 2" xfId="5448"/>
    <cellStyle name="입력 5 2 4 3" xfId="10761"/>
    <cellStyle name="입력 5 2 4 3 2" xfId="26409"/>
    <cellStyle name="입력 5 2 4 4" xfId="12857"/>
    <cellStyle name="입력 5 2 4 4 2" xfId="28266"/>
    <cellStyle name="입력 5 2 4 5" xfId="14910"/>
    <cellStyle name="입력 5 2 4 5 2" xfId="25440"/>
    <cellStyle name="입력 5 2 4 6" xfId="16324"/>
    <cellStyle name="입력 5 2 4 6 2" xfId="21187"/>
    <cellStyle name="입력 5 2 4 7" xfId="18644"/>
    <cellStyle name="입력 5 2 4 7 2" xfId="28707"/>
    <cellStyle name="입력 5 2 5" xfId="4449"/>
    <cellStyle name="입력 5 2 5 2" xfId="5447"/>
    <cellStyle name="입력 5 2 5 3" xfId="10762"/>
    <cellStyle name="입력 5 2 5 3 2" xfId="23398"/>
    <cellStyle name="입력 5 2 5 4" xfId="12858"/>
    <cellStyle name="입력 5 2 5 4 2" xfId="25558"/>
    <cellStyle name="입력 5 2 5 5" xfId="14911"/>
    <cellStyle name="입력 5 2 5 5 2" xfId="27535"/>
    <cellStyle name="입력 5 2 5 6" xfId="16325"/>
    <cellStyle name="입력 5 2 5 6 2" xfId="25047"/>
    <cellStyle name="입력 5 2 5 7" xfId="18645"/>
    <cellStyle name="입력 5 2 5 7 2" xfId="28708"/>
    <cellStyle name="입력 5 2 6" xfId="4450"/>
    <cellStyle name="입력 5 2 6 2" xfId="5446"/>
    <cellStyle name="입력 5 2 6 3" xfId="10763"/>
    <cellStyle name="입력 5 2 6 3 2" xfId="22107"/>
    <cellStyle name="입력 5 2 6 4" xfId="12859"/>
    <cellStyle name="입력 5 2 6 4 2" xfId="20115"/>
    <cellStyle name="입력 5 2 6 5" xfId="14912"/>
    <cellStyle name="입력 5 2 6 5 2" xfId="27460"/>
    <cellStyle name="입력 5 2 6 6" xfId="16326"/>
    <cellStyle name="입력 5 2 6 6 2" xfId="19390"/>
    <cellStyle name="입력 5 2 6 7" xfId="18646"/>
    <cellStyle name="입력 5 2 6 7 2" xfId="28709"/>
    <cellStyle name="입력 5 2 7" xfId="4451"/>
    <cellStyle name="입력 5 2 7 2" xfId="5445"/>
    <cellStyle name="입력 5 2 7 3" xfId="10764"/>
    <cellStyle name="입력 5 2 7 3 2" xfId="19979"/>
    <cellStyle name="입력 5 2 7 4" xfId="12860"/>
    <cellStyle name="입력 5 2 7 4 2" xfId="26958"/>
    <cellStyle name="입력 5 2 7 5" xfId="14913"/>
    <cellStyle name="입력 5 2 7 5 2" xfId="26444"/>
    <cellStyle name="입력 5 2 7 6" xfId="16327"/>
    <cellStyle name="입력 5 2 7 6 2" xfId="24048"/>
    <cellStyle name="입력 5 2 7 7" xfId="18647"/>
    <cellStyle name="입력 5 2 7 7 2" xfId="28710"/>
    <cellStyle name="입력 5 2 8" xfId="5451"/>
    <cellStyle name="입력 5 2 9" xfId="10758"/>
    <cellStyle name="입력 5 2 9 2" xfId="26575"/>
    <cellStyle name="입력 5 3" xfId="4452"/>
    <cellStyle name="입력 5 3 2" xfId="5444"/>
    <cellStyle name="입력 5 3 3" xfId="10765"/>
    <cellStyle name="입력 5 3 3 2" xfId="20535"/>
    <cellStyle name="입력 5 3 4" xfId="12861"/>
    <cellStyle name="입력 5 3 4 2" xfId="27094"/>
    <cellStyle name="입력 5 3 5" xfId="14914"/>
    <cellStyle name="입력 5 3 5 2" xfId="21460"/>
    <cellStyle name="입력 5 3 6" xfId="16328"/>
    <cellStyle name="입력 5 3 6 2" xfId="22917"/>
    <cellStyle name="입력 5 3 7" xfId="18648"/>
    <cellStyle name="입력 5 3 7 2" xfId="28711"/>
    <cellStyle name="입력 5 4" xfId="5452"/>
    <cellStyle name="입력 5 5" xfId="10757"/>
    <cellStyle name="입력 5 5 2" xfId="21614"/>
    <cellStyle name="입력 5 6" xfId="12853"/>
    <cellStyle name="입력 5 6 2" xfId="24494"/>
    <cellStyle name="입력 5 7" xfId="14906"/>
    <cellStyle name="입력 5 7 2" xfId="27027"/>
    <cellStyle name="입력 5 8" xfId="16320"/>
    <cellStyle name="입력 5 8 2" xfId="21026"/>
    <cellStyle name="입력 5 9" xfId="18640"/>
    <cellStyle name="입력 5 9 2" xfId="28703"/>
    <cellStyle name="입력 6" xfId="4453"/>
    <cellStyle name="입력 6 2" xfId="4454"/>
    <cellStyle name="입력 6 2 10" xfId="12863"/>
    <cellStyle name="입력 6 2 10 2" xfId="24776"/>
    <cellStyle name="입력 6 2 11" xfId="14916"/>
    <cellStyle name="입력 6 2 11 2" xfId="22600"/>
    <cellStyle name="입력 6 2 12" xfId="16330"/>
    <cellStyle name="입력 6 2 12 2" xfId="19195"/>
    <cellStyle name="입력 6 2 13" xfId="18650"/>
    <cellStyle name="입력 6 2 13 2" xfId="28713"/>
    <cellStyle name="입력 6 2 2" xfId="4455"/>
    <cellStyle name="입력 6 2 2 2" xfId="5441"/>
    <cellStyle name="입력 6 2 2 3" xfId="10768"/>
    <cellStyle name="입력 6 2 2 3 2" xfId="23004"/>
    <cellStyle name="입력 6 2 2 4" xfId="12864"/>
    <cellStyle name="입력 6 2 2 4 2" xfId="21520"/>
    <cellStyle name="입력 6 2 2 5" xfId="14917"/>
    <cellStyle name="입력 6 2 2 5 2" xfId="24420"/>
    <cellStyle name="입력 6 2 2 6" xfId="16331"/>
    <cellStyle name="입력 6 2 2 6 2" xfId="21539"/>
    <cellStyle name="입력 6 2 2 7" xfId="18651"/>
    <cellStyle name="입력 6 2 2 7 2" xfId="28714"/>
    <cellStyle name="입력 6 2 3" xfId="4456"/>
    <cellStyle name="입력 6 2 3 2" xfId="5440"/>
    <cellStyle name="입력 6 2 3 3" xfId="10769"/>
    <cellStyle name="입력 6 2 3 3 2" xfId="23681"/>
    <cellStyle name="입력 6 2 3 4" xfId="12865"/>
    <cellStyle name="입력 6 2 3 4 2" xfId="19968"/>
    <cellStyle name="입력 6 2 3 5" xfId="14918"/>
    <cellStyle name="입력 6 2 3 5 2" xfId="22604"/>
    <cellStyle name="입력 6 2 3 6" xfId="16332"/>
    <cellStyle name="입력 6 2 3 6 2" xfId="27352"/>
    <cellStyle name="입력 6 2 3 7" xfId="18652"/>
    <cellStyle name="입력 6 2 3 7 2" xfId="28715"/>
    <cellStyle name="입력 6 2 4" xfId="4457"/>
    <cellStyle name="입력 6 2 4 2" xfId="5439"/>
    <cellStyle name="입력 6 2 4 3" xfId="10770"/>
    <cellStyle name="입력 6 2 4 3 2" xfId="23351"/>
    <cellStyle name="입력 6 2 4 4" xfId="12866"/>
    <cellStyle name="입력 6 2 4 4 2" xfId="27671"/>
    <cellStyle name="입력 6 2 4 5" xfId="14919"/>
    <cellStyle name="입력 6 2 4 5 2" xfId="20073"/>
    <cellStyle name="입력 6 2 4 6" xfId="16333"/>
    <cellStyle name="입력 6 2 4 6 2" xfId="23901"/>
    <cellStyle name="입력 6 2 4 7" xfId="18653"/>
    <cellStyle name="입력 6 2 4 7 2" xfId="28716"/>
    <cellStyle name="입력 6 2 5" xfId="4458"/>
    <cellStyle name="입력 6 2 5 2" xfId="5438"/>
    <cellStyle name="입력 6 2 5 3" xfId="10771"/>
    <cellStyle name="입력 6 2 5 3 2" xfId="21550"/>
    <cellStyle name="입력 6 2 5 4" xfId="12867"/>
    <cellStyle name="입력 6 2 5 4 2" xfId="22950"/>
    <cellStyle name="입력 6 2 5 5" xfId="14920"/>
    <cellStyle name="입력 6 2 5 5 2" xfId="24857"/>
    <cellStyle name="입력 6 2 5 6" xfId="16334"/>
    <cellStyle name="입력 6 2 5 6 2" xfId="23829"/>
    <cellStyle name="입력 6 2 5 7" xfId="18654"/>
    <cellStyle name="입력 6 2 5 7 2" xfId="28717"/>
    <cellStyle name="입력 6 2 6" xfId="4459"/>
    <cellStyle name="입력 6 2 6 2" xfId="5437"/>
    <cellStyle name="입력 6 2 6 3" xfId="10772"/>
    <cellStyle name="입력 6 2 6 3 2" xfId="27786"/>
    <cellStyle name="입력 6 2 6 4" xfId="12868"/>
    <cellStyle name="입력 6 2 6 4 2" xfId="26449"/>
    <cellStyle name="입력 6 2 6 5" xfId="14921"/>
    <cellStyle name="입력 6 2 6 5 2" xfId="24226"/>
    <cellStyle name="입력 6 2 6 6" xfId="16335"/>
    <cellStyle name="입력 6 2 6 6 2" xfId="24498"/>
    <cellStyle name="입력 6 2 6 7" xfId="18655"/>
    <cellStyle name="입력 6 2 6 7 2" xfId="28718"/>
    <cellStyle name="입력 6 2 7" xfId="4460"/>
    <cellStyle name="입력 6 2 7 2" xfId="5436"/>
    <cellStyle name="입력 6 2 7 3" xfId="10773"/>
    <cellStyle name="입력 6 2 7 3 2" xfId="26226"/>
    <cellStyle name="입력 6 2 7 4" xfId="12869"/>
    <cellStyle name="입력 6 2 7 4 2" xfId="26641"/>
    <cellStyle name="입력 6 2 7 5" xfId="14922"/>
    <cellStyle name="입력 6 2 7 5 2" xfId="27167"/>
    <cellStyle name="입력 6 2 7 6" xfId="16336"/>
    <cellStyle name="입력 6 2 7 6 2" xfId="26818"/>
    <cellStyle name="입력 6 2 7 7" xfId="18656"/>
    <cellStyle name="입력 6 2 7 7 2" xfId="28719"/>
    <cellStyle name="입력 6 2 8" xfId="5442"/>
    <cellStyle name="입력 6 2 9" xfId="10767"/>
    <cellStyle name="입력 6 2 9 2" xfId="27568"/>
    <cellStyle name="입력 6 3" xfId="4461"/>
    <cellStyle name="입력 6 3 2" xfId="5435"/>
    <cellStyle name="입력 6 3 3" xfId="10774"/>
    <cellStyle name="입력 6 3 3 2" xfId="20584"/>
    <cellStyle name="입력 6 3 4" xfId="12870"/>
    <cellStyle name="입력 6 3 4 2" xfId="21841"/>
    <cellStyle name="입력 6 3 5" xfId="14923"/>
    <cellStyle name="입력 6 3 5 2" xfId="27901"/>
    <cellStyle name="입력 6 3 6" xfId="16337"/>
    <cellStyle name="입력 6 3 6 2" xfId="20158"/>
    <cellStyle name="입력 6 3 7" xfId="18657"/>
    <cellStyle name="입력 6 3 7 2" xfId="28720"/>
    <cellStyle name="입력 6 4" xfId="5443"/>
    <cellStyle name="입력 6 5" xfId="10766"/>
    <cellStyle name="입력 6 5 2" xfId="27443"/>
    <cellStyle name="입력 6 6" xfId="12862"/>
    <cellStyle name="입력 6 6 2" xfId="21047"/>
    <cellStyle name="입력 6 7" xfId="14915"/>
    <cellStyle name="입력 6 7 2" xfId="22791"/>
    <cellStyle name="입력 6 8" xfId="16329"/>
    <cellStyle name="입력 6 8 2" xfId="20048"/>
    <cellStyle name="입력 6 9" xfId="18649"/>
    <cellStyle name="입력 6 9 2" xfId="28712"/>
    <cellStyle name="입력 7" xfId="4462"/>
    <cellStyle name="입력 7 10" xfId="12871"/>
    <cellStyle name="입력 7 10 2" xfId="25711"/>
    <cellStyle name="입력 7 11" xfId="14924"/>
    <cellStyle name="입력 7 11 2" xfId="22103"/>
    <cellStyle name="입력 7 12" xfId="16338"/>
    <cellStyle name="입력 7 12 2" xfId="19132"/>
    <cellStyle name="입력 7 13" xfId="18658"/>
    <cellStyle name="입력 7 13 2" xfId="28721"/>
    <cellStyle name="입력 7 2" xfId="4463"/>
    <cellStyle name="입력 7 2 2" xfId="5433"/>
    <cellStyle name="입력 7 2 3" xfId="10776"/>
    <cellStyle name="입력 7 2 3 2" xfId="21623"/>
    <cellStyle name="입력 7 2 4" xfId="12872"/>
    <cellStyle name="입력 7 2 4 2" xfId="22077"/>
    <cellStyle name="입력 7 2 5" xfId="14925"/>
    <cellStyle name="입력 7 2 5 2" xfId="22529"/>
    <cellStyle name="입력 7 2 6" xfId="16339"/>
    <cellStyle name="입력 7 2 6 2" xfId="21798"/>
    <cellStyle name="입력 7 2 7" xfId="18659"/>
    <cellStyle name="입력 7 2 7 2" xfId="28722"/>
    <cellStyle name="입력 7 3" xfId="4464"/>
    <cellStyle name="입력 7 3 2" xfId="5432"/>
    <cellStyle name="입력 7 3 3" xfId="10777"/>
    <cellStyle name="입력 7 3 3 2" xfId="19416"/>
    <cellStyle name="입력 7 3 4" xfId="12873"/>
    <cellStyle name="입력 7 3 4 2" xfId="22850"/>
    <cellStyle name="입력 7 3 5" xfId="14926"/>
    <cellStyle name="입력 7 3 5 2" xfId="26577"/>
    <cellStyle name="입력 7 3 6" xfId="16340"/>
    <cellStyle name="입력 7 3 6 2" xfId="22304"/>
    <cellStyle name="입력 7 3 7" xfId="18660"/>
    <cellStyle name="입력 7 3 7 2" xfId="28723"/>
    <cellStyle name="입력 7 4" xfId="4465"/>
    <cellStyle name="입력 7 4 2" xfId="5430"/>
    <cellStyle name="입력 7 4 3" xfId="10778"/>
    <cellStyle name="입력 7 4 3 2" xfId="23619"/>
    <cellStyle name="입력 7 4 4" xfId="12874"/>
    <cellStyle name="입력 7 4 4 2" xfId="21443"/>
    <cellStyle name="입력 7 4 5" xfId="14927"/>
    <cellStyle name="입력 7 4 5 2" xfId="20892"/>
    <cellStyle name="입력 7 4 6" xfId="16341"/>
    <cellStyle name="입력 7 4 6 2" xfId="25149"/>
    <cellStyle name="입력 7 4 7" xfId="18661"/>
    <cellStyle name="입력 7 4 7 2" xfId="28724"/>
    <cellStyle name="입력 7 5" xfId="4466"/>
    <cellStyle name="입력 7 5 2" xfId="5429"/>
    <cellStyle name="입력 7 5 3" xfId="10779"/>
    <cellStyle name="입력 7 5 3 2" xfId="20148"/>
    <cellStyle name="입력 7 5 4" xfId="12875"/>
    <cellStyle name="입력 7 5 4 2" xfId="24978"/>
    <cellStyle name="입력 7 5 5" xfId="14928"/>
    <cellStyle name="입력 7 5 5 2" xfId="19759"/>
    <cellStyle name="입력 7 5 6" xfId="16342"/>
    <cellStyle name="입력 7 5 6 2" xfId="23866"/>
    <cellStyle name="입력 7 5 7" xfId="18662"/>
    <cellStyle name="입력 7 5 7 2" xfId="28725"/>
    <cellStyle name="입력 7 6" xfId="4467"/>
    <cellStyle name="입력 7 6 2" xfId="5428"/>
    <cellStyle name="입력 7 6 3" xfId="10780"/>
    <cellStyle name="입력 7 6 3 2" xfId="19318"/>
    <cellStyle name="입력 7 6 4" xfId="12876"/>
    <cellStyle name="입력 7 6 4 2" xfId="28153"/>
    <cellStyle name="입력 7 6 5" xfId="14929"/>
    <cellStyle name="입력 7 6 5 2" xfId="26258"/>
    <cellStyle name="입력 7 6 6" xfId="16343"/>
    <cellStyle name="입력 7 6 6 2" xfId="22390"/>
    <cellStyle name="입력 7 6 7" xfId="18663"/>
    <cellStyle name="입력 7 6 7 2" xfId="28726"/>
    <cellStyle name="입력 7 7" xfId="4468"/>
    <cellStyle name="입력 7 7 2" xfId="5427"/>
    <cellStyle name="입력 7 7 3" xfId="10781"/>
    <cellStyle name="입력 7 7 3 2" xfId="22929"/>
    <cellStyle name="입력 7 7 4" xfId="12877"/>
    <cellStyle name="입력 7 7 4 2" xfId="22161"/>
    <cellStyle name="입력 7 7 5" xfId="14930"/>
    <cellStyle name="입력 7 7 5 2" xfId="20803"/>
    <cellStyle name="입력 7 7 6" xfId="16344"/>
    <cellStyle name="입력 7 7 6 2" xfId="23552"/>
    <cellStyle name="입력 7 7 7" xfId="18664"/>
    <cellStyle name="입력 7 7 7 2" xfId="28727"/>
    <cellStyle name="입력 7 8" xfId="5434"/>
    <cellStyle name="입력 7 9" xfId="10775"/>
    <cellStyle name="입력 7 9 2" xfId="25855"/>
    <cellStyle name="입력 8" xfId="4469"/>
    <cellStyle name="입력 8 10" xfId="12878"/>
    <cellStyle name="입력 8 10 2" xfId="23591"/>
    <cellStyle name="입력 8 11" xfId="14931"/>
    <cellStyle name="입력 8 11 2" xfId="27381"/>
    <cellStyle name="입력 8 12" xfId="16345"/>
    <cellStyle name="입력 8 12 2" xfId="21872"/>
    <cellStyle name="입력 8 13" xfId="18665"/>
    <cellStyle name="입력 8 13 2" xfId="28728"/>
    <cellStyle name="입력 8 2" xfId="4470"/>
    <cellStyle name="입력 8 2 2" xfId="5425"/>
    <cellStyle name="입력 8 2 3" xfId="10783"/>
    <cellStyle name="입력 8 2 3 2" xfId="19856"/>
    <cellStyle name="입력 8 2 4" xfId="12879"/>
    <cellStyle name="입력 8 2 4 2" xfId="28029"/>
    <cellStyle name="입력 8 2 5" xfId="14932"/>
    <cellStyle name="입력 8 2 5 2" xfId="25508"/>
    <cellStyle name="입력 8 2 6" xfId="16346"/>
    <cellStyle name="입력 8 2 6 2" xfId="27832"/>
    <cellStyle name="입력 8 2 7" xfId="18666"/>
    <cellStyle name="입력 8 2 7 2" xfId="28729"/>
    <cellStyle name="입력 8 3" xfId="4471"/>
    <cellStyle name="입력 8 3 2" xfId="5424"/>
    <cellStyle name="입력 8 3 3" xfId="10784"/>
    <cellStyle name="입력 8 3 3 2" xfId="27616"/>
    <cellStyle name="입력 8 3 4" xfId="12880"/>
    <cellStyle name="입력 8 3 4 2" xfId="25198"/>
    <cellStyle name="입력 8 3 5" xfId="14933"/>
    <cellStyle name="입력 8 3 5 2" xfId="28147"/>
    <cellStyle name="입력 8 3 6" xfId="16347"/>
    <cellStyle name="입력 8 3 6 2" xfId="22526"/>
    <cellStyle name="입력 8 3 7" xfId="18667"/>
    <cellStyle name="입력 8 3 7 2" xfId="28730"/>
    <cellStyle name="입력 8 4" xfId="4472"/>
    <cellStyle name="입력 8 4 2" xfId="5423"/>
    <cellStyle name="입력 8 4 3" xfId="10785"/>
    <cellStyle name="입력 8 4 3 2" xfId="27275"/>
    <cellStyle name="입력 8 4 4" xfId="12881"/>
    <cellStyle name="입력 8 4 4 2" xfId="24912"/>
    <cellStyle name="입력 8 4 5" xfId="14934"/>
    <cellStyle name="입력 8 4 5 2" xfId="26108"/>
    <cellStyle name="입력 8 4 6" xfId="16348"/>
    <cellStyle name="입력 8 4 6 2" xfId="20061"/>
    <cellStyle name="입력 8 4 7" xfId="18668"/>
    <cellStyle name="입력 8 4 7 2" xfId="28731"/>
    <cellStyle name="입력 8 5" xfId="4473"/>
    <cellStyle name="입력 8 5 2" xfId="5422"/>
    <cellStyle name="입력 8 5 3" xfId="10786"/>
    <cellStyle name="입력 8 5 3 2" xfId="19655"/>
    <cellStyle name="입력 8 5 4" xfId="12882"/>
    <cellStyle name="입력 8 5 4 2" xfId="23673"/>
    <cellStyle name="입력 8 5 5" xfId="14935"/>
    <cellStyle name="입력 8 5 5 2" xfId="20660"/>
    <cellStyle name="입력 8 5 6" xfId="16349"/>
    <cellStyle name="입력 8 5 6 2" xfId="20012"/>
    <cellStyle name="입력 8 5 7" xfId="18669"/>
    <cellStyle name="입력 8 5 7 2" xfId="28732"/>
    <cellStyle name="입력 8 6" xfId="4474"/>
    <cellStyle name="입력 8 6 2" xfId="5421"/>
    <cellStyle name="입력 8 6 3" xfId="10787"/>
    <cellStyle name="입력 8 6 3 2" xfId="25383"/>
    <cellStyle name="입력 8 6 4" xfId="12883"/>
    <cellStyle name="입력 8 6 4 2" xfId="20848"/>
    <cellStyle name="입력 8 6 5" xfId="14936"/>
    <cellStyle name="입력 8 6 5 2" xfId="26789"/>
    <cellStyle name="입력 8 6 6" xfId="16350"/>
    <cellStyle name="입력 8 6 6 2" xfId="24719"/>
    <cellStyle name="입력 8 6 7" xfId="18670"/>
    <cellStyle name="입력 8 6 7 2" xfId="28733"/>
    <cellStyle name="입력 8 7" xfId="4475"/>
    <cellStyle name="입력 8 7 2" xfId="9222"/>
    <cellStyle name="입력 8 7 3" xfId="10788"/>
    <cellStyle name="입력 8 7 3 2" xfId="28034"/>
    <cellStyle name="입력 8 7 4" xfId="12884"/>
    <cellStyle name="입력 8 7 4 2" xfId="23853"/>
    <cellStyle name="입력 8 7 5" xfId="14937"/>
    <cellStyle name="입력 8 7 5 2" xfId="20053"/>
    <cellStyle name="입력 8 7 6" xfId="16351"/>
    <cellStyle name="입력 8 7 6 2" xfId="21354"/>
    <cellStyle name="입력 8 7 7" xfId="18671"/>
    <cellStyle name="입력 8 7 7 2" xfId="28734"/>
    <cellStyle name="입력 8 8" xfId="5426"/>
    <cellStyle name="입력 8 9" xfId="10782"/>
    <cellStyle name="입력 8 9 2" xfId="27928"/>
    <cellStyle name="입력 9" xfId="5131"/>
    <cellStyle name="제목" xfId="579"/>
    <cellStyle name="제목 1" xfId="580"/>
    <cellStyle name="제목 2" xfId="581"/>
    <cellStyle name="제목 3" xfId="582"/>
    <cellStyle name="제목 3 2" xfId="4476"/>
    <cellStyle name="제목 3 2 2" xfId="4477"/>
    <cellStyle name="제목 3 2 2 2" xfId="4478"/>
    <cellStyle name="제목 3 2 2 3" xfId="4479"/>
    <cellStyle name="제목 3 2 2 4" xfId="4480"/>
    <cellStyle name="제목 3 2 2 5" xfId="4481"/>
    <cellStyle name="제목 3 2 2 6" xfId="4482"/>
    <cellStyle name="제목 3 2 2 7" xfId="4483"/>
    <cellStyle name="제목 3 2 3" xfId="4484"/>
    <cellStyle name="제목 3 2 4" xfId="4485"/>
    <cellStyle name="제목 3 2 5" xfId="4486"/>
    <cellStyle name="제목 3 3" xfId="4487"/>
    <cellStyle name="제목 3 3 2" xfId="4488"/>
    <cellStyle name="제목 3 3 3" xfId="4489"/>
    <cellStyle name="제목 3 3 4" xfId="4490"/>
    <cellStyle name="제목 3 3 5" xfId="4491"/>
    <cellStyle name="제목 3 3 6" xfId="4492"/>
    <cellStyle name="제목 3 3 7" xfId="4493"/>
    <cellStyle name="제목 3 4" xfId="4494"/>
    <cellStyle name="제목 3 5" xfId="4495"/>
    <cellStyle name="제목 3 6" xfId="4496"/>
    <cellStyle name="제목 4" xfId="583"/>
    <cellStyle name="좋음" xfId="584"/>
    <cellStyle name="출력" xfId="585"/>
    <cellStyle name="출력 10" xfId="5878"/>
    <cellStyle name="출력 11" xfId="5859"/>
    <cellStyle name="출력 12" xfId="14608"/>
    <cellStyle name="출력 13" xfId="11203"/>
    <cellStyle name="출력 14" xfId="16837"/>
    <cellStyle name="출력 15" xfId="23117"/>
    <cellStyle name="출력 2" xfId="586"/>
    <cellStyle name="출력 2 10" xfId="26787"/>
    <cellStyle name="출력 2 2" xfId="4497"/>
    <cellStyle name="출력 2 2 10" xfId="12888"/>
    <cellStyle name="출력 2 2 11" xfId="14939"/>
    <cellStyle name="출력 2 2 12" xfId="16353"/>
    <cellStyle name="출력 2 2 13" xfId="18673"/>
    <cellStyle name="출력 2 2 14" xfId="27990"/>
    <cellStyle name="출력 2 2 2" xfId="4498"/>
    <cellStyle name="출력 2 2 2 2" xfId="4848"/>
    <cellStyle name="출력 2 2 2 3" xfId="10791"/>
    <cellStyle name="출력 2 2 2 4" xfId="12889"/>
    <cellStyle name="출력 2 2 2 5" xfId="14940"/>
    <cellStyle name="출력 2 2 2 6" xfId="16354"/>
    <cellStyle name="출력 2 2 2 7" xfId="18674"/>
    <cellStyle name="출력 2 2 2 8" xfId="21771"/>
    <cellStyle name="출력 2 2 3" xfId="4499"/>
    <cellStyle name="출력 2 2 3 2" xfId="4847"/>
    <cellStyle name="출력 2 2 3 3" xfId="10792"/>
    <cellStyle name="출력 2 2 3 4" xfId="12890"/>
    <cellStyle name="출력 2 2 3 5" xfId="14941"/>
    <cellStyle name="출력 2 2 3 6" xfId="16355"/>
    <cellStyle name="출력 2 2 3 7" xfId="18675"/>
    <cellStyle name="출력 2 2 3 8" xfId="24067"/>
    <cellStyle name="출력 2 2 4" xfId="4500"/>
    <cellStyle name="출력 2 2 4 2" xfId="4846"/>
    <cellStyle name="출력 2 2 4 3" xfId="10793"/>
    <cellStyle name="출력 2 2 4 4" xfId="12891"/>
    <cellStyle name="출력 2 2 4 5" xfId="14942"/>
    <cellStyle name="출력 2 2 4 6" xfId="16356"/>
    <cellStyle name="출력 2 2 4 7" xfId="18676"/>
    <cellStyle name="출력 2 2 4 8" xfId="20969"/>
    <cellStyle name="출력 2 2 5" xfId="4501"/>
    <cellStyle name="출력 2 2 5 2" xfId="4845"/>
    <cellStyle name="출력 2 2 5 3" xfId="10794"/>
    <cellStyle name="출력 2 2 5 4" xfId="12892"/>
    <cellStyle name="출력 2 2 5 5" xfId="14943"/>
    <cellStyle name="출력 2 2 5 6" xfId="16357"/>
    <cellStyle name="출력 2 2 5 7" xfId="18677"/>
    <cellStyle name="출력 2 2 5 8" xfId="21764"/>
    <cellStyle name="출력 2 2 6" xfId="4502"/>
    <cellStyle name="출력 2 2 6 2" xfId="4844"/>
    <cellStyle name="출력 2 2 6 3" xfId="10795"/>
    <cellStyle name="출력 2 2 6 4" xfId="12893"/>
    <cellStyle name="출력 2 2 6 5" xfId="14944"/>
    <cellStyle name="출력 2 2 6 6" xfId="16358"/>
    <cellStyle name="출력 2 2 6 7" xfId="18678"/>
    <cellStyle name="출력 2 2 6 8" xfId="24073"/>
    <cellStyle name="출력 2 2 7" xfId="4503"/>
    <cellStyle name="출력 2 2 7 2" xfId="4843"/>
    <cellStyle name="출력 2 2 7 3" xfId="10796"/>
    <cellStyle name="출력 2 2 7 4" xfId="12894"/>
    <cellStyle name="출력 2 2 7 5" xfId="14945"/>
    <cellStyle name="출력 2 2 7 6" xfId="16359"/>
    <cellStyle name="출력 2 2 7 7" xfId="18679"/>
    <cellStyle name="출력 2 2 7 8" xfId="25121"/>
    <cellStyle name="출력 2 2 8" xfId="4849"/>
    <cellStyle name="출력 2 2 9" xfId="10790"/>
    <cellStyle name="출력 2 3" xfId="4504"/>
    <cellStyle name="출력 2 3 2" xfId="4842"/>
    <cellStyle name="출력 2 3 3" xfId="10797"/>
    <cellStyle name="출력 2 3 4" xfId="12895"/>
    <cellStyle name="출력 2 3 5" xfId="14946"/>
    <cellStyle name="출력 2 3 6" xfId="16360"/>
    <cellStyle name="출력 2 3 7" xfId="18680"/>
    <cellStyle name="출력 2 3 8" xfId="24697"/>
    <cellStyle name="출력 2 4" xfId="4850"/>
    <cellStyle name="출력 2 5" xfId="10789"/>
    <cellStyle name="출력 2 6" xfId="12887"/>
    <cellStyle name="출력 2 7" xfId="14938"/>
    <cellStyle name="출력 2 8" xfId="16352"/>
    <cellStyle name="출력 2 9" xfId="18672"/>
    <cellStyle name="출력 3" xfId="587"/>
    <cellStyle name="출력 3 10" xfId="27969"/>
    <cellStyle name="출력 3 2" xfId="4505"/>
    <cellStyle name="출력 3 2 10" xfId="12897"/>
    <cellStyle name="출력 3 2 11" xfId="14948"/>
    <cellStyle name="출력 3 2 12" xfId="16362"/>
    <cellStyle name="출력 3 2 13" xfId="18682"/>
    <cellStyle name="출력 3 2 14" xfId="21772"/>
    <cellStyle name="출력 3 2 2" xfId="4506"/>
    <cellStyle name="출력 3 2 2 2" xfId="4839"/>
    <cellStyle name="출력 3 2 2 3" xfId="10800"/>
    <cellStyle name="출력 3 2 2 4" xfId="12898"/>
    <cellStyle name="출력 3 2 2 5" xfId="14949"/>
    <cellStyle name="출력 3 2 2 6" xfId="16363"/>
    <cellStyle name="출력 3 2 2 7" xfId="18683"/>
    <cellStyle name="출력 3 2 2 8" xfId="26812"/>
    <cellStyle name="출력 3 2 3" xfId="4507"/>
    <cellStyle name="출력 3 2 3 2" xfId="4838"/>
    <cellStyle name="출력 3 2 3 3" xfId="10801"/>
    <cellStyle name="출력 3 2 3 4" xfId="12899"/>
    <cellStyle name="출력 3 2 3 5" xfId="14950"/>
    <cellStyle name="출력 3 2 3 6" xfId="16364"/>
    <cellStyle name="출력 3 2 3 7" xfId="18684"/>
    <cellStyle name="출력 3 2 3 8" xfId="27991"/>
    <cellStyle name="출력 3 2 4" xfId="4508"/>
    <cellStyle name="출력 3 2 4 2" xfId="4837"/>
    <cellStyle name="출력 3 2 4 3" xfId="10802"/>
    <cellStyle name="출력 3 2 4 4" xfId="12900"/>
    <cellStyle name="출력 3 2 4 5" xfId="14951"/>
    <cellStyle name="출력 3 2 4 6" xfId="16365"/>
    <cellStyle name="출력 3 2 4 7" xfId="18685"/>
    <cellStyle name="출력 3 2 4 8" xfId="25364"/>
    <cellStyle name="출력 3 2 5" xfId="4509"/>
    <cellStyle name="출력 3 2 5 2" xfId="4836"/>
    <cellStyle name="출력 3 2 5 3" xfId="10803"/>
    <cellStyle name="출력 3 2 5 4" xfId="12901"/>
    <cellStyle name="출력 3 2 5 5" xfId="14952"/>
    <cellStyle name="출력 3 2 5 6" xfId="16366"/>
    <cellStyle name="출력 3 2 5 7" xfId="18686"/>
    <cellStyle name="출력 3 2 5 8" xfId="25387"/>
    <cellStyle name="출력 3 2 6" xfId="4510"/>
    <cellStyle name="출력 3 2 6 2" xfId="4835"/>
    <cellStyle name="출력 3 2 6 3" xfId="10804"/>
    <cellStyle name="출력 3 2 6 4" xfId="12902"/>
    <cellStyle name="출력 3 2 6 5" xfId="14953"/>
    <cellStyle name="출력 3 2 6 6" xfId="16367"/>
    <cellStyle name="출력 3 2 6 7" xfId="18687"/>
    <cellStyle name="출력 3 2 6 8" xfId="25113"/>
    <cellStyle name="출력 3 2 7" xfId="4511"/>
    <cellStyle name="출력 3 2 7 2" xfId="4834"/>
    <cellStyle name="출력 3 2 7 3" xfId="10805"/>
    <cellStyle name="출력 3 2 7 4" xfId="12903"/>
    <cellStyle name="출력 3 2 7 5" xfId="14954"/>
    <cellStyle name="출력 3 2 7 6" xfId="16368"/>
    <cellStyle name="출력 3 2 7 7" xfId="18688"/>
    <cellStyle name="출력 3 2 7 8" xfId="24690"/>
    <cellStyle name="출력 3 2 8" xfId="4840"/>
    <cellStyle name="출력 3 2 9" xfId="10799"/>
    <cellStyle name="출력 3 3" xfId="4512"/>
    <cellStyle name="출력 3 3 2" xfId="4833"/>
    <cellStyle name="출력 3 3 3" xfId="10806"/>
    <cellStyle name="출력 3 3 4" xfId="12904"/>
    <cellStyle name="출력 3 3 5" xfId="14955"/>
    <cellStyle name="출력 3 3 6" xfId="16369"/>
    <cellStyle name="출력 3 3 7" xfId="18689"/>
    <cellStyle name="출력 3 3 8" xfId="26805"/>
    <cellStyle name="출력 3 4" xfId="4841"/>
    <cellStyle name="출력 3 5" xfId="10798"/>
    <cellStyle name="출력 3 6" xfId="12896"/>
    <cellStyle name="출력 3 7" xfId="14947"/>
    <cellStyle name="출력 3 8" xfId="16361"/>
    <cellStyle name="출력 3 9" xfId="18681"/>
    <cellStyle name="출력 4" xfId="4513"/>
    <cellStyle name="출력 4 10" xfId="27986"/>
    <cellStyle name="출력 4 2" xfId="4514"/>
    <cellStyle name="출력 4 2 10" xfId="12906"/>
    <cellStyle name="출력 4 2 11" xfId="14957"/>
    <cellStyle name="출력 4 2 12" xfId="16371"/>
    <cellStyle name="출력 4 2 13" xfId="18691"/>
    <cellStyle name="출력 4 2 14" xfId="20970"/>
    <cellStyle name="출력 4 2 2" xfId="4515"/>
    <cellStyle name="출력 4 2 2 2" xfId="5410"/>
    <cellStyle name="출력 4 2 2 3" xfId="10809"/>
    <cellStyle name="출력 4 2 2 4" xfId="12907"/>
    <cellStyle name="출력 4 2 2 5" xfId="14958"/>
    <cellStyle name="출력 4 2 2 6" xfId="16372"/>
    <cellStyle name="출력 4 2 2 7" xfId="18692"/>
    <cellStyle name="출력 4 2 2 8" xfId="20971"/>
    <cellStyle name="출력 4 2 3" xfId="4516"/>
    <cellStyle name="출력 4 2 3 2" xfId="5409"/>
    <cellStyle name="출력 4 2 3 3" xfId="10810"/>
    <cellStyle name="출력 4 2 3 4" xfId="12908"/>
    <cellStyle name="출력 4 2 3 5" xfId="14959"/>
    <cellStyle name="출력 4 2 3 6" xfId="16373"/>
    <cellStyle name="출력 4 2 3 7" xfId="18693"/>
    <cellStyle name="출력 4 2 3 8" xfId="25123"/>
    <cellStyle name="출력 4 2 4" xfId="4517"/>
    <cellStyle name="출력 4 2 4 2" xfId="5408"/>
    <cellStyle name="출력 4 2 4 3" xfId="10811"/>
    <cellStyle name="출력 4 2 4 4" xfId="12909"/>
    <cellStyle name="출력 4 2 4 5" xfId="14960"/>
    <cellStyle name="출력 4 2 4 6" xfId="16374"/>
    <cellStyle name="출력 4 2 4 7" xfId="18694"/>
    <cellStyle name="출력 4 2 4 8" xfId="24699"/>
    <cellStyle name="출력 4 2 5" xfId="4518"/>
    <cellStyle name="출력 4 2 5 2" xfId="5407"/>
    <cellStyle name="출력 4 2 5 3" xfId="10812"/>
    <cellStyle name="출력 4 2 5 4" xfId="12910"/>
    <cellStyle name="출력 4 2 5 5" xfId="14961"/>
    <cellStyle name="출력 4 2 5 6" xfId="16375"/>
    <cellStyle name="출력 4 2 5 7" xfId="18695"/>
    <cellStyle name="출력 4 2 5 8" xfId="26814"/>
    <cellStyle name="출력 4 2 6" xfId="4519"/>
    <cellStyle name="출력 4 2 6 2" xfId="5406"/>
    <cellStyle name="출력 4 2 6 3" xfId="10813"/>
    <cellStyle name="출력 4 2 6 4" xfId="12911"/>
    <cellStyle name="출력 4 2 6 5" xfId="14962"/>
    <cellStyle name="출력 4 2 6 6" xfId="16376"/>
    <cellStyle name="출력 4 2 6 7" xfId="18696"/>
    <cellStyle name="출력 4 2 6 8" xfId="19043"/>
    <cellStyle name="출력 4 2 7" xfId="4520"/>
    <cellStyle name="출력 4 2 7 2" xfId="5405"/>
    <cellStyle name="출력 4 2 7 3" xfId="10814"/>
    <cellStyle name="출력 4 2 7 4" xfId="12912"/>
    <cellStyle name="출력 4 2 7 5" xfId="14963"/>
    <cellStyle name="출력 4 2 7 6" xfId="16377"/>
    <cellStyle name="출력 4 2 7 7" xfId="18697"/>
    <cellStyle name="출력 4 2 7 8" xfId="27993"/>
    <cellStyle name="출력 4 2 8" xfId="4831"/>
    <cellStyle name="출력 4 2 9" xfId="10808"/>
    <cellStyle name="출력 4 3" xfId="4521"/>
    <cellStyle name="출력 4 3 2" xfId="5404"/>
    <cellStyle name="출력 4 3 3" xfId="10815"/>
    <cellStyle name="출력 4 3 4" xfId="12913"/>
    <cellStyle name="출력 4 3 5" xfId="14964"/>
    <cellStyle name="출력 4 3 6" xfId="16378"/>
    <cellStyle name="출력 4 3 7" xfId="18698"/>
    <cellStyle name="출력 4 3 8" xfId="24329"/>
    <cellStyle name="출력 4 4" xfId="4832"/>
    <cellStyle name="출력 4 5" xfId="10807"/>
    <cellStyle name="출력 4 6" xfId="12905"/>
    <cellStyle name="출력 4 7" xfId="14956"/>
    <cellStyle name="출력 4 8" xfId="16370"/>
    <cellStyle name="출력 4 9" xfId="18690"/>
    <cellStyle name="출력 5" xfId="4522"/>
    <cellStyle name="출력 5 10" xfId="20972"/>
    <cellStyle name="출력 5 2" xfId="4523"/>
    <cellStyle name="출력 5 2 10" xfId="12915"/>
    <cellStyle name="출력 5 2 11" xfId="14966"/>
    <cellStyle name="출력 5 2 12" xfId="16380"/>
    <cellStyle name="출력 5 2 13" xfId="18700"/>
    <cellStyle name="출력 5 2 14" xfId="21763"/>
    <cellStyle name="출력 5 2 2" xfId="4524"/>
    <cellStyle name="출력 5 2 2 2" xfId="5401"/>
    <cellStyle name="출력 5 2 2 3" xfId="10818"/>
    <cellStyle name="출력 5 2 2 4" xfId="12916"/>
    <cellStyle name="출력 5 2 2 5" xfId="14967"/>
    <cellStyle name="출력 5 2 2 6" xfId="16381"/>
    <cellStyle name="출력 5 2 2 7" xfId="18701"/>
    <cellStyle name="출력 5 2 2 8" xfId="26353"/>
    <cellStyle name="출력 5 2 3" xfId="4525"/>
    <cellStyle name="출력 5 2 3 2" xfId="5400"/>
    <cellStyle name="출력 5 2 3 3" xfId="10819"/>
    <cellStyle name="출력 5 2 3 4" xfId="12917"/>
    <cellStyle name="출력 5 2 3 5" xfId="14968"/>
    <cellStyle name="출력 5 2 3 6" xfId="16382"/>
    <cellStyle name="출력 5 2 3 7" xfId="18702"/>
    <cellStyle name="출력 5 2 3 8" xfId="26372"/>
    <cellStyle name="출력 5 2 4" xfId="4526"/>
    <cellStyle name="출력 5 2 4 2" xfId="5399"/>
    <cellStyle name="출력 5 2 4 3" xfId="10820"/>
    <cellStyle name="출력 5 2 4 4" xfId="12918"/>
    <cellStyle name="출력 5 2 4 5" xfId="14969"/>
    <cellStyle name="출력 5 2 4 6" xfId="16383"/>
    <cellStyle name="출력 5 2 4 7" xfId="18703"/>
    <cellStyle name="출력 5 2 4 8" xfId="24076"/>
    <cellStyle name="출력 5 2 5" xfId="4527"/>
    <cellStyle name="출력 5 2 5 2" xfId="5398"/>
    <cellStyle name="출력 5 2 5 3" xfId="10821"/>
    <cellStyle name="출력 5 2 5 4" xfId="12919"/>
    <cellStyle name="출력 5 2 5 5" xfId="14970"/>
    <cellStyle name="출력 5 2 5 6" xfId="16384"/>
    <cellStyle name="출력 5 2 5 7" xfId="18704"/>
    <cellStyle name="출력 5 2 5 8" xfId="25124"/>
    <cellStyle name="출력 5 2 6" xfId="4528"/>
    <cellStyle name="출력 5 2 6 2" xfId="5397"/>
    <cellStyle name="출력 5 2 6 3" xfId="10822"/>
    <cellStyle name="출력 5 2 6 4" xfId="12920"/>
    <cellStyle name="출력 5 2 6 5" xfId="14971"/>
    <cellStyle name="출력 5 2 6 6" xfId="16385"/>
    <cellStyle name="출력 5 2 6 7" xfId="18705"/>
    <cellStyle name="출력 5 2 6 8" xfId="24700"/>
    <cellStyle name="출력 5 2 7" xfId="4529"/>
    <cellStyle name="출력 5 2 7 2" xfId="5396"/>
    <cellStyle name="출력 5 2 7 3" xfId="10823"/>
    <cellStyle name="출력 5 2 7 4" xfId="12921"/>
    <cellStyle name="출력 5 2 7 5" xfId="14972"/>
    <cellStyle name="출력 5 2 7 6" xfId="16386"/>
    <cellStyle name="출력 5 2 7 7" xfId="18706"/>
    <cellStyle name="출력 5 2 7 8" xfId="26815"/>
    <cellStyle name="출력 5 2 8" xfId="5402"/>
    <cellStyle name="출력 5 2 9" xfId="10817"/>
    <cellStyle name="출력 5 3" xfId="4530"/>
    <cellStyle name="출력 5 3 2" xfId="5395"/>
    <cellStyle name="출력 5 3 3" xfId="10824"/>
    <cellStyle name="출력 5 3 4" xfId="12922"/>
    <cellStyle name="출력 5 3 5" xfId="14973"/>
    <cellStyle name="출력 5 3 6" xfId="16387"/>
    <cellStyle name="출력 5 3 7" xfId="18707"/>
    <cellStyle name="출력 5 3 8" xfId="27994"/>
    <cellStyle name="출력 5 4" xfId="5403"/>
    <cellStyle name="출력 5 5" xfId="10816"/>
    <cellStyle name="출력 5 6" xfId="12914"/>
    <cellStyle name="출력 5 7" xfId="14965"/>
    <cellStyle name="출력 5 8" xfId="16379"/>
    <cellStyle name="출력 5 9" xfId="18699"/>
    <cellStyle name="출력 6" xfId="4531"/>
    <cellStyle name="출력 6 10" xfId="20973"/>
    <cellStyle name="출력 6 2" xfId="4532"/>
    <cellStyle name="출력 6 2 10" xfId="12924"/>
    <cellStyle name="출력 6 2 11" xfId="14975"/>
    <cellStyle name="출력 6 2 12" xfId="16389"/>
    <cellStyle name="출력 6 2 13" xfId="18709"/>
    <cellStyle name="출력 6 2 14" xfId="21762"/>
    <cellStyle name="출력 6 2 2" xfId="4533"/>
    <cellStyle name="출력 6 2 2 2" xfId="5392"/>
    <cellStyle name="출력 6 2 2 3" xfId="10827"/>
    <cellStyle name="출력 6 2 2 4" xfId="12925"/>
    <cellStyle name="출력 6 2 2 5" xfId="14976"/>
    <cellStyle name="출력 6 2 2 6" xfId="16390"/>
    <cellStyle name="출력 6 2 2 7" xfId="18710"/>
    <cellStyle name="출력 6 2 2 8" xfId="24077"/>
    <cellStyle name="출력 6 2 3" xfId="4534"/>
    <cellStyle name="출력 6 2 3 2" xfId="5391"/>
    <cellStyle name="출력 6 2 3 3" xfId="10828"/>
    <cellStyle name="출력 6 2 3 4" xfId="12926"/>
    <cellStyle name="출력 6 2 3 5" xfId="14977"/>
    <cellStyle name="출력 6 2 3 6" xfId="16391"/>
    <cellStyle name="출력 6 2 3 7" xfId="18711"/>
    <cellStyle name="출력 6 2 3 8" xfId="25125"/>
    <cellStyle name="출력 6 2 4" xfId="4535"/>
    <cellStyle name="출력 6 2 4 2" xfId="5390"/>
    <cellStyle name="출력 6 2 4 3" xfId="10829"/>
    <cellStyle name="출력 6 2 4 4" xfId="12927"/>
    <cellStyle name="출력 6 2 4 5" xfId="14978"/>
    <cellStyle name="출력 6 2 4 6" xfId="16392"/>
    <cellStyle name="출력 6 2 4 7" xfId="18712"/>
    <cellStyle name="출력 6 2 4 8" xfId="24701"/>
    <cellStyle name="출력 6 2 5" xfId="4536"/>
    <cellStyle name="출력 6 2 5 2" xfId="5389"/>
    <cellStyle name="출력 6 2 5 3" xfId="10830"/>
    <cellStyle name="출력 6 2 5 4" xfId="12928"/>
    <cellStyle name="출력 6 2 5 5" xfId="14979"/>
    <cellStyle name="출력 6 2 5 6" xfId="16393"/>
    <cellStyle name="출력 6 2 5 7" xfId="18713"/>
    <cellStyle name="출력 6 2 5 8" xfId="25367"/>
    <cellStyle name="출력 6 2 6" xfId="4537"/>
    <cellStyle name="출력 6 2 6 2" xfId="5388"/>
    <cellStyle name="출력 6 2 6 3" xfId="10831"/>
    <cellStyle name="출력 6 2 6 4" xfId="12929"/>
    <cellStyle name="출력 6 2 6 5" xfId="14980"/>
    <cellStyle name="출력 6 2 6 6" xfId="16394"/>
    <cellStyle name="출력 6 2 6 7" xfId="18714"/>
    <cellStyle name="출력 6 2 6 8" xfId="26816"/>
    <cellStyle name="출력 6 2 7" xfId="4538"/>
    <cellStyle name="출력 6 2 7 2" xfId="5387"/>
    <cellStyle name="출력 6 2 7 3" xfId="10832"/>
    <cellStyle name="출력 6 2 7 4" xfId="12930"/>
    <cellStyle name="출력 6 2 7 5" xfId="14981"/>
    <cellStyle name="출력 6 2 7 6" xfId="16395"/>
    <cellStyle name="출력 6 2 7 7" xfId="18715"/>
    <cellStyle name="출력 6 2 7 8" xfId="27995"/>
    <cellStyle name="출력 6 2 8" xfId="5393"/>
    <cellStyle name="출력 6 2 9" xfId="10826"/>
    <cellStyle name="출력 6 3" xfId="4539"/>
    <cellStyle name="출력 6 3 2" xfId="5386"/>
    <cellStyle name="출력 6 3 3" xfId="10833"/>
    <cellStyle name="출력 6 3 4" xfId="12931"/>
    <cellStyle name="출력 6 3 5" xfId="14982"/>
    <cellStyle name="출력 6 3 6" xfId="16396"/>
    <cellStyle name="출력 6 3 7" xfId="18716"/>
    <cellStyle name="출력 6 3 8" xfId="27056"/>
    <cellStyle name="출력 6 4" xfId="5394"/>
    <cellStyle name="출력 6 5" xfId="10825"/>
    <cellStyle name="출력 6 6" xfId="12923"/>
    <cellStyle name="출력 6 7" xfId="14974"/>
    <cellStyle name="출력 6 8" xfId="16388"/>
    <cellStyle name="출력 6 9" xfId="18708"/>
    <cellStyle name="출력 7" xfId="4540"/>
    <cellStyle name="출력 7 10" xfId="12932"/>
    <cellStyle name="출력 7 11" xfId="14983"/>
    <cellStyle name="출력 7 12" xfId="16397"/>
    <cellStyle name="출력 7 13" xfId="18717"/>
    <cellStyle name="출력 7 14" xfId="27077"/>
    <cellStyle name="출력 7 2" xfId="4541"/>
    <cellStyle name="출력 7 2 2" xfId="5384"/>
    <cellStyle name="출력 7 2 3" xfId="10835"/>
    <cellStyle name="출력 7 2 4" xfId="12933"/>
    <cellStyle name="출력 7 2 5" xfId="14984"/>
    <cellStyle name="출력 7 2 6" xfId="16398"/>
    <cellStyle name="출력 7 2 7" xfId="18718"/>
    <cellStyle name="출력 7 2 8" xfId="20974"/>
    <cellStyle name="출력 7 3" xfId="4542"/>
    <cellStyle name="출력 7 3 2" xfId="5383"/>
    <cellStyle name="출력 7 3 3" xfId="10836"/>
    <cellStyle name="출력 7 3 4" xfId="12934"/>
    <cellStyle name="출력 7 3 5" xfId="14985"/>
    <cellStyle name="출력 7 3 6" xfId="16399"/>
    <cellStyle name="출력 7 3 7" xfId="18719"/>
    <cellStyle name="출력 7 3 8" xfId="21761"/>
    <cellStyle name="출력 7 4" xfId="4543"/>
    <cellStyle name="출력 7 4 2" xfId="5382"/>
    <cellStyle name="출력 7 4 3" xfId="10837"/>
    <cellStyle name="출력 7 4 4" xfId="12935"/>
    <cellStyle name="출력 7 4 5" xfId="14986"/>
    <cellStyle name="출력 7 4 6" xfId="16400"/>
    <cellStyle name="출력 7 4 7" xfId="18720"/>
    <cellStyle name="출력 7 4 8" xfId="24078"/>
    <cellStyle name="출력 7 5" xfId="4544"/>
    <cellStyle name="출력 7 5 2" xfId="5381"/>
    <cellStyle name="출력 7 5 3" xfId="10838"/>
    <cellStyle name="출력 7 5 4" xfId="12936"/>
    <cellStyle name="출력 7 5 5" xfId="14987"/>
    <cellStyle name="출력 7 5 6" xfId="16401"/>
    <cellStyle name="출력 7 5 7" xfId="18721"/>
    <cellStyle name="출력 7 5 8" xfId="25126"/>
    <cellStyle name="출력 7 6" xfId="4545"/>
    <cellStyle name="출력 7 6 2" xfId="5380"/>
    <cellStyle name="출력 7 6 3" xfId="10839"/>
    <cellStyle name="출력 7 6 4" xfId="12937"/>
    <cellStyle name="출력 7 6 5" xfId="14988"/>
    <cellStyle name="출력 7 6 6" xfId="16402"/>
    <cellStyle name="출력 7 6 7" xfId="18722"/>
    <cellStyle name="출력 7 6 8" xfId="24702"/>
    <cellStyle name="출력 7 7" xfId="4546"/>
    <cellStyle name="출력 7 7 2" xfId="5379"/>
    <cellStyle name="출력 7 7 3" xfId="10840"/>
    <cellStyle name="출력 7 7 4" xfId="12938"/>
    <cellStyle name="출력 7 7 5" xfId="14989"/>
    <cellStyle name="출력 7 7 6" xfId="16403"/>
    <cellStyle name="출력 7 7 7" xfId="18723"/>
    <cellStyle name="출력 7 7 8" xfId="26817"/>
    <cellStyle name="출력 7 8" xfId="5385"/>
    <cellStyle name="출력 7 9" xfId="10834"/>
    <cellStyle name="출력 8" xfId="4547"/>
    <cellStyle name="출력 8 10" xfId="12939"/>
    <cellStyle name="출력 8 11" xfId="14990"/>
    <cellStyle name="출력 8 12" xfId="16404"/>
    <cellStyle name="출력 8 13" xfId="18724"/>
    <cellStyle name="출력 8 14" xfId="27996"/>
    <cellStyle name="출력 8 2" xfId="4548"/>
    <cellStyle name="출력 8 2 2" xfId="9221"/>
    <cellStyle name="출력 8 2 3" xfId="10842"/>
    <cellStyle name="출력 8 2 4" xfId="12940"/>
    <cellStyle name="출력 8 2 5" xfId="14991"/>
    <cellStyle name="출력 8 2 6" xfId="16405"/>
    <cellStyle name="출력 8 2 7" xfId="18725"/>
    <cellStyle name="출력 8 2 8" xfId="26356"/>
    <cellStyle name="출력 8 3" xfId="4549"/>
    <cellStyle name="출력 8 3 2" xfId="4830"/>
    <cellStyle name="출력 8 3 3" xfId="10843"/>
    <cellStyle name="출력 8 3 4" xfId="12941"/>
    <cellStyle name="출력 8 3 5" xfId="14992"/>
    <cellStyle name="출력 8 3 6" xfId="16406"/>
    <cellStyle name="출력 8 3 7" xfId="18726"/>
    <cellStyle name="출력 8 3 8" xfId="24079"/>
    <cellStyle name="출력 8 4" xfId="4550"/>
    <cellStyle name="출력 8 4 2" xfId="5377"/>
    <cellStyle name="출력 8 4 3" xfId="10844"/>
    <cellStyle name="출력 8 4 4" xfId="12942"/>
    <cellStyle name="출력 8 4 5" xfId="14993"/>
    <cellStyle name="출력 8 4 6" xfId="16407"/>
    <cellStyle name="출력 8 4 7" xfId="18727"/>
    <cellStyle name="출력 8 4 8" xfId="20975"/>
    <cellStyle name="출력 8 5" xfId="4551"/>
    <cellStyle name="출력 8 5 2" xfId="5376"/>
    <cellStyle name="출력 8 5 3" xfId="10845"/>
    <cellStyle name="출력 8 5 4" xfId="12943"/>
    <cellStyle name="출력 8 5 5" xfId="14994"/>
    <cellStyle name="출력 8 5 6" xfId="16408"/>
    <cellStyle name="출력 8 5 7" xfId="18728"/>
    <cellStyle name="출력 8 5 8" xfId="21760"/>
    <cellStyle name="출력 8 6" xfId="4552"/>
    <cellStyle name="출력 8 6 2" xfId="5375"/>
    <cellStyle name="출력 8 6 3" xfId="10846"/>
    <cellStyle name="출력 8 6 4" xfId="12944"/>
    <cellStyle name="출력 8 6 5" xfId="14995"/>
    <cellStyle name="출력 8 6 6" xfId="16409"/>
    <cellStyle name="출력 8 6 7" xfId="18729"/>
    <cellStyle name="출력 8 6 8" xfId="28235"/>
    <cellStyle name="출력 8 7" xfId="4553"/>
    <cellStyle name="출력 8 7 2" xfId="5374"/>
    <cellStyle name="출력 8 7 3" xfId="10847"/>
    <cellStyle name="출력 8 7 4" xfId="12945"/>
    <cellStyle name="출력 8 7 5" xfId="14996"/>
    <cellStyle name="출력 8 7 6" xfId="16410"/>
    <cellStyle name="출력 8 7 7" xfId="18730"/>
    <cellStyle name="출력 8 7 8" xfId="23634"/>
    <cellStyle name="출력 8 8" xfId="5378"/>
    <cellStyle name="출력 8 9" xfId="10841"/>
    <cellStyle name="출력 9" xfId="8916"/>
    <cellStyle name="强调文字颜色 1" xfId="588"/>
    <cellStyle name="强调文字颜色 2" xfId="589"/>
    <cellStyle name="强调文字颜色 3" xfId="590"/>
    <cellStyle name="强调文字颜色 4" xfId="591"/>
    <cellStyle name="强调文字颜色 5" xfId="592"/>
    <cellStyle name="强调文字颜色 6" xfId="593"/>
    <cellStyle name="标题" xfId="594"/>
    <cellStyle name="标题 1" xfId="595"/>
    <cellStyle name="标题 2" xfId="596"/>
    <cellStyle name="标题 3" xfId="597"/>
    <cellStyle name="标题 3 2" xfId="4554"/>
    <cellStyle name="标题 3 2 2" xfId="4555"/>
    <cellStyle name="标题 3 2 2 2" xfId="4556"/>
    <cellStyle name="标题 3 2 2 3" xfId="4557"/>
    <cellStyle name="标题 3 2 2 4" xfId="4558"/>
    <cellStyle name="标题 3 2 2 5" xfId="4559"/>
    <cellStyle name="标题 3 2 2 6" xfId="4560"/>
    <cellStyle name="标题 3 2 2 7" xfId="4561"/>
    <cellStyle name="标题 3 2 3" xfId="4562"/>
    <cellStyle name="标题 3 2 4" xfId="4563"/>
    <cellStyle name="标题 3 2 5" xfId="4564"/>
    <cellStyle name="标题 3 3" xfId="4565"/>
    <cellStyle name="标题 3 3 2" xfId="4566"/>
    <cellStyle name="标题 3 3 3" xfId="4567"/>
    <cellStyle name="标题 3 3 4" xfId="4568"/>
    <cellStyle name="标题 3 3 5" xfId="4569"/>
    <cellStyle name="标题 3 3 6" xfId="4570"/>
    <cellStyle name="标题 3 3 7" xfId="4571"/>
    <cellStyle name="标题 3 4" xfId="4572"/>
    <cellStyle name="标题 3 5" xfId="4573"/>
    <cellStyle name="标题 3 6" xfId="4574"/>
    <cellStyle name="标题 4" xfId="598"/>
    <cellStyle name="检查单元格" xfId="599"/>
    <cellStyle name="汇总" xfId="600"/>
    <cellStyle name="汇总 10" xfId="4902"/>
    <cellStyle name="汇总 11" xfId="10343"/>
    <cellStyle name="汇总 12" xfId="14607"/>
    <cellStyle name="汇总 13" xfId="11202"/>
    <cellStyle name="汇总 14" xfId="16838"/>
    <cellStyle name="汇总 2" xfId="601"/>
    <cellStyle name="汇总 2 2" xfId="4575"/>
    <cellStyle name="汇总 2 2 10" xfId="12947"/>
    <cellStyle name="汇总 2 2 11" xfId="14998"/>
    <cellStyle name="汇总 2 2 12" xfId="16412"/>
    <cellStyle name="汇总 2 2 13" xfId="18732"/>
    <cellStyle name="汇总 2 2 2" xfId="4576"/>
    <cellStyle name="汇总 2 2 2 2" xfId="5350"/>
    <cellStyle name="汇总 2 2 2 3" xfId="10852"/>
    <cellStyle name="汇总 2 2 2 4" xfId="12948"/>
    <cellStyle name="汇总 2 2 2 5" xfId="14999"/>
    <cellStyle name="汇总 2 2 2 6" xfId="16413"/>
    <cellStyle name="汇总 2 2 2 7" xfId="18733"/>
    <cellStyle name="汇总 2 2 3" xfId="4577"/>
    <cellStyle name="汇总 2 2 3 2" xfId="5349"/>
    <cellStyle name="汇总 2 2 3 3" xfId="10853"/>
    <cellStyle name="汇总 2 2 3 4" xfId="12949"/>
    <cellStyle name="汇总 2 2 3 5" xfId="15000"/>
    <cellStyle name="汇总 2 2 3 6" xfId="16414"/>
    <cellStyle name="汇总 2 2 3 7" xfId="18734"/>
    <cellStyle name="汇总 2 2 4" xfId="4578"/>
    <cellStyle name="汇总 2 2 4 2" xfId="5348"/>
    <cellStyle name="汇总 2 2 4 3" xfId="10854"/>
    <cellStyle name="汇总 2 2 4 4" xfId="12950"/>
    <cellStyle name="汇总 2 2 4 5" xfId="15001"/>
    <cellStyle name="汇总 2 2 4 6" xfId="16415"/>
    <cellStyle name="汇总 2 2 4 7" xfId="18735"/>
    <cellStyle name="汇总 2 2 5" xfId="4579"/>
    <cellStyle name="汇总 2 2 5 2" xfId="5347"/>
    <cellStyle name="汇总 2 2 5 3" xfId="10855"/>
    <cellStyle name="汇总 2 2 5 4" xfId="12951"/>
    <cellStyle name="汇总 2 2 5 5" xfId="15002"/>
    <cellStyle name="汇总 2 2 5 6" xfId="16416"/>
    <cellStyle name="汇总 2 2 5 7" xfId="18736"/>
    <cellStyle name="汇总 2 2 6" xfId="4580"/>
    <cellStyle name="汇总 2 2 6 2" xfId="5346"/>
    <cellStyle name="汇总 2 2 6 3" xfId="10856"/>
    <cellStyle name="汇总 2 2 6 4" xfId="12952"/>
    <cellStyle name="汇总 2 2 6 5" xfId="15003"/>
    <cellStyle name="汇总 2 2 6 6" xfId="16417"/>
    <cellStyle name="汇总 2 2 6 7" xfId="18737"/>
    <cellStyle name="汇总 2 2 7" xfId="4581"/>
    <cellStyle name="汇总 2 2 7 2" xfId="5345"/>
    <cellStyle name="汇总 2 2 7 3" xfId="10857"/>
    <cellStyle name="汇总 2 2 7 4" xfId="12953"/>
    <cellStyle name="汇总 2 2 7 5" xfId="15004"/>
    <cellStyle name="汇总 2 2 7 6" xfId="16418"/>
    <cellStyle name="汇总 2 2 7 7" xfId="18738"/>
    <cellStyle name="汇总 2 2 8" xfId="5351"/>
    <cellStyle name="汇总 2 2 9" xfId="10851"/>
    <cellStyle name="汇总 2 3" xfId="4582"/>
    <cellStyle name="汇总 2 3 2" xfId="5344"/>
    <cellStyle name="汇总 2 3 3" xfId="10858"/>
    <cellStyle name="汇总 2 3 4" xfId="12954"/>
    <cellStyle name="汇总 2 3 5" xfId="15005"/>
    <cellStyle name="汇总 2 3 6" xfId="16419"/>
    <cellStyle name="汇总 2 3 7" xfId="18739"/>
    <cellStyle name="汇总 2 4" xfId="5352"/>
    <cellStyle name="汇总 2 5" xfId="10850"/>
    <cellStyle name="汇总 2 6" xfId="12946"/>
    <cellStyle name="汇总 2 7" xfId="14997"/>
    <cellStyle name="汇总 2 8" xfId="16411"/>
    <cellStyle name="汇总 2 9" xfId="18731"/>
    <cellStyle name="汇总 3" xfId="602"/>
    <cellStyle name="汇总 3 2" xfId="4583"/>
    <cellStyle name="汇总 3 2 10" xfId="12956"/>
    <cellStyle name="汇总 3 2 11" xfId="15007"/>
    <cellStyle name="汇总 3 2 12" xfId="16421"/>
    <cellStyle name="汇总 3 2 13" xfId="18741"/>
    <cellStyle name="汇总 3 2 2" xfId="4584"/>
    <cellStyle name="汇总 3 2 2 2" xfId="5341"/>
    <cellStyle name="汇总 3 2 2 3" xfId="10861"/>
    <cellStyle name="汇总 3 2 2 4" xfId="12957"/>
    <cellStyle name="汇总 3 2 2 5" xfId="15008"/>
    <cellStyle name="汇总 3 2 2 6" xfId="16422"/>
    <cellStyle name="汇总 3 2 2 7" xfId="18742"/>
    <cellStyle name="汇总 3 2 3" xfId="4585"/>
    <cellStyle name="汇总 3 2 3 2" xfId="5340"/>
    <cellStyle name="汇总 3 2 3 3" xfId="10862"/>
    <cellStyle name="汇总 3 2 3 4" xfId="12958"/>
    <cellStyle name="汇总 3 2 3 5" xfId="15009"/>
    <cellStyle name="汇总 3 2 3 6" xfId="16423"/>
    <cellStyle name="汇总 3 2 3 7" xfId="18743"/>
    <cellStyle name="汇总 3 2 4" xfId="4586"/>
    <cellStyle name="汇总 3 2 4 2" xfId="5339"/>
    <cellStyle name="汇总 3 2 4 3" xfId="10863"/>
    <cellStyle name="汇总 3 2 4 4" xfId="12959"/>
    <cellStyle name="汇总 3 2 4 5" xfId="15010"/>
    <cellStyle name="汇总 3 2 4 6" xfId="16424"/>
    <cellStyle name="汇总 3 2 4 7" xfId="18744"/>
    <cellStyle name="汇总 3 2 5" xfId="4587"/>
    <cellStyle name="汇总 3 2 5 2" xfId="5338"/>
    <cellStyle name="汇总 3 2 5 3" xfId="10864"/>
    <cellStyle name="汇总 3 2 5 4" xfId="12960"/>
    <cellStyle name="汇总 3 2 5 5" xfId="15011"/>
    <cellStyle name="汇总 3 2 5 6" xfId="16425"/>
    <cellStyle name="汇总 3 2 5 7" xfId="18745"/>
    <cellStyle name="汇总 3 2 6" xfId="4588"/>
    <cellStyle name="汇总 3 2 6 2" xfId="5337"/>
    <cellStyle name="汇总 3 2 6 3" xfId="10865"/>
    <cellStyle name="汇总 3 2 6 4" xfId="12961"/>
    <cellStyle name="汇总 3 2 6 5" xfId="15012"/>
    <cellStyle name="汇总 3 2 6 6" xfId="16426"/>
    <cellStyle name="汇总 3 2 6 7" xfId="18746"/>
    <cellStyle name="汇总 3 2 7" xfId="4589"/>
    <cellStyle name="汇总 3 2 7 2" xfId="5336"/>
    <cellStyle name="汇总 3 2 7 3" xfId="10866"/>
    <cellStyle name="汇总 3 2 7 4" xfId="12962"/>
    <cellStyle name="汇总 3 2 7 5" xfId="15013"/>
    <cellStyle name="汇总 3 2 7 6" xfId="16427"/>
    <cellStyle name="汇总 3 2 7 7" xfId="18747"/>
    <cellStyle name="汇总 3 2 8" xfId="5342"/>
    <cellStyle name="汇总 3 2 9" xfId="10860"/>
    <cellStyle name="汇总 3 3" xfId="4590"/>
    <cellStyle name="汇总 3 3 2" xfId="5335"/>
    <cellStyle name="汇总 3 3 3" xfId="10867"/>
    <cellStyle name="汇总 3 3 4" xfId="12963"/>
    <cellStyle name="汇总 3 3 5" xfId="15014"/>
    <cellStyle name="汇总 3 3 6" xfId="16428"/>
    <cellStyle name="汇总 3 3 7" xfId="18748"/>
    <cellStyle name="汇总 3 4" xfId="5343"/>
    <cellStyle name="汇总 3 5" xfId="10859"/>
    <cellStyle name="汇总 3 6" xfId="12955"/>
    <cellStyle name="汇总 3 7" xfId="15006"/>
    <cellStyle name="汇总 3 8" xfId="16420"/>
    <cellStyle name="汇总 3 9" xfId="18740"/>
    <cellStyle name="汇总 4" xfId="4591"/>
    <cellStyle name="汇总 4 2" xfId="4592"/>
    <cellStyle name="汇总 4 2 10" xfId="12965"/>
    <cellStyle name="汇总 4 2 11" xfId="15016"/>
    <cellStyle name="汇总 4 2 12" xfId="16430"/>
    <cellStyle name="汇总 4 2 13" xfId="18750"/>
    <cellStyle name="汇总 4 2 2" xfId="4593"/>
    <cellStyle name="汇总 4 2 2 2" xfId="5334"/>
    <cellStyle name="汇总 4 2 2 3" xfId="10870"/>
    <cellStyle name="汇总 4 2 2 4" xfId="12966"/>
    <cellStyle name="汇总 4 2 2 5" xfId="15017"/>
    <cellStyle name="汇总 4 2 2 6" xfId="16431"/>
    <cellStyle name="汇总 4 2 2 7" xfId="18751"/>
    <cellStyle name="汇总 4 2 3" xfId="4594"/>
    <cellStyle name="汇总 4 2 3 2" xfId="5333"/>
    <cellStyle name="汇总 4 2 3 3" xfId="10871"/>
    <cellStyle name="汇总 4 2 3 4" xfId="12967"/>
    <cellStyle name="汇总 4 2 3 5" xfId="15018"/>
    <cellStyle name="汇总 4 2 3 6" xfId="16432"/>
    <cellStyle name="汇总 4 2 3 7" xfId="18752"/>
    <cellStyle name="汇总 4 2 4" xfId="4595"/>
    <cellStyle name="汇总 4 2 4 2" xfId="5332"/>
    <cellStyle name="汇总 4 2 4 3" xfId="10872"/>
    <cellStyle name="汇总 4 2 4 4" xfId="12968"/>
    <cellStyle name="汇总 4 2 4 5" xfId="15019"/>
    <cellStyle name="汇总 4 2 4 6" xfId="16433"/>
    <cellStyle name="汇总 4 2 4 7" xfId="18753"/>
    <cellStyle name="汇总 4 2 5" xfId="4596"/>
    <cellStyle name="汇总 4 2 5 2" xfId="5331"/>
    <cellStyle name="汇总 4 2 5 3" xfId="10873"/>
    <cellStyle name="汇总 4 2 5 4" xfId="12969"/>
    <cellStyle name="汇总 4 2 5 5" xfId="15020"/>
    <cellStyle name="汇总 4 2 5 6" xfId="16434"/>
    <cellStyle name="汇总 4 2 5 7" xfId="18754"/>
    <cellStyle name="汇总 4 2 6" xfId="4597"/>
    <cellStyle name="汇总 4 2 6 2" xfId="5330"/>
    <cellStyle name="汇总 4 2 6 3" xfId="10874"/>
    <cellStyle name="汇总 4 2 6 4" xfId="12970"/>
    <cellStyle name="汇总 4 2 6 5" xfId="15021"/>
    <cellStyle name="汇总 4 2 6 6" xfId="16435"/>
    <cellStyle name="汇总 4 2 6 7" xfId="18755"/>
    <cellStyle name="汇总 4 2 7" xfId="4598"/>
    <cellStyle name="汇总 4 2 7 2" xfId="5329"/>
    <cellStyle name="汇总 4 2 7 3" xfId="10875"/>
    <cellStyle name="汇总 4 2 7 4" xfId="12971"/>
    <cellStyle name="汇总 4 2 7 5" xfId="15022"/>
    <cellStyle name="汇总 4 2 7 6" xfId="16436"/>
    <cellStyle name="汇总 4 2 7 7" xfId="18756"/>
    <cellStyle name="汇总 4 2 8" xfId="4829"/>
    <cellStyle name="汇总 4 2 9" xfId="10869"/>
    <cellStyle name="汇总 4 3" xfId="4599"/>
    <cellStyle name="汇总 4 3 2" xfId="5328"/>
    <cellStyle name="汇总 4 3 3" xfId="10876"/>
    <cellStyle name="汇总 4 3 4" xfId="12972"/>
    <cellStyle name="汇总 4 3 5" xfId="15023"/>
    <cellStyle name="汇总 4 3 6" xfId="16437"/>
    <cellStyle name="汇总 4 3 7" xfId="18757"/>
    <cellStyle name="汇总 4 4" xfId="9220"/>
    <cellStyle name="汇总 4 5" xfId="10868"/>
    <cellStyle name="汇总 4 6" xfId="12964"/>
    <cellStyle name="汇总 4 7" xfId="15015"/>
    <cellStyle name="汇总 4 8" xfId="16429"/>
    <cellStyle name="汇总 4 9" xfId="18749"/>
    <cellStyle name="汇总 5" xfId="4600"/>
    <cellStyle name="汇总 5 2" xfId="4601"/>
    <cellStyle name="汇总 5 2 10" xfId="12974"/>
    <cellStyle name="汇总 5 2 11" xfId="15025"/>
    <cellStyle name="汇总 5 2 12" xfId="16439"/>
    <cellStyle name="汇总 5 2 13" xfId="18759"/>
    <cellStyle name="汇总 5 2 2" xfId="4602"/>
    <cellStyle name="汇总 5 2 2 2" xfId="5325"/>
    <cellStyle name="汇总 5 2 2 3" xfId="10879"/>
    <cellStyle name="汇总 5 2 2 4" xfId="12975"/>
    <cellStyle name="汇总 5 2 2 5" xfId="15026"/>
    <cellStyle name="汇总 5 2 2 6" xfId="16440"/>
    <cellStyle name="汇总 5 2 2 7" xfId="18760"/>
    <cellStyle name="汇总 5 2 3" xfId="4603"/>
    <cellStyle name="汇总 5 2 3 2" xfId="5324"/>
    <cellStyle name="汇总 5 2 3 3" xfId="10880"/>
    <cellStyle name="汇总 5 2 3 4" xfId="12976"/>
    <cellStyle name="汇总 5 2 3 5" xfId="15027"/>
    <cellStyle name="汇总 5 2 3 6" xfId="16441"/>
    <cellStyle name="汇总 5 2 3 7" xfId="18761"/>
    <cellStyle name="汇总 5 2 4" xfId="4604"/>
    <cellStyle name="汇总 5 2 4 2" xfId="5323"/>
    <cellStyle name="汇总 5 2 4 3" xfId="10881"/>
    <cellStyle name="汇总 5 2 4 4" xfId="12977"/>
    <cellStyle name="汇总 5 2 4 5" xfId="15028"/>
    <cellStyle name="汇总 5 2 4 6" xfId="16442"/>
    <cellStyle name="汇总 5 2 4 7" xfId="18762"/>
    <cellStyle name="汇总 5 2 5" xfId="4605"/>
    <cellStyle name="汇总 5 2 5 2" xfId="5322"/>
    <cellStyle name="汇总 5 2 5 3" xfId="10882"/>
    <cellStyle name="汇总 5 2 5 4" xfId="12978"/>
    <cellStyle name="汇总 5 2 5 5" xfId="15029"/>
    <cellStyle name="汇总 5 2 5 6" xfId="16443"/>
    <cellStyle name="汇总 5 2 5 7" xfId="18763"/>
    <cellStyle name="汇总 5 2 6" xfId="4606"/>
    <cellStyle name="汇总 5 2 6 2" xfId="5321"/>
    <cellStyle name="汇总 5 2 6 3" xfId="10883"/>
    <cellStyle name="汇总 5 2 6 4" xfId="12979"/>
    <cellStyle name="汇总 5 2 6 5" xfId="15030"/>
    <cellStyle name="汇总 5 2 6 6" xfId="16444"/>
    <cellStyle name="汇总 5 2 6 7" xfId="18764"/>
    <cellStyle name="汇总 5 2 7" xfId="4607"/>
    <cellStyle name="汇总 5 2 7 2" xfId="5320"/>
    <cellStyle name="汇总 5 2 7 3" xfId="10884"/>
    <cellStyle name="汇总 5 2 7 4" xfId="12980"/>
    <cellStyle name="汇总 5 2 7 5" xfId="15031"/>
    <cellStyle name="汇总 5 2 7 6" xfId="16445"/>
    <cellStyle name="汇总 5 2 7 7" xfId="18765"/>
    <cellStyle name="汇总 5 2 8" xfId="5326"/>
    <cellStyle name="汇总 5 2 9" xfId="10878"/>
    <cellStyle name="汇总 5 3" xfId="4608"/>
    <cellStyle name="汇总 5 3 2" xfId="5319"/>
    <cellStyle name="汇总 5 3 3" xfId="10885"/>
    <cellStyle name="汇总 5 3 4" xfId="12981"/>
    <cellStyle name="汇总 5 3 5" xfId="15032"/>
    <cellStyle name="汇总 5 3 6" xfId="16446"/>
    <cellStyle name="汇总 5 3 7" xfId="18766"/>
    <cellStyle name="汇总 5 4" xfId="5327"/>
    <cellStyle name="汇总 5 5" xfId="10877"/>
    <cellStyle name="汇总 5 6" xfId="12973"/>
    <cellStyle name="汇总 5 7" xfId="15024"/>
    <cellStyle name="汇总 5 8" xfId="16438"/>
    <cellStyle name="汇总 5 9" xfId="18758"/>
    <cellStyle name="汇总 6" xfId="4609"/>
    <cellStyle name="汇总 6 2" xfId="4610"/>
    <cellStyle name="汇总 6 2 10" xfId="12983"/>
    <cellStyle name="汇总 6 2 11" xfId="15034"/>
    <cellStyle name="汇总 6 2 12" xfId="16448"/>
    <cellStyle name="汇总 6 2 13" xfId="18768"/>
    <cellStyle name="汇总 6 2 2" xfId="4611"/>
    <cellStyle name="汇总 6 2 2 2" xfId="5316"/>
    <cellStyle name="汇总 6 2 2 3" xfId="10888"/>
    <cellStyle name="汇总 6 2 2 4" xfId="12984"/>
    <cellStyle name="汇总 6 2 2 5" xfId="15035"/>
    <cellStyle name="汇总 6 2 2 6" xfId="16449"/>
    <cellStyle name="汇总 6 2 2 7" xfId="18769"/>
    <cellStyle name="汇总 6 2 3" xfId="4612"/>
    <cellStyle name="汇总 6 2 3 2" xfId="5315"/>
    <cellStyle name="汇总 6 2 3 3" xfId="10889"/>
    <cellStyle name="汇总 6 2 3 4" xfId="12985"/>
    <cellStyle name="汇总 6 2 3 5" xfId="15036"/>
    <cellStyle name="汇总 6 2 3 6" xfId="16450"/>
    <cellStyle name="汇总 6 2 3 7" xfId="18770"/>
    <cellStyle name="汇总 6 2 4" xfId="4613"/>
    <cellStyle name="汇总 6 2 4 2" xfId="5314"/>
    <cellStyle name="汇总 6 2 4 3" xfId="10890"/>
    <cellStyle name="汇总 6 2 4 4" xfId="12986"/>
    <cellStyle name="汇总 6 2 4 5" xfId="15037"/>
    <cellStyle name="汇总 6 2 4 6" xfId="16451"/>
    <cellStyle name="汇总 6 2 4 7" xfId="18771"/>
    <cellStyle name="汇总 6 2 5" xfId="4614"/>
    <cellStyle name="汇总 6 2 5 2" xfId="5313"/>
    <cellStyle name="汇总 6 2 5 3" xfId="10891"/>
    <cellStyle name="汇总 6 2 5 4" xfId="12987"/>
    <cellStyle name="汇总 6 2 5 5" xfId="15038"/>
    <cellStyle name="汇总 6 2 5 6" xfId="16452"/>
    <cellStyle name="汇总 6 2 5 7" xfId="18772"/>
    <cellStyle name="汇总 6 2 6" xfId="4615"/>
    <cellStyle name="汇总 6 2 6 2" xfId="5312"/>
    <cellStyle name="汇总 6 2 6 3" xfId="10892"/>
    <cellStyle name="汇总 6 2 6 4" xfId="12988"/>
    <cellStyle name="汇总 6 2 6 5" xfId="15039"/>
    <cellStyle name="汇总 6 2 6 6" xfId="16453"/>
    <cellStyle name="汇总 6 2 6 7" xfId="18773"/>
    <cellStyle name="汇总 6 2 7" xfId="4616"/>
    <cellStyle name="汇总 6 2 7 2" xfId="5311"/>
    <cellStyle name="汇总 6 2 7 3" xfId="10893"/>
    <cellStyle name="汇总 6 2 7 4" xfId="12989"/>
    <cellStyle name="汇总 6 2 7 5" xfId="15040"/>
    <cellStyle name="汇总 6 2 7 6" xfId="16454"/>
    <cellStyle name="汇总 6 2 7 7" xfId="18774"/>
    <cellStyle name="汇总 6 2 8" xfId="5317"/>
    <cellStyle name="汇总 6 2 9" xfId="10887"/>
    <cellStyle name="汇总 6 3" xfId="4617"/>
    <cellStyle name="汇总 6 3 2" xfId="5310"/>
    <cellStyle name="汇总 6 3 3" xfId="10894"/>
    <cellStyle name="汇总 6 3 4" xfId="12990"/>
    <cellStyle name="汇总 6 3 5" xfId="15041"/>
    <cellStyle name="汇总 6 3 6" xfId="16455"/>
    <cellStyle name="汇总 6 3 7" xfId="18775"/>
    <cellStyle name="汇总 6 4" xfId="5318"/>
    <cellStyle name="汇总 6 5" xfId="10886"/>
    <cellStyle name="汇总 6 6" xfId="12982"/>
    <cellStyle name="汇总 6 7" xfId="15033"/>
    <cellStyle name="汇总 6 8" xfId="16447"/>
    <cellStyle name="汇总 6 9" xfId="18767"/>
    <cellStyle name="汇总 7" xfId="4618"/>
    <cellStyle name="汇总 7 10" xfId="12991"/>
    <cellStyle name="汇总 7 11" xfId="15042"/>
    <cellStyle name="汇总 7 12" xfId="16456"/>
    <cellStyle name="汇总 7 13" xfId="18776"/>
    <cellStyle name="汇总 7 2" xfId="4619"/>
    <cellStyle name="汇总 7 2 2" xfId="5308"/>
    <cellStyle name="汇总 7 2 3" xfId="10896"/>
    <cellStyle name="汇总 7 2 4" xfId="12992"/>
    <cellStyle name="汇总 7 2 5" xfId="15043"/>
    <cellStyle name="汇总 7 2 6" xfId="16457"/>
    <cellStyle name="汇总 7 2 7" xfId="18777"/>
    <cellStyle name="汇总 7 3" xfId="4620"/>
    <cellStyle name="汇总 7 3 2" xfId="5307"/>
    <cellStyle name="汇总 7 3 3" xfId="10897"/>
    <cellStyle name="汇总 7 3 4" xfId="12993"/>
    <cellStyle name="汇总 7 3 5" xfId="15044"/>
    <cellStyle name="汇总 7 3 6" xfId="16458"/>
    <cellStyle name="汇总 7 3 7" xfId="18778"/>
    <cellStyle name="汇总 7 4" xfId="4621"/>
    <cellStyle name="汇总 7 4 2" xfId="5306"/>
    <cellStyle name="汇总 7 4 3" xfId="10898"/>
    <cellStyle name="汇总 7 4 4" xfId="12994"/>
    <cellStyle name="汇总 7 4 5" xfId="15045"/>
    <cellStyle name="汇总 7 4 6" xfId="16459"/>
    <cellStyle name="汇总 7 4 7" xfId="18779"/>
    <cellStyle name="汇总 7 5" xfId="4622"/>
    <cellStyle name="汇总 7 5 2" xfId="5305"/>
    <cellStyle name="汇总 7 5 3" xfId="10899"/>
    <cellStyle name="汇总 7 5 4" xfId="12995"/>
    <cellStyle name="汇总 7 5 5" xfId="15046"/>
    <cellStyle name="汇总 7 5 6" xfId="16460"/>
    <cellStyle name="汇总 7 5 7" xfId="18780"/>
    <cellStyle name="汇总 7 6" xfId="4623"/>
    <cellStyle name="汇总 7 6 2" xfId="5304"/>
    <cellStyle name="汇总 7 6 3" xfId="10900"/>
    <cellStyle name="汇总 7 6 4" xfId="12996"/>
    <cellStyle name="汇总 7 6 5" xfId="15047"/>
    <cellStyle name="汇总 7 6 6" xfId="16461"/>
    <cellStyle name="汇总 7 6 7" xfId="18781"/>
    <cellStyle name="汇总 7 7" xfId="4624"/>
    <cellStyle name="汇总 7 7 2" xfId="5303"/>
    <cellStyle name="汇总 7 7 3" xfId="10901"/>
    <cellStyle name="汇总 7 7 4" xfId="12997"/>
    <cellStyle name="汇总 7 7 5" xfId="15048"/>
    <cellStyle name="汇总 7 7 6" xfId="16462"/>
    <cellStyle name="汇总 7 7 7" xfId="18782"/>
    <cellStyle name="汇总 7 8" xfId="5309"/>
    <cellStyle name="汇总 7 9" xfId="10895"/>
    <cellStyle name="汇总 8" xfId="4625"/>
    <cellStyle name="汇总 8 10" xfId="12998"/>
    <cellStyle name="汇总 8 11" xfId="15049"/>
    <cellStyle name="汇总 8 12" xfId="16463"/>
    <cellStyle name="汇总 8 13" xfId="18783"/>
    <cellStyle name="汇总 8 2" xfId="4626"/>
    <cellStyle name="汇总 8 2 2" xfId="5300"/>
    <cellStyle name="汇总 8 2 3" xfId="10903"/>
    <cellStyle name="汇总 8 2 4" xfId="12999"/>
    <cellStyle name="汇总 8 2 5" xfId="15050"/>
    <cellStyle name="汇总 8 2 6" xfId="16464"/>
    <cellStyle name="汇总 8 2 7" xfId="18784"/>
    <cellStyle name="汇总 8 3" xfId="4627"/>
    <cellStyle name="汇总 8 3 2" xfId="5299"/>
    <cellStyle name="汇总 8 3 3" xfId="10904"/>
    <cellStyle name="汇总 8 3 4" xfId="13000"/>
    <cellStyle name="汇总 8 3 5" xfId="15051"/>
    <cellStyle name="汇总 8 3 6" xfId="16465"/>
    <cellStyle name="汇总 8 3 7" xfId="18785"/>
    <cellStyle name="汇总 8 4" xfId="4628"/>
    <cellStyle name="汇总 8 4 2" xfId="5298"/>
    <cellStyle name="汇总 8 4 3" xfId="10905"/>
    <cellStyle name="汇总 8 4 4" xfId="13001"/>
    <cellStyle name="汇总 8 4 5" xfId="15052"/>
    <cellStyle name="汇总 8 4 6" xfId="16466"/>
    <cellStyle name="汇总 8 4 7" xfId="18786"/>
    <cellStyle name="汇总 8 5" xfId="4629"/>
    <cellStyle name="汇总 8 5 2" xfId="5297"/>
    <cellStyle name="汇总 8 5 3" xfId="10906"/>
    <cellStyle name="汇总 8 5 4" xfId="13002"/>
    <cellStyle name="汇总 8 5 5" xfId="15053"/>
    <cellStyle name="汇总 8 5 6" xfId="16467"/>
    <cellStyle name="汇总 8 5 7" xfId="18787"/>
    <cellStyle name="汇总 8 6" xfId="4630"/>
    <cellStyle name="汇总 8 6 2" xfId="5296"/>
    <cellStyle name="汇总 8 6 3" xfId="10907"/>
    <cellStyle name="汇总 8 6 4" xfId="13003"/>
    <cellStyle name="汇总 8 6 5" xfId="15054"/>
    <cellStyle name="汇总 8 6 6" xfId="16468"/>
    <cellStyle name="汇总 8 6 7" xfId="18788"/>
    <cellStyle name="汇总 8 7" xfId="4631"/>
    <cellStyle name="汇总 8 7 2" xfId="5295"/>
    <cellStyle name="汇总 8 7 3" xfId="10908"/>
    <cellStyle name="汇总 8 7 4" xfId="13004"/>
    <cellStyle name="汇总 8 7 5" xfId="15055"/>
    <cellStyle name="汇总 8 7 6" xfId="16469"/>
    <cellStyle name="汇总 8 7 7" xfId="18789"/>
    <cellStyle name="汇总 8 8" xfId="5301"/>
    <cellStyle name="汇总 8 9" xfId="10902"/>
    <cellStyle name="汇总 9" xfId="8903"/>
    <cellStyle name="說明文字" xfId="603"/>
    <cellStyle name="计算" xfId="604"/>
    <cellStyle name="计算 10" xfId="4903"/>
    <cellStyle name="计算 10 2" xfId="22149"/>
    <cellStyle name="计算 11" xfId="10342"/>
    <cellStyle name="计算 11 2" xfId="24582"/>
    <cellStyle name="计算 12" xfId="14606"/>
    <cellStyle name="计算 12 2" xfId="19713"/>
    <cellStyle name="计算 13" xfId="11201"/>
    <cellStyle name="计算 13 2" xfId="26144"/>
    <cellStyle name="计算 14" xfId="16839"/>
    <cellStyle name="计算 14 2" xfId="20667"/>
    <cellStyle name="计算 2" xfId="605"/>
    <cellStyle name="计算 2 2" xfId="4632"/>
    <cellStyle name="计算 2 2 10" xfId="13006"/>
    <cellStyle name="计算 2 2 10 2" xfId="19687"/>
    <cellStyle name="计算 2 2 11" xfId="15057"/>
    <cellStyle name="计算 2 2 11 2" xfId="20467"/>
    <cellStyle name="计算 2 2 12" xfId="16471"/>
    <cellStyle name="计算 2 2 12 2" xfId="27921"/>
    <cellStyle name="计算 2 2 13" xfId="18791"/>
    <cellStyle name="计算 2 2 13 2" xfId="28736"/>
    <cellStyle name="计算 2 2 2" xfId="4633"/>
    <cellStyle name="计算 2 2 2 2" xfId="5292"/>
    <cellStyle name="计算 2 2 2 3" xfId="10911"/>
    <cellStyle name="计算 2 2 2 3 2" xfId="25096"/>
    <cellStyle name="计算 2 2 2 4" xfId="13007"/>
    <cellStyle name="计算 2 2 2 4 2" xfId="22270"/>
    <cellStyle name="计算 2 2 2 5" xfId="15058"/>
    <cellStyle name="计算 2 2 2 5 2" xfId="27975"/>
    <cellStyle name="计算 2 2 2 6" xfId="16472"/>
    <cellStyle name="计算 2 2 2 6 2" xfId="19738"/>
    <cellStyle name="计算 2 2 2 7" xfId="18792"/>
    <cellStyle name="计算 2 2 2 7 2" xfId="28737"/>
    <cellStyle name="计算 2 2 3" xfId="4634"/>
    <cellStyle name="计算 2 2 3 2" xfId="9219"/>
    <cellStyle name="计算 2 2 3 3" xfId="10912"/>
    <cellStyle name="计算 2 2 3 3 2" xfId="23278"/>
    <cellStyle name="计算 2 2 3 4" xfId="13008"/>
    <cellStyle name="计算 2 2 3 4 2" xfId="25307"/>
    <cellStyle name="计算 2 2 3 5" xfId="15059"/>
    <cellStyle name="计算 2 2 3 5 2" xfId="23617"/>
    <cellStyle name="计算 2 2 3 6" xfId="16473"/>
    <cellStyle name="计算 2 2 3 6 2" xfId="26563"/>
    <cellStyle name="计算 2 2 3 7" xfId="18793"/>
    <cellStyle name="计算 2 2 3 7 2" xfId="28738"/>
    <cellStyle name="计算 2 2 4" xfId="4635"/>
    <cellStyle name="计算 2 2 4 2" xfId="4828"/>
    <cellStyle name="计算 2 2 4 3" xfId="10913"/>
    <cellStyle name="计算 2 2 4 3 2" xfId="23176"/>
    <cellStyle name="计算 2 2 4 4" xfId="13009"/>
    <cellStyle name="计算 2 2 4 4 2" xfId="25386"/>
    <cellStyle name="计算 2 2 4 5" xfId="15060"/>
    <cellStyle name="计算 2 2 4 5 2" xfId="24136"/>
    <cellStyle name="计算 2 2 4 6" xfId="16474"/>
    <cellStyle name="计算 2 2 4 6 2" xfId="28080"/>
    <cellStyle name="计算 2 2 4 7" xfId="18794"/>
    <cellStyle name="计算 2 2 4 7 2" xfId="28739"/>
    <cellStyle name="计算 2 2 5" xfId="4636"/>
    <cellStyle name="计算 2 2 5 2" xfId="5291"/>
    <cellStyle name="计算 2 2 5 3" xfId="10914"/>
    <cellStyle name="计算 2 2 5 3 2" xfId="22825"/>
    <cellStyle name="计算 2 2 5 4" xfId="13010"/>
    <cellStyle name="计算 2 2 5 4 2" xfId="26719"/>
    <cellStyle name="计算 2 2 5 5" xfId="15061"/>
    <cellStyle name="计算 2 2 5 5 2" xfId="25904"/>
    <cellStyle name="计算 2 2 5 6" xfId="16475"/>
    <cellStyle name="计算 2 2 5 6 2" xfId="22748"/>
    <cellStyle name="计算 2 2 5 7" xfId="18795"/>
    <cellStyle name="计算 2 2 5 7 2" xfId="28740"/>
    <cellStyle name="计算 2 2 6" xfId="4637"/>
    <cellStyle name="计算 2 2 6 2" xfId="5290"/>
    <cellStyle name="计算 2 2 6 3" xfId="10915"/>
    <cellStyle name="计算 2 2 6 3 2" xfId="20691"/>
    <cellStyle name="计算 2 2 6 4" xfId="13011"/>
    <cellStyle name="计算 2 2 6 4 2" xfId="26464"/>
    <cellStyle name="计算 2 2 6 5" xfId="15062"/>
    <cellStyle name="计算 2 2 6 5 2" xfId="22820"/>
    <cellStyle name="计算 2 2 6 6" xfId="16476"/>
    <cellStyle name="计算 2 2 6 6 2" xfId="26970"/>
    <cellStyle name="计算 2 2 6 7" xfId="18796"/>
    <cellStyle name="计算 2 2 6 7 2" xfId="28741"/>
    <cellStyle name="计算 2 2 7" xfId="4638"/>
    <cellStyle name="计算 2 2 7 2" xfId="5289"/>
    <cellStyle name="计算 2 2 7 3" xfId="10916"/>
    <cellStyle name="计算 2 2 7 3 2" xfId="26630"/>
    <cellStyle name="计算 2 2 7 4" xfId="13012"/>
    <cellStyle name="计算 2 2 7 4 2" xfId="26700"/>
    <cellStyle name="计算 2 2 7 5" xfId="15063"/>
    <cellStyle name="计算 2 2 7 5 2" xfId="22311"/>
    <cellStyle name="计算 2 2 7 6" xfId="16477"/>
    <cellStyle name="计算 2 2 7 6 2" xfId="24520"/>
    <cellStyle name="计算 2 2 7 7" xfId="18797"/>
    <cellStyle name="计算 2 2 7 7 2" xfId="28742"/>
    <cellStyle name="计算 2 2 8" xfId="5293"/>
    <cellStyle name="计算 2 2 9" xfId="10910"/>
    <cellStyle name="计算 2 2 9 2" xfId="22376"/>
    <cellStyle name="计算 2 3" xfId="4639"/>
    <cellStyle name="计算 2 3 2" xfId="5288"/>
    <cellStyle name="计算 2 3 3" xfId="10917"/>
    <cellStyle name="计算 2 3 3 2" xfId="23462"/>
    <cellStyle name="计算 2 3 4" xfId="13013"/>
    <cellStyle name="计算 2 3 4 2" xfId="26704"/>
    <cellStyle name="计算 2 3 5" xfId="15064"/>
    <cellStyle name="计算 2 3 5 2" xfId="19461"/>
    <cellStyle name="计算 2 3 6" xfId="16478"/>
    <cellStyle name="计算 2 3 6 2" xfId="24452"/>
    <cellStyle name="计算 2 3 7" xfId="18798"/>
    <cellStyle name="计算 2 3 7 2" xfId="28743"/>
    <cellStyle name="计算 2 4" xfId="5294"/>
    <cellStyle name="计算 2 5" xfId="10909"/>
    <cellStyle name="计算 2 5 2" xfId="21277"/>
    <cellStyle name="计算 2 6" xfId="13005"/>
    <cellStyle name="计算 2 6 2" xfId="22165"/>
    <cellStyle name="计算 2 7" xfId="15056"/>
    <cellStyle name="计算 2 7 2" xfId="23601"/>
    <cellStyle name="计算 2 8" xfId="16470"/>
    <cellStyle name="计算 2 8 2" xfId="19389"/>
    <cellStyle name="计算 2 9" xfId="18790"/>
    <cellStyle name="计算 2 9 2" xfId="28735"/>
    <cellStyle name="计算 3" xfId="606"/>
    <cellStyle name="计算 3 2" xfId="4640"/>
    <cellStyle name="计算 3 2 10" xfId="13015"/>
    <cellStyle name="计算 3 2 10 2" xfId="24006"/>
    <cellStyle name="计算 3 2 11" xfId="15066"/>
    <cellStyle name="计算 3 2 11 2" xfId="24844"/>
    <cellStyle name="计算 3 2 12" xfId="16480"/>
    <cellStyle name="计算 3 2 12 2" xfId="23503"/>
    <cellStyle name="计算 3 2 13" xfId="18800"/>
    <cellStyle name="计算 3 2 13 2" xfId="28745"/>
    <cellStyle name="计算 3 2 2" xfId="4641"/>
    <cellStyle name="计算 3 2 2 2" xfId="5285"/>
    <cellStyle name="计算 3 2 2 3" xfId="10920"/>
    <cellStyle name="计算 3 2 2 3 2" xfId="25039"/>
    <cellStyle name="计算 3 2 2 4" xfId="13016"/>
    <cellStyle name="计算 3 2 2 4 2" xfId="26769"/>
    <cellStyle name="计算 3 2 2 5" xfId="15067"/>
    <cellStyle name="计算 3 2 2 5 2" xfId="19460"/>
    <cellStyle name="计算 3 2 2 6" xfId="16481"/>
    <cellStyle name="计算 3 2 2 6 2" xfId="20234"/>
    <cellStyle name="计算 3 2 2 7" xfId="18801"/>
    <cellStyle name="计算 3 2 2 7 2" xfId="28746"/>
    <cellStyle name="计算 3 2 3" xfId="4642"/>
    <cellStyle name="计算 3 2 3 2" xfId="5284"/>
    <cellStyle name="计算 3 2 3 3" xfId="10921"/>
    <cellStyle name="计算 3 2 3 3 2" xfId="25834"/>
    <cellStyle name="计算 3 2 3 4" xfId="13017"/>
    <cellStyle name="计算 3 2 3 4 2" xfId="19176"/>
    <cellStyle name="计算 3 2 3 5" xfId="15068"/>
    <cellStyle name="计算 3 2 3 5 2" xfId="22021"/>
    <cellStyle name="计算 3 2 3 6" xfId="16482"/>
    <cellStyle name="计算 3 2 3 6 2" xfId="25286"/>
    <cellStyle name="计算 3 2 3 7" xfId="18802"/>
    <cellStyle name="计算 3 2 3 7 2" xfId="28747"/>
    <cellStyle name="计算 3 2 4" xfId="4643"/>
    <cellStyle name="计算 3 2 4 2" xfId="5283"/>
    <cellStyle name="计算 3 2 4 3" xfId="10922"/>
    <cellStyle name="计算 3 2 4 3 2" xfId="19780"/>
    <cellStyle name="计算 3 2 4 4" xfId="13018"/>
    <cellStyle name="计算 3 2 4 4 2" xfId="22188"/>
    <cellStyle name="计算 3 2 4 5" xfId="15069"/>
    <cellStyle name="计算 3 2 4 5 2" xfId="28024"/>
    <cellStyle name="计算 3 2 4 6" xfId="16483"/>
    <cellStyle name="计算 3 2 4 6 2" xfId="19618"/>
    <cellStyle name="计算 3 2 4 7" xfId="18803"/>
    <cellStyle name="计算 3 2 4 7 2" xfId="28748"/>
    <cellStyle name="计算 3 2 5" xfId="4644"/>
    <cellStyle name="计算 3 2 5 2" xfId="5282"/>
    <cellStyle name="计算 3 2 5 3" xfId="10923"/>
    <cellStyle name="计算 3 2 5 3 2" xfId="28181"/>
    <cellStyle name="计算 3 2 5 4" xfId="13019"/>
    <cellStyle name="计算 3 2 5 4 2" xfId="27610"/>
    <cellStyle name="计算 3 2 5 5" xfId="15070"/>
    <cellStyle name="计算 3 2 5 5 2" xfId="27444"/>
    <cellStyle name="计算 3 2 5 6" xfId="16484"/>
    <cellStyle name="计算 3 2 5 6 2" xfId="26515"/>
    <cellStyle name="计算 3 2 5 7" xfId="18804"/>
    <cellStyle name="计算 3 2 5 7 2" xfId="28749"/>
    <cellStyle name="计算 3 2 6" xfId="4645"/>
    <cellStyle name="计算 3 2 6 2" xfId="5281"/>
    <cellStyle name="计算 3 2 6 3" xfId="10924"/>
    <cellStyle name="计算 3 2 6 3 2" xfId="20575"/>
    <cellStyle name="计算 3 2 6 4" xfId="13020"/>
    <cellStyle name="计算 3 2 6 4 2" xfId="28085"/>
    <cellStyle name="计算 3 2 6 5" xfId="15071"/>
    <cellStyle name="计算 3 2 6 5 2" xfId="19689"/>
    <cellStyle name="计算 3 2 6 6" xfId="16485"/>
    <cellStyle name="计算 3 2 6 6 2" xfId="20657"/>
    <cellStyle name="计算 3 2 6 7" xfId="18805"/>
    <cellStyle name="计算 3 2 6 7 2" xfId="28750"/>
    <cellStyle name="计算 3 2 7" xfId="4646"/>
    <cellStyle name="计算 3 2 7 2" xfId="5280"/>
    <cellStyle name="计算 3 2 7 3" xfId="10925"/>
    <cellStyle name="计算 3 2 7 3 2" xfId="27926"/>
    <cellStyle name="计算 3 2 7 4" xfId="13021"/>
    <cellStyle name="计算 3 2 7 4 2" xfId="20231"/>
    <cellStyle name="计算 3 2 7 5" xfId="15072"/>
    <cellStyle name="计算 3 2 7 5 2" xfId="26023"/>
    <cellStyle name="计算 3 2 7 6" xfId="16486"/>
    <cellStyle name="计算 3 2 7 6 2" xfId="24408"/>
    <cellStyle name="计算 3 2 7 7" xfId="18806"/>
    <cellStyle name="计算 3 2 7 7 2" xfId="28751"/>
    <cellStyle name="计算 3 2 8" xfId="5286"/>
    <cellStyle name="计算 3 2 9" xfId="10919"/>
    <cellStyle name="计算 3 2 9 2" xfId="23441"/>
    <cellStyle name="计算 3 3" xfId="4647"/>
    <cellStyle name="计算 3 3 2" xfId="5279"/>
    <cellStyle name="计算 3 3 3" xfId="10926"/>
    <cellStyle name="计算 3 3 3 2" xfId="19197"/>
    <cellStyle name="计算 3 3 4" xfId="13022"/>
    <cellStyle name="计算 3 3 4 2" xfId="23822"/>
    <cellStyle name="计算 3 3 5" xfId="15073"/>
    <cellStyle name="计算 3 3 5 2" xfId="20952"/>
    <cellStyle name="计算 3 3 6" xfId="16487"/>
    <cellStyle name="计算 3 3 6 2" xfId="22274"/>
    <cellStyle name="计算 3 3 7" xfId="18807"/>
    <cellStyle name="计算 3 3 7 2" xfId="28752"/>
    <cellStyle name="计算 3 4" xfId="5287"/>
    <cellStyle name="计算 3 5" xfId="10918"/>
    <cellStyle name="计算 3 5 2" xfId="22731"/>
    <cellStyle name="计算 3 6" xfId="13014"/>
    <cellStyle name="计算 3 6 2" xfId="21605"/>
    <cellStyle name="计算 3 7" xfId="15065"/>
    <cellStyle name="计算 3 7 2" xfId="22219"/>
    <cellStyle name="计算 3 8" xfId="16479"/>
    <cellStyle name="计算 3 8 2" xfId="26855"/>
    <cellStyle name="计算 3 9" xfId="18799"/>
    <cellStyle name="计算 3 9 2" xfId="28744"/>
    <cellStyle name="计算 4" xfId="4648"/>
    <cellStyle name="计算 4 2" xfId="4649"/>
    <cellStyle name="计算 4 2 10" xfId="13024"/>
    <cellStyle name="计算 4 2 10 2" xfId="25079"/>
    <cellStyle name="计算 4 2 11" xfId="15075"/>
    <cellStyle name="计算 4 2 11 2" xfId="24872"/>
    <cellStyle name="计算 4 2 12" xfId="16489"/>
    <cellStyle name="计算 4 2 12 2" xfId="27373"/>
    <cellStyle name="计算 4 2 13" xfId="18809"/>
    <cellStyle name="计算 4 2 13 2" xfId="28754"/>
    <cellStyle name="计算 4 2 2" xfId="4650"/>
    <cellStyle name="计算 4 2 2 2" xfId="5276"/>
    <cellStyle name="计算 4 2 2 3" xfId="10929"/>
    <cellStyle name="计算 4 2 2 3 2" xfId="25824"/>
    <cellStyle name="计算 4 2 2 4" xfId="13025"/>
    <cellStyle name="计算 4 2 2 4 2" xfId="27715"/>
    <cellStyle name="计算 4 2 2 5" xfId="15076"/>
    <cellStyle name="计算 4 2 2 5 2" xfId="24714"/>
    <cellStyle name="计算 4 2 2 6" xfId="16490"/>
    <cellStyle name="计算 4 2 2 6 2" xfId="23946"/>
    <cellStyle name="计算 4 2 2 7" xfId="18810"/>
    <cellStyle name="计算 4 2 2 7 2" xfId="28755"/>
    <cellStyle name="计算 4 2 3" xfId="4651"/>
    <cellStyle name="计算 4 2 3 2" xfId="5275"/>
    <cellStyle name="计算 4 2 3 3" xfId="10930"/>
    <cellStyle name="计算 4 2 3 3 2" xfId="24691"/>
    <cellStyle name="计算 4 2 3 4" xfId="13026"/>
    <cellStyle name="计算 4 2 3 4 2" xfId="24791"/>
    <cellStyle name="计算 4 2 3 5" xfId="15077"/>
    <cellStyle name="计算 4 2 3 5 2" xfId="25800"/>
    <cellStyle name="计算 4 2 3 6" xfId="16491"/>
    <cellStyle name="计算 4 2 3 6 2" xfId="22031"/>
    <cellStyle name="计算 4 2 3 7" xfId="18811"/>
    <cellStyle name="计算 4 2 3 7 2" xfId="28756"/>
    <cellStyle name="计算 4 2 4" xfId="4652"/>
    <cellStyle name="计算 4 2 4 2" xfId="5274"/>
    <cellStyle name="计算 4 2 4 3" xfId="10931"/>
    <cellStyle name="计算 4 2 4 3 2" xfId="25181"/>
    <cellStyle name="计算 4 2 4 4" xfId="13027"/>
    <cellStyle name="计算 4 2 4 4 2" xfId="26391"/>
    <cellStyle name="计算 4 2 4 5" xfId="15078"/>
    <cellStyle name="计算 4 2 4 5 2" xfId="25458"/>
    <cellStyle name="计算 4 2 4 6" xfId="16492"/>
    <cellStyle name="计算 4 2 4 6 2" xfId="22666"/>
    <cellStyle name="计算 4 2 4 7" xfId="18812"/>
    <cellStyle name="计算 4 2 4 7 2" xfId="28757"/>
    <cellStyle name="计算 4 2 5" xfId="4653"/>
    <cellStyle name="计算 4 2 5 2" xfId="5273"/>
    <cellStyle name="计算 4 2 5 3" xfId="10932"/>
    <cellStyle name="计算 4 2 5 3 2" xfId="22126"/>
    <cellStyle name="计算 4 2 5 4" xfId="13028"/>
    <cellStyle name="计算 4 2 5 4 2" xfId="21716"/>
    <cellStyle name="计算 4 2 5 5" xfId="15079"/>
    <cellStyle name="计算 4 2 5 5 2" xfId="20149"/>
    <cellStyle name="计算 4 2 5 6" xfId="16493"/>
    <cellStyle name="计算 4 2 5 6 2" xfId="27570"/>
    <cellStyle name="计算 4 2 5 7" xfId="18813"/>
    <cellStyle name="计算 4 2 5 7 2" xfId="28758"/>
    <cellStyle name="计算 4 2 6" xfId="4654"/>
    <cellStyle name="计算 4 2 6 2" xfId="5272"/>
    <cellStyle name="计算 4 2 6 3" xfId="10933"/>
    <cellStyle name="计算 4 2 6 3 2" xfId="22664"/>
    <cellStyle name="计算 4 2 6 4" xfId="13029"/>
    <cellStyle name="计算 4 2 6 4 2" xfId="25975"/>
    <cellStyle name="计算 4 2 6 5" xfId="15080"/>
    <cellStyle name="计算 4 2 6 5 2" xfId="27913"/>
    <cellStyle name="计算 4 2 6 6" xfId="16494"/>
    <cellStyle name="计算 4 2 6 6 2" xfId="22942"/>
    <cellStyle name="计算 4 2 6 7" xfId="18814"/>
    <cellStyle name="计算 4 2 6 7 2" xfId="28759"/>
    <cellStyle name="计算 4 2 7" xfId="4655"/>
    <cellStyle name="计算 4 2 7 2" xfId="5271"/>
    <cellStyle name="计算 4 2 7 3" xfId="10934"/>
    <cellStyle name="计算 4 2 7 3 2" xfId="23835"/>
    <cellStyle name="计算 4 2 7 4" xfId="13030"/>
    <cellStyle name="计算 4 2 7 4 2" xfId="23873"/>
    <cellStyle name="计算 4 2 7 5" xfId="15081"/>
    <cellStyle name="计算 4 2 7 5 2" xfId="24297"/>
    <cellStyle name="计算 4 2 7 6" xfId="16495"/>
    <cellStyle name="计算 4 2 7 6 2" xfId="20607"/>
    <cellStyle name="计算 4 2 7 7" xfId="18815"/>
    <cellStyle name="计算 4 2 7 7 2" xfId="28760"/>
    <cellStyle name="计算 4 2 8" xfId="5277"/>
    <cellStyle name="计算 4 2 9" xfId="10928"/>
    <cellStyle name="计算 4 2 9 2" xfId="26151"/>
    <cellStyle name="计算 4 3" xfId="4656"/>
    <cellStyle name="计算 4 3 2" xfId="5270"/>
    <cellStyle name="计算 4 3 3" xfId="10935"/>
    <cellStyle name="计算 4 3 3 2" xfId="27701"/>
    <cellStyle name="计算 4 3 4" xfId="13031"/>
    <cellStyle name="计算 4 3 4 2" xfId="19476"/>
    <cellStyle name="计算 4 3 5" xfId="15082"/>
    <cellStyle name="计算 4 3 5 2" xfId="23060"/>
    <cellStyle name="计算 4 3 6" xfId="16496"/>
    <cellStyle name="计算 4 3 6 2" xfId="27936"/>
    <cellStyle name="计算 4 3 7" xfId="18816"/>
    <cellStyle name="计算 4 3 7 2" xfId="28761"/>
    <cellStyle name="计算 4 4" xfId="5278"/>
    <cellStyle name="计算 4 5" xfId="10927"/>
    <cellStyle name="计算 4 5 2" xfId="28249"/>
    <cellStyle name="计算 4 6" xfId="13023"/>
    <cellStyle name="计算 4 6 2" xfId="22837"/>
    <cellStyle name="计算 4 7" xfId="15074"/>
    <cellStyle name="计算 4 7 2" xfId="25001"/>
    <cellStyle name="计算 4 8" xfId="16488"/>
    <cellStyle name="计算 4 8 2" xfId="19443"/>
    <cellStyle name="计算 4 9" xfId="18808"/>
    <cellStyle name="计算 4 9 2" xfId="28753"/>
    <cellStyle name="计算 5" xfId="4657"/>
    <cellStyle name="计算 5 2" xfId="4658"/>
    <cellStyle name="计算 5 2 10" xfId="13033"/>
    <cellStyle name="计算 5 2 10 2" xfId="28115"/>
    <cellStyle name="计算 5 2 11" xfId="15084"/>
    <cellStyle name="计算 5 2 11 2" xfId="25969"/>
    <cellStyle name="计算 5 2 12" xfId="16498"/>
    <cellStyle name="计算 5 2 12 2" xfId="27375"/>
    <cellStyle name="计算 5 2 13" xfId="18818"/>
    <cellStyle name="计算 5 2 13 2" xfId="28763"/>
    <cellStyle name="计算 5 2 2" xfId="4659"/>
    <cellStyle name="计算 5 2 2 2" xfId="5267"/>
    <cellStyle name="计算 5 2 2 3" xfId="10938"/>
    <cellStyle name="计算 5 2 2 3 2" xfId="24563"/>
    <cellStyle name="计算 5 2 2 4" xfId="13034"/>
    <cellStyle name="计算 5 2 2 4 2" xfId="27175"/>
    <cellStyle name="计算 5 2 2 5" xfId="15085"/>
    <cellStyle name="计算 5 2 2 5 2" xfId="24100"/>
    <cellStyle name="计算 5 2 2 6" xfId="16499"/>
    <cellStyle name="计算 5 2 2 6 2" xfId="27262"/>
    <cellStyle name="计算 5 2 2 7" xfId="18819"/>
    <cellStyle name="计算 5 2 2 7 2" xfId="28764"/>
    <cellStyle name="计算 5 2 3" xfId="4660"/>
    <cellStyle name="计算 5 2 3 2" xfId="5266"/>
    <cellStyle name="计算 5 2 3 3" xfId="10939"/>
    <cellStyle name="计算 5 2 3 3 2" xfId="24107"/>
    <cellStyle name="计算 5 2 3 4" xfId="13035"/>
    <cellStyle name="计算 5 2 3 4 2" xfId="25989"/>
    <cellStyle name="计算 5 2 3 5" xfId="15086"/>
    <cellStyle name="计算 5 2 3 5 2" xfId="21801"/>
    <cellStyle name="计算 5 2 3 6" xfId="16500"/>
    <cellStyle name="计算 5 2 3 6 2" xfId="26033"/>
    <cellStyle name="计算 5 2 3 7" xfId="18820"/>
    <cellStyle name="计算 5 2 3 7 2" xfId="28765"/>
    <cellStyle name="计算 5 2 4" xfId="4661"/>
    <cellStyle name="计算 5 2 4 2" xfId="5265"/>
    <cellStyle name="计算 5 2 4 3" xfId="10940"/>
    <cellStyle name="计算 5 2 4 3 2" xfId="25837"/>
    <cellStyle name="计算 5 2 4 4" xfId="13036"/>
    <cellStyle name="计算 5 2 4 4 2" xfId="25460"/>
    <cellStyle name="计算 5 2 4 5" xfId="15087"/>
    <cellStyle name="计算 5 2 4 5 2" xfId="22353"/>
    <cellStyle name="计算 5 2 4 6" xfId="16501"/>
    <cellStyle name="计算 5 2 4 6 2" xfId="27062"/>
    <cellStyle name="计算 5 2 4 7" xfId="18821"/>
    <cellStyle name="计算 5 2 4 7 2" xfId="28766"/>
    <cellStyle name="计算 5 2 5" xfId="4662"/>
    <cellStyle name="计算 5 2 5 2" xfId="5264"/>
    <cellStyle name="计算 5 2 5 3" xfId="10941"/>
    <cellStyle name="计算 5 2 5 3 2" xfId="22129"/>
    <cellStyle name="计算 5 2 5 4" xfId="13037"/>
    <cellStyle name="计算 5 2 5 4 2" xfId="21123"/>
    <cellStyle name="计算 5 2 5 5" xfId="15088"/>
    <cellStyle name="计算 5 2 5 5 2" xfId="19558"/>
    <cellStyle name="计算 5 2 5 6" xfId="16502"/>
    <cellStyle name="计算 5 2 5 6 2" xfId="23355"/>
    <cellStyle name="计算 5 2 5 7" xfId="18822"/>
    <cellStyle name="计算 5 2 5 7 2" xfId="28767"/>
    <cellStyle name="计算 5 2 6" xfId="4663"/>
    <cellStyle name="计算 5 2 6 2" xfId="5263"/>
    <cellStyle name="计算 5 2 6 3" xfId="10942"/>
    <cellStyle name="计算 5 2 6 3 2" xfId="25659"/>
    <cellStyle name="计算 5 2 6 4" xfId="13038"/>
    <cellStyle name="计算 5 2 6 4 2" xfId="22023"/>
    <cellStyle name="计算 5 2 6 5" xfId="15089"/>
    <cellStyle name="计算 5 2 6 5 2" xfId="26138"/>
    <cellStyle name="计算 5 2 6 6" xfId="16503"/>
    <cellStyle name="计算 5 2 6 6 2" xfId="23943"/>
    <cellStyle name="计算 5 2 6 7" xfId="18823"/>
    <cellStyle name="计算 5 2 6 7 2" xfId="28768"/>
    <cellStyle name="计算 5 2 7" xfId="4664"/>
    <cellStyle name="计算 5 2 7 2" xfId="5262"/>
    <cellStyle name="计算 5 2 7 3" xfId="10943"/>
    <cellStyle name="计算 5 2 7 3 2" xfId="23429"/>
    <cellStyle name="计算 5 2 7 4" xfId="13039"/>
    <cellStyle name="计算 5 2 7 4 2" xfId="25928"/>
    <cellStyle name="计算 5 2 7 5" xfId="15090"/>
    <cellStyle name="计算 5 2 7 5 2" xfId="25418"/>
    <cellStyle name="计算 5 2 7 6" xfId="16504"/>
    <cellStyle name="计算 5 2 7 6 2" xfId="25789"/>
    <cellStyle name="计算 5 2 7 7" xfId="18824"/>
    <cellStyle name="计算 5 2 7 7 2" xfId="28769"/>
    <cellStyle name="计算 5 2 8" xfId="5268"/>
    <cellStyle name="计算 5 2 9" xfId="10937"/>
    <cellStyle name="计算 5 2 9 2" xfId="23163"/>
    <cellStyle name="计算 5 3" xfId="4665"/>
    <cellStyle name="计算 5 3 2" xfId="5261"/>
    <cellStyle name="计算 5 3 3" xfId="10944"/>
    <cellStyle name="计算 5 3 3 2" xfId="20118"/>
    <cellStyle name="计算 5 3 4" xfId="13040"/>
    <cellStyle name="计算 5 3 4 2" xfId="27261"/>
    <cellStyle name="计算 5 3 5" xfId="15091"/>
    <cellStyle name="计算 5 3 5 2" xfId="19260"/>
    <cellStyle name="计算 5 3 6" xfId="16505"/>
    <cellStyle name="计算 5 3 6 2" xfId="26330"/>
    <cellStyle name="计算 5 3 7" xfId="18825"/>
    <cellStyle name="计算 5 3 7 2" xfId="28770"/>
    <cellStyle name="计算 5 4" xfId="5269"/>
    <cellStyle name="计算 5 5" xfId="10936"/>
    <cellStyle name="计算 5 5 2" xfId="22019"/>
    <cellStyle name="计算 5 6" xfId="13032"/>
    <cellStyle name="计算 5 6 2" xfId="26254"/>
    <cellStyle name="计算 5 7" xfId="15083"/>
    <cellStyle name="计算 5 7 2" xfId="24224"/>
    <cellStyle name="计算 5 8" xfId="16497"/>
    <cellStyle name="计算 5 8 2" xfId="27793"/>
    <cellStyle name="计算 5 9" xfId="18817"/>
    <cellStyle name="计算 5 9 2" xfId="28762"/>
    <cellStyle name="计算 6" xfId="4666"/>
    <cellStyle name="计算 6 2" xfId="4667"/>
    <cellStyle name="计算 6 2 10" xfId="13042"/>
    <cellStyle name="计算 6 2 10 2" xfId="27512"/>
    <cellStyle name="计算 6 2 11" xfId="15093"/>
    <cellStyle name="计算 6 2 11 2" xfId="24899"/>
    <cellStyle name="计算 6 2 12" xfId="16507"/>
    <cellStyle name="计算 6 2 12 2" xfId="27660"/>
    <cellStyle name="计算 6 2 13" xfId="18827"/>
    <cellStyle name="计算 6 2 13 2" xfId="28772"/>
    <cellStyle name="计算 6 2 2" xfId="4668"/>
    <cellStyle name="计算 6 2 2 2" xfId="5257"/>
    <cellStyle name="计算 6 2 2 3" xfId="10947"/>
    <cellStyle name="计算 6 2 2 3 2" xfId="22135"/>
    <cellStyle name="计算 6 2 2 4" xfId="13043"/>
    <cellStyle name="计算 6 2 2 4 2" xfId="23911"/>
    <cellStyle name="计算 6 2 2 5" xfId="15094"/>
    <cellStyle name="计算 6 2 2 5 2" xfId="23128"/>
    <cellStyle name="计算 6 2 2 6" xfId="16508"/>
    <cellStyle name="计算 6 2 2 6 2" xfId="26854"/>
    <cellStyle name="计算 6 2 2 7" xfId="18828"/>
    <cellStyle name="计算 6 2 2 7 2" xfId="28773"/>
    <cellStyle name="计算 6 2 3" xfId="4669"/>
    <cellStyle name="计算 6 2 3 2" xfId="5256"/>
    <cellStyle name="计算 6 2 3 3" xfId="10948"/>
    <cellStyle name="计算 6 2 3 3 2" xfId="23241"/>
    <cellStyle name="计算 6 2 3 4" xfId="13044"/>
    <cellStyle name="计算 6 2 3 4 2" xfId="22262"/>
    <cellStyle name="计算 6 2 3 5" xfId="15095"/>
    <cellStyle name="计算 6 2 3 5 2" xfId="19019"/>
    <cellStyle name="计算 6 2 3 6" xfId="16509"/>
    <cellStyle name="计算 6 2 3 6 2" xfId="23877"/>
    <cellStyle name="计算 6 2 3 7" xfId="18829"/>
    <cellStyle name="计算 6 2 3 7 2" xfId="28774"/>
    <cellStyle name="计算 6 2 4" xfId="4670"/>
    <cellStyle name="计算 6 2 4 2" xfId="5255"/>
    <cellStyle name="计算 6 2 4 3" xfId="10949"/>
    <cellStyle name="计算 6 2 4 3 2" xfId="19214"/>
    <cellStyle name="计算 6 2 4 4" xfId="13045"/>
    <cellStyle name="计算 6 2 4 4 2" xfId="20219"/>
    <cellStyle name="计算 6 2 4 5" xfId="15096"/>
    <cellStyle name="计算 6 2 4 5 2" xfId="24535"/>
    <cellStyle name="计算 6 2 4 6" xfId="16510"/>
    <cellStyle name="计算 6 2 4 6 2" xfId="22969"/>
    <cellStyle name="计算 6 2 4 7" xfId="18830"/>
    <cellStyle name="计算 6 2 4 7 2" xfId="28775"/>
    <cellStyle name="计算 6 2 5" xfId="4671"/>
    <cellStyle name="计算 6 2 5 2" xfId="5254"/>
    <cellStyle name="计算 6 2 5 3" xfId="10950"/>
    <cellStyle name="计算 6 2 5 3 2" xfId="27463"/>
    <cellStyle name="计算 6 2 5 4" xfId="13046"/>
    <cellStyle name="计算 6 2 5 4 2" xfId="26629"/>
    <cellStyle name="计算 6 2 5 5" xfId="15097"/>
    <cellStyle name="计算 6 2 5 5 2" xfId="22678"/>
    <cellStyle name="计算 6 2 5 6" xfId="16511"/>
    <cellStyle name="计算 6 2 5 6 2" xfId="26251"/>
    <cellStyle name="计算 6 2 5 7" xfId="18831"/>
    <cellStyle name="计算 6 2 5 7 2" xfId="28776"/>
    <cellStyle name="计算 6 2 6" xfId="4672"/>
    <cellStyle name="计算 6 2 6 2" xfId="5253"/>
    <cellStyle name="计算 6 2 6 3" xfId="10951"/>
    <cellStyle name="计算 6 2 6 3 2" xfId="28110"/>
    <cellStyle name="计算 6 2 6 4" xfId="13047"/>
    <cellStyle name="计算 6 2 6 4 2" xfId="25171"/>
    <cellStyle name="计算 6 2 6 5" xfId="15098"/>
    <cellStyle name="计算 6 2 6 5 2" xfId="19648"/>
    <cellStyle name="计算 6 2 6 6" xfId="16512"/>
    <cellStyle name="计算 6 2 6 6 2" xfId="24075"/>
    <cellStyle name="计算 6 2 6 7" xfId="18832"/>
    <cellStyle name="计算 6 2 6 7 2" xfId="28777"/>
    <cellStyle name="计算 6 2 7" xfId="4673"/>
    <cellStyle name="计算 6 2 7 2" xfId="5252"/>
    <cellStyle name="计算 6 2 7 3" xfId="10952"/>
    <cellStyle name="计算 6 2 7 3 2" xfId="25971"/>
    <cellStyle name="计算 6 2 7 4" xfId="13048"/>
    <cellStyle name="计算 6 2 7 4 2" xfId="21009"/>
    <cellStyle name="计算 6 2 7 5" xfId="15099"/>
    <cellStyle name="计算 6 2 7 5 2" xfId="27795"/>
    <cellStyle name="计算 6 2 7 6" xfId="16513"/>
    <cellStyle name="计算 6 2 7 6 2" xfId="27174"/>
    <cellStyle name="计算 6 2 7 7" xfId="18833"/>
    <cellStyle name="计算 6 2 7 7 2" xfId="28778"/>
    <cellStyle name="计算 6 2 8" xfId="5258"/>
    <cellStyle name="计算 6 2 9" xfId="10946"/>
    <cellStyle name="计算 6 2 9 2" xfId="24326"/>
    <cellStyle name="计算 6 3" xfId="4674"/>
    <cellStyle name="计算 6 3 2" xfId="5251"/>
    <cellStyle name="计算 6 3 3" xfId="10953"/>
    <cellStyle name="计算 6 3 3 2" xfId="25598"/>
    <cellStyle name="计算 6 3 4" xfId="13049"/>
    <cellStyle name="计算 6 3 4 2" xfId="21890"/>
    <cellStyle name="计算 6 3 5" xfId="15100"/>
    <cellStyle name="计算 6 3 5 2" xfId="23168"/>
    <cellStyle name="计算 6 3 6" xfId="16514"/>
    <cellStyle name="计算 6 3 6 2" xfId="25943"/>
    <cellStyle name="计算 6 3 7" xfId="18834"/>
    <cellStyle name="计算 6 3 7 2" xfId="28779"/>
    <cellStyle name="计算 6 4" xfId="5260"/>
    <cellStyle name="计算 6 5" xfId="10945"/>
    <cellStyle name="计算 6 5 2" xfId="26890"/>
    <cellStyle name="计算 6 6" xfId="13041"/>
    <cellStyle name="计算 6 6 2" xfId="22012"/>
    <cellStyle name="计算 6 7" xfId="15092"/>
    <cellStyle name="计算 6 7 2" xfId="21438"/>
    <cellStyle name="计算 6 8" xfId="16506"/>
    <cellStyle name="计算 6 8 2" xfId="20894"/>
    <cellStyle name="计算 6 9" xfId="18826"/>
    <cellStyle name="计算 6 9 2" xfId="28771"/>
    <cellStyle name="计算 7" xfId="4675"/>
    <cellStyle name="计算 7 10" xfId="13050"/>
    <cellStyle name="计算 7 10 2" xfId="24266"/>
    <cellStyle name="计算 7 11" xfId="15101"/>
    <cellStyle name="计算 7 11 2" xfId="25990"/>
    <cellStyle name="计算 7 12" xfId="16515"/>
    <cellStyle name="计算 7 12 2" xfId="20654"/>
    <cellStyle name="计算 7 13" xfId="18835"/>
    <cellStyle name="计算 7 13 2" xfId="28780"/>
    <cellStyle name="计算 7 2" xfId="4676"/>
    <cellStyle name="计算 7 2 2" xfId="5249"/>
    <cellStyle name="计算 7 2 3" xfId="10955"/>
    <cellStyle name="计算 7 2 3 2" xfId="22139"/>
    <cellStyle name="计算 7 2 4" xfId="13051"/>
    <cellStyle name="计算 7 2 4 2" xfId="27805"/>
    <cellStyle name="计算 7 2 5" xfId="15102"/>
    <cellStyle name="计算 7 2 5 2" xfId="23641"/>
    <cellStyle name="计算 7 2 6" xfId="16516"/>
    <cellStyle name="计算 7 2 6 2" xfId="23831"/>
    <cellStyle name="计算 7 2 7" xfId="18836"/>
    <cellStyle name="计算 7 2 7 2" xfId="28781"/>
    <cellStyle name="计算 7 3" xfId="4677"/>
    <cellStyle name="计算 7 3 2" xfId="9218"/>
    <cellStyle name="计算 7 3 3" xfId="10956"/>
    <cellStyle name="计算 7 3 3 2" xfId="19631"/>
    <cellStyle name="计算 7 3 4" xfId="13052"/>
    <cellStyle name="计算 7 3 4 2" xfId="26991"/>
    <cellStyle name="计算 7 3 5" xfId="15103"/>
    <cellStyle name="计算 7 3 5 2" xfId="26776"/>
    <cellStyle name="计算 7 3 6" xfId="16517"/>
    <cellStyle name="计算 7 3 6 2" xfId="24604"/>
    <cellStyle name="计算 7 3 7" xfId="18837"/>
    <cellStyle name="计算 7 3 7 2" xfId="28782"/>
    <cellStyle name="计算 7 4" xfId="4678"/>
    <cellStyle name="计算 7 4 2" xfId="4827"/>
    <cellStyle name="计算 7 4 3" xfId="10957"/>
    <cellStyle name="计算 7 4 3 2" xfId="25894"/>
    <cellStyle name="计算 7 4 4" xfId="13053"/>
    <cellStyle name="计算 7 4 4 2" xfId="24363"/>
    <cellStyle name="计算 7 4 5" xfId="15104"/>
    <cellStyle name="计算 7 4 5 2" xfId="23423"/>
    <cellStyle name="计算 7 4 6" xfId="16518"/>
    <cellStyle name="计算 7 4 6 2" xfId="28099"/>
    <cellStyle name="计算 7 4 7" xfId="18838"/>
    <cellStyle name="计算 7 4 7 2" xfId="28783"/>
    <cellStyle name="计算 7 5" xfId="4679"/>
    <cellStyle name="计算 7 5 2" xfId="5248"/>
    <cellStyle name="计算 7 5 3" xfId="10958"/>
    <cellStyle name="计算 7 5 3 2" xfId="28250"/>
    <cellStyle name="计算 7 5 4" xfId="13054"/>
    <cellStyle name="计算 7 5 4 2" xfId="23439"/>
    <cellStyle name="计算 7 5 5" xfId="15105"/>
    <cellStyle name="计算 7 5 5 2" xfId="25184"/>
    <cellStyle name="计算 7 5 6" xfId="16519"/>
    <cellStyle name="计算 7 5 6 2" xfId="24667"/>
    <cellStyle name="计算 7 5 7" xfId="18839"/>
    <cellStyle name="计算 7 5 7 2" xfId="28784"/>
    <cellStyle name="计算 7 6" xfId="4680"/>
    <cellStyle name="计算 7 6 2" xfId="5247"/>
    <cellStyle name="计算 7 6 3" xfId="10959"/>
    <cellStyle name="计算 7 6 3 2" xfId="20583"/>
    <cellStyle name="计算 7 6 4" xfId="13055"/>
    <cellStyle name="计算 7 6 4 2" xfId="27225"/>
    <cellStyle name="计算 7 6 5" xfId="15106"/>
    <cellStyle name="计算 7 6 5 2" xfId="20200"/>
    <cellStyle name="计算 7 6 6" xfId="16520"/>
    <cellStyle name="计算 7 6 6 2" xfId="24920"/>
    <cellStyle name="计算 7 6 7" xfId="18840"/>
    <cellStyle name="计算 7 6 7 2" xfId="28785"/>
    <cellStyle name="计算 7 7" xfId="4681"/>
    <cellStyle name="计算 7 7 2" xfId="5246"/>
    <cellStyle name="计算 7 7 3" xfId="10960"/>
    <cellStyle name="计算 7 7 3 2" xfId="20905"/>
    <cellStyle name="计算 7 7 4" xfId="13056"/>
    <cellStyle name="计算 7 7 4 2" xfId="24753"/>
    <cellStyle name="计算 7 7 5" xfId="15107"/>
    <cellStyle name="计算 7 7 5 2" xfId="27426"/>
    <cellStyle name="计算 7 7 6" xfId="16521"/>
    <cellStyle name="计算 7 7 6 2" xfId="19805"/>
    <cellStyle name="计算 7 7 7" xfId="18841"/>
    <cellStyle name="计算 7 7 7 2" xfId="28786"/>
    <cellStyle name="计算 7 8" xfId="5250"/>
    <cellStyle name="计算 7 9" xfId="10954"/>
    <cellStyle name="计算 7 9 2" xfId="19185"/>
    <cellStyle name="计算 8" xfId="4682"/>
    <cellStyle name="计算 8 10" xfId="13057"/>
    <cellStyle name="计算 8 10 2" xfId="26143"/>
    <cellStyle name="计算 8 11" xfId="15108"/>
    <cellStyle name="计算 8 11 2" xfId="25755"/>
    <cellStyle name="计算 8 12" xfId="16522"/>
    <cellStyle name="计算 8 12 2" xfId="20748"/>
    <cellStyle name="计算 8 13" xfId="18842"/>
    <cellStyle name="计算 8 13 2" xfId="28787"/>
    <cellStyle name="计算 8 2" xfId="4683"/>
    <cellStyle name="计算 8 2 2" xfId="5244"/>
    <cellStyle name="计算 8 2 3" xfId="10962"/>
    <cellStyle name="计算 8 2 3 2" xfId="27349"/>
    <cellStyle name="计算 8 2 4" xfId="13058"/>
    <cellStyle name="计算 8 2 4 2" xfId="20601"/>
    <cellStyle name="计算 8 2 5" xfId="15109"/>
    <cellStyle name="计算 8 2 5 2" xfId="21593"/>
    <cellStyle name="计算 8 2 6" xfId="16523"/>
    <cellStyle name="计算 8 2 6 2" xfId="19594"/>
    <cellStyle name="计算 8 2 7" xfId="18843"/>
    <cellStyle name="计算 8 2 7 2" xfId="28788"/>
    <cellStyle name="计算 8 3" xfId="4684"/>
    <cellStyle name="计算 8 3 2" xfId="5243"/>
    <cellStyle name="计算 8 3 3" xfId="10963"/>
    <cellStyle name="计算 8 3 3 2" xfId="23611"/>
    <cellStyle name="计算 8 3 4" xfId="13059"/>
    <cellStyle name="计算 8 3 4 2" xfId="21168"/>
    <cellStyle name="计算 8 3 5" xfId="15110"/>
    <cellStyle name="计算 8 3 5 2" xfId="25075"/>
    <cellStyle name="计算 8 3 6" xfId="16524"/>
    <cellStyle name="计算 8 3 6 2" xfId="22973"/>
    <cellStyle name="计算 8 3 7" xfId="18844"/>
    <cellStyle name="计算 8 3 7 2" xfId="28789"/>
    <cellStyle name="计算 8 4" xfId="4685"/>
    <cellStyle name="计算 8 4 2" xfId="5242"/>
    <cellStyle name="计算 8 4 3" xfId="10964"/>
    <cellStyle name="计算 8 4 3 2" xfId="22236"/>
    <cellStyle name="计算 8 4 4" xfId="13060"/>
    <cellStyle name="计算 8 4 4 2" xfId="27601"/>
    <cellStyle name="计算 8 4 5" xfId="15111"/>
    <cellStyle name="计算 8 4 5 2" xfId="25196"/>
    <cellStyle name="计算 8 4 6" xfId="16525"/>
    <cellStyle name="计算 8 4 6 2" xfId="19737"/>
    <cellStyle name="计算 8 4 7" xfId="18845"/>
    <cellStyle name="计算 8 4 7 2" xfId="28790"/>
    <cellStyle name="计算 8 5" xfId="4686"/>
    <cellStyle name="计算 8 5 2" xfId="5241"/>
    <cellStyle name="计算 8 5 3" xfId="10965"/>
    <cellStyle name="计算 8 5 3 2" xfId="19235"/>
    <cellStyle name="计算 8 5 4" xfId="13061"/>
    <cellStyle name="计算 8 5 4 2" xfId="25419"/>
    <cellStyle name="计算 8 5 5" xfId="15112"/>
    <cellStyle name="计算 8 5 5 2" xfId="20334"/>
    <cellStyle name="计算 8 5 6" xfId="16526"/>
    <cellStyle name="计算 8 5 6 2" xfId="27634"/>
    <cellStyle name="计算 8 5 7" xfId="18846"/>
    <cellStyle name="计算 8 5 7 2" xfId="28791"/>
    <cellStyle name="计算 8 6" xfId="4687"/>
    <cellStyle name="计算 8 6 2" xfId="5240"/>
    <cellStyle name="计算 8 6 3" xfId="10966"/>
    <cellStyle name="计算 8 6 3 2" xfId="21102"/>
    <cellStyle name="计算 8 6 4" xfId="13062"/>
    <cellStyle name="计算 8 6 4 2" xfId="19705"/>
    <cellStyle name="计算 8 6 5" xfId="15113"/>
    <cellStyle name="计算 8 6 5 2" xfId="22038"/>
    <cellStyle name="计算 8 6 6" xfId="16527"/>
    <cellStyle name="计算 8 6 6 2" xfId="20089"/>
    <cellStyle name="计算 8 6 7" xfId="18847"/>
    <cellStyle name="计算 8 6 7 2" xfId="28792"/>
    <cellStyle name="计算 8 7" xfId="4688"/>
    <cellStyle name="计算 8 7 2" xfId="5239"/>
    <cellStyle name="计算 8 7 3" xfId="10967"/>
    <cellStyle name="计算 8 7 3 2" xfId="25914"/>
    <cellStyle name="计算 8 7 4" xfId="13063"/>
    <cellStyle name="计算 8 7 4 2" xfId="25602"/>
    <cellStyle name="计算 8 7 5" xfId="15114"/>
    <cellStyle name="计算 8 7 5 2" xfId="21184"/>
    <cellStyle name="计算 8 7 6" xfId="16528"/>
    <cellStyle name="计算 8 7 6 2" xfId="26873"/>
    <cellStyle name="计算 8 7 7" xfId="18848"/>
    <cellStyle name="计算 8 7 7 2" xfId="28793"/>
    <cellStyle name="计算 8 8" xfId="5245"/>
    <cellStyle name="计算 8 9" xfId="10961"/>
    <cellStyle name="计算 8 9 2" xfId="20617"/>
    <cellStyle name="计算 9" xfId="5130"/>
    <cellStyle name="输出" xfId="607"/>
    <cellStyle name="输出 10" xfId="4904"/>
    <cellStyle name="输出 11" xfId="10341"/>
    <cellStyle name="输出 12" xfId="14605"/>
    <cellStyle name="输出 13" xfId="11200"/>
    <cellStyle name="输出 14" xfId="16840"/>
    <cellStyle name="输出 15" xfId="20295"/>
    <cellStyle name="输出 2" xfId="608"/>
    <cellStyle name="输出 2 10" xfId="24488"/>
    <cellStyle name="输出 2 2" xfId="4689"/>
    <cellStyle name="输出 2 2 10" xfId="13065"/>
    <cellStyle name="输出 2 2 11" xfId="15116"/>
    <cellStyle name="输出 2 2 12" xfId="16530"/>
    <cellStyle name="输出 2 2 13" xfId="18850"/>
    <cellStyle name="输出 2 2 14" xfId="28268"/>
    <cellStyle name="输出 2 2 2" xfId="4690"/>
    <cellStyle name="输出 2 2 2 2" xfId="5236"/>
    <cellStyle name="输出 2 2 2 3" xfId="10970"/>
    <cellStyle name="输出 2 2 2 4" xfId="13066"/>
    <cellStyle name="输出 2 2 2 5" xfId="15117"/>
    <cellStyle name="输出 2 2 2 6" xfId="16531"/>
    <cellStyle name="输出 2 2 2 7" xfId="18851"/>
    <cellStyle name="输出 2 2 2 8" xfId="20981"/>
    <cellStyle name="输出 2 2 3" xfId="4691"/>
    <cellStyle name="输出 2 2 3 2" xfId="5235"/>
    <cellStyle name="输出 2 2 3 3" xfId="10971"/>
    <cellStyle name="输出 2 2 3 4" xfId="13067"/>
    <cellStyle name="输出 2 2 3 5" xfId="15118"/>
    <cellStyle name="输出 2 2 3 6" xfId="16532"/>
    <cellStyle name="输出 2 2 3 7" xfId="18852"/>
    <cellStyle name="输出 2 2 3 8" xfId="28242"/>
    <cellStyle name="输出 2 2 4" xfId="4692"/>
    <cellStyle name="输出 2 2 4 2" xfId="5234"/>
    <cellStyle name="输出 2 2 4 3" xfId="10972"/>
    <cellStyle name="输出 2 2 4 4" xfId="13068"/>
    <cellStyle name="输出 2 2 4 5" xfId="15119"/>
    <cellStyle name="输出 2 2 4 6" xfId="16533"/>
    <cellStyle name="输出 2 2 4 7" xfId="18853"/>
    <cellStyle name="输出 2 2 4 8" xfId="21286"/>
    <cellStyle name="输出 2 2 5" xfId="4693"/>
    <cellStyle name="输出 2 2 5 2" xfId="5233"/>
    <cellStyle name="输出 2 2 5 3" xfId="10973"/>
    <cellStyle name="输出 2 2 5 4" xfId="13069"/>
    <cellStyle name="输出 2 2 5 5" xfId="15120"/>
    <cellStyle name="输出 2 2 5 6" xfId="16534"/>
    <cellStyle name="输出 2 2 5 7" xfId="18854"/>
    <cellStyle name="输出 2 2 5 8" xfId="21488"/>
    <cellStyle name="输出 2 2 6" xfId="4694"/>
    <cellStyle name="输出 2 2 6 2" xfId="5232"/>
    <cellStyle name="输出 2 2 6 3" xfId="10974"/>
    <cellStyle name="输出 2 2 6 4" xfId="13070"/>
    <cellStyle name="输出 2 2 6 5" xfId="15121"/>
    <cellStyle name="输出 2 2 6 6" xfId="16535"/>
    <cellStyle name="输出 2 2 6 7" xfId="18855"/>
    <cellStyle name="输出 2 2 6 8" xfId="24343"/>
    <cellStyle name="输出 2 2 7" xfId="4695"/>
    <cellStyle name="输出 2 2 7 2" xfId="5231"/>
    <cellStyle name="输出 2 2 7 3" xfId="10975"/>
    <cellStyle name="输出 2 2 7 4" xfId="13071"/>
    <cellStyle name="输出 2 2 7 5" xfId="15122"/>
    <cellStyle name="输出 2 2 7 6" xfId="16536"/>
    <cellStyle name="输出 2 2 7 7" xfId="18856"/>
    <cellStyle name="输出 2 2 7 8" xfId="25382"/>
    <cellStyle name="输出 2 2 8" xfId="5237"/>
    <cellStyle name="输出 2 2 9" xfId="10969"/>
    <cellStyle name="输出 2 3" xfId="4696"/>
    <cellStyle name="输出 2 3 2" xfId="5230"/>
    <cellStyle name="输出 2 3 3" xfId="10976"/>
    <cellStyle name="输出 2 3 4" xfId="13072"/>
    <cellStyle name="输出 2 3 5" xfId="15123"/>
    <cellStyle name="输出 2 3 6" xfId="16537"/>
    <cellStyle name="输出 2 3 7" xfId="18857"/>
    <cellStyle name="输出 2 3 8" xfId="21507"/>
    <cellStyle name="输出 2 4" xfId="5238"/>
    <cellStyle name="输出 2 5" xfId="10968"/>
    <cellStyle name="输出 2 6" xfId="13064"/>
    <cellStyle name="输出 2 7" xfId="15115"/>
    <cellStyle name="输出 2 8" xfId="16529"/>
    <cellStyle name="输出 2 9" xfId="18849"/>
    <cellStyle name="输出 3" xfId="609"/>
    <cellStyle name="输出 3 10" xfId="21885"/>
    <cellStyle name="输出 3 2" xfId="4697"/>
    <cellStyle name="输出 3 2 10" xfId="13074"/>
    <cellStyle name="输出 3 2 11" xfId="15125"/>
    <cellStyle name="输出 3 2 12" xfId="16539"/>
    <cellStyle name="输出 3 2 13" xfId="18859"/>
    <cellStyle name="输出 3 2 14" xfId="25360"/>
    <cellStyle name="输出 3 2 2" xfId="4698"/>
    <cellStyle name="输出 3 2 2 2" xfId="5227"/>
    <cellStyle name="输出 3 2 2 3" xfId="10979"/>
    <cellStyle name="输出 3 2 2 4" xfId="13075"/>
    <cellStyle name="输出 3 2 2 5" xfId="15126"/>
    <cellStyle name="输出 3 2 2 6" xfId="16540"/>
    <cellStyle name="输出 3 2 2 7" xfId="18860"/>
    <cellStyle name="输出 3 2 2 8" xfId="21489"/>
    <cellStyle name="输出 3 2 3" xfId="4699"/>
    <cellStyle name="输出 3 2 3 2" xfId="5226"/>
    <cellStyle name="输出 3 2 3 3" xfId="10980"/>
    <cellStyle name="输出 3 2 3 4" xfId="13076"/>
    <cellStyle name="输出 3 2 3 5" xfId="15127"/>
    <cellStyle name="输出 3 2 3 6" xfId="16541"/>
    <cellStyle name="输出 3 2 3 7" xfId="18861"/>
    <cellStyle name="输出 3 2 3 8" xfId="24320"/>
    <cellStyle name="输出 3 2 4" xfId="4700"/>
    <cellStyle name="输出 3 2 4 2" xfId="5225"/>
    <cellStyle name="输出 3 2 4 3" xfId="10981"/>
    <cellStyle name="输出 3 2 4 4" xfId="13077"/>
    <cellStyle name="输出 3 2 4 5" xfId="15128"/>
    <cellStyle name="输出 3 2 4 6" xfId="16542"/>
    <cellStyle name="输出 3 2 4 7" xfId="18862"/>
    <cellStyle name="输出 3 2 4 8" xfId="26368"/>
    <cellStyle name="输出 3 2 5" xfId="4701"/>
    <cellStyle name="输出 3 2 5 2" xfId="5224"/>
    <cellStyle name="输出 3 2 5 3" xfId="10982"/>
    <cellStyle name="输出 3 2 5 4" xfId="13078"/>
    <cellStyle name="输出 3 2 5 5" xfId="15129"/>
    <cellStyle name="输出 3 2 5 6" xfId="16543"/>
    <cellStyle name="输出 3 2 5 7" xfId="18863"/>
    <cellStyle name="输出 3 2 5 8" xfId="27093"/>
    <cellStyle name="输出 3 2 6" xfId="4702"/>
    <cellStyle name="输出 3 2 6 2" xfId="5223"/>
    <cellStyle name="输出 3 2 6 3" xfId="10983"/>
    <cellStyle name="输出 3 2 6 4" xfId="13079"/>
    <cellStyle name="输出 3 2 6 5" xfId="15130"/>
    <cellStyle name="输出 3 2 6 6" xfId="16544"/>
    <cellStyle name="输出 3 2 6 7" xfId="18864"/>
    <cellStyle name="输出 3 2 6 8" xfId="24371"/>
    <cellStyle name="输出 3 2 7" xfId="4703"/>
    <cellStyle name="输出 3 2 7 2" xfId="5222"/>
    <cellStyle name="输出 3 2 7 3" xfId="10984"/>
    <cellStyle name="输出 3 2 7 4" xfId="13080"/>
    <cellStyle name="输出 3 2 7 5" xfId="15131"/>
    <cellStyle name="输出 3 2 7 6" xfId="16545"/>
    <cellStyle name="输出 3 2 7 7" xfId="18865"/>
    <cellStyle name="输出 3 2 7 8" xfId="19247"/>
    <cellStyle name="输出 3 2 8" xfId="5228"/>
    <cellStyle name="输出 3 2 9" xfId="10978"/>
    <cellStyle name="输出 3 3" xfId="4704"/>
    <cellStyle name="输出 3 3 2" xfId="5221"/>
    <cellStyle name="输出 3 3 3" xfId="10985"/>
    <cellStyle name="输出 3 3 4" xfId="13081"/>
    <cellStyle name="输出 3 3 5" xfId="15132"/>
    <cellStyle name="输出 3 3 6" xfId="16546"/>
    <cellStyle name="输出 3 3 7" xfId="18866"/>
    <cellStyle name="输出 3 3 8" xfId="23546"/>
    <cellStyle name="输出 3 4" xfId="5229"/>
    <cellStyle name="输出 3 5" xfId="10977"/>
    <cellStyle name="输出 3 6" xfId="13073"/>
    <cellStyle name="输出 3 7" xfId="15124"/>
    <cellStyle name="输出 3 8" xfId="16538"/>
    <cellStyle name="输出 3 9" xfId="18858"/>
    <cellStyle name="输出 4" xfId="4705"/>
    <cellStyle name="输出 4 10" xfId="26435"/>
    <cellStyle name="输出 4 2" xfId="4706"/>
    <cellStyle name="输出 4 2 10" xfId="13083"/>
    <cellStyle name="输出 4 2 11" xfId="15134"/>
    <cellStyle name="输出 4 2 12" xfId="16548"/>
    <cellStyle name="输出 4 2 13" xfId="18868"/>
    <cellStyle name="输出 4 2 14" xfId="23924"/>
    <cellStyle name="输出 4 2 2" xfId="4707"/>
    <cellStyle name="输出 4 2 2 2" xfId="5218"/>
    <cellStyle name="输出 4 2 2 3" xfId="10988"/>
    <cellStyle name="输出 4 2 2 4" xfId="13084"/>
    <cellStyle name="输出 4 2 2 5" xfId="15135"/>
    <cellStyle name="输出 4 2 2 6" xfId="16549"/>
    <cellStyle name="输出 4 2 2 7" xfId="18869"/>
    <cellStyle name="输出 4 2 2 8" xfId="19525"/>
    <cellStyle name="输出 4 2 3" xfId="4708"/>
    <cellStyle name="输出 4 2 3 2" xfId="5217"/>
    <cellStyle name="输出 4 2 3 3" xfId="10989"/>
    <cellStyle name="输出 4 2 3 4" xfId="13085"/>
    <cellStyle name="输出 4 2 3 5" xfId="15136"/>
    <cellStyle name="输出 4 2 3 6" xfId="16550"/>
    <cellStyle name="输出 4 2 3 7" xfId="18870"/>
    <cellStyle name="输出 4 2 3 8" xfId="27323"/>
    <cellStyle name="输出 4 2 4" xfId="4709"/>
    <cellStyle name="输出 4 2 4 2" xfId="5215"/>
    <cellStyle name="输出 4 2 4 3" xfId="10990"/>
    <cellStyle name="输出 4 2 4 4" xfId="13086"/>
    <cellStyle name="输出 4 2 4 5" xfId="15137"/>
    <cellStyle name="输出 4 2 4 6" xfId="16551"/>
    <cellStyle name="输出 4 2 4 7" xfId="18871"/>
    <cellStyle name="输出 4 2 4 8" xfId="23208"/>
    <cellStyle name="输出 4 2 5" xfId="4710"/>
    <cellStyle name="输出 4 2 5 2" xfId="5214"/>
    <cellStyle name="输出 4 2 5 3" xfId="10991"/>
    <cellStyle name="输出 4 2 5 4" xfId="13087"/>
    <cellStyle name="输出 4 2 5 5" xfId="15138"/>
    <cellStyle name="输出 4 2 5 6" xfId="16552"/>
    <cellStyle name="输出 4 2 5 7" xfId="18872"/>
    <cellStyle name="输出 4 2 5 8" xfId="22591"/>
    <cellStyle name="输出 4 2 6" xfId="4711"/>
    <cellStyle name="输出 4 2 6 2" xfId="5213"/>
    <cellStyle name="输出 4 2 6 3" xfId="10992"/>
    <cellStyle name="输出 4 2 6 4" xfId="13088"/>
    <cellStyle name="输出 4 2 6 5" xfId="15139"/>
    <cellStyle name="输出 4 2 6 6" xfId="16553"/>
    <cellStyle name="输出 4 2 6 7" xfId="18873"/>
    <cellStyle name="输出 4 2 6 8" xfId="27591"/>
    <cellStyle name="输出 4 2 7" xfId="4712"/>
    <cellStyle name="输出 4 2 7 2" xfId="5212"/>
    <cellStyle name="输出 4 2 7 3" xfId="10993"/>
    <cellStyle name="输出 4 2 7 4" xfId="13089"/>
    <cellStyle name="输出 4 2 7 5" xfId="15140"/>
    <cellStyle name="输出 4 2 7 6" xfId="16554"/>
    <cellStyle name="输出 4 2 7 7" xfId="18874"/>
    <cellStyle name="输出 4 2 7 8" xfId="21945"/>
    <cellStyle name="输出 4 2 8" xfId="5219"/>
    <cellStyle name="输出 4 2 9" xfId="10987"/>
    <cellStyle name="输出 4 3" xfId="4713"/>
    <cellStyle name="输出 4 3 2" xfId="5211"/>
    <cellStyle name="输出 4 3 3" xfId="10994"/>
    <cellStyle name="输出 4 3 4" xfId="13090"/>
    <cellStyle name="输出 4 3 5" xfId="15141"/>
    <cellStyle name="输出 4 3 6" xfId="16555"/>
    <cellStyle name="输出 4 3 7" xfId="18875"/>
    <cellStyle name="输出 4 3 8" xfId="25135"/>
    <cellStyle name="输出 4 4" xfId="5220"/>
    <cellStyle name="输出 4 5" xfId="10986"/>
    <cellStyle name="输出 4 6" xfId="13082"/>
    <cellStyle name="输出 4 7" xfId="15133"/>
    <cellStyle name="输出 4 8" xfId="16547"/>
    <cellStyle name="输出 4 9" xfId="18867"/>
    <cellStyle name="输出 5" xfId="4714"/>
    <cellStyle name="输出 5 10" xfId="19526"/>
    <cellStyle name="输出 5 2" xfId="4715"/>
    <cellStyle name="输出 5 2 10" xfId="13092"/>
    <cellStyle name="输出 5 2 11" xfId="15143"/>
    <cellStyle name="输出 5 2 12" xfId="16557"/>
    <cellStyle name="输出 5 2 13" xfId="18877"/>
    <cellStyle name="输出 5 2 14" xfId="19777"/>
    <cellStyle name="输出 5 2 2" xfId="4716"/>
    <cellStyle name="输出 5 2 2 2" xfId="5208"/>
    <cellStyle name="输出 5 2 2 3" xfId="10997"/>
    <cellStyle name="输出 5 2 2 4" xfId="13093"/>
    <cellStyle name="输出 5 2 2 5" xfId="15144"/>
    <cellStyle name="输出 5 2 2 6" xfId="16558"/>
    <cellStyle name="输出 5 2 2 7" xfId="18878"/>
    <cellStyle name="输出 5 2 2 8" xfId="22102"/>
    <cellStyle name="输出 5 2 3" xfId="4717"/>
    <cellStyle name="输出 5 2 3 2" xfId="5207"/>
    <cellStyle name="输出 5 2 3 3" xfId="10998"/>
    <cellStyle name="输出 5 2 3 4" xfId="13094"/>
    <cellStyle name="输出 5 2 3 5" xfId="15145"/>
    <cellStyle name="输出 5 2 3 6" xfId="16559"/>
    <cellStyle name="输出 5 2 3 7" xfId="18879"/>
    <cellStyle name="输出 5 2 3 8" xfId="23150"/>
    <cellStyle name="输出 5 2 4" xfId="4718"/>
    <cellStyle name="输出 5 2 4 2" xfId="5206"/>
    <cellStyle name="输出 5 2 4 3" xfId="10999"/>
    <cellStyle name="输出 5 2 4 4" xfId="13095"/>
    <cellStyle name="输出 5 2 4 5" xfId="15146"/>
    <cellStyle name="输出 5 2 4 6" xfId="16560"/>
    <cellStyle name="输出 5 2 4 7" xfId="18880"/>
    <cellStyle name="输出 5 2 4 8" xfId="20337"/>
    <cellStyle name="输出 5 2 5" xfId="4719"/>
    <cellStyle name="输出 5 2 5 2" xfId="9217"/>
    <cellStyle name="输出 5 2 5 3" xfId="11000"/>
    <cellStyle name="输出 5 2 5 4" xfId="13096"/>
    <cellStyle name="输出 5 2 5 5" xfId="15147"/>
    <cellStyle name="输出 5 2 5 6" xfId="16561"/>
    <cellStyle name="输出 5 2 5 7" xfId="18881"/>
    <cellStyle name="输出 5 2 5 8" xfId="20789"/>
    <cellStyle name="输出 5 2 6" xfId="4720"/>
    <cellStyle name="输出 5 2 6 2" xfId="4826"/>
    <cellStyle name="输出 5 2 6 3" xfId="11001"/>
    <cellStyle name="输出 5 2 6 4" xfId="13097"/>
    <cellStyle name="输出 5 2 6 5" xfId="15148"/>
    <cellStyle name="输出 5 2 6 6" xfId="16562"/>
    <cellStyle name="输出 5 2 6 7" xfId="18882"/>
    <cellStyle name="输出 5 2 6 8" xfId="24710"/>
    <cellStyle name="输出 5 2 7" xfId="4721"/>
    <cellStyle name="输出 5 2 7 2" xfId="5205"/>
    <cellStyle name="输出 5 2 7 3" xfId="11002"/>
    <cellStyle name="输出 5 2 7 4" xfId="13098"/>
    <cellStyle name="输出 5 2 7 5" xfId="15149"/>
    <cellStyle name="输出 5 2 7 6" xfId="16563"/>
    <cellStyle name="输出 5 2 7 7" xfId="18883"/>
    <cellStyle name="输出 5 2 7 8" xfId="19527"/>
    <cellStyle name="输出 5 2 8" xfId="5209"/>
    <cellStyle name="输出 5 2 9" xfId="10996"/>
    <cellStyle name="输出 5 3" xfId="4722"/>
    <cellStyle name="输出 5 3 2" xfId="5204"/>
    <cellStyle name="输出 5 3 3" xfId="11003"/>
    <cellStyle name="输出 5 3 4" xfId="13099"/>
    <cellStyle name="输出 5 3 5" xfId="15150"/>
    <cellStyle name="输出 5 3 6" xfId="16564"/>
    <cellStyle name="输出 5 3 7" xfId="18884"/>
    <cellStyle name="输出 5 3 8" xfId="22863"/>
    <cellStyle name="输出 5 4" xfId="5210"/>
    <cellStyle name="输出 5 5" xfId="10995"/>
    <cellStyle name="输出 5 6" xfId="13091"/>
    <cellStyle name="输出 5 7" xfId="15142"/>
    <cellStyle name="输出 5 8" xfId="16556"/>
    <cellStyle name="输出 5 9" xfId="18876"/>
    <cellStyle name="输出 6" xfId="4723"/>
    <cellStyle name="输出 6 10" xfId="23526"/>
    <cellStyle name="输出 6 2" xfId="4724"/>
    <cellStyle name="输出 6 2 10" xfId="13101"/>
    <cellStyle name="输出 6 2 11" xfId="15152"/>
    <cellStyle name="输出 6 2 12" xfId="16566"/>
    <cellStyle name="输出 6 2 13" xfId="18886"/>
    <cellStyle name="输出 6 2 14" xfId="22159"/>
    <cellStyle name="输出 6 2 2" xfId="4725"/>
    <cellStyle name="输出 6 2 2 2" xfId="5201"/>
    <cellStyle name="输出 6 2 2 3" xfId="11006"/>
    <cellStyle name="输出 6 2 2 4" xfId="13102"/>
    <cellStyle name="输出 6 2 2 5" xfId="15153"/>
    <cellStyle name="输出 6 2 2 6" xfId="16567"/>
    <cellStyle name="输出 6 2 2 7" xfId="18887"/>
    <cellStyle name="输出 6 2 2 8" xfId="22335"/>
    <cellStyle name="输出 6 2 3" xfId="4726"/>
    <cellStyle name="输出 6 2 3 2" xfId="5200"/>
    <cellStyle name="输出 6 2 3 3" xfId="11007"/>
    <cellStyle name="输出 6 2 3 4" xfId="13103"/>
    <cellStyle name="输出 6 2 3 5" xfId="15154"/>
    <cellStyle name="输出 6 2 3 6" xfId="16568"/>
    <cellStyle name="输出 6 2 3 7" xfId="18888"/>
    <cellStyle name="输出 6 2 3 8" xfId="27894"/>
    <cellStyle name="输出 6 2 4" xfId="4727"/>
    <cellStyle name="输出 6 2 4 2" xfId="5199"/>
    <cellStyle name="输出 6 2 4 3" xfId="11008"/>
    <cellStyle name="输出 6 2 4 4" xfId="13104"/>
    <cellStyle name="输出 6 2 4 5" xfId="15155"/>
    <cellStyle name="输出 6 2 4 6" xfId="16569"/>
    <cellStyle name="输出 6 2 4 7" xfId="18889"/>
    <cellStyle name="输出 6 2 4 8" xfId="26824"/>
    <cellStyle name="输出 6 2 5" xfId="4728"/>
    <cellStyle name="输出 6 2 5 2" xfId="5198"/>
    <cellStyle name="输出 6 2 5 3" xfId="11009"/>
    <cellStyle name="输出 6 2 5 4" xfId="13105"/>
    <cellStyle name="输出 6 2 5 5" xfId="15156"/>
    <cellStyle name="输出 6 2 5 6" xfId="16570"/>
    <cellStyle name="输出 6 2 5 7" xfId="18890"/>
    <cellStyle name="输出 6 2 5 8" xfId="19528"/>
    <cellStyle name="输出 6 2 6" xfId="4729"/>
    <cellStyle name="输出 6 2 6 2" xfId="5197"/>
    <cellStyle name="输出 6 2 6 3" xfId="11010"/>
    <cellStyle name="输出 6 2 6 4" xfId="13106"/>
    <cellStyle name="输出 6 2 6 5" xfId="15157"/>
    <cellStyle name="输出 6 2 6 6" xfId="16571"/>
    <cellStyle name="输出 6 2 6 7" xfId="18891"/>
    <cellStyle name="输出 6 2 6 8" xfId="21442"/>
    <cellStyle name="输出 6 2 7" xfId="4730"/>
    <cellStyle name="输出 6 2 7 2" xfId="5196"/>
    <cellStyle name="输出 6 2 7 3" xfId="11011"/>
    <cellStyle name="输出 6 2 7 4" xfId="13107"/>
    <cellStyle name="输出 6 2 7 5" xfId="15158"/>
    <cellStyle name="输出 6 2 7 6" xfId="16572"/>
    <cellStyle name="输出 6 2 7 7" xfId="18892"/>
    <cellStyle name="输出 6 2 7 8" xfId="25425"/>
    <cellStyle name="输出 6 2 8" xfId="5202"/>
    <cellStyle name="输出 6 2 9" xfId="11005"/>
    <cellStyle name="输出 6 3" xfId="4731"/>
    <cellStyle name="输出 6 3 2" xfId="5195"/>
    <cellStyle name="输出 6 3 3" xfId="11012"/>
    <cellStyle name="输出 6 3 4" xfId="13108"/>
    <cellStyle name="输出 6 3 5" xfId="15159"/>
    <cellStyle name="输出 6 3 6" xfId="16573"/>
    <cellStyle name="输出 6 3 7" xfId="18893"/>
    <cellStyle name="输出 6 3 8" xfId="25490"/>
    <cellStyle name="输出 6 4" xfId="5203"/>
    <cellStyle name="输出 6 5" xfId="11004"/>
    <cellStyle name="输出 6 6" xfId="13100"/>
    <cellStyle name="输出 6 7" xfId="15151"/>
    <cellStyle name="输出 6 8" xfId="16565"/>
    <cellStyle name="输出 6 9" xfId="18885"/>
    <cellStyle name="输出 7" xfId="4732"/>
    <cellStyle name="输出 7 10" xfId="13109"/>
    <cellStyle name="输出 7 11" xfId="15160"/>
    <cellStyle name="输出 7 12" xfId="16574"/>
    <cellStyle name="输出 7 13" xfId="18894"/>
    <cellStyle name="输出 7 14" xfId="23529"/>
    <cellStyle name="输出 7 2" xfId="4733"/>
    <cellStyle name="输出 7 2 2" xfId="5193"/>
    <cellStyle name="输出 7 2 3" xfId="11014"/>
    <cellStyle name="输出 7 2 4" xfId="13110"/>
    <cellStyle name="输出 7 2 5" xfId="15161"/>
    <cellStyle name="输出 7 2 6" xfId="16575"/>
    <cellStyle name="输出 7 2 7" xfId="18895"/>
    <cellStyle name="输出 7 2 8" xfId="26725"/>
    <cellStyle name="输出 7 3" xfId="4734"/>
    <cellStyle name="输出 7 3 2" xfId="5192"/>
    <cellStyle name="输出 7 3 3" xfId="11015"/>
    <cellStyle name="输出 7 3 4" xfId="13111"/>
    <cellStyle name="输出 7 3 5" xfId="15162"/>
    <cellStyle name="输出 7 3 6" xfId="16576"/>
    <cellStyle name="输出 7 3 7" xfId="18896"/>
    <cellStyle name="输出 7 3 8" xfId="28003"/>
    <cellStyle name="输出 7 4" xfId="4735"/>
    <cellStyle name="输出 7 4 2" xfId="5191"/>
    <cellStyle name="输出 7 4 3" xfId="11016"/>
    <cellStyle name="输出 7 4 4" xfId="13112"/>
    <cellStyle name="输出 7 4 5" xfId="15163"/>
    <cellStyle name="输出 7 4 6" xfId="16577"/>
    <cellStyle name="输出 7 4 7" xfId="18897"/>
    <cellStyle name="输出 7 4 8" xfId="19529"/>
    <cellStyle name="输出 7 5" xfId="4736"/>
    <cellStyle name="输出 7 5 2" xfId="5190"/>
    <cellStyle name="输出 7 5 3" xfId="11017"/>
    <cellStyle name="输出 7 5 4" xfId="13113"/>
    <cellStyle name="输出 7 5 5" xfId="15164"/>
    <cellStyle name="输出 7 5 6" xfId="16578"/>
    <cellStyle name="输出 7 5 7" xfId="18898"/>
    <cellStyle name="输出 7 5 8" xfId="22470"/>
    <cellStyle name="输出 7 6" xfId="4737"/>
    <cellStyle name="输出 7 6 2" xfId="5189"/>
    <cellStyle name="输出 7 6 3" xfId="11018"/>
    <cellStyle name="输出 7 6 4" xfId="13114"/>
    <cellStyle name="输出 7 6 5" xfId="15165"/>
    <cellStyle name="输出 7 6 6" xfId="16579"/>
    <cellStyle name="输出 7 6 7" xfId="18899"/>
    <cellStyle name="输出 7 6 8" xfId="26090"/>
    <cellStyle name="输出 7 7" xfId="4738"/>
    <cellStyle name="输出 7 7 2" xfId="5188"/>
    <cellStyle name="输出 7 7 3" xfId="11019"/>
    <cellStyle name="输出 7 7 4" xfId="13115"/>
    <cellStyle name="输出 7 7 5" xfId="15166"/>
    <cellStyle name="输出 7 7 6" xfId="16580"/>
    <cellStyle name="输出 7 7 7" xfId="18900"/>
    <cellStyle name="输出 7 7 8" xfId="25034"/>
    <cellStyle name="输出 7 8" xfId="5194"/>
    <cellStyle name="输出 7 9" xfId="11013"/>
    <cellStyle name="输出 8" xfId="4739"/>
    <cellStyle name="输出 8 10" xfId="13116"/>
    <cellStyle name="输出 8 11" xfId="15167"/>
    <cellStyle name="输出 8 12" xfId="16581"/>
    <cellStyle name="输出 8 13" xfId="18901"/>
    <cellStyle name="输出 8 14" xfId="24542"/>
    <cellStyle name="输出 8 2" xfId="4740"/>
    <cellStyle name="输出 8 2 2" xfId="5186"/>
    <cellStyle name="输出 8 2 3" xfId="11021"/>
    <cellStyle name="输出 8 2 4" xfId="13117"/>
    <cellStyle name="输出 8 2 5" xfId="15168"/>
    <cellStyle name="输出 8 2 6" xfId="16582"/>
    <cellStyle name="输出 8 2 7" xfId="18902"/>
    <cellStyle name="输出 8 2 8" xfId="25092"/>
    <cellStyle name="输出 8 3" xfId="4741"/>
    <cellStyle name="输出 8 3 2" xfId="5185"/>
    <cellStyle name="输出 8 3 3" xfId="11022"/>
    <cellStyle name="输出 8 3 4" xfId="13118"/>
    <cellStyle name="输出 8 3 5" xfId="15169"/>
    <cellStyle name="输出 8 3 6" xfId="16583"/>
    <cellStyle name="输出 8 3 7" xfId="18903"/>
    <cellStyle name="输出 8 3 8" xfId="20982"/>
    <cellStyle name="输出 8 4" xfId="4742"/>
    <cellStyle name="输出 8 4 2" xfId="5184"/>
    <cellStyle name="输出 8 4 3" xfId="11023"/>
    <cellStyle name="输出 8 4 4" xfId="13119"/>
    <cellStyle name="输出 8 4 5" xfId="15170"/>
    <cellStyle name="输出 8 4 6" xfId="16584"/>
    <cellStyle name="输出 8 4 7" xfId="18904"/>
    <cellStyle name="输出 8 4 8" xfId="19530"/>
    <cellStyle name="输出 8 5" xfId="4743"/>
    <cellStyle name="输出 8 5 2" xfId="5183"/>
    <cellStyle name="输出 8 5 3" xfId="11024"/>
    <cellStyle name="输出 8 5 4" xfId="13120"/>
    <cellStyle name="输出 8 5 5" xfId="15171"/>
    <cellStyle name="输出 8 5 6" xfId="16585"/>
    <cellStyle name="输出 8 5 7" xfId="18905"/>
    <cellStyle name="输出 8 5 8" xfId="25745"/>
    <cellStyle name="输出 8 6" xfId="4744"/>
    <cellStyle name="输出 8 6 2" xfId="5182"/>
    <cellStyle name="输出 8 6 3" xfId="11025"/>
    <cellStyle name="输出 8 6 4" xfId="13121"/>
    <cellStyle name="输出 8 6 5" xfId="15172"/>
    <cellStyle name="输出 8 6 6" xfId="16586"/>
    <cellStyle name="输出 8 6 7" xfId="18906"/>
    <cellStyle name="输出 8 6 8" xfId="27548"/>
    <cellStyle name="输出 8 7" xfId="4745"/>
    <cellStyle name="输出 8 7 2" xfId="5181"/>
    <cellStyle name="输出 8 7 3" xfId="11026"/>
    <cellStyle name="输出 8 7 4" xfId="13122"/>
    <cellStyle name="输出 8 7 5" xfId="15173"/>
    <cellStyle name="输出 8 7 6" xfId="16587"/>
    <cellStyle name="输出 8 7 7" xfId="18907"/>
    <cellStyle name="输出 8 7 8" xfId="27483"/>
    <cellStyle name="输出 8 8" xfId="5187"/>
    <cellStyle name="输出 8 9" xfId="11020"/>
    <cellStyle name="输出 9" xfId="5129"/>
    <cellStyle name="输入" xfId="610"/>
    <cellStyle name="输入 10" xfId="4905"/>
    <cellStyle name="输入 10 2" xfId="23547"/>
    <cellStyle name="输入 11" xfId="10340"/>
    <cellStyle name="输入 11 2" xfId="21904"/>
    <cellStyle name="输入 12" xfId="14604"/>
    <cellStyle name="输入 12 2" xfId="23811"/>
    <cellStyle name="输入 13" xfId="11199"/>
    <cellStyle name="输入 13 2" xfId="25332"/>
    <cellStyle name="输入 14" xfId="16841"/>
    <cellStyle name="输入 14 2" xfId="23513"/>
    <cellStyle name="输入 2" xfId="611"/>
    <cellStyle name="输入 2 2" xfId="4746"/>
    <cellStyle name="输入 2 2 10" xfId="13124"/>
    <cellStyle name="输入 2 2 10 2" xfId="24449"/>
    <cellStyle name="输入 2 2 11" xfId="15175"/>
    <cellStyle name="输入 2 2 11 2" xfId="25169"/>
    <cellStyle name="输入 2 2 12" xfId="16589"/>
    <cellStyle name="输入 2 2 12 2" xfId="24621"/>
    <cellStyle name="输入 2 2 13" xfId="18909"/>
    <cellStyle name="输入 2 2 13 2" xfId="28795"/>
    <cellStyle name="输入 2 2 2" xfId="4747"/>
    <cellStyle name="输入 2 2 2 2" xfId="5178"/>
    <cellStyle name="输入 2 2 2 3" xfId="11029"/>
    <cellStyle name="输入 2 2 2 3 2" xfId="19569"/>
    <cellStyle name="输入 2 2 2 4" xfId="13125"/>
    <cellStyle name="输入 2 2 2 4 2" xfId="23061"/>
    <cellStyle name="输入 2 2 2 5" xfId="15176"/>
    <cellStyle name="输入 2 2 2 5 2" xfId="26567"/>
    <cellStyle name="输入 2 2 2 6" xfId="16590"/>
    <cellStyle name="输入 2 2 2 6 2" xfId="24559"/>
    <cellStyle name="输入 2 2 2 7" xfId="18910"/>
    <cellStyle name="输入 2 2 2 7 2" xfId="28796"/>
    <cellStyle name="输入 2 2 3" xfId="4748"/>
    <cellStyle name="输入 2 2 3 2" xfId="5177"/>
    <cellStyle name="输入 2 2 3 3" xfId="11030"/>
    <cellStyle name="输入 2 2 3 3 2" xfId="26905"/>
    <cellStyle name="输入 2 2 3 4" xfId="13126"/>
    <cellStyle name="输入 2 2 3 4 2" xfId="25726"/>
    <cellStyle name="输入 2 2 3 5" xfId="15177"/>
    <cellStyle name="输入 2 2 3 5 2" xfId="26079"/>
    <cellStyle name="输入 2 2 3 6" xfId="16591"/>
    <cellStyle name="输入 2 2 3 6 2" xfId="24254"/>
    <cellStyle name="输入 2 2 3 7" xfId="18911"/>
    <cellStyle name="输入 2 2 3 7 2" xfId="28797"/>
    <cellStyle name="输入 2 2 4" xfId="4749"/>
    <cellStyle name="输入 2 2 4 2" xfId="5176"/>
    <cellStyle name="输入 2 2 4 3" xfId="11031"/>
    <cellStyle name="输入 2 2 4 3 2" xfId="25817"/>
    <cellStyle name="输入 2 2 4 4" xfId="13127"/>
    <cellStyle name="输入 2 2 4 4 2" xfId="21194"/>
    <cellStyle name="输入 2 2 4 5" xfId="15178"/>
    <cellStyle name="输入 2 2 4 5 2" xfId="26720"/>
    <cellStyle name="输入 2 2 4 6" xfId="16592"/>
    <cellStyle name="输入 2 2 4 6 2" xfId="26762"/>
    <cellStyle name="输入 2 2 4 7" xfId="18912"/>
    <cellStyle name="输入 2 2 4 7 2" xfId="28798"/>
    <cellStyle name="输入 2 2 5" xfId="4750"/>
    <cellStyle name="输入 2 2 5 2" xfId="5175"/>
    <cellStyle name="输入 2 2 5 3" xfId="11032"/>
    <cellStyle name="输入 2 2 5 3 2" xfId="23854"/>
    <cellStyle name="输入 2 2 5 4" xfId="13128"/>
    <cellStyle name="输入 2 2 5 4 2" xfId="22598"/>
    <cellStyle name="输入 2 2 5 5" xfId="15179"/>
    <cellStyle name="输入 2 2 5 5 2" xfId="26597"/>
    <cellStyle name="输入 2 2 5 6" xfId="16593"/>
    <cellStyle name="输入 2 2 5 6 2" xfId="19480"/>
    <cellStyle name="输入 2 2 5 7" xfId="18913"/>
    <cellStyle name="输入 2 2 5 7 2" xfId="28799"/>
    <cellStyle name="输入 2 2 6" xfId="4751"/>
    <cellStyle name="输入 2 2 6 2" xfId="5174"/>
    <cellStyle name="输入 2 2 6 3" xfId="11033"/>
    <cellStyle name="输入 2 2 6 3 2" xfId="28204"/>
    <cellStyle name="输入 2 2 6 4" xfId="13129"/>
    <cellStyle name="输入 2 2 6 4 2" xfId="19620"/>
    <cellStyle name="输入 2 2 6 5" xfId="15180"/>
    <cellStyle name="输入 2 2 6 5 2" xfId="22033"/>
    <cellStyle name="输入 2 2 6 6" xfId="16594"/>
    <cellStyle name="输入 2 2 6 6 2" xfId="25510"/>
    <cellStyle name="输入 2 2 6 7" xfId="18914"/>
    <cellStyle name="输入 2 2 6 7 2" xfId="28800"/>
    <cellStyle name="输入 2 2 7" xfId="4752"/>
    <cellStyle name="输入 2 2 7 2" xfId="5172"/>
    <cellStyle name="输入 2 2 7 3" xfId="11034"/>
    <cellStyle name="输入 2 2 7 3 2" xfId="20634"/>
    <cellStyle name="输入 2 2 7 4" xfId="13130"/>
    <cellStyle name="输入 2 2 7 4 2" xfId="22260"/>
    <cellStyle name="输入 2 2 7 5" xfId="15181"/>
    <cellStyle name="输入 2 2 7 5 2" xfId="23801"/>
    <cellStyle name="输入 2 2 7 6" xfId="16595"/>
    <cellStyle name="输入 2 2 7 6 2" xfId="28129"/>
    <cellStyle name="输入 2 2 7 7" xfId="18915"/>
    <cellStyle name="输入 2 2 7 7 2" xfId="28801"/>
    <cellStyle name="输入 2 2 8" xfId="5179"/>
    <cellStyle name="输入 2 2 9" xfId="11028"/>
    <cellStyle name="输入 2 2 9 2" xfId="20965"/>
    <cellStyle name="输入 2 3" xfId="4753"/>
    <cellStyle name="输入 2 3 2" xfId="5171"/>
    <cellStyle name="输入 2 3 3" xfId="11035"/>
    <cellStyle name="输入 2 3 3 2" xfId="21548"/>
    <cellStyle name="输入 2 3 4" xfId="13131"/>
    <cellStyle name="输入 2 3 4 2" xfId="20119"/>
    <cellStyle name="输入 2 3 5" xfId="15182"/>
    <cellStyle name="输入 2 3 5 2" xfId="19379"/>
    <cellStyle name="输入 2 3 6" xfId="16596"/>
    <cellStyle name="输入 2 3 6 2" xfId="20519"/>
    <cellStyle name="输入 2 3 7" xfId="18916"/>
    <cellStyle name="输入 2 3 7 2" xfId="28802"/>
    <cellStyle name="输入 2 4" xfId="5180"/>
    <cellStyle name="输入 2 5" xfId="11027"/>
    <cellStyle name="输入 2 5 2" xfId="21230"/>
    <cellStyle name="输入 2 6" xfId="13123"/>
    <cellStyle name="输入 2 6 2" xfId="21633"/>
    <cellStyle name="输入 2 7" xfId="15174"/>
    <cellStyle name="输入 2 7 2" xfId="20659"/>
    <cellStyle name="输入 2 8" xfId="16588"/>
    <cellStyle name="输入 2 8 2" xfId="22570"/>
    <cellStyle name="输入 2 9" xfId="18908"/>
    <cellStyle name="输入 2 9 2" xfId="28794"/>
    <cellStyle name="输入 3" xfId="612"/>
    <cellStyle name="输入 3 2" xfId="4754"/>
    <cellStyle name="输入 3 2 10" xfId="13133"/>
    <cellStyle name="输入 3 2 10 2" xfId="24560"/>
    <cellStyle name="输入 3 2 11" xfId="15184"/>
    <cellStyle name="输入 3 2 11 2" xfId="24934"/>
    <cellStyle name="输入 3 2 12" xfId="16598"/>
    <cellStyle name="输入 3 2 12 2" xfId="27109"/>
    <cellStyle name="输入 3 2 13" xfId="18918"/>
    <cellStyle name="输入 3 2 13 2" xfId="28804"/>
    <cellStyle name="输入 3 2 2" xfId="4755"/>
    <cellStyle name="输入 3 2 2 2" xfId="5168"/>
    <cellStyle name="输入 3 2 2 3" xfId="11038"/>
    <cellStyle name="输入 3 2 2 3 2" xfId="28070"/>
    <cellStyle name="输入 3 2 2 4" xfId="13134"/>
    <cellStyle name="输入 3 2 2 4 2" xfId="25277"/>
    <cellStyle name="输入 3 2 2 5" xfId="15185"/>
    <cellStyle name="输入 3 2 2 5 2" xfId="24904"/>
    <cellStyle name="输入 3 2 2 6" xfId="16599"/>
    <cellStyle name="输入 3 2 2 6 2" xfId="26350"/>
    <cellStyle name="输入 3 2 2 7" xfId="18919"/>
    <cellStyle name="输入 3 2 2 7 2" xfId="28805"/>
    <cellStyle name="输入 3 2 3" xfId="4756"/>
    <cellStyle name="输入 3 2 3 2" xfId="5167"/>
    <cellStyle name="输入 3 2 3 3" xfId="11039"/>
    <cellStyle name="输入 3 2 3 3 2" xfId="23034"/>
    <cellStyle name="输入 3 2 3 4" xfId="13135"/>
    <cellStyle name="输入 3 2 3 4 2" xfId="26228"/>
    <cellStyle name="输入 3 2 3 5" xfId="15186"/>
    <cellStyle name="输入 3 2 3 5 2" xfId="19627"/>
    <cellStyle name="输入 3 2 3 6" xfId="16600"/>
    <cellStyle name="输入 3 2 3 6 2" xfId="20041"/>
    <cellStyle name="输入 3 2 3 7" xfId="18920"/>
    <cellStyle name="输入 3 2 3 7 2" xfId="28806"/>
    <cellStyle name="输入 3 2 4" xfId="4757"/>
    <cellStyle name="输入 3 2 4 2" xfId="5166"/>
    <cellStyle name="输入 3 2 4 3" xfId="11040"/>
    <cellStyle name="输入 3 2 4 3 2" xfId="20461"/>
    <cellStyle name="输入 3 2 4 4" xfId="13136"/>
    <cellStyle name="输入 3 2 4 4 2" xfId="25267"/>
    <cellStyle name="输入 3 2 4 5" xfId="15187"/>
    <cellStyle name="输入 3 2 4 5 2" xfId="26974"/>
    <cellStyle name="输入 3 2 4 6" xfId="16601"/>
    <cellStyle name="输入 3 2 4 6 2" xfId="25934"/>
    <cellStyle name="输入 3 2 4 7" xfId="18921"/>
    <cellStyle name="输入 3 2 4 7 2" xfId="28807"/>
    <cellStyle name="输入 3 2 5" xfId="4758"/>
    <cellStyle name="输入 3 2 5 2" xfId="5165"/>
    <cellStyle name="输入 3 2 5 3" xfId="11041"/>
    <cellStyle name="输入 3 2 5 3 2" xfId="25648"/>
    <cellStyle name="输入 3 2 5 4" xfId="13137"/>
    <cellStyle name="输入 3 2 5 4 2" xfId="20845"/>
    <cellStyle name="输入 3 2 5 5" xfId="15188"/>
    <cellStyle name="输入 3 2 5 5 2" xfId="27484"/>
    <cellStyle name="输入 3 2 5 6" xfId="16602"/>
    <cellStyle name="输入 3 2 5 6 2" xfId="23797"/>
    <cellStyle name="输入 3 2 5 7" xfId="18922"/>
    <cellStyle name="输入 3 2 5 7 2" xfId="28808"/>
    <cellStyle name="输入 3 2 6" xfId="4759"/>
    <cellStyle name="输入 3 2 6 2" xfId="5164"/>
    <cellStyle name="输入 3 2 6 3" xfId="11042"/>
    <cellStyle name="输入 3 2 6 3 2" xfId="24288"/>
    <cellStyle name="输入 3 2 6 4" xfId="13138"/>
    <cellStyle name="输入 3 2 6 4 2" xfId="23558"/>
    <cellStyle name="输入 3 2 6 5" xfId="15189"/>
    <cellStyle name="输入 3 2 6 5 2" xfId="28079"/>
    <cellStyle name="输入 3 2 6 6" xfId="16603"/>
    <cellStyle name="输入 3 2 6 6 2" xfId="19930"/>
    <cellStyle name="输入 3 2 6 7" xfId="18923"/>
    <cellStyle name="输入 3 2 6 7 2" xfId="28809"/>
    <cellStyle name="输入 3 2 7" xfId="4760"/>
    <cellStyle name="输入 3 2 7 2" xfId="5163"/>
    <cellStyle name="输入 3 2 7 3" xfId="11043"/>
    <cellStyle name="输入 3 2 7 3 2" xfId="24068"/>
    <cellStyle name="输入 3 2 7 4" xfId="13139"/>
    <cellStyle name="输入 3 2 7 4 2" xfId="20529"/>
    <cellStyle name="输入 3 2 7 5" xfId="15190"/>
    <cellStyle name="输入 3 2 7 5 2" xfId="26133"/>
    <cellStyle name="输入 3 2 7 6" xfId="16604"/>
    <cellStyle name="输入 3 2 7 6 2" xfId="22720"/>
    <cellStyle name="输入 3 2 7 7" xfId="18924"/>
    <cellStyle name="输入 3 2 7 7 2" xfId="28810"/>
    <cellStyle name="输入 3 2 8" xfId="5169"/>
    <cellStyle name="输入 3 2 9" xfId="11037"/>
    <cellStyle name="输入 3 2 9 2" xfId="24721"/>
    <cellStyle name="输入 3 3" xfId="4761"/>
    <cellStyle name="输入 3 3 2" xfId="9216"/>
    <cellStyle name="输入 3 3 3" xfId="11044"/>
    <cellStyle name="输入 3 3 3 2" xfId="23132"/>
    <cellStyle name="输入 3 3 4" xfId="13140"/>
    <cellStyle name="输入 3 3 4 2" xfId="25626"/>
    <cellStyle name="输入 3 3 5" xfId="15191"/>
    <cellStyle name="输入 3 3 5 2" xfId="20196"/>
    <cellStyle name="输入 3 3 6" xfId="16605"/>
    <cellStyle name="输入 3 3 6 2" xfId="23406"/>
    <cellStyle name="输入 3 3 7" xfId="18925"/>
    <cellStyle name="输入 3 3 7 2" xfId="28811"/>
    <cellStyle name="输入 3 4" xfId="5170"/>
    <cellStyle name="输入 3 5" xfId="11036"/>
    <cellStyle name="输入 3 5 2" xfId="21770"/>
    <cellStyle name="输入 3 6" xfId="13132"/>
    <cellStyle name="输入 3 6 2" xfId="27081"/>
    <cellStyle name="输入 3 7" xfId="15183"/>
    <cellStyle name="输入 3 7 2" xfId="21786"/>
    <cellStyle name="输入 3 8" xfId="16597"/>
    <cellStyle name="输入 3 8 2" xfId="23090"/>
    <cellStyle name="输入 3 9" xfId="18917"/>
    <cellStyle name="输入 3 9 2" xfId="28803"/>
    <cellStyle name="输入 4" xfId="4762"/>
    <cellStyle name="输入 4 2" xfId="4763"/>
    <cellStyle name="输入 4 2 10" xfId="13142"/>
    <cellStyle name="输入 4 2 10 2" xfId="22810"/>
    <cellStyle name="输入 4 2 11" xfId="15193"/>
    <cellStyle name="输入 4 2 11 2" xfId="26004"/>
    <cellStyle name="输入 4 2 12" xfId="16607"/>
    <cellStyle name="输入 4 2 12 2" xfId="27479"/>
    <cellStyle name="输入 4 2 13" xfId="18927"/>
    <cellStyle name="输入 4 2 13 2" xfId="28813"/>
    <cellStyle name="输入 4 2 2" xfId="4764"/>
    <cellStyle name="输入 4 2 2 2" xfId="5161"/>
    <cellStyle name="输入 4 2 2 3" xfId="11047"/>
    <cellStyle name="输入 4 2 2 3 2" xfId="19681"/>
    <cellStyle name="输入 4 2 2 4" xfId="13143"/>
    <cellStyle name="输入 4 2 2 4 2" xfId="21154"/>
    <cellStyle name="输入 4 2 2 5" xfId="15194"/>
    <cellStyle name="输入 4 2 2 5 2" xfId="21745"/>
    <cellStyle name="输入 4 2 2 6" xfId="16608"/>
    <cellStyle name="输入 4 2 2 6 2" xfId="23789"/>
    <cellStyle name="输入 4 2 2 7" xfId="18928"/>
    <cellStyle name="输入 4 2 2 7 2" xfId="28814"/>
    <cellStyle name="输入 4 2 3" xfId="4765"/>
    <cellStyle name="输入 4 2 3 2" xfId="5160"/>
    <cellStyle name="输入 4 2 3 3" xfId="11048"/>
    <cellStyle name="输入 4 2 3 3 2" xfId="19975"/>
    <cellStyle name="输入 4 2 3 4" xfId="13144"/>
    <cellStyle name="输入 4 2 3 4 2" xfId="25689"/>
    <cellStyle name="输入 4 2 3 5" xfId="15195"/>
    <cellStyle name="输入 4 2 3 5 2" xfId="25556"/>
    <cellStyle name="输入 4 2 3 6" xfId="16609"/>
    <cellStyle name="输入 4 2 3 6 2" xfId="28191"/>
    <cellStyle name="输入 4 2 3 7" xfId="18929"/>
    <cellStyle name="输入 4 2 3 7 2" xfId="28815"/>
    <cellStyle name="输入 4 2 4" xfId="4766"/>
    <cellStyle name="输入 4 2 4 2" xfId="5159"/>
    <cellStyle name="输入 4 2 4 3" xfId="11049"/>
    <cellStyle name="输入 4 2 4 3 2" xfId="27360"/>
    <cellStyle name="输入 4 2 4 4" xfId="13145"/>
    <cellStyle name="输入 4 2 4 4 2" xfId="21611"/>
    <cellStyle name="输入 4 2 4 5" xfId="15196"/>
    <cellStyle name="输入 4 2 4 5 2" xfId="24599"/>
    <cellStyle name="输入 4 2 4 6" xfId="16610"/>
    <cellStyle name="输入 4 2 4 6 2" xfId="27860"/>
    <cellStyle name="输入 4 2 4 7" xfId="18930"/>
    <cellStyle name="输入 4 2 4 7 2" xfId="28816"/>
    <cellStyle name="输入 4 2 5" xfId="4767"/>
    <cellStyle name="输入 4 2 5 2" xfId="5158"/>
    <cellStyle name="输入 4 2 5 3" xfId="11050"/>
    <cellStyle name="输入 4 2 5 3 2" xfId="23072"/>
    <cellStyle name="输入 4 2 5 4" xfId="13146"/>
    <cellStyle name="输入 4 2 5 4 2" xfId="20340"/>
    <cellStyle name="输入 4 2 5 5" xfId="15197"/>
    <cellStyle name="输入 4 2 5 5 2" xfId="24060"/>
    <cellStyle name="输入 4 2 5 6" xfId="16611"/>
    <cellStyle name="输入 4 2 5 6 2" xfId="19957"/>
    <cellStyle name="输入 4 2 5 7" xfId="18931"/>
    <cellStyle name="输入 4 2 5 7 2" xfId="28817"/>
    <cellStyle name="输入 4 2 6" xfId="4768"/>
    <cellStyle name="输入 4 2 6 2" xfId="5157"/>
    <cellStyle name="输入 4 2 6 3" xfId="11051"/>
    <cellStyle name="输入 4 2 6 3 2" xfId="25330"/>
    <cellStyle name="输入 4 2 6 4" xfId="13147"/>
    <cellStyle name="输入 4 2 6 4 2" xfId="22701"/>
    <cellStyle name="输入 4 2 6 5" xfId="15198"/>
    <cellStyle name="输入 4 2 6 5 2" xfId="20019"/>
    <cellStyle name="输入 4 2 6 6" xfId="16612"/>
    <cellStyle name="输入 4 2 6 6 2" xfId="22252"/>
    <cellStyle name="输入 4 2 6 7" xfId="18932"/>
    <cellStyle name="输入 4 2 6 7 2" xfId="28818"/>
    <cellStyle name="输入 4 2 7" xfId="4769"/>
    <cellStyle name="输入 4 2 7 2" xfId="5156"/>
    <cellStyle name="输入 4 2 7 3" xfId="11052"/>
    <cellStyle name="输入 4 2 7 3 2" xfId="21267"/>
    <cellStyle name="输入 4 2 7 4" xfId="13148"/>
    <cellStyle name="输入 4 2 7 4 2" xfId="27045"/>
    <cellStyle name="输入 4 2 7 5" xfId="15199"/>
    <cellStyle name="输入 4 2 7 5 2" xfId="27669"/>
    <cellStyle name="输入 4 2 7 6" xfId="16613"/>
    <cellStyle name="输入 4 2 7 6 2" xfId="24966"/>
    <cellStyle name="输入 4 2 7 7" xfId="18933"/>
    <cellStyle name="输入 4 2 7 7 2" xfId="28819"/>
    <cellStyle name="输入 4 2 8" xfId="5162"/>
    <cellStyle name="输入 4 2 9" xfId="11046"/>
    <cellStyle name="输入 4 2 9 2" xfId="26771"/>
    <cellStyle name="输入 4 3" xfId="4770"/>
    <cellStyle name="输入 4 3 2" xfId="5155"/>
    <cellStyle name="输入 4 3 3" xfId="11053"/>
    <cellStyle name="输入 4 3 3 2" xfId="22331"/>
    <cellStyle name="输入 4 3 4" xfId="13149"/>
    <cellStyle name="输入 4 3 4 2" xfId="26225"/>
    <cellStyle name="输入 4 3 5" xfId="15200"/>
    <cellStyle name="输入 4 3 5 2" xfId="23244"/>
    <cellStyle name="输入 4 3 6" xfId="16614"/>
    <cellStyle name="输入 4 3 6 2" xfId="27419"/>
    <cellStyle name="输入 4 3 7" xfId="18934"/>
    <cellStyle name="输入 4 3 7 2" xfId="28820"/>
    <cellStyle name="输入 4 4" xfId="4825"/>
    <cellStyle name="输入 4 5" xfId="11045"/>
    <cellStyle name="输入 4 5 2" xfId="23151"/>
    <cellStyle name="输入 4 6" xfId="13141"/>
    <cellStyle name="输入 4 6 2" xfId="25526"/>
    <cellStyle name="输入 4 7" xfId="15192"/>
    <cellStyle name="输入 4 7 2" xfId="27286"/>
    <cellStyle name="输入 4 8" xfId="16606"/>
    <cellStyle name="输入 4 8 2" xfId="24557"/>
    <cellStyle name="输入 4 9" xfId="18926"/>
    <cellStyle name="输入 4 9 2" xfId="28812"/>
    <cellStyle name="输入 5" xfId="4771"/>
    <cellStyle name="输入 5 2" xfId="4772"/>
    <cellStyle name="输入 5 2 10" xfId="13151"/>
    <cellStyle name="输入 5 2 10 2" xfId="26913"/>
    <cellStyle name="输入 5 2 11" xfId="15202"/>
    <cellStyle name="输入 5 2 11 2" xfId="28005"/>
    <cellStyle name="输入 5 2 12" xfId="16616"/>
    <cellStyle name="输入 5 2 12 2" xfId="21759"/>
    <cellStyle name="输入 5 2 13" xfId="18936"/>
    <cellStyle name="输入 5 2 13 2" xfId="28822"/>
    <cellStyle name="输入 5 2 2" xfId="4773"/>
    <cellStyle name="输入 5 2 2 2" xfId="4824"/>
    <cellStyle name="输入 5 2 2 3" xfId="11056"/>
    <cellStyle name="输入 5 2 2 3 2" xfId="21657"/>
    <cellStyle name="输入 5 2 2 4" xfId="13152"/>
    <cellStyle name="输入 5 2 2 4 2" xfId="19149"/>
    <cellStyle name="输入 5 2 2 5" xfId="15203"/>
    <cellStyle name="输入 5 2 2 5 2" xfId="24728"/>
    <cellStyle name="输入 5 2 2 6" xfId="16617"/>
    <cellStyle name="输入 5 2 2 6 2" xfId="26106"/>
    <cellStyle name="输入 5 2 2 7" xfId="18937"/>
    <cellStyle name="输入 5 2 2 7 2" xfId="28823"/>
    <cellStyle name="输入 5 2 3" xfId="4774"/>
    <cellStyle name="输入 5 2 3 2" xfId="4823"/>
    <cellStyle name="输入 5 2 3 3" xfId="11057"/>
    <cellStyle name="输入 5 2 3 3 2" xfId="27571"/>
    <cellStyle name="输入 5 2 3 4" xfId="13153"/>
    <cellStyle name="输入 5 2 3 4 2" xfId="22588"/>
    <cellStyle name="输入 5 2 3 5" xfId="15204"/>
    <cellStyle name="输入 5 2 3 5 2" xfId="23205"/>
    <cellStyle name="输入 5 2 3 6" xfId="16618"/>
    <cellStyle name="输入 5 2 3 6 2" xfId="25533"/>
    <cellStyle name="输入 5 2 3 7" xfId="18938"/>
    <cellStyle name="输入 5 2 3 7 2" xfId="28824"/>
    <cellStyle name="输入 5 2 4" xfId="4775"/>
    <cellStyle name="输入 5 2 4 2" xfId="4822"/>
    <cellStyle name="输入 5 2 4 3" xfId="11058"/>
    <cellStyle name="输入 5 2 4 3 2" xfId="19939"/>
    <cellStyle name="输入 5 2 4 4" xfId="13154"/>
    <cellStyle name="输入 5 2 4 4 2" xfId="26914"/>
    <cellStyle name="输入 5 2 4 5" xfId="15205"/>
    <cellStyle name="输入 5 2 4 5 2" xfId="26052"/>
    <cellStyle name="输入 5 2 4 6" xfId="16619"/>
    <cellStyle name="输入 5 2 4 6 2" xfId="21722"/>
    <cellStyle name="输入 5 2 4 7" xfId="18939"/>
    <cellStyle name="输入 5 2 4 7 2" xfId="28825"/>
    <cellStyle name="输入 5 2 5" xfId="4776"/>
    <cellStyle name="输入 5 2 5 2" xfId="4821"/>
    <cellStyle name="输入 5 2 5 3" xfId="11059"/>
    <cellStyle name="输入 5 2 5 3 2" xfId="25363"/>
    <cellStyle name="输入 5 2 5 4" xfId="13155"/>
    <cellStyle name="输入 5 2 5 4 2" xfId="21297"/>
    <cellStyle name="输入 5 2 5 5" xfId="15206"/>
    <cellStyle name="输入 5 2 5 5 2" xfId="21135"/>
    <cellStyle name="输入 5 2 5 6" xfId="16620"/>
    <cellStyle name="输入 5 2 5 6 2" xfId="27707"/>
    <cellStyle name="输入 5 2 5 7" xfId="18940"/>
    <cellStyle name="输入 5 2 5 7 2" xfId="28826"/>
    <cellStyle name="输入 5 2 6" xfId="4777"/>
    <cellStyle name="输入 5 2 6 2" xfId="4820"/>
    <cellStyle name="输入 5 2 6 3" xfId="11060"/>
    <cellStyle name="输入 5 2 6 3 2" xfId="25115"/>
    <cellStyle name="输入 5 2 6 4" xfId="13156"/>
    <cellStyle name="输入 5 2 6 4 2" xfId="25892"/>
    <cellStyle name="输入 5 2 6 5" xfId="15207"/>
    <cellStyle name="输入 5 2 6 5 2" xfId="27615"/>
    <cellStyle name="输入 5 2 6 6" xfId="16621"/>
    <cellStyle name="输入 5 2 6 6 2" xfId="22541"/>
    <cellStyle name="输入 5 2 6 7" xfId="18941"/>
    <cellStyle name="输入 5 2 6 7 2" xfId="28827"/>
    <cellStyle name="输入 5 2 7" xfId="4778"/>
    <cellStyle name="输入 5 2 7 2" xfId="4819"/>
    <cellStyle name="输入 5 2 7 3" xfId="11061"/>
    <cellStyle name="输入 5 2 7 3 2" xfId="26042"/>
    <cellStyle name="输入 5 2 7 4" xfId="13157"/>
    <cellStyle name="输入 5 2 7 4 2" xfId="27905"/>
    <cellStyle name="输入 5 2 7 5" xfId="15208"/>
    <cellStyle name="输入 5 2 7 5 2" xfId="20513"/>
    <cellStyle name="输入 5 2 7 6" xfId="16622"/>
    <cellStyle name="输入 5 2 7 6 2" xfId="22648"/>
    <cellStyle name="输入 5 2 7 7" xfId="18942"/>
    <cellStyle name="输入 5 2 7 7 2" xfId="28828"/>
    <cellStyle name="输入 5 2 8" xfId="5153"/>
    <cellStyle name="输入 5 2 9" xfId="11055"/>
    <cellStyle name="输入 5 2 9 2" xfId="24891"/>
    <cellStyle name="输入 5 3" xfId="4779"/>
    <cellStyle name="输入 5 3 2" xfId="4818"/>
    <cellStyle name="输入 5 3 3" xfId="11062"/>
    <cellStyle name="输入 5 3 3 2" xfId="24568"/>
    <cellStyle name="输入 5 3 4" xfId="13158"/>
    <cellStyle name="输入 5 3 4 2" xfId="21905"/>
    <cellStyle name="输入 5 3 5" xfId="15209"/>
    <cellStyle name="输入 5 3 5 2" xfId="21725"/>
    <cellStyle name="输入 5 3 6" xfId="16623"/>
    <cellStyle name="输入 5 3 6 2" xfId="25709"/>
    <cellStyle name="输入 5 3 7" xfId="18943"/>
    <cellStyle name="输入 5 3 7 2" xfId="28829"/>
    <cellStyle name="输入 5 4" xfId="5154"/>
    <cellStyle name="输入 5 5" xfId="11054"/>
    <cellStyle name="输入 5 5 2" xfId="26166"/>
    <cellStyle name="输入 5 6" xfId="13150"/>
    <cellStyle name="输入 5 6 2" xfId="23157"/>
    <cellStyle name="输入 5 7" xfId="15201"/>
    <cellStyle name="输入 5 7 2" xfId="24474"/>
    <cellStyle name="输入 5 8" xfId="16615"/>
    <cellStyle name="输入 5 8 2" xfId="20260"/>
    <cellStyle name="输入 5 9" xfId="18935"/>
    <cellStyle name="输入 5 9 2" xfId="28821"/>
    <cellStyle name="输入 6" xfId="4780"/>
    <cellStyle name="输入 6 2" xfId="4781"/>
    <cellStyle name="输入 6 2 10" xfId="13160"/>
    <cellStyle name="输入 6 2 10 2" xfId="26222"/>
    <cellStyle name="输入 6 2 11" xfId="15211"/>
    <cellStyle name="输入 6 2 11 2" xfId="26610"/>
    <cellStyle name="输入 6 2 12" xfId="16625"/>
    <cellStyle name="输入 6 2 12 2" xfId="27664"/>
    <cellStyle name="输入 6 2 13" xfId="18945"/>
    <cellStyle name="输入 6 2 13 2" xfId="28831"/>
    <cellStyle name="输入 6 2 2" xfId="4782"/>
    <cellStyle name="输入 6 2 2 2" xfId="4815"/>
    <cellStyle name="输入 6 2 2 3" xfId="11065"/>
    <cellStyle name="输入 6 2 2 3 2" xfId="24834"/>
    <cellStyle name="输入 6 2 2 4" xfId="13161"/>
    <cellStyle name="输入 6 2 2 4 2" xfId="27798"/>
    <cellStyle name="输入 6 2 2 5" xfId="15212"/>
    <cellStyle name="输入 6 2 2 5 2" xfId="23381"/>
    <cellStyle name="输入 6 2 2 6" xfId="16626"/>
    <cellStyle name="输入 6 2 2 6 2" xfId="23434"/>
    <cellStyle name="输入 6 2 2 7" xfId="18946"/>
    <cellStyle name="输入 6 2 2 7 2" xfId="28832"/>
    <cellStyle name="输入 6 2 3" xfId="4783"/>
    <cellStyle name="输入 6 2 3 2" xfId="4814"/>
    <cellStyle name="输入 6 2 3 3" xfId="11066"/>
    <cellStyle name="输入 6 2 3 3 2" xfId="26321"/>
    <cellStyle name="输入 6 2 3 4" xfId="13162"/>
    <cellStyle name="输入 6 2 3 4 2" xfId="24412"/>
    <cellStyle name="输入 6 2 3 5" xfId="15213"/>
    <cellStyle name="输入 6 2 3 5 2" xfId="26272"/>
    <cellStyle name="输入 6 2 3 6" xfId="16627"/>
    <cellStyle name="输入 6 2 3 6 2" xfId="20643"/>
    <cellStyle name="输入 6 2 3 7" xfId="18947"/>
    <cellStyle name="输入 6 2 3 7 2" xfId="28833"/>
    <cellStyle name="输入 6 2 4" xfId="4784"/>
    <cellStyle name="输入 6 2 4 2" xfId="4813"/>
    <cellStyle name="输入 6 2 4 3" xfId="11067"/>
    <cellStyle name="输入 6 2 4 3 2" xfId="22381"/>
    <cellStyle name="输入 6 2 4 4" xfId="13163"/>
    <cellStyle name="输入 6 2 4 4 2" xfId="21665"/>
    <cellStyle name="输入 6 2 4 5" xfId="15214"/>
    <cellStyle name="输入 6 2 4 5 2" xfId="24882"/>
    <cellStyle name="输入 6 2 4 6" xfId="16628"/>
    <cellStyle name="输入 6 2 4 6 2" xfId="27065"/>
    <cellStyle name="输入 6 2 4 7" xfId="18948"/>
    <cellStyle name="输入 6 2 4 7 2" xfId="28834"/>
    <cellStyle name="输入 6 2 5" xfId="4785"/>
    <cellStyle name="输入 6 2 5 2" xfId="9215"/>
    <cellStyle name="输入 6 2 5 3" xfId="11068"/>
    <cellStyle name="输入 6 2 5 3 2" xfId="20396"/>
    <cellStyle name="输入 6 2 5 4" xfId="13164"/>
    <cellStyle name="输入 6 2 5 4 2" xfId="26879"/>
    <cellStyle name="输入 6 2 5 5" xfId="15215"/>
    <cellStyle name="输入 6 2 5 5 2" xfId="25922"/>
    <cellStyle name="输入 6 2 5 6" xfId="16629"/>
    <cellStyle name="输入 6 2 5 6 2" xfId="22430"/>
    <cellStyle name="输入 6 2 5 7" xfId="18949"/>
    <cellStyle name="输入 6 2 5 7 2" xfId="28835"/>
    <cellStyle name="输入 6 2 6" xfId="4786"/>
    <cellStyle name="输入 6 2 6 2" xfId="9214"/>
    <cellStyle name="输入 6 2 6 3" xfId="11069"/>
    <cellStyle name="输入 6 2 6 3 2" xfId="24692"/>
    <cellStyle name="输入 6 2 6 4" xfId="13165"/>
    <cellStyle name="输入 6 2 6 4 2" xfId="22254"/>
    <cellStyle name="输入 6 2 6 5" xfId="15216"/>
    <cellStyle name="输入 6 2 6 5 2" xfId="23263"/>
    <cellStyle name="输入 6 2 6 6" xfId="16630"/>
    <cellStyle name="输入 6 2 6 6 2" xfId="24572"/>
    <cellStyle name="输入 6 2 6 7" xfId="18950"/>
    <cellStyle name="输入 6 2 6 7 2" xfId="28836"/>
    <cellStyle name="输入 6 2 7" xfId="4787"/>
    <cellStyle name="输入 6 2 7 2" xfId="4812"/>
    <cellStyle name="输入 6 2 7 3" xfId="11070"/>
    <cellStyle name="输入 6 2 7 3 2" xfId="19097"/>
    <cellStyle name="输入 6 2 7 4" xfId="13166"/>
    <cellStyle name="输入 6 2 7 4 2" xfId="23612"/>
    <cellStyle name="输入 6 2 7 5" xfId="15217"/>
    <cellStyle name="输入 6 2 7 5 2" xfId="25595"/>
    <cellStyle name="输入 6 2 7 6" xfId="16631"/>
    <cellStyle name="输入 6 2 7 6 2" xfId="25099"/>
    <cellStyle name="输入 6 2 7 7" xfId="18951"/>
    <cellStyle name="输入 6 2 7 7 2" xfId="28837"/>
    <cellStyle name="输入 6 2 8" xfId="4816"/>
    <cellStyle name="输入 6 2 9" xfId="11064"/>
    <cellStyle name="输入 6 2 9 2" xfId="27814"/>
    <cellStyle name="输入 6 3" xfId="4788"/>
    <cellStyle name="输入 6 3 2" xfId="4811"/>
    <cellStyle name="输入 6 3 3" xfId="11071"/>
    <cellStyle name="输入 6 3 3 2" xfId="19018"/>
    <cellStyle name="输入 6 3 4" xfId="13167"/>
    <cellStyle name="输入 6 3 4 2" xfId="24440"/>
    <cellStyle name="输入 6 3 5" xfId="15218"/>
    <cellStyle name="输入 6 3 5 2" xfId="19792"/>
    <cellStyle name="输入 6 3 6" xfId="16632"/>
    <cellStyle name="输入 6 3 6 2" xfId="21129"/>
    <cellStyle name="输入 6 3 7" xfId="18952"/>
    <cellStyle name="输入 6 3 7 2" xfId="28838"/>
    <cellStyle name="输入 6 4" xfId="4817"/>
    <cellStyle name="输入 6 5" xfId="11063"/>
    <cellStyle name="输入 6 5 2" xfId="23690"/>
    <cellStyle name="输入 6 6" xfId="13159"/>
    <cellStyle name="输入 6 6 2" xfId="19155"/>
    <cellStyle name="输入 6 7" xfId="15210"/>
    <cellStyle name="输入 6 7 2" xfId="19769"/>
    <cellStyle name="输入 6 8" xfId="16624"/>
    <cellStyle name="输入 6 8 2" xfId="25677"/>
    <cellStyle name="输入 6 9" xfId="18944"/>
    <cellStyle name="输入 6 9 2" xfId="28830"/>
    <cellStyle name="输入 7" xfId="4789"/>
    <cellStyle name="输入 7 10" xfId="13168"/>
    <cellStyle name="输入 7 10 2" xfId="19217"/>
    <cellStyle name="输入 7 11" xfId="15219"/>
    <cellStyle name="输入 7 11 2" xfId="19459"/>
    <cellStyle name="输入 7 12" xfId="16633"/>
    <cellStyle name="输入 7 12 2" xfId="22883"/>
    <cellStyle name="输入 7 13" xfId="18953"/>
    <cellStyle name="输入 7 13 2" xfId="28839"/>
    <cellStyle name="输入 7 2" xfId="4790"/>
    <cellStyle name="输入 7 2 2" xfId="4810"/>
    <cellStyle name="输入 7 2 3" xfId="11073"/>
    <cellStyle name="输入 7 2 3 2" xfId="24622"/>
    <cellStyle name="输入 7 2 4" xfId="13169"/>
    <cellStyle name="输入 7 2 4 2" xfId="27399"/>
    <cellStyle name="输入 7 2 5" xfId="15220"/>
    <cellStyle name="输入 7 2 5 2" xfId="25566"/>
    <cellStyle name="输入 7 2 6" xfId="16634"/>
    <cellStyle name="输入 7 2 6 2" xfId="22826"/>
    <cellStyle name="输入 7 2 7" xfId="18954"/>
    <cellStyle name="输入 7 2 7 2" xfId="28840"/>
    <cellStyle name="输入 7 3" xfId="4791"/>
    <cellStyle name="输入 7 3 2" xfId="4809"/>
    <cellStyle name="输入 7 3 3" xfId="11074"/>
    <cellStyle name="输入 7 3 3 2" xfId="23794"/>
    <cellStyle name="输入 7 3 4" xfId="13170"/>
    <cellStyle name="输入 7 3 4 2" xfId="20416"/>
    <cellStyle name="输入 7 3 5" xfId="15221"/>
    <cellStyle name="输入 7 3 5 2" xfId="19704"/>
    <cellStyle name="输入 7 3 6" xfId="16635"/>
    <cellStyle name="输入 7 3 6 2" xfId="23037"/>
    <cellStyle name="输入 7 3 7" xfId="18955"/>
    <cellStyle name="输入 7 3 7 2" xfId="28841"/>
    <cellStyle name="输入 7 4" xfId="4792"/>
    <cellStyle name="输入 7 4 2" xfId="4808"/>
    <cellStyle name="输入 7 4 3" xfId="11075"/>
    <cellStyle name="输入 7 4 3 2" xfId="27020"/>
    <cellStyle name="输入 7 4 4" xfId="13171"/>
    <cellStyle name="输入 7 4 4 2" xfId="22542"/>
    <cellStyle name="输入 7 4 5" xfId="15222"/>
    <cellStyle name="输入 7 4 5 2" xfId="26731"/>
    <cellStyle name="输入 7 4 6" xfId="16636"/>
    <cellStyle name="输入 7 4 6 2" xfId="25049"/>
    <cellStyle name="输入 7 4 7" xfId="18956"/>
    <cellStyle name="输入 7 4 7 2" xfId="28842"/>
    <cellStyle name="输入 7 5" xfId="4793"/>
    <cellStyle name="输入 7 5 2" xfId="4807"/>
    <cellStyle name="输入 7 5 3" xfId="11076"/>
    <cellStyle name="输入 7 5 3 2" xfId="27491"/>
    <cellStyle name="输入 7 5 4" xfId="13172"/>
    <cellStyle name="输入 7 5 4 2" xfId="23013"/>
    <cellStyle name="输入 7 5 5" xfId="15223"/>
    <cellStyle name="输入 7 5 5 2" xfId="19403"/>
    <cellStyle name="输入 7 5 6" xfId="16637"/>
    <cellStyle name="输入 7 5 6 2" xfId="27108"/>
    <cellStyle name="输入 7 5 7" xfId="18957"/>
    <cellStyle name="输入 7 5 7 2" xfId="28843"/>
    <cellStyle name="输入 7 6" xfId="4794"/>
    <cellStyle name="输入 7 6 2" xfId="9244"/>
    <cellStyle name="输入 7 6 3" xfId="11077"/>
    <cellStyle name="输入 7 6 3 2" xfId="26164"/>
    <cellStyle name="输入 7 6 4" xfId="13173"/>
    <cellStyle name="输入 7 6 4 2" xfId="27794"/>
    <cellStyle name="输入 7 6 5" xfId="15224"/>
    <cellStyle name="输入 7 6 5 2" xfId="19947"/>
    <cellStyle name="输入 7 6 6" xfId="16638"/>
    <cellStyle name="输入 7 6 6 2" xfId="22568"/>
    <cellStyle name="输入 7 6 7" xfId="18958"/>
    <cellStyle name="输入 7 6 7 2" xfId="28844"/>
    <cellStyle name="输入 7 7" xfId="4795"/>
    <cellStyle name="输入 7 7 2" xfId="9245"/>
    <cellStyle name="输入 7 7 3" xfId="11078"/>
    <cellStyle name="输入 7 7 3 2" xfId="22209"/>
    <cellStyle name="输入 7 7 4" xfId="13174"/>
    <cellStyle name="输入 7 7 4 2" xfId="25408"/>
    <cellStyle name="输入 7 7 5" xfId="15225"/>
    <cellStyle name="输入 7 7 5 2" xfId="24246"/>
    <cellStyle name="输入 7 7 6" xfId="16639"/>
    <cellStyle name="输入 7 7 6 2" xfId="26594"/>
    <cellStyle name="输入 7 7 7" xfId="18959"/>
    <cellStyle name="输入 7 7 7 2" xfId="28845"/>
    <cellStyle name="输入 7 8" xfId="9213"/>
    <cellStyle name="输入 7 9" xfId="11072"/>
    <cellStyle name="输入 7 9 2" xfId="24804"/>
    <cellStyle name="输入 8" xfId="4796"/>
    <cellStyle name="输入 8 10" xfId="13175"/>
    <cellStyle name="输入 8 10 2" xfId="25983"/>
    <cellStyle name="输入 8 11" xfId="15226"/>
    <cellStyle name="输入 8 11 2" xfId="24680"/>
    <cellStyle name="输入 8 12" xfId="16640"/>
    <cellStyle name="输入 8 12 2" xfId="26849"/>
    <cellStyle name="输入 8 13" xfId="18960"/>
    <cellStyle name="输入 8 13 2" xfId="28846"/>
    <cellStyle name="输入 8 2" xfId="4797"/>
    <cellStyle name="输入 8 2 2" xfId="9247"/>
    <cellStyle name="输入 8 2 3" xfId="11080"/>
    <cellStyle name="输入 8 2 3 2" xfId="27376"/>
    <cellStyle name="输入 8 2 4" xfId="13176"/>
    <cellStyle name="输入 8 2 4 2" xfId="24646"/>
    <cellStyle name="输入 8 2 5" xfId="15227"/>
    <cellStyle name="输入 8 2 5 2" xfId="27028"/>
    <cellStyle name="输入 8 2 6" xfId="16641"/>
    <cellStyle name="输入 8 2 6 2" xfId="21673"/>
    <cellStyle name="输入 8 2 7" xfId="18961"/>
    <cellStyle name="输入 8 2 7 2" xfId="28847"/>
    <cellStyle name="输入 8 3" xfId="4798"/>
    <cellStyle name="输入 8 3 2" xfId="9248"/>
    <cellStyle name="输入 8 3 3" xfId="11081"/>
    <cellStyle name="输入 8 3 3 2" xfId="27019"/>
    <cellStyle name="输入 8 3 4" xfId="13177"/>
    <cellStyle name="输入 8 3 4 2" xfId="25002"/>
    <cellStyle name="输入 8 3 5" xfId="15228"/>
    <cellStyle name="输入 8 3 5 2" xfId="21335"/>
    <cellStyle name="输入 8 3 6" xfId="16642"/>
    <cellStyle name="输入 8 3 6 2" xfId="27942"/>
    <cellStyle name="输入 8 3 7" xfId="18962"/>
    <cellStyle name="输入 8 3 7 2" xfId="28848"/>
    <cellStyle name="输入 8 4" xfId="4799"/>
    <cellStyle name="输入 8 4 2" xfId="9249"/>
    <cellStyle name="输入 8 4 3" xfId="11082"/>
    <cellStyle name="输入 8 4 3 2" xfId="26806"/>
    <cellStyle name="输入 8 4 4" xfId="13178"/>
    <cellStyle name="输入 8 4 4 2" xfId="19392"/>
    <cellStyle name="输入 8 4 5" xfId="15229"/>
    <cellStyle name="输入 8 4 5 2" xfId="20751"/>
    <cellStyle name="输入 8 4 6" xfId="16643"/>
    <cellStyle name="输入 8 4 6 2" xfId="24795"/>
    <cellStyle name="输入 8 4 7" xfId="18963"/>
    <cellStyle name="输入 8 4 7 2" xfId="28849"/>
    <cellStyle name="输入 8 5" xfId="4800"/>
    <cellStyle name="输入 8 5 2" xfId="9250"/>
    <cellStyle name="输入 8 5 3" xfId="11083"/>
    <cellStyle name="输入 8 5 3 2" xfId="21490"/>
    <cellStyle name="输入 8 5 4" xfId="13179"/>
    <cellStyle name="输入 8 5 4 2" xfId="28045"/>
    <cellStyle name="输入 8 5 5" xfId="15230"/>
    <cellStyle name="输入 8 5 5 2" xfId="26617"/>
    <cellStyle name="输入 8 5 6" xfId="16644"/>
    <cellStyle name="输入 8 5 6 2" xfId="20277"/>
    <cellStyle name="输入 8 5 7" xfId="18964"/>
    <cellStyle name="输入 8 5 7 2" xfId="28850"/>
    <cellStyle name="输入 8 6" xfId="4801"/>
    <cellStyle name="输入 8 6 2" xfId="9251"/>
    <cellStyle name="输入 8 6 3" xfId="11084"/>
    <cellStyle name="输入 8 6 3 2" xfId="25632"/>
    <cellStyle name="输入 8 6 4" xfId="13180"/>
    <cellStyle name="输入 8 6 4 2" xfId="25715"/>
    <cellStyle name="输入 8 6 5" xfId="15231"/>
    <cellStyle name="输入 8 6 5 2" xfId="19509"/>
    <cellStyle name="输入 8 6 6" xfId="16645"/>
    <cellStyle name="输入 8 6 6 2" xfId="20546"/>
    <cellStyle name="输入 8 6 7" xfId="18965"/>
    <cellStyle name="输入 8 6 7 2" xfId="28851"/>
    <cellStyle name="输入 8 7" xfId="4802"/>
    <cellStyle name="输入 8 7 2" xfId="9252"/>
    <cellStyle name="输入 8 7 3" xfId="11085"/>
    <cellStyle name="输入 8 7 3 2" xfId="19916"/>
    <cellStyle name="输入 8 7 4" xfId="13181"/>
    <cellStyle name="输入 8 7 4 2" xfId="24892"/>
    <cellStyle name="输入 8 7 5" xfId="15232"/>
    <cellStyle name="输入 8 7 5 2" xfId="28150"/>
    <cellStyle name="输入 8 7 6" xfId="16646"/>
    <cellStyle name="输入 8 7 6 2" xfId="21074"/>
    <cellStyle name="输入 8 7 7" xfId="18966"/>
    <cellStyle name="输入 8 7 7 2" xfId="28852"/>
    <cellStyle name="输入 8 8" xfId="9246"/>
    <cellStyle name="输入 8 9" xfId="11079"/>
    <cellStyle name="输入 8 9 2" xfId="24009"/>
    <cellStyle name="输入 9" xfId="5128"/>
    <cellStyle name="适中" xfId="613"/>
    <cellStyle name="链接单元格" xfId="6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99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1314450</xdr:colOff>
      <xdr:row>3</xdr:row>
      <xdr:rowOff>47625</xdr:rowOff>
    </xdr:from>
    <xdr:to>
      <xdr:col>3</xdr:col>
      <xdr:colOff>2714625</xdr:colOff>
      <xdr:row>4</xdr:row>
      <xdr:rowOff>133350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009900" y="628650"/>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twoCellAnchor>
    <xdr:from>
      <xdr:col>3</xdr:col>
      <xdr:colOff>2524125</xdr:colOff>
      <xdr:row>8</xdr:row>
      <xdr:rowOff>66675</xdr:rowOff>
    </xdr:from>
    <xdr:to>
      <xdr:col>4</xdr:col>
      <xdr:colOff>647700</xdr:colOff>
      <xdr:row>9</xdr:row>
      <xdr:rowOff>171450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219575" y="1571625"/>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402248</xdr:colOff>
      <xdr:row>26</xdr:row>
      <xdr:rowOff>93540</xdr:rowOff>
    </xdr:from>
    <xdr:to>
      <xdr:col>30</xdr:col>
      <xdr:colOff>174380</xdr:colOff>
      <xdr:row>34</xdr:row>
      <xdr:rowOff>0</xdr:rowOff>
    </xdr:to>
    <xdr:sp macro="" textlink="">
      <xdr:nvSpPr>
        <xdr:cNvPr id="4" name="角丸四角形吹き出し 182">
          <a:extLst>
            <a:ext uri="{FF2B5EF4-FFF2-40B4-BE49-F238E27FC236}">
              <a16:creationId xmlns:a16="http://schemas.microsoft.com/office/drawing/2014/main" id="{00000000-0008-0000-0200-000004000000}"/>
            </a:ext>
          </a:extLst>
        </xdr:cNvPr>
        <xdr:cNvSpPr/>
      </xdr:nvSpPr>
      <xdr:spPr>
        <a:xfrm>
          <a:off x="10870223" y="4503615"/>
          <a:ext cx="1829532" cy="741729"/>
        </a:xfrm>
        <a:prstGeom prst="wedgeRoundRectCallout">
          <a:avLst>
            <a:gd name="adj1" fmla="val -27259"/>
            <a:gd name="adj2" fmla="val 32780"/>
            <a:gd name="adj3" fmla="val 16667"/>
          </a:avLst>
        </a:prstGeom>
        <a:solidFill>
          <a:schemeClr val="accent6"/>
        </a:solidFill>
        <a:ln w="6350"/>
      </xdr:spPr>
      <xdr:style>
        <a:lnRef idx="2">
          <a:schemeClr val="dk1"/>
        </a:lnRef>
        <a:fillRef idx="1">
          <a:schemeClr val="lt1"/>
        </a:fillRef>
        <a:effectRef idx="0">
          <a:schemeClr val="dk1"/>
        </a:effectRef>
        <a:fontRef idx="minor">
          <a:schemeClr val="dk1"/>
        </a:fontRef>
      </xdr:style>
      <xdr:txBody>
        <a:bodyPr wrap="square" lIns="7200" tIns="7200" rIns="7200" bIns="7200" rtlCol="0" anchor="t">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en-US" altLang="ja-JP" sz="900">
              <a:solidFill>
                <a:schemeClr val="bg1"/>
              </a:solidFill>
              <a:latin typeface="Meiryo UI" panose="020B0604030504040204" pitchFamily="50" charset="-128"/>
              <a:ea typeface="Meiryo UI" panose="020B0604030504040204" pitchFamily="50" charset="-128"/>
            </a:rPr>
            <a:t>【</a:t>
          </a:r>
          <a:r>
            <a:rPr lang="ja-JP" altLang="en-US" sz="900">
              <a:solidFill>
                <a:schemeClr val="bg1"/>
              </a:solidFill>
              <a:latin typeface="Meiryo UI" panose="020B0604030504040204" pitchFamily="50" charset="-128"/>
              <a:ea typeface="Meiryo UI" panose="020B0604030504040204" pitchFamily="50" charset="-128"/>
            </a:rPr>
            <a:t>外部設計</a:t>
          </a:r>
          <a:r>
            <a:rPr lang="en-US" altLang="ja-JP" sz="900">
              <a:solidFill>
                <a:schemeClr val="bg1"/>
              </a:solidFill>
              <a:latin typeface="Meiryo UI" panose="020B0604030504040204" pitchFamily="50" charset="-128"/>
              <a:ea typeface="Meiryo UI" panose="020B0604030504040204" pitchFamily="50" charset="-128"/>
            </a:rPr>
            <a:t>】</a:t>
          </a:r>
        </a:p>
        <a:p>
          <a:r>
            <a:rPr kumimoji="1" lang="ja-JP" altLang="en-US" sz="900" b="1" kern="1200">
              <a:solidFill>
                <a:schemeClr val="bg1"/>
              </a:solidFill>
              <a:effectLst/>
              <a:latin typeface="+mn-lt"/>
              <a:ea typeface="+mn-ea"/>
              <a:cs typeface="+mn-cs"/>
            </a:rPr>
            <a:t>桁数</a:t>
          </a:r>
          <a:r>
            <a:rPr kumimoji="1" lang="ja-JP" altLang="ja-JP" sz="900" b="1" kern="1200">
              <a:solidFill>
                <a:schemeClr val="bg1"/>
              </a:solidFill>
              <a:effectLst/>
              <a:latin typeface="+mn-lt"/>
              <a:ea typeface="+mn-ea"/>
              <a:cs typeface="+mn-cs"/>
            </a:rPr>
            <a:t>については、現時点の想定</a:t>
          </a:r>
          <a:endParaRPr lang="ja-JP" altLang="ja-JP" sz="900">
            <a:solidFill>
              <a:schemeClr val="bg1"/>
            </a:solidFill>
            <a:effectLst/>
          </a:endParaRPr>
        </a:p>
        <a:p>
          <a:r>
            <a:rPr kumimoji="1" lang="en-US" altLang="ja-JP" sz="900" b="1" kern="1200">
              <a:solidFill>
                <a:schemeClr val="bg1"/>
              </a:solidFill>
              <a:effectLst/>
              <a:latin typeface="+mn-lt"/>
              <a:ea typeface="+mn-ea"/>
              <a:cs typeface="+mn-cs"/>
            </a:rPr>
            <a:t>DB</a:t>
          </a:r>
          <a:r>
            <a:rPr kumimoji="1" lang="ja-JP" altLang="en-US" sz="900" b="1" kern="1200">
              <a:solidFill>
                <a:schemeClr val="bg1"/>
              </a:solidFill>
              <a:effectLst/>
              <a:latin typeface="+mn-lt"/>
              <a:ea typeface="+mn-ea"/>
              <a:cs typeface="+mn-cs"/>
            </a:rPr>
            <a:t>項目</a:t>
          </a:r>
          <a:r>
            <a:rPr kumimoji="1" lang="ja-JP" altLang="ja-JP" sz="900" b="1" kern="1200">
              <a:solidFill>
                <a:schemeClr val="bg1"/>
              </a:solidFill>
              <a:effectLst/>
              <a:latin typeface="+mn-lt"/>
              <a:ea typeface="+mn-ea"/>
              <a:cs typeface="+mn-cs"/>
            </a:rPr>
            <a:t>確定後に修正予定</a:t>
          </a:r>
          <a:r>
            <a:rPr kumimoji="1" lang="ja-JP" altLang="en-US" sz="900" b="0" kern="1200">
              <a:solidFill>
                <a:schemeClr val="bg1"/>
              </a:solidFill>
              <a:effectLst/>
              <a:latin typeface="Meiryo UI" panose="020B0604030504040204" pitchFamily="50" charset="-128"/>
              <a:ea typeface="Meiryo UI" panose="020B0604030504040204" pitchFamily="50" charset="-128"/>
              <a:cs typeface="+mn-cs"/>
            </a:rPr>
            <a:t>。</a:t>
          </a:r>
          <a:endParaRPr lang="ja-JP" altLang="ja-JP" sz="900">
            <a:solidFill>
              <a:schemeClr val="bg1"/>
            </a:solidFill>
            <a:effectLst/>
          </a:endParaRPr>
        </a:p>
      </xdr:txBody>
    </xdr:sp>
    <xdr:clientData/>
  </xdr:twoCellAnchor>
  <xdr:twoCellAnchor>
    <xdr:from>
      <xdr:col>23</xdr:col>
      <xdr:colOff>895350</xdr:colOff>
      <xdr:row>26</xdr:row>
      <xdr:rowOff>142875</xdr:rowOff>
    </xdr:from>
    <xdr:to>
      <xdr:col>25</xdr:col>
      <xdr:colOff>66675</xdr:colOff>
      <xdr:row>28</xdr:row>
      <xdr:rowOff>123825</xdr:rowOff>
    </xdr:to>
    <xdr:sp macro="" textlink="">
      <xdr:nvSpPr>
        <xdr:cNvPr id="3" name="正方形/長方形 2">
          <a:extLst>
            <a:ext uri="{FF2B5EF4-FFF2-40B4-BE49-F238E27FC236}">
              <a16:creationId xmlns:a16="http://schemas.microsoft.com/office/drawing/2014/main" id="{00000000-0008-0000-0200-000003000000}"/>
            </a:ext>
          </a:extLst>
        </xdr:cNvPr>
        <xdr:cNvSpPr/>
      </xdr:nvSpPr>
      <xdr:spPr>
        <a:xfrm>
          <a:off x="8753475" y="4400550"/>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352425</xdr:colOff>
      <xdr:row>6</xdr:row>
      <xdr:rowOff>142875</xdr:rowOff>
    </xdr:from>
    <xdr:to>
      <xdr:col>11</xdr:col>
      <xdr:colOff>95250</xdr:colOff>
      <xdr:row>6</xdr:row>
      <xdr:rowOff>695252</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9534525" y="1304925"/>
          <a:ext cx="1800225" cy="552377"/>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関連</a:t>
          </a:r>
          <a:r>
            <a:rPr kumimoji="1" lang="en-US" altLang="ja-JP" sz="900" b="1">
              <a:solidFill>
                <a:schemeClr val="bg1"/>
              </a:solidFill>
              <a:latin typeface="+mn-ea"/>
              <a:ea typeface="+mn-ea"/>
            </a:rPr>
            <a:t>APIID</a:t>
          </a:r>
          <a:r>
            <a:rPr kumimoji="1" lang="ja-JP" altLang="en-US" sz="900" b="1">
              <a:solidFill>
                <a:schemeClr val="bg1"/>
              </a:solidFill>
              <a:latin typeface="+mn-ea"/>
              <a:ea typeface="+mn-ea"/>
            </a:rPr>
            <a:t>については</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　採番後、変更する</a:t>
          </a:r>
        </a:p>
      </xdr:txBody>
    </xdr:sp>
    <xdr:clientData/>
  </xdr:twoCellAnchor>
  <xdr:twoCellAnchor>
    <xdr:from>
      <xdr:col>0</xdr:col>
      <xdr:colOff>0</xdr:colOff>
      <xdr:row>12</xdr:row>
      <xdr:rowOff>19050</xdr:rowOff>
    </xdr:from>
    <xdr:to>
      <xdr:col>5</xdr:col>
      <xdr:colOff>1085850</xdr:colOff>
      <xdr:row>12</xdr:row>
      <xdr:rowOff>1657350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0" y="5905500"/>
          <a:ext cx="10267950" cy="1638300"/>
        </a:xfrm>
        <a:prstGeom prst="rect">
          <a:avLst/>
        </a:prstGeom>
        <a:solidFill>
          <a:schemeClr val="bg1">
            <a:lumMod val="65000"/>
            <a:alpha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0070C0"/>
              </a:solidFill>
            </a:rPr>
            <a:t>社内移動が台湾対象外のためグレーアウト</a:t>
          </a:r>
        </a:p>
      </xdr:txBody>
    </xdr:sp>
    <xdr:clientData/>
  </xdr:twoCellAnchor>
  <xdr:twoCellAnchor>
    <xdr:from>
      <xdr:col>2</xdr:col>
      <xdr:colOff>4381500</xdr:colOff>
      <xdr:row>20</xdr:row>
      <xdr:rowOff>209550</xdr:rowOff>
    </xdr:from>
    <xdr:to>
      <xdr:col>3</xdr:col>
      <xdr:colOff>1314450</xdr:colOff>
      <xdr:row>20</xdr:row>
      <xdr:rowOff>495300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6486525" y="11353800"/>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twoCellAnchor>
    <xdr:from>
      <xdr:col>0</xdr:col>
      <xdr:colOff>447675</xdr:colOff>
      <xdr:row>11</xdr:row>
      <xdr:rowOff>247650</xdr:rowOff>
    </xdr:from>
    <xdr:to>
      <xdr:col>1</xdr:col>
      <xdr:colOff>1533525</xdr:colOff>
      <xdr:row>11</xdr:row>
      <xdr:rowOff>657226</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447675" y="4667250"/>
          <a:ext cx="1647825" cy="4095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endParaRPr kumimoji="1" lang="en-US" altLang="ja-JP" sz="900"/>
        </a:p>
        <a:p>
          <a:pPr algn="l"/>
          <a:r>
            <a:rPr kumimoji="1" lang="ja-JP" altLang="en-US" sz="900"/>
            <a:t>のため条件なしで呼び出す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650501</xdr:colOff>
      <xdr:row>0</xdr:row>
      <xdr:rowOff>37540</xdr:rowOff>
    </xdr:from>
    <xdr:to>
      <xdr:col>6</xdr:col>
      <xdr:colOff>34551</xdr:colOff>
      <xdr:row>2</xdr:row>
      <xdr:rowOff>180976</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5622551" y="37540"/>
          <a:ext cx="1812925" cy="52443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en-US" altLang="ja-JP" sz="900" b="1">
              <a:solidFill>
                <a:schemeClr val="bg1"/>
              </a:solidFill>
              <a:latin typeface="+mn-ea"/>
              <a:ea typeface="+mn-ea"/>
            </a:rPr>
            <a:t>APIID</a:t>
          </a:r>
          <a:r>
            <a:rPr kumimoji="1" lang="ja-JP" altLang="en-US" sz="900" b="1">
              <a:solidFill>
                <a:schemeClr val="bg1"/>
              </a:solidFill>
              <a:latin typeface="+mn-ea"/>
              <a:ea typeface="+mn-ea"/>
            </a:rPr>
            <a:t>、各種コード値については採番後、変更する</a:t>
          </a:r>
        </a:p>
      </xdr:txBody>
    </xdr:sp>
    <xdr:clientData/>
  </xdr:twoCellAnchor>
  <xdr:twoCellAnchor>
    <xdr:from>
      <xdr:col>6</xdr:col>
      <xdr:colOff>0</xdr:colOff>
      <xdr:row>130</xdr:row>
      <xdr:rowOff>0</xdr:rowOff>
    </xdr:from>
    <xdr:to>
      <xdr:col>9</xdr:col>
      <xdr:colOff>0</xdr:colOff>
      <xdr:row>133</xdr:row>
      <xdr:rowOff>168088</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7395882" y="12494559"/>
          <a:ext cx="3216089" cy="75079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現行</a:t>
          </a:r>
          <a:r>
            <a:rPr kumimoji="1" lang="en-US" altLang="ja-JP" sz="900" b="1">
              <a:solidFill>
                <a:schemeClr val="bg1"/>
              </a:solidFill>
              <a:latin typeface="+mn-ea"/>
              <a:ea typeface="+mn-ea"/>
            </a:rPr>
            <a:t>DB</a:t>
          </a:r>
          <a:r>
            <a:rPr kumimoji="1" lang="ja-JP" altLang="en-US" sz="900" b="1">
              <a:solidFill>
                <a:schemeClr val="bg1"/>
              </a:solidFill>
              <a:latin typeface="+mn-ea"/>
              <a:ea typeface="+mn-ea"/>
            </a:rPr>
            <a:t>によると、「社内移動伝票番号」項目は</a:t>
          </a:r>
          <a:r>
            <a:rPr kumimoji="1" lang="en-US" altLang="ja-JP" sz="900" b="1">
              <a:solidFill>
                <a:schemeClr val="bg1"/>
              </a:solidFill>
              <a:latin typeface="+mn-ea"/>
              <a:ea typeface="+mn-ea"/>
            </a:rPr>
            <a:t>PK</a:t>
          </a:r>
          <a:r>
            <a:rPr kumimoji="1" lang="ja-JP" altLang="en-US" sz="900" b="1">
              <a:solidFill>
                <a:schemeClr val="bg1"/>
              </a:solidFill>
              <a:latin typeface="+mn-ea"/>
              <a:ea typeface="+mn-ea"/>
            </a:rPr>
            <a:t>だが、</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出荷不可</a:t>
          </a:r>
          <a:r>
            <a:rPr kumimoji="1" lang="en-US" altLang="ja-JP" sz="900" b="1">
              <a:solidFill>
                <a:schemeClr val="bg1"/>
              </a:solidFill>
              <a:latin typeface="+mn-ea"/>
              <a:ea typeface="+mn-ea"/>
            </a:rPr>
            <a:t>TBL</a:t>
          </a:r>
          <a:r>
            <a:rPr kumimoji="1" lang="ja-JP" altLang="en-US" sz="900" b="1">
              <a:solidFill>
                <a:schemeClr val="bg1"/>
              </a:solidFill>
              <a:latin typeface="+mn-ea"/>
              <a:ea typeface="+mn-ea"/>
            </a:rPr>
            <a:t>には無い項目なので、指定しない</a:t>
          </a:r>
          <a:endParaRPr kumimoji="1" lang="en-US" altLang="ja-JP" sz="900" b="1">
            <a:solidFill>
              <a:schemeClr val="bg1"/>
            </a:solidFill>
            <a:latin typeface="+mn-ea"/>
            <a:ea typeface="+mn-ea"/>
          </a:endParaRPr>
        </a:p>
      </xdr:txBody>
    </xdr:sp>
    <xdr:clientData/>
  </xdr:twoCellAnchor>
  <xdr:twoCellAnchor>
    <xdr:from>
      <xdr:col>6</xdr:col>
      <xdr:colOff>985445</xdr:colOff>
      <xdr:row>355</xdr:row>
      <xdr:rowOff>63761</xdr:rowOff>
    </xdr:from>
    <xdr:to>
      <xdr:col>8</xdr:col>
      <xdr:colOff>885825</xdr:colOff>
      <xdr:row>360</xdr:row>
      <xdr:rowOff>16696</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8386370" y="38078036"/>
          <a:ext cx="2129230" cy="85781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・参照エンティティは赤字で残して記載。</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・レスポンス項目は必要なものを使用。</a:t>
          </a:r>
          <a:endParaRPr kumimoji="1" lang="en-US" altLang="ja-JP" sz="900" b="1">
            <a:solidFill>
              <a:schemeClr val="bg1"/>
            </a:solidFill>
            <a:latin typeface="+mn-ea"/>
            <a:ea typeface="+mn-ea"/>
          </a:endParaRPr>
        </a:p>
      </xdr:txBody>
    </xdr:sp>
    <xdr:clientData/>
  </xdr:twoCellAnchor>
  <xdr:twoCellAnchor>
    <xdr:from>
      <xdr:col>6</xdr:col>
      <xdr:colOff>600075</xdr:colOff>
      <xdr:row>374</xdr:row>
      <xdr:rowOff>61001</xdr:rowOff>
    </xdr:from>
    <xdr:to>
      <xdr:col>9</xdr:col>
      <xdr:colOff>0</xdr:colOff>
      <xdr:row>379</xdr:row>
      <xdr:rowOff>159246</xdr:rowOff>
    </xdr:to>
    <xdr:sp macro="" textlink="">
      <xdr:nvSpPr>
        <xdr:cNvPr id="6" name="1 つの角を切り取った四角形 139">
          <a:extLst>
            <a:ext uri="{FF2B5EF4-FFF2-40B4-BE49-F238E27FC236}">
              <a16:creationId xmlns:a16="http://schemas.microsoft.com/office/drawing/2014/main" id="{00000000-0008-0000-0400-000006000000}"/>
            </a:ext>
          </a:extLst>
        </xdr:cNvPr>
        <xdr:cNvSpPr/>
      </xdr:nvSpPr>
      <xdr:spPr>
        <a:xfrm>
          <a:off x="8001000" y="41609051"/>
          <a:ext cx="2581275" cy="109837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indent="0"/>
          <a:r>
            <a:rPr kumimoji="1" lang="ja-JP" altLang="en-US" sz="900" b="1">
              <a:solidFill>
                <a:schemeClr val="bg1"/>
              </a:solidFill>
              <a:latin typeface="+mn-ea"/>
              <a:ea typeface="+mn-ea"/>
              <a:cs typeface="+mn-cs"/>
            </a:rPr>
            <a:t>（</a:t>
          </a:r>
          <a:r>
            <a:rPr kumimoji="1" lang="en-US" altLang="ja-JP" sz="900" b="1">
              <a:solidFill>
                <a:schemeClr val="bg1"/>
              </a:solidFill>
              <a:latin typeface="+mn-ea"/>
              <a:ea typeface="+mn-ea"/>
              <a:cs typeface="+mn-cs"/>
            </a:rPr>
            <a:t>2021/02/08</a:t>
          </a:r>
          <a:r>
            <a:rPr kumimoji="1" lang="ja-JP" altLang="en-US" sz="900" b="1">
              <a:solidFill>
                <a:schemeClr val="bg1"/>
              </a:solidFill>
              <a:latin typeface="+mn-ea"/>
              <a:ea typeface="+mn-ea"/>
              <a:cs typeface="+mn-cs"/>
            </a:rPr>
            <a:t>）ロジ</a:t>
          </a:r>
          <a:r>
            <a:rPr kumimoji="1" lang="en-US" altLang="ja-JP" sz="900" b="1">
              <a:solidFill>
                <a:schemeClr val="bg1"/>
              </a:solidFill>
              <a:latin typeface="+mn-ea"/>
              <a:ea typeface="+mn-ea"/>
              <a:cs typeface="+mn-cs"/>
            </a:rPr>
            <a:t>GW</a:t>
          </a:r>
          <a:r>
            <a:rPr kumimoji="1" lang="ja-JP" altLang="en-US" sz="900" b="1">
              <a:solidFill>
                <a:schemeClr val="bg1"/>
              </a:solidFill>
              <a:latin typeface="+mn-ea"/>
              <a:ea typeface="+mn-ea"/>
              <a:cs typeface="+mn-cs"/>
            </a:rPr>
            <a:t>様への申し送り。</a:t>
          </a:r>
          <a:endParaRPr kumimoji="1" lang="en-US" altLang="ja-JP" sz="900" b="1">
            <a:solidFill>
              <a:schemeClr val="bg1"/>
            </a:solidFill>
            <a:latin typeface="+mn-ea"/>
            <a:ea typeface="+mn-ea"/>
            <a:cs typeface="+mn-cs"/>
          </a:endParaRPr>
        </a:p>
        <a:p>
          <a:pPr marL="0" indent="0"/>
          <a:r>
            <a:rPr kumimoji="1" lang="ja-JP" altLang="en-US" sz="900" b="1">
              <a:solidFill>
                <a:schemeClr val="bg1"/>
              </a:solidFill>
              <a:latin typeface="+mn-ea"/>
              <a:ea typeface="+mn-ea"/>
              <a:cs typeface="+mn-cs"/>
            </a:rPr>
            <a:t>出荷・出荷不可参照</a:t>
          </a:r>
          <a:r>
            <a:rPr kumimoji="1" lang="en-US" altLang="ja-JP" sz="900" b="1">
              <a:solidFill>
                <a:schemeClr val="bg1"/>
              </a:solidFill>
              <a:latin typeface="+mn-ea"/>
              <a:ea typeface="+mn-ea"/>
              <a:cs typeface="+mn-cs"/>
            </a:rPr>
            <a:t>API</a:t>
          </a:r>
          <a:r>
            <a:rPr kumimoji="1" lang="ja-JP" altLang="en-US" sz="900" b="1">
              <a:solidFill>
                <a:schemeClr val="bg1"/>
              </a:solidFill>
              <a:latin typeface="+mn-ea"/>
              <a:ea typeface="+mn-ea"/>
              <a:cs typeface="+mn-cs"/>
            </a:rPr>
            <a:t>のレスポンス項目定義は未完了。</a:t>
          </a:r>
          <a:endParaRPr kumimoji="1" lang="en-US" altLang="ja-JP" sz="900" b="1">
            <a:solidFill>
              <a:schemeClr val="bg1"/>
            </a:solidFill>
            <a:latin typeface="+mn-ea"/>
            <a:ea typeface="+mn-ea"/>
            <a:cs typeface="+mn-cs"/>
          </a:endParaRPr>
        </a:p>
        <a:p>
          <a:pPr marL="0" indent="0"/>
          <a:r>
            <a:rPr kumimoji="1" lang="ja-JP" altLang="en-US" sz="900" b="1">
              <a:solidFill>
                <a:schemeClr val="bg1"/>
              </a:solidFill>
              <a:latin typeface="+mn-ea"/>
              <a:ea typeface="+mn-ea"/>
              <a:cs typeface="+mn-cs"/>
            </a:rPr>
            <a:t>前述の出荷不可連絡リストを</a:t>
          </a:r>
          <a:r>
            <a:rPr kumimoji="1" lang="en-US" altLang="ja-JP" sz="900" b="1">
              <a:solidFill>
                <a:schemeClr val="bg1"/>
              </a:solidFill>
              <a:latin typeface="+mn-ea"/>
              <a:ea typeface="+mn-ea"/>
              <a:cs typeface="+mn-cs"/>
            </a:rPr>
            <a:t>NEWTON</a:t>
          </a:r>
          <a:r>
            <a:rPr kumimoji="1" lang="ja-JP" altLang="en-US" sz="900" b="1">
              <a:solidFill>
                <a:schemeClr val="bg1"/>
              </a:solidFill>
              <a:latin typeface="+mn-ea"/>
              <a:ea typeface="+mn-ea"/>
              <a:cs typeface="+mn-cs"/>
            </a:rPr>
            <a:t>側で出力可能な判断情報を追加で連携していただきたい。</a:t>
          </a:r>
          <a:endParaRPr kumimoji="1" lang="en-US" altLang="ja-JP" sz="900" b="1">
            <a:solidFill>
              <a:schemeClr val="bg1"/>
            </a:solidFill>
            <a:latin typeface="+mn-ea"/>
            <a:ea typeface="+mn-ea"/>
            <a:cs typeface="+mn-cs"/>
          </a:endParaRPr>
        </a:p>
      </xdr:txBody>
    </xdr:sp>
    <xdr:clientData/>
  </xdr:twoCellAnchor>
  <xdr:twoCellAnchor>
    <xdr:from>
      <xdr:col>0</xdr:col>
      <xdr:colOff>0</xdr:colOff>
      <xdr:row>129</xdr:row>
      <xdr:rowOff>161924</xdr:rowOff>
    </xdr:from>
    <xdr:to>
      <xdr:col>9</xdr:col>
      <xdr:colOff>9525</xdr:colOff>
      <xdr:row>144</xdr:row>
      <xdr:rowOff>36194</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0" y="14929484"/>
          <a:ext cx="9542145" cy="2701290"/>
        </a:xfrm>
        <a:prstGeom prst="rect">
          <a:avLst/>
        </a:prstGeom>
        <a:solidFill>
          <a:schemeClr val="bg1">
            <a:lumMod val="65000"/>
            <a:alpha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0070C0"/>
              </a:solidFill>
            </a:rPr>
            <a:t>社内移動が台湾対象外のためグレーアウト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2225675</xdr:colOff>
      <xdr:row>0</xdr:row>
      <xdr:rowOff>47624</xdr:rowOff>
    </xdr:from>
    <xdr:to>
      <xdr:col>8</xdr:col>
      <xdr:colOff>139700</xdr:colOff>
      <xdr:row>3</xdr:row>
      <xdr:rowOff>38100</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6378575" y="47624"/>
          <a:ext cx="1552575" cy="57150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メッセージ</a:t>
          </a:r>
          <a:r>
            <a:rPr kumimoji="1" lang="en-US" altLang="ja-JP" sz="900" b="1">
              <a:solidFill>
                <a:schemeClr val="bg1"/>
              </a:solidFill>
              <a:latin typeface="+mn-ea"/>
              <a:ea typeface="+mn-ea"/>
            </a:rPr>
            <a:t>ID</a:t>
          </a:r>
          <a:r>
            <a:rPr kumimoji="1" lang="ja-JP" altLang="en-US" sz="900" b="1">
              <a:solidFill>
                <a:schemeClr val="bg1"/>
              </a:solidFill>
              <a:latin typeface="+mn-ea"/>
              <a:ea typeface="+mn-ea"/>
            </a:rPr>
            <a:t>については</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　採番後、変更する</a:t>
          </a:r>
        </a:p>
      </xdr:txBody>
    </xdr:sp>
    <xdr:clientData/>
  </xdr:twoCellAnchor>
  <xdr:twoCellAnchor>
    <xdr:from>
      <xdr:col>6</xdr:col>
      <xdr:colOff>320675</xdr:colOff>
      <xdr:row>34</xdr:row>
      <xdr:rowOff>76200</xdr:rowOff>
    </xdr:from>
    <xdr:to>
      <xdr:col>8</xdr:col>
      <xdr:colOff>1435100</xdr:colOff>
      <xdr:row>39</xdr:row>
      <xdr:rowOff>111253</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8426450" y="10477500"/>
          <a:ext cx="2085975" cy="89230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エラータイプについては</a:t>
          </a:r>
          <a:r>
            <a:rPr kumimoji="1" lang="en-US" altLang="ja-JP" sz="900" b="1">
              <a:solidFill>
                <a:schemeClr val="bg1"/>
              </a:solidFill>
              <a:latin typeface="+mn-ea"/>
              <a:ea typeface="+mn-ea"/>
            </a:rPr>
            <a:t/>
          </a:r>
          <a:br>
            <a:rPr kumimoji="1" lang="en-US" altLang="ja-JP" sz="900" b="1">
              <a:solidFill>
                <a:schemeClr val="bg1"/>
              </a:solidFill>
              <a:latin typeface="+mn-ea"/>
              <a:ea typeface="+mn-ea"/>
            </a:rPr>
          </a:br>
          <a:r>
            <a:rPr kumimoji="1" lang="ja-JP" altLang="en-US" sz="900" b="1">
              <a:solidFill>
                <a:schemeClr val="bg1"/>
              </a:solidFill>
              <a:latin typeface="+mn-ea"/>
              <a:ea typeface="+mn-ea"/>
            </a:rPr>
            <a:t>　アーキ標準化後に</a:t>
          </a:r>
          <a:r>
            <a:rPr kumimoji="1" lang="en-US" altLang="ja-JP" sz="900" b="1">
              <a:solidFill>
                <a:schemeClr val="bg1"/>
              </a:solidFill>
              <a:latin typeface="+mn-ea"/>
              <a:ea typeface="+mn-ea"/>
            </a:rPr>
            <a:t/>
          </a:r>
          <a:br>
            <a:rPr kumimoji="1" lang="en-US" altLang="ja-JP" sz="900" b="1">
              <a:solidFill>
                <a:schemeClr val="bg1"/>
              </a:solidFill>
              <a:latin typeface="+mn-ea"/>
              <a:ea typeface="+mn-ea"/>
            </a:rPr>
          </a:br>
          <a:r>
            <a:rPr kumimoji="1" lang="ja-JP" altLang="en-US" sz="900" b="1">
              <a:solidFill>
                <a:schemeClr val="bg1"/>
              </a:solidFill>
              <a:latin typeface="+mn-ea"/>
              <a:ea typeface="+mn-ea"/>
            </a:rPr>
            <a:t>　再確認する。</a:t>
          </a:r>
        </a:p>
      </xdr:txBody>
    </xdr:sp>
    <xdr:clientData/>
  </xdr:twoCellAnchor>
  <xdr:twoCellAnchor>
    <xdr:from>
      <xdr:col>6</xdr:col>
      <xdr:colOff>152401</xdr:colOff>
      <xdr:row>32</xdr:row>
      <xdr:rowOff>238125</xdr:rowOff>
    </xdr:from>
    <xdr:to>
      <xdr:col>6</xdr:col>
      <xdr:colOff>320675</xdr:colOff>
      <xdr:row>37</xdr:row>
      <xdr:rowOff>8002</xdr:rowOff>
    </xdr:to>
    <xdr:cxnSp macro="">
      <xdr:nvCxnSpPr>
        <xdr:cNvPr id="5" name="直線矢印コネクタ 4">
          <a:extLst>
            <a:ext uri="{FF2B5EF4-FFF2-40B4-BE49-F238E27FC236}">
              <a16:creationId xmlns:a16="http://schemas.microsoft.com/office/drawing/2014/main" id="{00000000-0008-0000-0500-000005000000}"/>
            </a:ext>
          </a:extLst>
        </xdr:cNvPr>
        <xdr:cNvCxnSpPr>
          <a:stCxn id="3" idx="1"/>
        </xdr:cNvCxnSpPr>
      </xdr:nvCxnSpPr>
      <xdr:spPr>
        <a:xfrm flipH="1" flipV="1">
          <a:off x="8258176" y="10163175"/>
          <a:ext cx="168274" cy="760477"/>
        </a:xfrm>
        <a:prstGeom prst="straightConnector1">
          <a:avLst/>
        </a:prstGeom>
        <a:ln>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258763</xdr:colOff>
      <xdr:row>3</xdr:row>
      <xdr:rowOff>38100</xdr:rowOff>
    </xdr:from>
    <xdr:to>
      <xdr:col>7</xdr:col>
      <xdr:colOff>206375</xdr:colOff>
      <xdr:row>4</xdr:row>
      <xdr:rowOff>19050</xdr:rowOff>
    </xdr:to>
    <xdr:cxnSp macro="">
      <xdr:nvCxnSpPr>
        <xdr:cNvPr id="7" name="直線矢印コネクタ 6">
          <a:extLst>
            <a:ext uri="{FF2B5EF4-FFF2-40B4-BE49-F238E27FC236}">
              <a16:creationId xmlns:a16="http://schemas.microsoft.com/office/drawing/2014/main" id="{00000000-0008-0000-0500-000007000000}"/>
            </a:ext>
          </a:extLst>
        </xdr:cNvPr>
        <xdr:cNvCxnSpPr>
          <a:stCxn id="2" idx="2"/>
        </xdr:cNvCxnSpPr>
      </xdr:nvCxnSpPr>
      <xdr:spPr>
        <a:xfrm>
          <a:off x="7154863" y="619125"/>
          <a:ext cx="300037" cy="161925"/>
        </a:xfrm>
        <a:prstGeom prst="straightConnector1">
          <a:avLst/>
        </a:prstGeom>
        <a:ln>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1013057</xdr:colOff>
      <xdr:row>0</xdr:row>
      <xdr:rowOff>0</xdr:rowOff>
    </xdr:from>
    <xdr:to>
      <xdr:col>5</xdr:col>
      <xdr:colOff>526646</xdr:colOff>
      <xdr:row>4</xdr:row>
      <xdr:rowOff>98889</xdr:rowOff>
    </xdr:to>
    <xdr:sp macro="" textlink="">
      <xdr:nvSpPr>
        <xdr:cNvPr id="6" name="正方形/長方形 5">
          <a:extLst>
            <a:ext uri="{FF2B5EF4-FFF2-40B4-BE49-F238E27FC236}">
              <a16:creationId xmlns:a16="http://schemas.microsoft.com/office/drawing/2014/main" id="{00000000-0008-0000-0500-000006000000}"/>
            </a:ext>
          </a:extLst>
        </xdr:cNvPr>
        <xdr:cNvSpPr/>
      </xdr:nvSpPr>
      <xdr:spPr>
        <a:xfrm>
          <a:off x="3699107" y="0"/>
          <a:ext cx="1904364" cy="86088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必須項目については現行調査後に反映する</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　</a:t>
          </a:r>
          <a:r>
            <a:rPr kumimoji="1" lang="en-US" altLang="ja-JP" sz="900" b="1">
              <a:solidFill>
                <a:schemeClr val="bg1"/>
              </a:solidFill>
              <a:latin typeface="+mn-ea"/>
              <a:ea typeface="+mn-ea"/>
            </a:rPr>
            <a:t>0</a:t>
          </a:r>
          <a:r>
            <a:rPr kumimoji="1" lang="ja-JP" altLang="en-US" sz="900" b="1">
              <a:solidFill>
                <a:schemeClr val="bg1"/>
              </a:solidFill>
              <a:latin typeface="+mn-ea"/>
              <a:ea typeface="+mn-ea"/>
            </a:rPr>
            <a:t>件時の</a:t>
          </a:r>
          <a:r>
            <a:rPr kumimoji="1" lang="en-US" altLang="ja-JP" sz="900" b="1">
              <a:solidFill>
                <a:schemeClr val="bg1"/>
              </a:solidFill>
              <a:latin typeface="+mn-ea"/>
              <a:ea typeface="+mn-ea"/>
            </a:rPr>
            <a:t>API</a:t>
          </a:r>
          <a:r>
            <a:rPr kumimoji="1" lang="ja-JP" altLang="en-US" sz="900" b="1">
              <a:solidFill>
                <a:schemeClr val="bg1"/>
              </a:solidFill>
              <a:latin typeface="+mn-ea"/>
              <a:ea typeface="+mn-ea"/>
            </a:rPr>
            <a:t>レスポンスについても、標準処理を確認後、反映予定。</a:t>
          </a:r>
        </a:p>
      </xdr:txBody>
    </xdr:sp>
    <xdr:clientData/>
  </xdr:twoCellAnchor>
  <xdr:twoCellAnchor>
    <xdr:from>
      <xdr:col>10</xdr:col>
      <xdr:colOff>48837</xdr:colOff>
      <xdr:row>9</xdr:row>
      <xdr:rowOff>106506</xdr:rowOff>
    </xdr:from>
    <xdr:to>
      <xdr:col>12</xdr:col>
      <xdr:colOff>69793</xdr:colOff>
      <xdr:row>11</xdr:row>
      <xdr:rowOff>57150</xdr:rowOff>
    </xdr:to>
    <xdr:sp macro="" textlink="">
      <xdr:nvSpPr>
        <xdr:cNvPr id="9" name="正方形/長方形 8">
          <a:extLst>
            <a:ext uri="{FF2B5EF4-FFF2-40B4-BE49-F238E27FC236}">
              <a16:creationId xmlns:a16="http://schemas.microsoft.com/office/drawing/2014/main" id="{00000000-0008-0000-0500-000009000000}"/>
            </a:ext>
          </a:extLst>
        </xdr:cNvPr>
        <xdr:cNvSpPr/>
      </xdr:nvSpPr>
      <xdr:spPr>
        <a:xfrm>
          <a:off x="14145837" y="2259156"/>
          <a:ext cx="2249806" cy="712644"/>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　部材親商品などのチェックについては、マスタ</a:t>
          </a:r>
          <a:r>
            <a:rPr kumimoji="1" lang="en-US" altLang="ja-JP" sz="900" b="1">
              <a:solidFill>
                <a:schemeClr val="bg1"/>
              </a:solidFill>
              <a:latin typeface="+mn-ea"/>
              <a:ea typeface="+mn-ea"/>
            </a:rPr>
            <a:t>API</a:t>
          </a:r>
          <a:r>
            <a:rPr kumimoji="1" lang="ja-JP" altLang="en-US" sz="900" b="1">
              <a:solidFill>
                <a:schemeClr val="bg1"/>
              </a:solidFill>
              <a:latin typeface="+mn-ea"/>
              <a:ea typeface="+mn-ea"/>
            </a:rPr>
            <a:t>との調整後に</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必要レスポンス項目含めて反映予定</a:t>
          </a:r>
        </a:p>
      </xdr:txBody>
    </xdr:sp>
    <xdr:clientData/>
  </xdr:twoCellAnchor>
  <xdr:twoCellAnchor>
    <xdr:from>
      <xdr:col>0</xdr:col>
      <xdr:colOff>0</xdr:colOff>
      <xdr:row>18</xdr:row>
      <xdr:rowOff>0</xdr:rowOff>
    </xdr:from>
    <xdr:to>
      <xdr:col>10</xdr:col>
      <xdr:colOff>2019300</xdr:colOff>
      <xdr:row>20</xdr:row>
      <xdr:rowOff>0</xdr:rowOff>
    </xdr:to>
    <xdr:sp macro="" textlink="">
      <xdr:nvSpPr>
        <xdr:cNvPr id="10" name="正方形/長方形 9">
          <a:extLst>
            <a:ext uri="{FF2B5EF4-FFF2-40B4-BE49-F238E27FC236}">
              <a16:creationId xmlns:a16="http://schemas.microsoft.com/office/drawing/2014/main" id="{00000000-0008-0000-0500-00000A000000}"/>
            </a:ext>
          </a:extLst>
        </xdr:cNvPr>
        <xdr:cNvSpPr/>
      </xdr:nvSpPr>
      <xdr:spPr>
        <a:xfrm>
          <a:off x="0" y="5429250"/>
          <a:ext cx="16116300" cy="762000"/>
        </a:xfrm>
        <a:prstGeom prst="rect">
          <a:avLst/>
        </a:prstGeom>
        <a:solidFill>
          <a:schemeClr val="bg1">
            <a:lumMod val="65000"/>
            <a:alpha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0070C0"/>
              </a:solidFill>
            </a:rPr>
            <a:t>社内移動が台湾対象外のためグレーアウト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24</xdr:col>
      <xdr:colOff>428625</xdr:colOff>
      <xdr:row>39</xdr:row>
      <xdr:rowOff>9525</xdr:rowOff>
    </xdr:from>
    <xdr:to>
      <xdr:col>27</xdr:col>
      <xdr:colOff>459106</xdr:colOff>
      <xdr:row>43</xdr:row>
      <xdr:rowOff>150669</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15859125" y="8524875"/>
          <a:ext cx="2087881" cy="836469"/>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en-US" altLang="ja-JP" sz="900" b="1">
              <a:solidFill>
                <a:schemeClr val="bg1"/>
              </a:solidFill>
              <a:latin typeface="+mn-ea"/>
              <a:ea typeface="+mn-ea"/>
            </a:rPr>
            <a:t>M</a:t>
          </a:r>
          <a:r>
            <a:rPr kumimoji="1" lang="ja-JP" altLang="en-US" sz="900" b="1">
              <a:solidFill>
                <a:schemeClr val="bg1"/>
              </a:solidFill>
              <a:latin typeface="+mn-ea"/>
              <a:ea typeface="+mn-ea"/>
            </a:rPr>
            <a:t>→変更済</a:t>
          </a:r>
          <a:endParaRPr kumimoji="1" lang="en-US" altLang="ja-JP" sz="900" b="1">
            <a:solidFill>
              <a:schemeClr val="bg1"/>
            </a:solidFill>
            <a:latin typeface="+mn-ea"/>
            <a:ea typeface="+mn-ea"/>
          </a:endParaRPr>
        </a:p>
        <a:p>
          <a:r>
            <a:rPr kumimoji="1" lang="en-US" altLang="ja-JP" sz="900" b="1">
              <a:solidFill>
                <a:schemeClr val="bg1"/>
              </a:solidFill>
              <a:latin typeface="+mn-ea"/>
              <a:ea typeface="+mn-ea"/>
            </a:rPr>
            <a:t>C</a:t>
          </a:r>
          <a:r>
            <a:rPr kumimoji="1" lang="ja-JP" altLang="en-US" sz="900" b="1">
              <a:solidFill>
                <a:schemeClr val="bg1"/>
              </a:solidFill>
              <a:latin typeface="+mn-ea"/>
              <a:ea typeface="+mn-ea"/>
            </a:rPr>
            <a:t>→削除</a:t>
          </a:r>
          <a:endParaRPr kumimoji="1" lang="en-US" altLang="ja-JP" sz="900" b="1">
            <a:solidFill>
              <a:schemeClr val="bg1"/>
            </a:solidFill>
            <a:latin typeface="+mn-ea"/>
            <a:ea typeface="+mn-ea"/>
          </a:endParaRPr>
        </a:p>
        <a:p>
          <a:r>
            <a:rPr kumimoji="1" lang="ja-JP" altLang="en-US" sz="900" b="1">
              <a:solidFill>
                <a:schemeClr val="bg1"/>
              </a:solidFill>
              <a:latin typeface="+mn-ea"/>
              <a:ea typeface="+mn-ea"/>
            </a:rPr>
            <a:t>に表示変更</a:t>
          </a:r>
        </a:p>
      </xdr:txBody>
    </xdr:sp>
    <xdr:clientData/>
  </xdr:twoCellAnchor>
  <xdr:twoCellAnchor>
    <xdr:from>
      <xdr:col>15</xdr:col>
      <xdr:colOff>180976</xdr:colOff>
      <xdr:row>21</xdr:row>
      <xdr:rowOff>19050</xdr:rowOff>
    </xdr:from>
    <xdr:to>
      <xdr:col>20</xdr:col>
      <xdr:colOff>276226</xdr:colOff>
      <xdr:row>24</xdr:row>
      <xdr:rowOff>76200</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10353676" y="4400550"/>
          <a:ext cx="2038350" cy="58102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900" b="1">
              <a:solidFill>
                <a:schemeClr val="bg1"/>
              </a:solidFill>
              <a:latin typeface="+mn-ea"/>
              <a:ea typeface="+mn-ea"/>
            </a:rPr>
            <a:t>【ToBe</a:t>
          </a:r>
          <a:r>
            <a:rPr kumimoji="1" lang="ja-JP" altLang="en-US" sz="900" b="1">
              <a:solidFill>
                <a:schemeClr val="bg1"/>
              </a:solidFill>
              <a:latin typeface="+mn-ea"/>
              <a:ea typeface="+mn-ea"/>
            </a:rPr>
            <a:t>外部設計</a:t>
          </a:r>
          <a:r>
            <a:rPr kumimoji="1" lang="en-US" altLang="ja-JP" sz="900" b="1">
              <a:solidFill>
                <a:schemeClr val="bg1"/>
              </a:solidFill>
              <a:latin typeface="+mn-ea"/>
              <a:ea typeface="+mn-ea"/>
            </a:rPr>
            <a:t>】</a:t>
          </a:r>
        </a:p>
        <a:p>
          <a:r>
            <a:rPr kumimoji="1" lang="ja-JP" altLang="en-US" sz="900" b="1">
              <a:solidFill>
                <a:schemeClr val="bg1"/>
              </a:solidFill>
              <a:latin typeface="+mn-ea"/>
              <a:ea typeface="+mn-ea"/>
            </a:rPr>
            <a:t>保管場所名をどこからとるかはマスタ定義後</a:t>
          </a:r>
          <a:endParaRPr kumimoji="1" lang="en-US" altLang="ja-JP" sz="900" b="1">
            <a:solidFill>
              <a:schemeClr val="bg1"/>
            </a:solidFill>
            <a:latin typeface="+mn-ea"/>
            <a:ea typeface="+mn-ea"/>
          </a:endParaRPr>
        </a:p>
      </xdr:txBody>
    </xdr:sp>
    <xdr:clientData/>
  </xdr:twoCellAnchor>
  <xdr:twoCellAnchor>
    <xdr:from>
      <xdr:col>13</xdr:col>
      <xdr:colOff>0</xdr:colOff>
      <xdr:row>30</xdr:row>
      <xdr:rowOff>0</xdr:rowOff>
    </xdr:from>
    <xdr:to>
      <xdr:col>18</xdr:col>
      <xdr:colOff>447675</xdr:colOff>
      <xdr:row>30</xdr:row>
      <xdr:rowOff>285750</xdr:rowOff>
    </xdr:to>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9791700" y="6143625"/>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twoCellAnchor>
    <xdr:from>
      <xdr:col>13</xdr:col>
      <xdr:colOff>0</xdr:colOff>
      <xdr:row>31</xdr:row>
      <xdr:rowOff>0</xdr:rowOff>
    </xdr:from>
    <xdr:to>
      <xdr:col>18</xdr:col>
      <xdr:colOff>447675</xdr:colOff>
      <xdr:row>31</xdr:row>
      <xdr:rowOff>285750</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9791700" y="6486525"/>
          <a:ext cx="1400175" cy="2857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社内移動は台湾対象外</a:t>
          </a:r>
        </a:p>
      </xdr:txBody>
    </xdr:sp>
    <xdr:clientData/>
  </xdr:twoCellAnchor>
  <xdr:twoCellAnchor>
    <xdr:from>
      <xdr:col>15</xdr:col>
      <xdr:colOff>76200</xdr:colOff>
      <xdr:row>44</xdr:row>
      <xdr:rowOff>76200</xdr:rowOff>
    </xdr:from>
    <xdr:to>
      <xdr:col>31</xdr:col>
      <xdr:colOff>619125</xdr:colOff>
      <xdr:row>53</xdr:row>
      <xdr:rowOff>0</xdr:rowOff>
    </xdr:to>
    <xdr:grpSp>
      <xdr:nvGrpSpPr>
        <xdr:cNvPr id="2" name="グループ化 1">
          <a:extLst>
            <a:ext uri="{FF2B5EF4-FFF2-40B4-BE49-F238E27FC236}">
              <a16:creationId xmlns:a16="http://schemas.microsoft.com/office/drawing/2014/main" id="{00000000-0008-0000-0600-000002000000}"/>
            </a:ext>
          </a:extLst>
        </xdr:cNvPr>
        <xdr:cNvGrpSpPr/>
      </xdr:nvGrpSpPr>
      <xdr:grpSpPr>
        <a:xfrm>
          <a:off x="10088880" y="9342120"/>
          <a:ext cx="9069705" cy="1363980"/>
          <a:chOff x="104775" y="9382125"/>
          <a:chExt cx="10029825" cy="1295400"/>
        </a:xfrm>
      </xdr:grpSpPr>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9397365"/>
            <a:ext cx="9486900" cy="1205865"/>
          </a:xfrm>
          <a:prstGeom prst="rect">
            <a:avLst/>
          </a:prstGeom>
        </xdr:spPr>
      </xdr:pic>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1333500" y="10287000"/>
            <a:ext cx="8801100" cy="390525"/>
          </a:xfrm>
          <a:prstGeom prst="rect">
            <a:avLst/>
          </a:prstGeom>
          <a:solidFill>
            <a:schemeClr val="bg1">
              <a:lumMod val="65000"/>
              <a:alpha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0070C0"/>
                </a:solidFill>
              </a:rPr>
              <a:t>社内移動が台湾対象外のためグレーアウト</a:t>
            </a:r>
          </a:p>
        </xdr:txBody>
      </xdr:sp>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4381500" y="9382125"/>
            <a:ext cx="1047750" cy="114300"/>
          </a:xfrm>
          <a:prstGeom prst="rect">
            <a:avLst/>
          </a:prstGeom>
          <a:solidFill>
            <a:schemeClr val="bg1">
              <a:lumMod val="65000"/>
              <a:alpha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a:solidFill>
                <a:srgbClr val="0070C0"/>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62"/>
  <sheetViews>
    <sheetView view="pageBreakPreview" zoomScaleNormal="100" zoomScaleSheetLayoutView="100" workbookViewId="0">
      <selection sqref="A1:I3"/>
    </sheetView>
  </sheetViews>
  <sheetFormatPr defaultColWidth="2.6640625" defaultRowHeight="14.4"/>
  <cols>
    <col min="1" max="3" width="3.77734375" style="82" customWidth="1"/>
    <col min="4" max="8" width="2.6640625" style="82"/>
    <col min="9" max="9" width="8.44140625" style="82" customWidth="1"/>
    <col min="10" max="51" width="2.6640625" style="82"/>
    <col min="52" max="52" width="3.44140625" style="82" bestFit="1" customWidth="1"/>
    <col min="53" max="16384" width="2.6640625" style="82"/>
  </cols>
  <sheetData>
    <row r="1" spans="1:53" ht="15.75" customHeight="1">
      <c r="A1" s="407" t="s">
        <v>480</v>
      </c>
      <c r="B1" s="408"/>
      <c r="C1" s="408"/>
      <c r="D1" s="408"/>
      <c r="E1" s="408"/>
      <c r="F1" s="408"/>
      <c r="G1" s="408"/>
      <c r="H1" s="408"/>
      <c r="I1" s="409"/>
      <c r="J1" s="416" t="s">
        <v>80</v>
      </c>
      <c r="K1" s="417"/>
      <c r="L1" s="417"/>
      <c r="M1" s="417"/>
      <c r="N1" s="417"/>
      <c r="O1" s="417"/>
      <c r="P1" s="417"/>
      <c r="Q1" s="417"/>
      <c r="R1" s="417"/>
      <c r="S1" s="417"/>
      <c r="T1" s="417"/>
      <c r="U1" s="417"/>
      <c r="V1" s="417"/>
      <c r="W1" s="417"/>
      <c r="X1" s="417"/>
      <c r="Y1" s="417"/>
      <c r="Z1" s="417"/>
      <c r="AA1" s="417"/>
      <c r="AB1" s="417"/>
      <c r="AC1" s="417"/>
      <c r="AD1" s="417"/>
      <c r="AE1" s="417"/>
      <c r="AF1" s="417"/>
      <c r="AG1" s="417"/>
      <c r="AH1" s="417"/>
      <c r="AI1" s="417"/>
      <c r="AJ1" s="417"/>
      <c r="AK1" s="417"/>
      <c r="AL1" s="417"/>
      <c r="AM1" s="417"/>
      <c r="AN1" s="417"/>
      <c r="AO1" s="417"/>
      <c r="AP1" s="418"/>
      <c r="AQ1" s="422"/>
      <c r="AR1" s="422"/>
      <c r="AS1" s="422" t="s">
        <v>81</v>
      </c>
      <c r="AT1" s="422"/>
      <c r="AU1" s="422"/>
      <c r="AV1" s="422"/>
      <c r="AW1" s="422" t="s">
        <v>82</v>
      </c>
      <c r="AX1" s="422"/>
      <c r="AY1" s="422"/>
      <c r="AZ1" s="422"/>
      <c r="BA1" s="422"/>
    </row>
    <row r="2" spans="1:53" ht="15.75" customHeight="1">
      <c r="A2" s="410"/>
      <c r="B2" s="411"/>
      <c r="C2" s="411"/>
      <c r="D2" s="411"/>
      <c r="E2" s="411"/>
      <c r="F2" s="411"/>
      <c r="G2" s="411"/>
      <c r="H2" s="411"/>
      <c r="I2" s="412"/>
      <c r="J2" s="416"/>
      <c r="K2" s="417"/>
      <c r="L2" s="417"/>
      <c r="M2" s="417"/>
      <c r="N2" s="417"/>
      <c r="O2" s="417"/>
      <c r="P2" s="417"/>
      <c r="Q2" s="417"/>
      <c r="R2" s="417"/>
      <c r="S2" s="417"/>
      <c r="T2" s="417"/>
      <c r="U2" s="417"/>
      <c r="V2" s="417"/>
      <c r="W2" s="417"/>
      <c r="X2" s="417"/>
      <c r="Y2" s="417"/>
      <c r="Z2" s="417"/>
      <c r="AA2" s="417"/>
      <c r="AB2" s="417"/>
      <c r="AC2" s="417"/>
      <c r="AD2" s="417"/>
      <c r="AE2" s="417"/>
      <c r="AF2" s="417"/>
      <c r="AG2" s="417"/>
      <c r="AH2" s="417"/>
      <c r="AI2" s="417"/>
      <c r="AJ2" s="417"/>
      <c r="AK2" s="417"/>
      <c r="AL2" s="417"/>
      <c r="AM2" s="417"/>
      <c r="AN2" s="417"/>
      <c r="AO2" s="417"/>
      <c r="AP2" s="418"/>
      <c r="AQ2" s="422" t="s">
        <v>28</v>
      </c>
      <c r="AR2" s="422"/>
      <c r="AS2" s="422" t="str">
        <f>I6</f>
        <v>LKG王祺</v>
      </c>
      <c r="AT2" s="422"/>
      <c r="AU2" s="422"/>
      <c r="AV2" s="422"/>
      <c r="AW2" s="404">
        <f>D6</f>
        <v>44216</v>
      </c>
      <c r="AX2" s="404"/>
      <c r="AY2" s="404"/>
      <c r="AZ2" s="404"/>
      <c r="BA2" s="404"/>
    </row>
    <row r="3" spans="1:53" ht="15.75" customHeight="1">
      <c r="A3" s="413"/>
      <c r="B3" s="414"/>
      <c r="C3" s="414"/>
      <c r="D3" s="414"/>
      <c r="E3" s="414"/>
      <c r="F3" s="414"/>
      <c r="G3" s="414"/>
      <c r="H3" s="414"/>
      <c r="I3" s="415"/>
      <c r="J3" s="419"/>
      <c r="K3" s="420"/>
      <c r="L3" s="420"/>
      <c r="M3" s="420"/>
      <c r="N3" s="420"/>
      <c r="O3" s="420"/>
      <c r="P3" s="420"/>
      <c r="Q3" s="420"/>
      <c r="R3" s="420"/>
      <c r="S3" s="420"/>
      <c r="T3" s="420"/>
      <c r="U3" s="420"/>
      <c r="V3" s="420"/>
      <c r="W3" s="420"/>
      <c r="X3" s="420"/>
      <c r="Y3" s="420"/>
      <c r="Z3" s="420"/>
      <c r="AA3" s="420"/>
      <c r="AB3" s="420"/>
      <c r="AC3" s="420"/>
      <c r="AD3" s="420"/>
      <c r="AE3" s="420"/>
      <c r="AF3" s="420"/>
      <c r="AG3" s="420"/>
      <c r="AH3" s="420"/>
      <c r="AI3" s="420"/>
      <c r="AJ3" s="420"/>
      <c r="AK3" s="420"/>
      <c r="AL3" s="420"/>
      <c r="AM3" s="420"/>
      <c r="AN3" s="420"/>
      <c r="AO3" s="420"/>
      <c r="AP3" s="421"/>
      <c r="AQ3" s="422" t="s">
        <v>27</v>
      </c>
      <c r="AR3" s="422"/>
      <c r="AS3" s="422" t="str">
        <f>INDEX(I:I,COUNTA(I:I)+4)</f>
        <v>CITS原</v>
      </c>
      <c r="AT3" s="422"/>
      <c r="AU3" s="422"/>
      <c r="AV3" s="422"/>
      <c r="AW3" s="404">
        <f>INDEX(D:D,COUNTA(D:D)+4)</f>
        <v>44403</v>
      </c>
      <c r="AX3" s="404"/>
      <c r="AY3" s="404"/>
      <c r="AZ3" s="404"/>
      <c r="BA3" s="404"/>
    </row>
    <row r="4" spans="1:53">
      <c r="A4" s="201"/>
      <c r="B4" s="202"/>
      <c r="C4" s="202"/>
      <c r="D4" s="202"/>
      <c r="E4" s="202"/>
      <c r="F4" s="202"/>
      <c r="G4" s="202"/>
      <c r="H4" s="202"/>
      <c r="I4" s="202"/>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Q4" s="202"/>
      <c r="AR4" s="202"/>
      <c r="AS4" s="202"/>
      <c r="AT4" s="202"/>
      <c r="AU4" s="202"/>
      <c r="AV4" s="202"/>
      <c r="AW4" s="202"/>
      <c r="AX4" s="202"/>
      <c r="AY4" s="202"/>
      <c r="AZ4" s="202"/>
      <c r="BA4" s="203"/>
    </row>
    <row r="5" spans="1:53" ht="15">
      <c r="A5" s="405" t="s">
        <v>83</v>
      </c>
      <c r="B5" s="405"/>
      <c r="C5" s="405"/>
      <c r="D5" s="406" t="s">
        <v>32</v>
      </c>
      <c r="E5" s="406"/>
      <c r="F5" s="406"/>
      <c r="G5" s="406"/>
      <c r="H5" s="406"/>
      <c r="I5" s="406" t="s">
        <v>31</v>
      </c>
      <c r="J5" s="406"/>
      <c r="K5" s="406"/>
      <c r="L5" s="406"/>
      <c r="M5" s="406" t="s">
        <v>30</v>
      </c>
      <c r="N5" s="406"/>
      <c r="O5" s="406"/>
      <c r="P5" s="406"/>
      <c r="Q5" s="406"/>
      <c r="R5" s="406"/>
      <c r="S5" s="406"/>
      <c r="T5" s="406"/>
      <c r="U5" s="406"/>
      <c r="V5" s="406"/>
      <c r="W5" s="406"/>
      <c r="X5" s="406"/>
      <c r="Y5" s="406"/>
      <c r="Z5" s="406"/>
      <c r="AA5" s="406"/>
      <c r="AB5" s="406"/>
      <c r="AC5" s="406"/>
      <c r="AD5" s="406"/>
      <c r="AE5" s="406"/>
      <c r="AF5" s="406"/>
      <c r="AG5" s="406"/>
      <c r="AH5" s="406"/>
      <c r="AI5" s="406"/>
      <c r="AJ5" s="406"/>
      <c r="AK5" s="406"/>
      <c r="AL5" s="406"/>
      <c r="AM5" s="406"/>
      <c r="AN5" s="406"/>
      <c r="AO5" s="406"/>
      <c r="AP5" s="406"/>
      <c r="AQ5" s="406"/>
      <c r="AR5" s="406"/>
      <c r="AS5" s="406"/>
      <c r="AT5" s="406"/>
      <c r="AU5" s="406"/>
      <c r="AV5" s="406" t="s">
        <v>84</v>
      </c>
      <c r="AW5" s="406"/>
      <c r="AX5" s="406"/>
      <c r="AY5" s="406"/>
      <c r="AZ5" s="406"/>
      <c r="BA5" s="406"/>
    </row>
    <row r="6" spans="1:53" ht="29.25" customHeight="1">
      <c r="A6" s="392" t="s">
        <v>124</v>
      </c>
      <c r="B6" s="395"/>
      <c r="C6" s="396"/>
      <c r="D6" s="399">
        <v>44216</v>
      </c>
      <c r="E6" s="400"/>
      <c r="F6" s="400"/>
      <c r="G6" s="400"/>
      <c r="H6" s="401"/>
      <c r="I6" s="386" t="s">
        <v>125</v>
      </c>
      <c r="J6" s="397"/>
      <c r="K6" s="397"/>
      <c r="L6" s="398"/>
      <c r="M6" s="389" t="s">
        <v>85</v>
      </c>
      <c r="N6" s="402"/>
      <c r="O6" s="402"/>
      <c r="P6" s="402"/>
      <c r="Q6" s="402"/>
      <c r="R6" s="402"/>
      <c r="S6" s="402"/>
      <c r="T6" s="402"/>
      <c r="U6" s="402"/>
      <c r="V6" s="402"/>
      <c r="W6" s="402"/>
      <c r="X6" s="402"/>
      <c r="Y6" s="402"/>
      <c r="Z6" s="402"/>
      <c r="AA6" s="402"/>
      <c r="AB6" s="402"/>
      <c r="AC6" s="402"/>
      <c r="AD6" s="402"/>
      <c r="AE6" s="402"/>
      <c r="AF6" s="402"/>
      <c r="AG6" s="402"/>
      <c r="AH6" s="402"/>
      <c r="AI6" s="402"/>
      <c r="AJ6" s="402"/>
      <c r="AK6" s="402"/>
      <c r="AL6" s="402"/>
      <c r="AM6" s="402"/>
      <c r="AN6" s="402"/>
      <c r="AO6" s="402"/>
      <c r="AP6" s="402"/>
      <c r="AQ6" s="402"/>
      <c r="AR6" s="402"/>
      <c r="AS6" s="402"/>
      <c r="AT6" s="402"/>
      <c r="AU6" s="403"/>
      <c r="AV6" s="380"/>
      <c r="AW6" s="381"/>
      <c r="AX6" s="381"/>
      <c r="AY6" s="381"/>
      <c r="AZ6" s="381"/>
      <c r="BA6" s="382"/>
    </row>
    <row r="7" spans="1:53" ht="29.25" customHeight="1">
      <c r="A7" s="392" t="s">
        <v>248</v>
      </c>
      <c r="B7" s="395"/>
      <c r="C7" s="396"/>
      <c r="D7" s="371">
        <v>44222</v>
      </c>
      <c r="E7" s="372"/>
      <c r="F7" s="372"/>
      <c r="G7" s="372"/>
      <c r="H7" s="373"/>
      <c r="I7" s="386" t="s">
        <v>125</v>
      </c>
      <c r="J7" s="397"/>
      <c r="K7" s="397"/>
      <c r="L7" s="398"/>
      <c r="M7" s="383" t="s">
        <v>247</v>
      </c>
      <c r="N7" s="384"/>
      <c r="O7" s="384"/>
      <c r="P7" s="384"/>
      <c r="Q7" s="384"/>
      <c r="R7" s="384"/>
      <c r="S7" s="384"/>
      <c r="T7" s="384"/>
      <c r="U7" s="384"/>
      <c r="V7" s="384"/>
      <c r="W7" s="384"/>
      <c r="X7" s="384"/>
      <c r="Y7" s="384"/>
      <c r="Z7" s="384"/>
      <c r="AA7" s="384"/>
      <c r="AB7" s="384"/>
      <c r="AC7" s="384"/>
      <c r="AD7" s="384"/>
      <c r="AE7" s="384"/>
      <c r="AF7" s="384"/>
      <c r="AG7" s="384"/>
      <c r="AH7" s="384"/>
      <c r="AI7" s="384"/>
      <c r="AJ7" s="384"/>
      <c r="AK7" s="384"/>
      <c r="AL7" s="384"/>
      <c r="AM7" s="384"/>
      <c r="AN7" s="384"/>
      <c r="AO7" s="384"/>
      <c r="AP7" s="384"/>
      <c r="AQ7" s="384"/>
      <c r="AR7" s="384"/>
      <c r="AS7" s="384"/>
      <c r="AT7" s="384"/>
      <c r="AU7" s="385"/>
      <c r="AV7" s="380"/>
      <c r="AW7" s="381"/>
      <c r="AX7" s="381"/>
      <c r="AY7" s="381"/>
      <c r="AZ7" s="381"/>
      <c r="BA7" s="382"/>
    </row>
    <row r="8" spans="1:53" ht="57.75" customHeight="1">
      <c r="A8" s="392" t="s">
        <v>251</v>
      </c>
      <c r="B8" s="395"/>
      <c r="C8" s="396"/>
      <c r="D8" s="399">
        <v>44224</v>
      </c>
      <c r="E8" s="400"/>
      <c r="F8" s="400"/>
      <c r="G8" s="400"/>
      <c r="H8" s="401"/>
      <c r="I8" s="386" t="s">
        <v>125</v>
      </c>
      <c r="J8" s="397"/>
      <c r="K8" s="397"/>
      <c r="L8" s="398"/>
      <c r="M8" s="389" t="s">
        <v>274</v>
      </c>
      <c r="N8" s="402"/>
      <c r="O8" s="402"/>
      <c r="P8" s="402"/>
      <c r="Q8" s="402"/>
      <c r="R8" s="402"/>
      <c r="S8" s="402"/>
      <c r="T8" s="402"/>
      <c r="U8" s="402"/>
      <c r="V8" s="402"/>
      <c r="W8" s="402"/>
      <c r="X8" s="402"/>
      <c r="Y8" s="402"/>
      <c r="Z8" s="402"/>
      <c r="AA8" s="402"/>
      <c r="AB8" s="402"/>
      <c r="AC8" s="402"/>
      <c r="AD8" s="402"/>
      <c r="AE8" s="402"/>
      <c r="AF8" s="402"/>
      <c r="AG8" s="402"/>
      <c r="AH8" s="402"/>
      <c r="AI8" s="402"/>
      <c r="AJ8" s="402"/>
      <c r="AK8" s="402"/>
      <c r="AL8" s="402"/>
      <c r="AM8" s="402"/>
      <c r="AN8" s="402"/>
      <c r="AO8" s="402"/>
      <c r="AP8" s="402"/>
      <c r="AQ8" s="402"/>
      <c r="AR8" s="402"/>
      <c r="AS8" s="402"/>
      <c r="AT8" s="402"/>
      <c r="AU8" s="403"/>
      <c r="AV8" s="380"/>
      <c r="AW8" s="381"/>
      <c r="AX8" s="381"/>
      <c r="AY8" s="381"/>
      <c r="AZ8" s="381"/>
      <c r="BA8" s="382"/>
    </row>
    <row r="9" spans="1:53" ht="70.95" customHeight="1">
      <c r="A9" s="392" t="s">
        <v>252</v>
      </c>
      <c r="B9" s="395"/>
      <c r="C9" s="396"/>
      <c r="D9" s="371">
        <v>44224</v>
      </c>
      <c r="E9" s="372"/>
      <c r="F9" s="372"/>
      <c r="G9" s="372"/>
      <c r="H9" s="373"/>
      <c r="I9" s="386" t="s">
        <v>125</v>
      </c>
      <c r="J9" s="397"/>
      <c r="K9" s="397"/>
      <c r="L9" s="398"/>
      <c r="M9" s="383" t="s">
        <v>273</v>
      </c>
      <c r="N9" s="384"/>
      <c r="O9" s="384"/>
      <c r="P9" s="384"/>
      <c r="Q9" s="384"/>
      <c r="R9" s="384"/>
      <c r="S9" s="384"/>
      <c r="T9" s="384"/>
      <c r="U9" s="384"/>
      <c r="V9" s="384"/>
      <c r="W9" s="384"/>
      <c r="X9" s="384"/>
      <c r="Y9" s="384"/>
      <c r="Z9" s="384"/>
      <c r="AA9" s="384"/>
      <c r="AB9" s="384"/>
      <c r="AC9" s="384"/>
      <c r="AD9" s="384"/>
      <c r="AE9" s="384"/>
      <c r="AF9" s="384"/>
      <c r="AG9" s="384"/>
      <c r="AH9" s="384"/>
      <c r="AI9" s="384"/>
      <c r="AJ9" s="384"/>
      <c r="AK9" s="384"/>
      <c r="AL9" s="384"/>
      <c r="AM9" s="384"/>
      <c r="AN9" s="384"/>
      <c r="AO9" s="384"/>
      <c r="AP9" s="384"/>
      <c r="AQ9" s="384"/>
      <c r="AR9" s="384"/>
      <c r="AS9" s="384"/>
      <c r="AT9" s="384"/>
      <c r="AU9" s="385"/>
      <c r="AV9" s="380" t="s">
        <v>286</v>
      </c>
      <c r="AW9" s="381"/>
      <c r="AX9" s="381"/>
      <c r="AY9" s="381"/>
      <c r="AZ9" s="381"/>
      <c r="BA9" s="382"/>
    </row>
    <row r="10" spans="1:53" ht="117" customHeight="1">
      <c r="A10" s="392" t="s">
        <v>292</v>
      </c>
      <c r="B10" s="395"/>
      <c r="C10" s="396"/>
      <c r="D10" s="371">
        <v>44232</v>
      </c>
      <c r="E10" s="372"/>
      <c r="F10" s="372"/>
      <c r="G10" s="372"/>
      <c r="H10" s="373"/>
      <c r="I10" s="374" t="s">
        <v>293</v>
      </c>
      <c r="J10" s="375"/>
      <c r="K10" s="375"/>
      <c r="L10" s="376"/>
      <c r="M10" s="383" t="s">
        <v>307</v>
      </c>
      <c r="N10" s="384"/>
      <c r="O10" s="384"/>
      <c r="P10" s="384"/>
      <c r="Q10" s="384"/>
      <c r="R10" s="384"/>
      <c r="S10" s="384"/>
      <c r="T10" s="384"/>
      <c r="U10" s="384"/>
      <c r="V10" s="384"/>
      <c r="W10" s="384"/>
      <c r="X10" s="384"/>
      <c r="Y10" s="384"/>
      <c r="Z10" s="384"/>
      <c r="AA10" s="384"/>
      <c r="AB10" s="384"/>
      <c r="AC10" s="384"/>
      <c r="AD10" s="384"/>
      <c r="AE10" s="384"/>
      <c r="AF10" s="384"/>
      <c r="AG10" s="384"/>
      <c r="AH10" s="384"/>
      <c r="AI10" s="384"/>
      <c r="AJ10" s="384"/>
      <c r="AK10" s="384"/>
      <c r="AL10" s="384"/>
      <c r="AM10" s="384"/>
      <c r="AN10" s="384"/>
      <c r="AO10" s="384"/>
      <c r="AP10" s="384"/>
      <c r="AQ10" s="384"/>
      <c r="AR10" s="384"/>
      <c r="AS10" s="384"/>
      <c r="AT10" s="384"/>
      <c r="AU10" s="385"/>
      <c r="AV10" s="380"/>
      <c r="AW10" s="381"/>
      <c r="AX10" s="381"/>
      <c r="AY10" s="381"/>
      <c r="AZ10" s="381"/>
      <c r="BA10" s="382"/>
    </row>
    <row r="11" spans="1:53" ht="179.7" customHeight="1">
      <c r="A11" s="368" t="s">
        <v>338</v>
      </c>
      <c r="B11" s="369"/>
      <c r="C11" s="370"/>
      <c r="D11" s="371">
        <v>44232</v>
      </c>
      <c r="E11" s="372"/>
      <c r="F11" s="372"/>
      <c r="G11" s="372"/>
      <c r="H11" s="373"/>
      <c r="I11" s="374" t="s">
        <v>339</v>
      </c>
      <c r="J11" s="375"/>
      <c r="K11" s="375"/>
      <c r="L11" s="376"/>
      <c r="M11" s="389" t="s">
        <v>340</v>
      </c>
      <c r="N11" s="390"/>
      <c r="O11" s="390"/>
      <c r="P11" s="390"/>
      <c r="Q11" s="390"/>
      <c r="R11" s="390"/>
      <c r="S11" s="390"/>
      <c r="T11" s="390"/>
      <c r="U11" s="390"/>
      <c r="V11" s="390"/>
      <c r="W11" s="390"/>
      <c r="X11" s="390"/>
      <c r="Y11" s="390"/>
      <c r="Z11" s="390"/>
      <c r="AA11" s="390"/>
      <c r="AB11" s="390"/>
      <c r="AC11" s="390"/>
      <c r="AD11" s="390"/>
      <c r="AE11" s="390"/>
      <c r="AF11" s="390"/>
      <c r="AG11" s="390"/>
      <c r="AH11" s="390"/>
      <c r="AI11" s="390"/>
      <c r="AJ11" s="390"/>
      <c r="AK11" s="390"/>
      <c r="AL11" s="390"/>
      <c r="AM11" s="390"/>
      <c r="AN11" s="390"/>
      <c r="AO11" s="390"/>
      <c r="AP11" s="390"/>
      <c r="AQ11" s="390"/>
      <c r="AR11" s="390"/>
      <c r="AS11" s="390"/>
      <c r="AT11" s="390"/>
      <c r="AU11" s="391"/>
      <c r="AV11" s="380"/>
      <c r="AW11" s="381"/>
      <c r="AX11" s="381"/>
      <c r="AY11" s="381"/>
      <c r="AZ11" s="381"/>
      <c r="BA11" s="382"/>
    </row>
    <row r="12" spans="1:53" ht="72" customHeight="1">
      <c r="A12" s="368" t="s">
        <v>361</v>
      </c>
      <c r="B12" s="369"/>
      <c r="C12" s="370"/>
      <c r="D12" s="371">
        <v>44235</v>
      </c>
      <c r="E12" s="372"/>
      <c r="F12" s="372"/>
      <c r="G12" s="372"/>
      <c r="H12" s="373"/>
      <c r="I12" s="374" t="s">
        <v>339</v>
      </c>
      <c r="J12" s="375"/>
      <c r="K12" s="375"/>
      <c r="L12" s="376"/>
      <c r="M12" s="383" t="s">
        <v>362</v>
      </c>
      <c r="N12" s="384"/>
      <c r="O12" s="384"/>
      <c r="P12" s="384"/>
      <c r="Q12" s="384"/>
      <c r="R12" s="384"/>
      <c r="S12" s="384"/>
      <c r="T12" s="384"/>
      <c r="U12" s="384"/>
      <c r="V12" s="384"/>
      <c r="W12" s="384"/>
      <c r="X12" s="384"/>
      <c r="Y12" s="384"/>
      <c r="Z12" s="384"/>
      <c r="AA12" s="384"/>
      <c r="AB12" s="384"/>
      <c r="AC12" s="384"/>
      <c r="AD12" s="384"/>
      <c r="AE12" s="384"/>
      <c r="AF12" s="384"/>
      <c r="AG12" s="384"/>
      <c r="AH12" s="384"/>
      <c r="AI12" s="384"/>
      <c r="AJ12" s="384"/>
      <c r="AK12" s="384"/>
      <c r="AL12" s="384"/>
      <c r="AM12" s="384"/>
      <c r="AN12" s="384"/>
      <c r="AO12" s="384"/>
      <c r="AP12" s="384"/>
      <c r="AQ12" s="384"/>
      <c r="AR12" s="384"/>
      <c r="AS12" s="384"/>
      <c r="AT12" s="384"/>
      <c r="AU12" s="385"/>
      <c r="AV12" s="380"/>
      <c r="AW12" s="381"/>
      <c r="AX12" s="381"/>
      <c r="AY12" s="381"/>
      <c r="AZ12" s="381"/>
      <c r="BA12" s="382"/>
    </row>
    <row r="13" spans="1:53" ht="72.599999999999994" customHeight="1">
      <c r="A13" s="368" t="s">
        <v>368</v>
      </c>
      <c r="B13" s="369"/>
      <c r="C13" s="370"/>
      <c r="D13" s="371">
        <v>44236</v>
      </c>
      <c r="E13" s="372"/>
      <c r="F13" s="372"/>
      <c r="G13" s="372"/>
      <c r="H13" s="373"/>
      <c r="I13" s="374" t="s">
        <v>293</v>
      </c>
      <c r="J13" s="375"/>
      <c r="K13" s="375"/>
      <c r="L13" s="376"/>
      <c r="M13" s="383" t="s">
        <v>374</v>
      </c>
      <c r="N13" s="384"/>
      <c r="O13" s="384"/>
      <c r="P13" s="384"/>
      <c r="Q13" s="384"/>
      <c r="R13" s="384"/>
      <c r="S13" s="384"/>
      <c r="T13" s="384"/>
      <c r="U13" s="384"/>
      <c r="V13" s="384"/>
      <c r="W13" s="384"/>
      <c r="X13" s="384"/>
      <c r="Y13" s="384"/>
      <c r="Z13" s="384"/>
      <c r="AA13" s="384"/>
      <c r="AB13" s="384"/>
      <c r="AC13" s="384"/>
      <c r="AD13" s="384"/>
      <c r="AE13" s="384"/>
      <c r="AF13" s="384"/>
      <c r="AG13" s="384"/>
      <c r="AH13" s="384"/>
      <c r="AI13" s="384"/>
      <c r="AJ13" s="384"/>
      <c r="AK13" s="384"/>
      <c r="AL13" s="384"/>
      <c r="AM13" s="384"/>
      <c r="AN13" s="384"/>
      <c r="AO13" s="384"/>
      <c r="AP13" s="384"/>
      <c r="AQ13" s="384"/>
      <c r="AR13" s="384"/>
      <c r="AS13" s="384"/>
      <c r="AT13" s="384"/>
      <c r="AU13" s="385"/>
      <c r="AV13" s="380"/>
      <c r="AW13" s="381"/>
      <c r="AX13" s="381"/>
      <c r="AY13" s="381"/>
      <c r="AZ13" s="381"/>
      <c r="BA13" s="382"/>
    </row>
    <row r="14" spans="1:53" ht="96.6" customHeight="1">
      <c r="A14" s="368" t="s">
        <v>375</v>
      </c>
      <c r="B14" s="369"/>
      <c r="C14" s="370"/>
      <c r="D14" s="371">
        <v>44236</v>
      </c>
      <c r="E14" s="372"/>
      <c r="F14" s="372"/>
      <c r="G14" s="372"/>
      <c r="H14" s="373"/>
      <c r="I14" s="374" t="s">
        <v>376</v>
      </c>
      <c r="J14" s="375"/>
      <c r="K14" s="375"/>
      <c r="L14" s="376"/>
      <c r="M14" s="383" t="s">
        <v>383</v>
      </c>
      <c r="N14" s="384"/>
      <c r="O14" s="384"/>
      <c r="P14" s="384"/>
      <c r="Q14" s="384"/>
      <c r="R14" s="384"/>
      <c r="S14" s="384"/>
      <c r="T14" s="384"/>
      <c r="U14" s="384"/>
      <c r="V14" s="384"/>
      <c r="W14" s="384"/>
      <c r="X14" s="384"/>
      <c r="Y14" s="384"/>
      <c r="Z14" s="384"/>
      <c r="AA14" s="384"/>
      <c r="AB14" s="384"/>
      <c r="AC14" s="384"/>
      <c r="AD14" s="384"/>
      <c r="AE14" s="384"/>
      <c r="AF14" s="384"/>
      <c r="AG14" s="384"/>
      <c r="AH14" s="384"/>
      <c r="AI14" s="384"/>
      <c r="AJ14" s="384"/>
      <c r="AK14" s="384"/>
      <c r="AL14" s="384"/>
      <c r="AM14" s="384"/>
      <c r="AN14" s="384"/>
      <c r="AO14" s="384"/>
      <c r="AP14" s="384"/>
      <c r="AQ14" s="384"/>
      <c r="AR14" s="384"/>
      <c r="AS14" s="384"/>
      <c r="AT14" s="384"/>
      <c r="AU14" s="385"/>
      <c r="AV14" s="380"/>
      <c r="AW14" s="381"/>
      <c r="AX14" s="381"/>
      <c r="AY14" s="381"/>
      <c r="AZ14" s="381"/>
      <c r="BA14" s="382"/>
    </row>
    <row r="15" spans="1:53" ht="304.95" customHeight="1">
      <c r="A15" s="368" t="s">
        <v>385</v>
      </c>
      <c r="B15" s="369"/>
      <c r="C15" s="370"/>
      <c r="D15" s="371">
        <v>44236</v>
      </c>
      <c r="E15" s="372"/>
      <c r="F15" s="372"/>
      <c r="G15" s="372"/>
      <c r="H15" s="373"/>
      <c r="I15" s="374" t="s">
        <v>339</v>
      </c>
      <c r="J15" s="375"/>
      <c r="K15" s="375"/>
      <c r="L15" s="376"/>
      <c r="M15" s="383" t="s">
        <v>396</v>
      </c>
      <c r="N15" s="384"/>
      <c r="O15" s="384"/>
      <c r="P15" s="384"/>
      <c r="Q15" s="384"/>
      <c r="R15" s="384"/>
      <c r="S15" s="384"/>
      <c r="T15" s="384"/>
      <c r="U15" s="384"/>
      <c r="V15" s="384"/>
      <c r="W15" s="384"/>
      <c r="X15" s="384"/>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5"/>
      <c r="AV15" s="380" t="s">
        <v>286</v>
      </c>
      <c r="AW15" s="381"/>
      <c r="AX15" s="381"/>
      <c r="AY15" s="381"/>
      <c r="AZ15" s="381"/>
      <c r="BA15" s="382"/>
    </row>
    <row r="16" spans="1:53" ht="90" customHeight="1">
      <c r="A16" s="392" t="s">
        <v>422</v>
      </c>
      <c r="B16" s="393"/>
      <c r="C16" s="394"/>
      <c r="D16" s="371">
        <v>44239</v>
      </c>
      <c r="E16" s="372"/>
      <c r="F16" s="372"/>
      <c r="G16" s="372"/>
      <c r="H16" s="373"/>
      <c r="I16" s="374" t="s">
        <v>293</v>
      </c>
      <c r="J16" s="375"/>
      <c r="K16" s="375"/>
      <c r="L16" s="376"/>
      <c r="M16" s="383" t="s">
        <v>401</v>
      </c>
      <c r="N16" s="384"/>
      <c r="O16" s="384"/>
      <c r="P16" s="384"/>
      <c r="Q16" s="384"/>
      <c r="R16" s="384"/>
      <c r="S16" s="384"/>
      <c r="T16" s="384"/>
      <c r="U16" s="384"/>
      <c r="V16" s="384"/>
      <c r="W16" s="384"/>
      <c r="X16" s="384"/>
      <c r="Y16" s="384"/>
      <c r="Z16" s="384"/>
      <c r="AA16" s="384"/>
      <c r="AB16" s="384"/>
      <c r="AC16" s="384"/>
      <c r="AD16" s="384"/>
      <c r="AE16" s="384"/>
      <c r="AF16" s="384"/>
      <c r="AG16" s="384"/>
      <c r="AH16" s="384"/>
      <c r="AI16" s="384"/>
      <c r="AJ16" s="384"/>
      <c r="AK16" s="384"/>
      <c r="AL16" s="384"/>
      <c r="AM16" s="384"/>
      <c r="AN16" s="384"/>
      <c r="AO16" s="384"/>
      <c r="AP16" s="384"/>
      <c r="AQ16" s="384"/>
      <c r="AR16" s="384"/>
      <c r="AS16" s="384"/>
      <c r="AT16" s="384"/>
      <c r="AU16" s="385"/>
      <c r="AV16" s="380"/>
      <c r="AW16" s="381"/>
      <c r="AX16" s="381"/>
      <c r="AY16" s="381"/>
      <c r="AZ16" s="381"/>
      <c r="BA16" s="382"/>
    </row>
    <row r="17" spans="1:53" ht="70.95" customHeight="1">
      <c r="A17" s="368" t="s">
        <v>423</v>
      </c>
      <c r="B17" s="369"/>
      <c r="C17" s="370"/>
      <c r="D17" s="371">
        <v>44244</v>
      </c>
      <c r="E17" s="372"/>
      <c r="F17" s="372"/>
      <c r="G17" s="372"/>
      <c r="H17" s="373"/>
      <c r="I17" s="374" t="s">
        <v>293</v>
      </c>
      <c r="J17" s="375"/>
      <c r="K17" s="375"/>
      <c r="L17" s="376"/>
      <c r="M17" s="383" t="s">
        <v>421</v>
      </c>
      <c r="N17" s="384"/>
      <c r="O17" s="384"/>
      <c r="P17" s="384"/>
      <c r="Q17" s="384"/>
      <c r="R17" s="384"/>
      <c r="S17" s="384"/>
      <c r="T17" s="384"/>
      <c r="U17" s="384"/>
      <c r="V17" s="384"/>
      <c r="W17" s="384"/>
      <c r="X17" s="384"/>
      <c r="Y17" s="384"/>
      <c r="Z17" s="384"/>
      <c r="AA17" s="384"/>
      <c r="AB17" s="384"/>
      <c r="AC17" s="384"/>
      <c r="AD17" s="384"/>
      <c r="AE17" s="384"/>
      <c r="AF17" s="384"/>
      <c r="AG17" s="384"/>
      <c r="AH17" s="384"/>
      <c r="AI17" s="384"/>
      <c r="AJ17" s="384"/>
      <c r="AK17" s="384"/>
      <c r="AL17" s="384"/>
      <c r="AM17" s="384"/>
      <c r="AN17" s="384"/>
      <c r="AO17" s="384"/>
      <c r="AP17" s="384"/>
      <c r="AQ17" s="384"/>
      <c r="AR17" s="384"/>
      <c r="AS17" s="384"/>
      <c r="AT17" s="384"/>
      <c r="AU17" s="385"/>
      <c r="AV17" s="380"/>
      <c r="AW17" s="381"/>
      <c r="AX17" s="381"/>
      <c r="AY17" s="381"/>
      <c r="AZ17" s="381"/>
      <c r="BA17" s="382"/>
    </row>
    <row r="18" spans="1:53" ht="29.25" customHeight="1">
      <c r="A18" s="368" t="s">
        <v>425</v>
      </c>
      <c r="B18" s="369"/>
      <c r="C18" s="370"/>
      <c r="D18" s="371">
        <v>44251</v>
      </c>
      <c r="E18" s="372"/>
      <c r="F18" s="372"/>
      <c r="G18" s="372"/>
      <c r="H18" s="373"/>
      <c r="I18" s="374" t="s">
        <v>293</v>
      </c>
      <c r="J18" s="375"/>
      <c r="K18" s="375"/>
      <c r="L18" s="376"/>
      <c r="M18" s="383" t="s">
        <v>426</v>
      </c>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5"/>
      <c r="AV18" s="380"/>
      <c r="AW18" s="381"/>
      <c r="AX18" s="381"/>
      <c r="AY18" s="381"/>
      <c r="AZ18" s="381"/>
      <c r="BA18" s="382"/>
    </row>
    <row r="19" spans="1:53" ht="29.25" customHeight="1">
      <c r="A19" s="368" t="s">
        <v>433</v>
      </c>
      <c r="B19" s="369"/>
      <c r="C19" s="370"/>
      <c r="D19" s="371">
        <v>44253</v>
      </c>
      <c r="E19" s="372"/>
      <c r="F19" s="372"/>
      <c r="G19" s="372"/>
      <c r="H19" s="373"/>
      <c r="I19" s="374" t="s">
        <v>431</v>
      </c>
      <c r="J19" s="375"/>
      <c r="K19" s="375"/>
      <c r="L19" s="376"/>
      <c r="M19" s="389" t="s">
        <v>432</v>
      </c>
      <c r="N19" s="390"/>
      <c r="O19" s="390"/>
      <c r="P19" s="390"/>
      <c r="Q19" s="390"/>
      <c r="R19" s="390"/>
      <c r="S19" s="390"/>
      <c r="T19" s="390"/>
      <c r="U19" s="390"/>
      <c r="V19" s="390"/>
      <c r="W19" s="390"/>
      <c r="X19" s="390"/>
      <c r="Y19" s="390"/>
      <c r="Z19" s="390"/>
      <c r="AA19" s="390"/>
      <c r="AB19" s="390"/>
      <c r="AC19" s="390"/>
      <c r="AD19" s="390"/>
      <c r="AE19" s="390"/>
      <c r="AF19" s="390"/>
      <c r="AG19" s="390"/>
      <c r="AH19" s="390"/>
      <c r="AI19" s="390"/>
      <c r="AJ19" s="390"/>
      <c r="AK19" s="390"/>
      <c r="AL19" s="390"/>
      <c r="AM19" s="390"/>
      <c r="AN19" s="390"/>
      <c r="AO19" s="390"/>
      <c r="AP19" s="390"/>
      <c r="AQ19" s="390"/>
      <c r="AR19" s="390"/>
      <c r="AS19" s="390"/>
      <c r="AT19" s="390"/>
      <c r="AU19" s="391"/>
      <c r="AV19" s="380"/>
      <c r="AW19" s="381"/>
      <c r="AX19" s="381"/>
      <c r="AY19" s="381"/>
      <c r="AZ19" s="381"/>
      <c r="BA19" s="382"/>
    </row>
    <row r="20" spans="1:53" ht="29.25" customHeight="1">
      <c r="A20" s="368" t="s">
        <v>441</v>
      </c>
      <c r="B20" s="369"/>
      <c r="C20" s="370"/>
      <c r="D20" s="371">
        <v>44266</v>
      </c>
      <c r="E20" s="372"/>
      <c r="F20" s="372"/>
      <c r="G20" s="372"/>
      <c r="H20" s="373"/>
      <c r="I20" s="374" t="s">
        <v>442</v>
      </c>
      <c r="J20" s="375"/>
      <c r="K20" s="375"/>
      <c r="L20" s="376"/>
      <c r="M20" s="383" t="s">
        <v>443</v>
      </c>
      <c r="N20" s="384"/>
      <c r="O20" s="384"/>
      <c r="P20" s="384"/>
      <c r="Q20" s="384"/>
      <c r="R20" s="384"/>
      <c r="S20" s="384"/>
      <c r="T20" s="384"/>
      <c r="U20" s="384"/>
      <c r="V20" s="384"/>
      <c r="W20" s="384"/>
      <c r="X20" s="384"/>
      <c r="Y20" s="384"/>
      <c r="Z20" s="384"/>
      <c r="AA20" s="384"/>
      <c r="AB20" s="384"/>
      <c r="AC20" s="384"/>
      <c r="AD20" s="384"/>
      <c r="AE20" s="384"/>
      <c r="AF20" s="384"/>
      <c r="AG20" s="384"/>
      <c r="AH20" s="384"/>
      <c r="AI20" s="384"/>
      <c r="AJ20" s="384"/>
      <c r="AK20" s="384"/>
      <c r="AL20" s="384"/>
      <c r="AM20" s="384"/>
      <c r="AN20" s="384"/>
      <c r="AO20" s="384"/>
      <c r="AP20" s="384"/>
      <c r="AQ20" s="384"/>
      <c r="AR20" s="384"/>
      <c r="AS20" s="384"/>
      <c r="AT20" s="384"/>
      <c r="AU20" s="385"/>
      <c r="AV20" s="380"/>
      <c r="AW20" s="381"/>
      <c r="AX20" s="381"/>
      <c r="AY20" s="381"/>
      <c r="AZ20" s="381"/>
      <c r="BA20" s="382"/>
    </row>
    <row r="21" spans="1:53" ht="45" customHeight="1">
      <c r="A21" s="368" t="s">
        <v>445</v>
      </c>
      <c r="B21" s="369"/>
      <c r="C21" s="370"/>
      <c r="D21" s="371">
        <v>44272</v>
      </c>
      <c r="E21" s="372"/>
      <c r="F21" s="372"/>
      <c r="G21" s="372"/>
      <c r="H21" s="373"/>
      <c r="I21" s="374" t="s">
        <v>444</v>
      </c>
      <c r="J21" s="375"/>
      <c r="K21" s="375"/>
      <c r="L21" s="376"/>
      <c r="M21" s="383" t="s">
        <v>448</v>
      </c>
      <c r="N21" s="384"/>
      <c r="O21" s="384"/>
      <c r="P21" s="384"/>
      <c r="Q21" s="384"/>
      <c r="R21" s="384"/>
      <c r="S21" s="384"/>
      <c r="T21" s="384"/>
      <c r="U21" s="384"/>
      <c r="V21" s="384"/>
      <c r="W21" s="384"/>
      <c r="X21" s="384"/>
      <c r="Y21" s="384"/>
      <c r="Z21" s="384"/>
      <c r="AA21" s="384"/>
      <c r="AB21" s="384"/>
      <c r="AC21" s="384"/>
      <c r="AD21" s="384"/>
      <c r="AE21" s="384"/>
      <c r="AF21" s="384"/>
      <c r="AG21" s="384"/>
      <c r="AH21" s="384"/>
      <c r="AI21" s="384"/>
      <c r="AJ21" s="384"/>
      <c r="AK21" s="384"/>
      <c r="AL21" s="384"/>
      <c r="AM21" s="384"/>
      <c r="AN21" s="384"/>
      <c r="AO21" s="384"/>
      <c r="AP21" s="384"/>
      <c r="AQ21" s="384"/>
      <c r="AR21" s="384"/>
      <c r="AS21" s="384"/>
      <c r="AT21" s="384"/>
      <c r="AU21" s="385"/>
      <c r="AV21" s="380"/>
      <c r="AW21" s="381"/>
      <c r="AX21" s="381"/>
      <c r="AY21" s="381"/>
      <c r="AZ21" s="381"/>
      <c r="BA21" s="382"/>
    </row>
    <row r="22" spans="1:53" ht="45" customHeight="1">
      <c r="A22" s="368" t="s">
        <v>451</v>
      </c>
      <c r="B22" s="369"/>
      <c r="C22" s="370"/>
      <c r="D22" s="371">
        <v>44273</v>
      </c>
      <c r="E22" s="372"/>
      <c r="F22" s="372"/>
      <c r="G22" s="372"/>
      <c r="H22" s="373"/>
      <c r="I22" s="374" t="s">
        <v>293</v>
      </c>
      <c r="J22" s="375"/>
      <c r="K22" s="375"/>
      <c r="L22" s="376"/>
      <c r="M22" s="383" t="s">
        <v>452</v>
      </c>
      <c r="N22" s="384"/>
      <c r="O22" s="384"/>
      <c r="P22" s="384"/>
      <c r="Q22" s="384"/>
      <c r="R22" s="384"/>
      <c r="S22" s="384"/>
      <c r="T22" s="384"/>
      <c r="U22" s="384"/>
      <c r="V22" s="384"/>
      <c r="W22" s="384"/>
      <c r="X22" s="384"/>
      <c r="Y22" s="384"/>
      <c r="Z22" s="384"/>
      <c r="AA22" s="384"/>
      <c r="AB22" s="384"/>
      <c r="AC22" s="384"/>
      <c r="AD22" s="384"/>
      <c r="AE22" s="384"/>
      <c r="AF22" s="384"/>
      <c r="AG22" s="384"/>
      <c r="AH22" s="384"/>
      <c r="AI22" s="384"/>
      <c r="AJ22" s="384"/>
      <c r="AK22" s="384"/>
      <c r="AL22" s="384"/>
      <c r="AM22" s="384"/>
      <c r="AN22" s="384"/>
      <c r="AO22" s="384"/>
      <c r="AP22" s="384"/>
      <c r="AQ22" s="384"/>
      <c r="AR22" s="384"/>
      <c r="AS22" s="384"/>
      <c r="AT22" s="384"/>
      <c r="AU22" s="385"/>
      <c r="AV22" s="380"/>
      <c r="AW22" s="381"/>
      <c r="AX22" s="381"/>
      <c r="AY22" s="381"/>
      <c r="AZ22" s="381"/>
      <c r="BA22" s="382"/>
    </row>
    <row r="23" spans="1:53" ht="138.75" customHeight="1">
      <c r="A23" s="368" t="s">
        <v>478</v>
      </c>
      <c r="B23" s="369"/>
      <c r="C23" s="370"/>
      <c r="D23" s="371">
        <v>44273</v>
      </c>
      <c r="E23" s="372"/>
      <c r="F23" s="372"/>
      <c r="G23" s="372"/>
      <c r="H23" s="373"/>
      <c r="I23" s="374" t="s">
        <v>454</v>
      </c>
      <c r="J23" s="375"/>
      <c r="K23" s="375"/>
      <c r="L23" s="376"/>
      <c r="M23" s="383" t="s">
        <v>460</v>
      </c>
      <c r="N23" s="384"/>
      <c r="O23" s="384"/>
      <c r="P23" s="384"/>
      <c r="Q23" s="384"/>
      <c r="R23" s="384"/>
      <c r="S23" s="384"/>
      <c r="T23" s="384"/>
      <c r="U23" s="384"/>
      <c r="V23" s="384"/>
      <c r="W23" s="384"/>
      <c r="X23" s="384"/>
      <c r="Y23" s="384"/>
      <c r="Z23" s="384"/>
      <c r="AA23" s="384"/>
      <c r="AB23" s="384"/>
      <c r="AC23" s="384"/>
      <c r="AD23" s="384"/>
      <c r="AE23" s="384"/>
      <c r="AF23" s="384"/>
      <c r="AG23" s="384"/>
      <c r="AH23" s="384"/>
      <c r="AI23" s="384"/>
      <c r="AJ23" s="384"/>
      <c r="AK23" s="384"/>
      <c r="AL23" s="384"/>
      <c r="AM23" s="384"/>
      <c r="AN23" s="384"/>
      <c r="AO23" s="384"/>
      <c r="AP23" s="384"/>
      <c r="AQ23" s="384"/>
      <c r="AR23" s="384"/>
      <c r="AS23" s="384"/>
      <c r="AT23" s="384"/>
      <c r="AU23" s="385"/>
      <c r="AV23" s="380"/>
      <c r="AW23" s="381"/>
      <c r="AX23" s="381"/>
      <c r="AY23" s="381"/>
      <c r="AZ23" s="381"/>
      <c r="BA23" s="382"/>
    </row>
    <row r="24" spans="1:53" ht="45.75" customHeight="1">
      <c r="A24" s="368" t="s">
        <v>458</v>
      </c>
      <c r="B24" s="369"/>
      <c r="C24" s="370"/>
      <c r="D24" s="371">
        <v>44273</v>
      </c>
      <c r="E24" s="372"/>
      <c r="F24" s="372"/>
      <c r="G24" s="372"/>
      <c r="H24" s="373"/>
      <c r="I24" s="374" t="s">
        <v>293</v>
      </c>
      <c r="J24" s="375"/>
      <c r="K24" s="375"/>
      <c r="L24" s="376"/>
      <c r="M24" s="383" t="s">
        <v>459</v>
      </c>
      <c r="N24" s="384"/>
      <c r="O24" s="384"/>
      <c r="P24" s="384"/>
      <c r="Q24" s="384"/>
      <c r="R24" s="384"/>
      <c r="S24" s="384"/>
      <c r="T24" s="384"/>
      <c r="U24" s="384"/>
      <c r="V24" s="384"/>
      <c r="W24" s="384"/>
      <c r="X24" s="384"/>
      <c r="Y24" s="384"/>
      <c r="Z24" s="384"/>
      <c r="AA24" s="384"/>
      <c r="AB24" s="384"/>
      <c r="AC24" s="384"/>
      <c r="AD24" s="384"/>
      <c r="AE24" s="384"/>
      <c r="AF24" s="384"/>
      <c r="AG24" s="384"/>
      <c r="AH24" s="384"/>
      <c r="AI24" s="384"/>
      <c r="AJ24" s="384"/>
      <c r="AK24" s="384"/>
      <c r="AL24" s="384"/>
      <c r="AM24" s="384"/>
      <c r="AN24" s="384"/>
      <c r="AO24" s="384"/>
      <c r="AP24" s="384"/>
      <c r="AQ24" s="384"/>
      <c r="AR24" s="384"/>
      <c r="AS24" s="384"/>
      <c r="AT24" s="384"/>
      <c r="AU24" s="385"/>
      <c r="AV24" s="380"/>
      <c r="AW24" s="381"/>
      <c r="AX24" s="381"/>
      <c r="AY24" s="381"/>
      <c r="AZ24" s="381"/>
      <c r="BA24" s="382"/>
    </row>
    <row r="25" spans="1:53" ht="54.75" customHeight="1">
      <c r="A25" s="368" t="s">
        <v>470</v>
      </c>
      <c r="B25" s="369"/>
      <c r="C25" s="370"/>
      <c r="D25" s="371">
        <v>44274</v>
      </c>
      <c r="E25" s="372"/>
      <c r="F25" s="372"/>
      <c r="G25" s="372"/>
      <c r="H25" s="373"/>
      <c r="I25" s="374" t="s">
        <v>293</v>
      </c>
      <c r="J25" s="375"/>
      <c r="K25" s="375"/>
      <c r="L25" s="376"/>
      <c r="M25" s="383" t="s">
        <v>471</v>
      </c>
      <c r="N25" s="384"/>
      <c r="O25" s="384"/>
      <c r="P25" s="384"/>
      <c r="Q25" s="384"/>
      <c r="R25" s="384"/>
      <c r="S25" s="384"/>
      <c r="T25" s="384"/>
      <c r="U25" s="384"/>
      <c r="V25" s="384"/>
      <c r="W25" s="384"/>
      <c r="X25" s="384"/>
      <c r="Y25" s="384"/>
      <c r="Z25" s="384"/>
      <c r="AA25" s="384"/>
      <c r="AB25" s="384"/>
      <c r="AC25" s="384"/>
      <c r="AD25" s="384"/>
      <c r="AE25" s="384"/>
      <c r="AF25" s="384"/>
      <c r="AG25" s="384"/>
      <c r="AH25" s="384"/>
      <c r="AI25" s="384"/>
      <c r="AJ25" s="384"/>
      <c r="AK25" s="384"/>
      <c r="AL25" s="384"/>
      <c r="AM25" s="384"/>
      <c r="AN25" s="384"/>
      <c r="AO25" s="384"/>
      <c r="AP25" s="384"/>
      <c r="AQ25" s="384"/>
      <c r="AR25" s="384"/>
      <c r="AS25" s="384"/>
      <c r="AT25" s="384"/>
      <c r="AU25" s="385"/>
      <c r="AV25" s="380"/>
      <c r="AW25" s="381"/>
      <c r="AX25" s="381"/>
      <c r="AY25" s="381"/>
      <c r="AZ25" s="381"/>
      <c r="BA25" s="382"/>
    </row>
    <row r="26" spans="1:53" ht="15">
      <c r="A26" s="368" t="s">
        <v>482</v>
      </c>
      <c r="B26" s="369"/>
      <c r="C26" s="370"/>
      <c r="D26" s="371">
        <v>44279</v>
      </c>
      <c r="E26" s="372"/>
      <c r="F26" s="372"/>
      <c r="G26" s="372"/>
      <c r="H26" s="373"/>
      <c r="I26" s="374" t="s">
        <v>483</v>
      </c>
      <c r="J26" s="375"/>
      <c r="K26" s="375"/>
      <c r="L26" s="376"/>
      <c r="M26" s="383" t="s">
        <v>484</v>
      </c>
      <c r="N26" s="384"/>
      <c r="O26" s="384"/>
      <c r="P26" s="384"/>
      <c r="Q26" s="384"/>
      <c r="R26" s="384"/>
      <c r="S26" s="384"/>
      <c r="T26" s="384"/>
      <c r="U26" s="384"/>
      <c r="V26" s="384"/>
      <c r="W26" s="384"/>
      <c r="X26" s="384"/>
      <c r="Y26" s="384"/>
      <c r="Z26" s="384"/>
      <c r="AA26" s="384"/>
      <c r="AB26" s="384"/>
      <c r="AC26" s="384"/>
      <c r="AD26" s="384"/>
      <c r="AE26" s="384"/>
      <c r="AF26" s="384"/>
      <c r="AG26" s="384"/>
      <c r="AH26" s="384"/>
      <c r="AI26" s="384"/>
      <c r="AJ26" s="384"/>
      <c r="AK26" s="384"/>
      <c r="AL26" s="384"/>
      <c r="AM26" s="384"/>
      <c r="AN26" s="384"/>
      <c r="AO26" s="384"/>
      <c r="AP26" s="384"/>
      <c r="AQ26" s="384"/>
      <c r="AR26" s="384"/>
      <c r="AS26" s="384"/>
      <c r="AT26" s="384"/>
      <c r="AU26" s="385"/>
      <c r="AV26" s="380"/>
      <c r="AW26" s="381"/>
      <c r="AX26" s="381"/>
      <c r="AY26" s="381"/>
      <c r="AZ26" s="381"/>
      <c r="BA26" s="382"/>
    </row>
    <row r="27" spans="1:53" ht="53.25" customHeight="1">
      <c r="A27" s="368" t="s">
        <v>489</v>
      </c>
      <c r="B27" s="369"/>
      <c r="C27" s="370"/>
      <c r="D27" s="371">
        <v>44292</v>
      </c>
      <c r="E27" s="372"/>
      <c r="F27" s="372"/>
      <c r="G27" s="372"/>
      <c r="H27" s="373"/>
      <c r="I27" s="374" t="s">
        <v>490</v>
      </c>
      <c r="J27" s="375"/>
      <c r="K27" s="375"/>
      <c r="L27" s="376"/>
      <c r="M27" s="383" t="s">
        <v>507</v>
      </c>
      <c r="N27" s="384"/>
      <c r="O27" s="384"/>
      <c r="P27" s="384"/>
      <c r="Q27" s="384"/>
      <c r="R27" s="384"/>
      <c r="S27" s="384"/>
      <c r="T27" s="384"/>
      <c r="U27" s="384"/>
      <c r="V27" s="384"/>
      <c r="W27" s="384"/>
      <c r="X27" s="384"/>
      <c r="Y27" s="384"/>
      <c r="Z27" s="384"/>
      <c r="AA27" s="384"/>
      <c r="AB27" s="384"/>
      <c r="AC27" s="384"/>
      <c r="AD27" s="384"/>
      <c r="AE27" s="384"/>
      <c r="AF27" s="384"/>
      <c r="AG27" s="384"/>
      <c r="AH27" s="384"/>
      <c r="AI27" s="384"/>
      <c r="AJ27" s="384"/>
      <c r="AK27" s="384"/>
      <c r="AL27" s="384"/>
      <c r="AM27" s="384"/>
      <c r="AN27" s="384"/>
      <c r="AO27" s="384"/>
      <c r="AP27" s="384"/>
      <c r="AQ27" s="384"/>
      <c r="AR27" s="384"/>
      <c r="AS27" s="384"/>
      <c r="AT27" s="384"/>
      <c r="AU27" s="385"/>
      <c r="AV27" s="380"/>
      <c r="AW27" s="381"/>
      <c r="AX27" s="381"/>
      <c r="AY27" s="381"/>
      <c r="AZ27" s="381"/>
      <c r="BA27" s="382"/>
    </row>
    <row r="28" spans="1:53" ht="53.25" customHeight="1">
      <c r="A28" s="368" t="s">
        <v>514</v>
      </c>
      <c r="B28" s="369"/>
      <c r="C28" s="370"/>
      <c r="D28" s="371">
        <v>44298</v>
      </c>
      <c r="E28" s="372"/>
      <c r="F28" s="372"/>
      <c r="G28" s="372"/>
      <c r="H28" s="373"/>
      <c r="I28" s="374" t="s">
        <v>293</v>
      </c>
      <c r="J28" s="375"/>
      <c r="K28" s="375"/>
      <c r="L28" s="376"/>
      <c r="M28" s="383" t="s">
        <v>515</v>
      </c>
      <c r="N28" s="384"/>
      <c r="O28" s="384"/>
      <c r="P28" s="384"/>
      <c r="Q28" s="384"/>
      <c r="R28" s="384"/>
      <c r="S28" s="384"/>
      <c r="T28" s="384"/>
      <c r="U28" s="384"/>
      <c r="V28" s="384"/>
      <c r="W28" s="384"/>
      <c r="X28" s="384"/>
      <c r="Y28" s="384"/>
      <c r="Z28" s="384"/>
      <c r="AA28" s="384"/>
      <c r="AB28" s="384"/>
      <c r="AC28" s="384"/>
      <c r="AD28" s="384"/>
      <c r="AE28" s="384"/>
      <c r="AF28" s="384"/>
      <c r="AG28" s="384"/>
      <c r="AH28" s="384"/>
      <c r="AI28" s="384"/>
      <c r="AJ28" s="384"/>
      <c r="AK28" s="384"/>
      <c r="AL28" s="384"/>
      <c r="AM28" s="384"/>
      <c r="AN28" s="384"/>
      <c r="AO28" s="384"/>
      <c r="AP28" s="384"/>
      <c r="AQ28" s="384"/>
      <c r="AR28" s="384"/>
      <c r="AS28" s="384"/>
      <c r="AT28" s="384"/>
      <c r="AU28" s="385"/>
      <c r="AV28" s="380"/>
      <c r="AW28" s="381"/>
      <c r="AX28" s="381"/>
      <c r="AY28" s="381"/>
      <c r="AZ28" s="381"/>
      <c r="BA28" s="382"/>
    </row>
    <row r="29" spans="1:53" ht="53.25" customHeight="1">
      <c r="A29" s="368" t="s">
        <v>517</v>
      </c>
      <c r="B29" s="369"/>
      <c r="C29" s="370"/>
      <c r="D29" s="371">
        <v>44300</v>
      </c>
      <c r="E29" s="372"/>
      <c r="F29" s="372"/>
      <c r="G29" s="372"/>
      <c r="H29" s="373"/>
      <c r="I29" s="374" t="s">
        <v>293</v>
      </c>
      <c r="J29" s="375"/>
      <c r="K29" s="375"/>
      <c r="L29" s="376"/>
      <c r="M29" s="383" t="s">
        <v>518</v>
      </c>
      <c r="N29" s="384"/>
      <c r="O29" s="384"/>
      <c r="P29" s="384"/>
      <c r="Q29" s="384"/>
      <c r="R29" s="384"/>
      <c r="S29" s="384"/>
      <c r="T29" s="384"/>
      <c r="U29" s="384"/>
      <c r="V29" s="384"/>
      <c r="W29" s="384"/>
      <c r="X29" s="384"/>
      <c r="Y29" s="384"/>
      <c r="Z29" s="384"/>
      <c r="AA29" s="384"/>
      <c r="AB29" s="384"/>
      <c r="AC29" s="384"/>
      <c r="AD29" s="384"/>
      <c r="AE29" s="384"/>
      <c r="AF29" s="384"/>
      <c r="AG29" s="384"/>
      <c r="AH29" s="384"/>
      <c r="AI29" s="384"/>
      <c r="AJ29" s="384"/>
      <c r="AK29" s="384"/>
      <c r="AL29" s="384"/>
      <c r="AM29" s="384"/>
      <c r="AN29" s="384"/>
      <c r="AO29" s="384"/>
      <c r="AP29" s="384"/>
      <c r="AQ29" s="384"/>
      <c r="AR29" s="384"/>
      <c r="AS29" s="384"/>
      <c r="AT29" s="384"/>
      <c r="AU29" s="385"/>
      <c r="AV29" s="380"/>
      <c r="AW29" s="381"/>
      <c r="AX29" s="381"/>
      <c r="AY29" s="381"/>
      <c r="AZ29" s="381"/>
      <c r="BA29" s="382"/>
    </row>
    <row r="30" spans="1:53" ht="37.950000000000003" customHeight="1">
      <c r="A30" s="368" t="s">
        <v>520</v>
      </c>
      <c r="B30" s="369"/>
      <c r="C30" s="370"/>
      <c r="D30" s="371">
        <v>44302</v>
      </c>
      <c r="E30" s="372"/>
      <c r="F30" s="372"/>
      <c r="G30" s="372"/>
      <c r="H30" s="373"/>
      <c r="I30" s="374" t="s">
        <v>454</v>
      </c>
      <c r="J30" s="375"/>
      <c r="K30" s="375"/>
      <c r="L30" s="376"/>
      <c r="M30" s="383" t="s">
        <v>519</v>
      </c>
      <c r="N30" s="384"/>
      <c r="O30" s="384"/>
      <c r="P30" s="384"/>
      <c r="Q30" s="384"/>
      <c r="R30" s="384"/>
      <c r="S30" s="384"/>
      <c r="T30" s="384"/>
      <c r="U30" s="384"/>
      <c r="V30" s="384"/>
      <c r="W30" s="384"/>
      <c r="X30" s="384"/>
      <c r="Y30" s="384"/>
      <c r="Z30" s="384"/>
      <c r="AA30" s="384"/>
      <c r="AB30" s="384"/>
      <c r="AC30" s="384"/>
      <c r="AD30" s="384"/>
      <c r="AE30" s="384"/>
      <c r="AF30" s="384"/>
      <c r="AG30" s="384"/>
      <c r="AH30" s="384"/>
      <c r="AI30" s="384"/>
      <c r="AJ30" s="384"/>
      <c r="AK30" s="384"/>
      <c r="AL30" s="384"/>
      <c r="AM30" s="384"/>
      <c r="AN30" s="384"/>
      <c r="AO30" s="384"/>
      <c r="AP30" s="384"/>
      <c r="AQ30" s="384"/>
      <c r="AR30" s="384"/>
      <c r="AS30" s="384"/>
      <c r="AT30" s="384"/>
      <c r="AU30" s="385"/>
      <c r="AV30" s="380"/>
      <c r="AW30" s="381"/>
      <c r="AX30" s="381"/>
      <c r="AY30" s="381"/>
      <c r="AZ30" s="381"/>
      <c r="BA30" s="382"/>
    </row>
    <row r="31" spans="1:53" ht="37.950000000000003" customHeight="1">
      <c r="A31" s="368" t="s">
        <v>537</v>
      </c>
      <c r="B31" s="369"/>
      <c r="C31" s="370"/>
      <c r="D31" s="371">
        <v>44306</v>
      </c>
      <c r="E31" s="372"/>
      <c r="F31" s="372"/>
      <c r="G31" s="372"/>
      <c r="H31" s="373"/>
      <c r="I31" s="374" t="s">
        <v>454</v>
      </c>
      <c r="J31" s="375"/>
      <c r="K31" s="375"/>
      <c r="L31" s="376"/>
      <c r="M31" s="383" t="s">
        <v>532</v>
      </c>
      <c r="N31" s="384"/>
      <c r="O31" s="384"/>
      <c r="P31" s="384"/>
      <c r="Q31" s="384"/>
      <c r="R31" s="384"/>
      <c r="S31" s="384"/>
      <c r="T31" s="384"/>
      <c r="U31" s="384"/>
      <c r="V31" s="384"/>
      <c r="W31" s="384"/>
      <c r="X31" s="384"/>
      <c r="Y31" s="384"/>
      <c r="Z31" s="384"/>
      <c r="AA31" s="384"/>
      <c r="AB31" s="384"/>
      <c r="AC31" s="384"/>
      <c r="AD31" s="384"/>
      <c r="AE31" s="384"/>
      <c r="AF31" s="384"/>
      <c r="AG31" s="384"/>
      <c r="AH31" s="384"/>
      <c r="AI31" s="384"/>
      <c r="AJ31" s="384"/>
      <c r="AK31" s="384"/>
      <c r="AL31" s="384"/>
      <c r="AM31" s="384"/>
      <c r="AN31" s="384"/>
      <c r="AO31" s="384"/>
      <c r="AP31" s="384"/>
      <c r="AQ31" s="384"/>
      <c r="AR31" s="384"/>
      <c r="AS31" s="384"/>
      <c r="AT31" s="384"/>
      <c r="AU31" s="385"/>
      <c r="AV31" s="380"/>
      <c r="AW31" s="381"/>
      <c r="AX31" s="381"/>
      <c r="AY31" s="381"/>
      <c r="AZ31" s="381"/>
      <c r="BA31" s="382"/>
    </row>
    <row r="32" spans="1:53" ht="15">
      <c r="A32" s="368" t="s">
        <v>539</v>
      </c>
      <c r="B32" s="369"/>
      <c r="C32" s="370"/>
      <c r="D32" s="371">
        <v>44309</v>
      </c>
      <c r="E32" s="372"/>
      <c r="F32" s="372"/>
      <c r="G32" s="372"/>
      <c r="H32" s="373"/>
      <c r="I32" s="374" t="s">
        <v>540</v>
      </c>
      <c r="J32" s="375"/>
      <c r="K32" s="375"/>
      <c r="L32" s="376"/>
      <c r="M32" s="383" t="s">
        <v>541</v>
      </c>
      <c r="N32" s="384"/>
      <c r="O32" s="384"/>
      <c r="P32" s="384"/>
      <c r="Q32" s="384"/>
      <c r="R32" s="384"/>
      <c r="S32" s="384"/>
      <c r="T32" s="384"/>
      <c r="U32" s="384"/>
      <c r="V32" s="384"/>
      <c r="W32" s="384"/>
      <c r="X32" s="384"/>
      <c r="Y32" s="384"/>
      <c r="Z32" s="384"/>
      <c r="AA32" s="384"/>
      <c r="AB32" s="384"/>
      <c r="AC32" s="384"/>
      <c r="AD32" s="384"/>
      <c r="AE32" s="384"/>
      <c r="AF32" s="384"/>
      <c r="AG32" s="384"/>
      <c r="AH32" s="384"/>
      <c r="AI32" s="384"/>
      <c r="AJ32" s="384"/>
      <c r="AK32" s="384"/>
      <c r="AL32" s="384"/>
      <c r="AM32" s="384"/>
      <c r="AN32" s="384"/>
      <c r="AO32" s="384"/>
      <c r="AP32" s="384"/>
      <c r="AQ32" s="384"/>
      <c r="AR32" s="384"/>
      <c r="AS32" s="384"/>
      <c r="AT32" s="384"/>
      <c r="AU32" s="385"/>
      <c r="AV32" s="380"/>
      <c r="AW32" s="381"/>
      <c r="AX32" s="381"/>
      <c r="AY32" s="381"/>
      <c r="AZ32" s="381"/>
      <c r="BA32" s="382"/>
    </row>
    <row r="33" spans="1:53" ht="15">
      <c r="A33" s="368" t="s">
        <v>542</v>
      </c>
      <c r="B33" s="369"/>
      <c r="C33" s="370"/>
      <c r="D33" s="371">
        <v>44309</v>
      </c>
      <c r="E33" s="372"/>
      <c r="F33" s="372"/>
      <c r="G33" s="372"/>
      <c r="H33" s="373"/>
      <c r="I33" s="374" t="s">
        <v>293</v>
      </c>
      <c r="J33" s="375"/>
      <c r="K33" s="375"/>
      <c r="L33" s="376"/>
      <c r="M33" s="383" t="s">
        <v>543</v>
      </c>
      <c r="N33" s="384"/>
      <c r="O33" s="384"/>
      <c r="P33" s="384"/>
      <c r="Q33" s="384"/>
      <c r="R33" s="384"/>
      <c r="S33" s="384"/>
      <c r="T33" s="384"/>
      <c r="U33" s="384"/>
      <c r="V33" s="384"/>
      <c r="W33" s="384"/>
      <c r="X33" s="384"/>
      <c r="Y33" s="384"/>
      <c r="Z33" s="384"/>
      <c r="AA33" s="384"/>
      <c r="AB33" s="384"/>
      <c r="AC33" s="384"/>
      <c r="AD33" s="384"/>
      <c r="AE33" s="384"/>
      <c r="AF33" s="384"/>
      <c r="AG33" s="384"/>
      <c r="AH33" s="384"/>
      <c r="AI33" s="384"/>
      <c r="AJ33" s="384"/>
      <c r="AK33" s="384"/>
      <c r="AL33" s="384"/>
      <c r="AM33" s="384"/>
      <c r="AN33" s="384"/>
      <c r="AO33" s="384"/>
      <c r="AP33" s="384"/>
      <c r="AQ33" s="384"/>
      <c r="AR33" s="384"/>
      <c r="AS33" s="384"/>
      <c r="AT33" s="384"/>
      <c r="AU33" s="385"/>
      <c r="AV33" s="380"/>
      <c r="AW33" s="381"/>
      <c r="AX33" s="381"/>
      <c r="AY33" s="381"/>
      <c r="AZ33" s="381"/>
      <c r="BA33" s="382"/>
    </row>
    <row r="34" spans="1:53" ht="15">
      <c r="A34" s="368" t="s">
        <v>548</v>
      </c>
      <c r="B34" s="369"/>
      <c r="C34" s="370"/>
      <c r="D34" s="371">
        <v>44314</v>
      </c>
      <c r="E34" s="372"/>
      <c r="F34" s="372"/>
      <c r="G34" s="372"/>
      <c r="H34" s="373"/>
      <c r="I34" s="374" t="s">
        <v>545</v>
      </c>
      <c r="J34" s="375"/>
      <c r="K34" s="375"/>
      <c r="L34" s="376"/>
      <c r="M34" s="383" t="s">
        <v>546</v>
      </c>
      <c r="N34" s="384"/>
      <c r="O34" s="384"/>
      <c r="P34" s="384"/>
      <c r="Q34" s="384"/>
      <c r="R34" s="384"/>
      <c r="S34" s="384"/>
      <c r="T34" s="384"/>
      <c r="U34" s="384"/>
      <c r="V34" s="384"/>
      <c r="W34" s="384"/>
      <c r="X34" s="384"/>
      <c r="Y34" s="384"/>
      <c r="Z34" s="384"/>
      <c r="AA34" s="384"/>
      <c r="AB34" s="384"/>
      <c r="AC34" s="384"/>
      <c r="AD34" s="384"/>
      <c r="AE34" s="384"/>
      <c r="AF34" s="384"/>
      <c r="AG34" s="384"/>
      <c r="AH34" s="384"/>
      <c r="AI34" s="384"/>
      <c r="AJ34" s="384"/>
      <c r="AK34" s="384"/>
      <c r="AL34" s="384"/>
      <c r="AM34" s="384"/>
      <c r="AN34" s="384"/>
      <c r="AO34" s="384"/>
      <c r="AP34" s="384"/>
      <c r="AQ34" s="384"/>
      <c r="AR34" s="384"/>
      <c r="AS34" s="384"/>
      <c r="AT34" s="384"/>
      <c r="AU34" s="385"/>
      <c r="AV34" s="380" t="s">
        <v>571</v>
      </c>
      <c r="AW34" s="381"/>
      <c r="AX34" s="381"/>
      <c r="AY34" s="381"/>
      <c r="AZ34" s="381"/>
      <c r="BA34" s="382"/>
    </row>
    <row r="35" spans="1:53" ht="32.25" customHeight="1">
      <c r="A35" s="368" t="s">
        <v>553</v>
      </c>
      <c r="B35" s="369"/>
      <c r="C35" s="370"/>
      <c r="D35" s="371">
        <v>44315</v>
      </c>
      <c r="E35" s="372"/>
      <c r="F35" s="372"/>
      <c r="G35" s="372"/>
      <c r="H35" s="373"/>
      <c r="I35" s="374" t="s">
        <v>454</v>
      </c>
      <c r="J35" s="375"/>
      <c r="K35" s="375"/>
      <c r="L35" s="376"/>
      <c r="M35" s="383" t="s">
        <v>552</v>
      </c>
      <c r="N35" s="384"/>
      <c r="O35" s="384"/>
      <c r="P35" s="384"/>
      <c r="Q35" s="384"/>
      <c r="R35" s="384"/>
      <c r="S35" s="384"/>
      <c r="T35" s="384"/>
      <c r="U35" s="384"/>
      <c r="V35" s="384"/>
      <c r="W35" s="384"/>
      <c r="X35" s="384"/>
      <c r="Y35" s="384"/>
      <c r="Z35" s="384"/>
      <c r="AA35" s="384"/>
      <c r="AB35" s="384"/>
      <c r="AC35" s="384"/>
      <c r="AD35" s="384"/>
      <c r="AE35" s="384"/>
      <c r="AF35" s="384"/>
      <c r="AG35" s="384"/>
      <c r="AH35" s="384"/>
      <c r="AI35" s="384"/>
      <c r="AJ35" s="384"/>
      <c r="AK35" s="384"/>
      <c r="AL35" s="384"/>
      <c r="AM35" s="384"/>
      <c r="AN35" s="384"/>
      <c r="AO35" s="384"/>
      <c r="AP35" s="384"/>
      <c r="AQ35" s="384"/>
      <c r="AR35" s="384"/>
      <c r="AS35" s="384"/>
      <c r="AT35" s="384"/>
      <c r="AU35" s="385"/>
      <c r="AV35" s="380"/>
      <c r="AW35" s="381"/>
      <c r="AX35" s="381"/>
      <c r="AY35" s="381"/>
      <c r="AZ35" s="381"/>
      <c r="BA35" s="382"/>
    </row>
    <row r="36" spans="1:53" ht="15">
      <c r="A36" s="368" t="s">
        <v>570</v>
      </c>
      <c r="B36" s="369"/>
      <c r="C36" s="370"/>
      <c r="D36" s="371">
        <v>44316</v>
      </c>
      <c r="E36" s="372"/>
      <c r="F36" s="372"/>
      <c r="G36" s="372"/>
      <c r="H36" s="373"/>
      <c r="I36" s="374" t="s">
        <v>454</v>
      </c>
      <c r="J36" s="375"/>
      <c r="K36" s="375"/>
      <c r="L36" s="376"/>
      <c r="M36" s="383" t="s">
        <v>568</v>
      </c>
      <c r="N36" s="384"/>
      <c r="O36" s="384"/>
      <c r="P36" s="384"/>
      <c r="Q36" s="384"/>
      <c r="R36" s="384"/>
      <c r="S36" s="384"/>
      <c r="T36" s="384"/>
      <c r="U36" s="384"/>
      <c r="V36" s="384"/>
      <c r="W36" s="384"/>
      <c r="X36" s="384"/>
      <c r="Y36" s="384"/>
      <c r="Z36" s="384"/>
      <c r="AA36" s="384"/>
      <c r="AB36" s="384"/>
      <c r="AC36" s="384"/>
      <c r="AD36" s="384"/>
      <c r="AE36" s="384"/>
      <c r="AF36" s="384"/>
      <c r="AG36" s="384"/>
      <c r="AH36" s="384"/>
      <c r="AI36" s="384"/>
      <c r="AJ36" s="384"/>
      <c r="AK36" s="384"/>
      <c r="AL36" s="384"/>
      <c r="AM36" s="384"/>
      <c r="AN36" s="384"/>
      <c r="AO36" s="384"/>
      <c r="AP36" s="384"/>
      <c r="AQ36" s="384"/>
      <c r="AR36" s="384"/>
      <c r="AS36" s="384"/>
      <c r="AT36" s="384"/>
      <c r="AU36" s="385"/>
      <c r="AV36" s="380"/>
      <c r="AW36" s="381"/>
      <c r="AX36" s="381"/>
      <c r="AY36" s="381"/>
      <c r="AZ36" s="381"/>
      <c r="BA36" s="382"/>
    </row>
    <row r="37" spans="1:53" ht="36.75" customHeight="1">
      <c r="A37" s="368" t="s">
        <v>572</v>
      </c>
      <c r="B37" s="369"/>
      <c r="C37" s="370"/>
      <c r="D37" s="371">
        <v>44323</v>
      </c>
      <c r="E37" s="372"/>
      <c r="F37" s="372"/>
      <c r="G37" s="372"/>
      <c r="H37" s="373"/>
      <c r="I37" s="374" t="s">
        <v>454</v>
      </c>
      <c r="J37" s="375"/>
      <c r="K37" s="375"/>
      <c r="L37" s="376"/>
      <c r="M37" s="383" t="s">
        <v>573</v>
      </c>
      <c r="N37" s="384"/>
      <c r="O37" s="384"/>
      <c r="P37" s="384"/>
      <c r="Q37" s="384"/>
      <c r="R37" s="384"/>
      <c r="S37" s="384"/>
      <c r="T37" s="384"/>
      <c r="U37" s="384"/>
      <c r="V37" s="384"/>
      <c r="W37" s="384"/>
      <c r="X37" s="384"/>
      <c r="Y37" s="384"/>
      <c r="Z37" s="384"/>
      <c r="AA37" s="384"/>
      <c r="AB37" s="384"/>
      <c r="AC37" s="384"/>
      <c r="AD37" s="384"/>
      <c r="AE37" s="384"/>
      <c r="AF37" s="384"/>
      <c r="AG37" s="384"/>
      <c r="AH37" s="384"/>
      <c r="AI37" s="384"/>
      <c r="AJ37" s="384"/>
      <c r="AK37" s="384"/>
      <c r="AL37" s="384"/>
      <c r="AM37" s="384"/>
      <c r="AN37" s="384"/>
      <c r="AO37" s="384"/>
      <c r="AP37" s="384"/>
      <c r="AQ37" s="384"/>
      <c r="AR37" s="384"/>
      <c r="AS37" s="384"/>
      <c r="AT37" s="384"/>
      <c r="AU37" s="385"/>
      <c r="AV37" s="380"/>
      <c r="AW37" s="381"/>
      <c r="AX37" s="381"/>
      <c r="AY37" s="381"/>
      <c r="AZ37" s="381"/>
      <c r="BA37" s="382"/>
    </row>
    <row r="38" spans="1:53" ht="42" customHeight="1">
      <c r="A38" s="368" t="s">
        <v>592</v>
      </c>
      <c r="B38" s="369"/>
      <c r="C38" s="370"/>
      <c r="D38" s="371">
        <v>44324</v>
      </c>
      <c r="E38" s="372"/>
      <c r="F38" s="372"/>
      <c r="G38" s="372"/>
      <c r="H38" s="373"/>
      <c r="I38" s="374" t="s">
        <v>578</v>
      </c>
      <c r="J38" s="375"/>
      <c r="K38" s="375"/>
      <c r="L38" s="376"/>
      <c r="M38" s="383" t="s">
        <v>579</v>
      </c>
      <c r="N38" s="384"/>
      <c r="O38" s="384"/>
      <c r="P38" s="384"/>
      <c r="Q38" s="384"/>
      <c r="R38" s="384"/>
      <c r="S38" s="384"/>
      <c r="T38" s="384"/>
      <c r="U38" s="384"/>
      <c r="V38" s="384"/>
      <c r="W38" s="384"/>
      <c r="X38" s="384"/>
      <c r="Y38" s="384"/>
      <c r="Z38" s="384"/>
      <c r="AA38" s="384"/>
      <c r="AB38" s="384"/>
      <c r="AC38" s="384"/>
      <c r="AD38" s="384"/>
      <c r="AE38" s="384"/>
      <c r="AF38" s="384"/>
      <c r="AG38" s="384"/>
      <c r="AH38" s="384"/>
      <c r="AI38" s="384"/>
      <c r="AJ38" s="384"/>
      <c r="AK38" s="384"/>
      <c r="AL38" s="384"/>
      <c r="AM38" s="384"/>
      <c r="AN38" s="384"/>
      <c r="AO38" s="384"/>
      <c r="AP38" s="384"/>
      <c r="AQ38" s="384"/>
      <c r="AR38" s="384"/>
      <c r="AS38" s="384"/>
      <c r="AT38" s="384"/>
      <c r="AU38" s="385"/>
      <c r="AV38" s="380"/>
      <c r="AW38" s="381"/>
      <c r="AX38" s="381"/>
      <c r="AY38" s="381"/>
      <c r="AZ38" s="381"/>
      <c r="BA38" s="382"/>
    </row>
    <row r="39" spans="1:53" ht="15">
      <c r="A39" s="368" t="s">
        <v>598</v>
      </c>
      <c r="B39" s="369"/>
      <c r="C39" s="370"/>
      <c r="D39" s="371">
        <v>44327</v>
      </c>
      <c r="E39" s="372"/>
      <c r="F39" s="372"/>
      <c r="G39" s="372"/>
      <c r="H39" s="373"/>
      <c r="I39" s="374" t="s">
        <v>293</v>
      </c>
      <c r="J39" s="375"/>
      <c r="K39" s="375"/>
      <c r="L39" s="376"/>
      <c r="M39" s="383" t="s">
        <v>599</v>
      </c>
      <c r="N39" s="384"/>
      <c r="O39" s="384"/>
      <c r="P39" s="384"/>
      <c r="Q39" s="384"/>
      <c r="R39" s="384"/>
      <c r="S39" s="384"/>
      <c r="T39" s="384"/>
      <c r="U39" s="384"/>
      <c r="V39" s="384"/>
      <c r="W39" s="384"/>
      <c r="X39" s="384"/>
      <c r="Y39" s="384"/>
      <c r="Z39" s="384"/>
      <c r="AA39" s="384"/>
      <c r="AB39" s="384"/>
      <c r="AC39" s="384"/>
      <c r="AD39" s="384"/>
      <c r="AE39" s="384"/>
      <c r="AF39" s="384"/>
      <c r="AG39" s="384"/>
      <c r="AH39" s="384"/>
      <c r="AI39" s="384"/>
      <c r="AJ39" s="384"/>
      <c r="AK39" s="384"/>
      <c r="AL39" s="384"/>
      <c r="AM39" s="384"/>
      <c r="AN39" s="384"/>
      <c r="AO39" s="384"/>
      <c r="AP39" s="384"/>
      <c r="AQ39" s="384"/>
      <c r="AR39" s="384"/>
      <c r="AS39" s="384"/>
      <c r="AT39" s="384"/>
      <c r="AU39" s="385"/>
      <c r="AV39" s="380"/>
      <c r="AW39" s="381"/>
      <c r="AX39" s="381"/>
      <c r="AY39" s="381"/>
      <c r="AZ39" s="381"/>
      <c r="BA39" s="382"/>
    </row>
    <row r="40" spans="1:53" ht="33.75" customHeight="1">
      <c r="A40" s="368" t="s">
        <v>617</v>
      </c>
      <c r="B40" s="369"/>
      <c r="C40" s="370"/>
      <c r="D40" s="371">
        <v>44328</v>
      </c>
      <c r="E40" s="372"/>
      <c r="F40" s="372"/>
      <c r="G40" s="372"/>
      <c r="H40" s="373"/>
      <c r="I40" s="374" t="s">
        <v>545</v>
      </c>
      <c r="J40" s="375"/>
      <c r="K40" s="375"/>
      <c r="L40" s="376"/>
      <c r="M40" s="383" t="s">
        <v>613</v>
      </c>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5"/>
      <c r="AV40" s="380"/>
      <c r="AW40" s="381"/>
      <c r="AX40" s="381"/>
      <c r="AY40" s="381"/>
      <c r="AZ40" s="381"/>
      <c r="BA40" s="382"/>
    </row>
    <row r="41" spans="1:53" ht="15">
      <c r="A41" s="368" t="s">
        <v>719</v>
      </c>
      <c r="B41" s="369"/>
      <c r="C41" s="370"/>
      <c r="D41" s="371">
        <v>44333</v>
      </c>
      <c r="E41" s="372"/>
      <c r="F41" s="372"/>
      <c r="G41" s="372"/>
      <c r="H41" s="373"/>
      <c r="I41" s="374" t="s">
        <v>454</v>
      </c>
      <c r="J41" s="375"/>
      <c r="K41" s="375"/>
      <c r="L41" s="376"/>
      <c r="M41" s="383" t="s">
        <v>720</v>
      </c>
      <c r="N41" s="384"/>
      <c r="O41" s="384"/>
      <c r="P41" s="384"/>
      <c r="Q41" s="384"/>
      <c r="R41" s="384"/>
      <c r="S41" s="384"/>
      <c r="T41" s="384"/>
      <c r="U41" s="384"/>
      <c r="V41" s="384"/>
      <c r="W41" s="384"/>
      <c r="X41" s="384"/>
      <c r="Y41" s="384"/>
      <c r="Z41" s="384"/>
      <c r="AA41" s="384"/>
      <c r="AB41" s="384"/>
      <c r="AC41" s="384"/>
      <c r="AD41" s="384"/>
      <c r="AE41" s="384"/>
      <c r="AF41" s="384"/>
      <c r="AG41" s="384"/>
      <c r="AH41" s="384"/>
      <c r="AI41" s="384"/>
      <c r="AJ41" s="384"/>
      <c r="AK41" s="384"/>
      <c r="AL41" s="384"/>
      <c r="AM41" s="384"/>
      <c r="AN41" s="384"/>
      <c r="AO41" s="384"/>
      <c r="AP41" s="384"/>
      <c r="AQ41" s="384"/>
      <c r="AR41" s="384"/>
      <c r="AS41" s="384"/>
      <c r="AT41" s="384"/>
      <c r="AU41" s="385"/>
      <c r="AV41" s="380"/>
      <c r="AW41" s="381"/>
      <c r="AX41" s="381"/>
      <c r="AY41" s="381"/>
      <c r="AZ41" s="381"/>
      <c r="BA41" s="382"/>
    </row>
    <row r="42" spans="1:53" ht="15">
      <c r="A42" s="368" t="s">
        <v>726</v>
      </c>
      <c r="B42" s="369"/>
      <c r="C42" s="370"/>
      <c r="D42" s="371">
        <v>44334</v>
      </c>
      <c r="E42" s="372"/>
      <c r="F42" s="372"/>
      <c r="G42" s="372"/>
      <c r="H42" s="373"/>
      <c r="I42" s="374" t="s">
        <v>293</v>
      </c>
      <c r="J42" s="375"/>
      <c r="K42" s="375"/>
      <c r="L42" s="376"/>
      <c r="M42" s="383" t="s">
        <v>727</v>
      </c>
      <c r="N42" s="384"/>
      <c r="O42" s="384"/>
      <c r="P42" s="384"/>
      <c r="Q42" s="384"/>
      <c r="R42" s="384"/>
      <c r="S42" s="384"/>
      <c r="T42" s="384"/>
      <c r="U42" s="384"/>
      <c r="V42" s="384"/>
      <c r="W42" s="384"/>
      <c r="X42" s="384"/>
      <c r="Y42" s="384"/>
      <c r="Z42" s="384"/>
      <c r="AA42" s="384"/>
      <c r="AB42" s="384"/>
      <c r="AC42" s="384"/>
      <c r="AD42" s="384"/>
      <c r="AE42" s="384"/>
      <c r="AF42" s="384"/>
      <c r="AG42" s="384"/>
      <c r="AH42" s="384"/>
      <c r="AI42" s="384"/>
      <c r="AJ42" s="384"/>
      <c r="AK42" s="384"/>
      <c r="AL42" s="384"/>
      <c r="AM42" s="384"/>
      <c r="AN42" s="384"/>
      <c r="AO42" s="384"/>
      <c r="AP42" s="384"/>
      <c r="AQ42" s="384"/>
      <c r="AR42" s="384"/>
      <c r="AS42" s="384"/>
      <c r="AT42" s="384"/>
      <c r="AU42" s="385"/>
      <c r="AV42" s="380" t="s">
        <v>732</v>
      </c>
      <c r="AW42" s="381"/>
      <c r="AX42" s="381"/>
      <c r="AY42" s="381"/>
      <c r="AZ42" s="381"/>
      <c r="BA42" s="382"/>
    </row>
    <row r="43" spans="1:53" ht="15.75" customHeight="1">
      <c r="A43" s="368" t="s">
        <v>730</v>
      </c>
      <c r="B43" s="369"/>
      <c r="C43" s="370"/>
      <c r="D43" s="371">
        <v>44334</v>
      </c>
      <c r="E43" s="372"/>
      <c r="F43" s="372"/>
      <c r="G43" s="372"/>
      <c r="H43" s="373"/>
      <c r="I43" s="374" t="s">
        <v>454</v>
      </c>
      <c r="J43" s="375"/>
      <c r="K43" s="375"/>
      <c r="L43" s="376"/>
      <c r="M43" s="383" t="s">
        <v>729</v>
      </c>
      <c r="N43" s="384"/>
      <c r="O43" s="384"/>
      <c r="P43" s="384"/>
      <c r="Q43" s="384"/>
      <c r="R43" s="384"/>
      <c r="S43" s="384"/>
      <c r="T43" s="384"/>
      <c r="U43" s="384"/>
      <c r="V43" s="384"/>
      <c r="W43" s="384"/>
      <c r="X43" s="384"/>
      <c r="Y43" s="384"/>
      <c r="Z43" s="384"/>
      <c r="AA43" s="384"/>
      <c r="AB43" s="384"/>
      <c r="AC43" s="384"/>
      <c r="AD43" s="384"/>
      <c r="AE43" s="384"/>
      <c r="AF43" s="384"/>
      <c r="AG43" s="384"/>
      <c r="AH43" s="384"/>
      <c r="AI43" s="384"/>
      <c r="AJ43" s="384"/>
      <c r="AK43" s="384"/>
      <c r="AL43" s="384"/>
      <c r="AM43" s="384"/>
      <c r="AN43" s="384"/>
      <c r="AO43" s="384"/>
      <c r="AP43" s="384"/>
      <c r="AQ43" s="384"/>
      <c r="AR43" s="384"/>
      <c r="AS43" s="384"/>
      <c r="AT43" s="384"/>
      <c r="AU43" s="385"/>
      <c r="AV43" s="380"/>
      <c r="AW43" s="381"/>
      <c r="AX43" s="381"/>
      <c r="AY43" s="381"/>
      <c r="AZ43" s="381"/>
      <c r="BA43" s="382"/>
    </row>
    <row r="44" spans="1:53" ht="15.75" customHeight="1">
      <c r="A44" s="368" t="s">
        <v>733</v>
      </c>
      <c r="B44" s="369"/>
      <c r="C44" s="370"/>
      <c r="D44" s="371">
        <v>44337</v>
      </c>
      <c r="E44" s="372"/>
      <c r="F44" s="372"/>
      <c r="G44" s="372"/>
      <c r="H44" s="373"/>
      <c r="I44" s="374" t="s">
        <v>293</v>
      </c>
      <c r="J44" s="375"/>
      <c r="K44" s="375"/>
      <c r="L44" s="376"/>
      <c r="M44" s="383" t="s">
        <v>734</v>
      </c>
      <c r="N44" s="384"/>
      <c r="O44" s="384"/>
      <c r="P44" s="384"/>
      <c r="Q44" s="384"/>
      <c r="R44" s="384"/>
      <c r="S44" s="384"/>
      <c r="T44" s="384"/>
      <c r="U44" s="384"/>
      <c r="V44" s="384"/>
      <c r="W44" s="384"/>
      <c r="X44" s="384"/>
      <c r="Y44" s="384"/>
      <c r="Z44" s="384"/>
      <c r="AA44" s="384"/>
      <c r="AB44" s="384"/>
      <c r="AC44" s="384"/>
      <c r="AD44" s="384"/>
      <c r="AE44" s="384"/>
      <c r="AF44" s="384"/>
      <c r="AG44" s="384"/>
      <c r="AH44" s="384"/>
      <c r="AI44" s="384"/>
      <c r="AJ44" s="384"/>
      <c r="AK44" s="384"/>
      <c r="AL44" s="384"/>
      <c r="AM44" s="384"/>
      <c r="AN44" s="384"/>
      <c r="AO44" s="384"/>
      <c r="AP44" s="384"/>
      <c r="AQ44" s="384"/>
      <c r="AR44" s="384"/>
      <c r="AS44" s="384"/>
      <c r="AT44" s="384"/>
      <c r="AU44" s="385"/>
      <c r="AV44" s="380" t="s">
        <v>286</v>
      </c>
      <c r="AW44" s="381"/>
      <c r="AX44" s="381"/>
      <c r="AY44" s="381"/>
      <c r="AZ44" s="381"/>
      <c r="BA44" s="382"/>
    </row>
    <row r="45" spans="1:53" ht="30" customHeight="1">
      <c r="A45" s="368" t="s">
        <v>737</v>
      </c>
      <c r="B45" s="369"/>
      <c r="C45" s="370"/>
      <c r="D45" s="371">
        <v>44341</v>
      </c>
      <c r="E45" s="372"/>
      <c r="F45" s="372"/>
      <c r="G45" s="372"/>
      <c r="H45" s="373"/>
      <c r="I45" s="374" t="s">
        <v>339</v>
      </c>
      <c r="J45" s="375"/>
      <c r="K45" s="375"/>
      <c r="L45" s="376"/>
      <c r="M45" s="383" t="s">
        <v>740</v>
      </c>
      <c r="N45" s="384"/>
      <c r="O45" s="384"/>
      <c r="P45" s="384"/>
      <c r="Q45" s="384"/>
      <c r="R45" s="384"/>
      <c r="S45" s="384"/>
      <c r="T45" s="384"/>
      <c r="U45" s="384"/>
      <c r="V45" s="384"/>
      <c r="W45" s="384"/>
      <c r="X45" s="384"/>
      <c r="Y45" s="384"/>
      <c r="Z45" s="384"/>
      <c r="AA45" s="384"/>
      <c r="AB45" s="384"/>
      <c r="AC45" s="384"/>
      <c r="AD45" s="384"/>
      <c r="AE45" s="384"/>
      <c r="AF45" s="384"/>
      <c r="AG45" s="384"/>
      <c r="AH45" s="384"/>
      <c r="AI45" s="384"/>
      <c r="AJ45" s="384"/>
      <c r="AK45" s="384"/>
      <c r="AL45" s="384"/>
      <c r="AM45" s="384"/>
      <c r="AN45" s="384"/>
      <c r="AO45" s="384"/>
      <c r="AP45" s="384"/>
      <c r="AQ45" s="384"/>
      <c r="AR45" s="384"/>
      <c r="AS45" s="384"/>
      <c r="AT45" s="384"/>
      <c r="AU45" s="385"/>
      <c r="AV45" s="380"/>
      <c r="AW45" s="381"/>
      <c r="AX45" s="381"/>
      <c r="AY45" s="381"/>
      <c r="AZ45" s="381"/>
      <c r="BA45" s="382"/>
    </row>
    <row r="46" spans="1:53" ht="108" customHeight="1">
      <c r="A46" s="368" t="s">
        <v>741</v>
      </c>
      <c r="B46" s="369"/>
      <c r="C46" s="370"/>
      <c r="D46" s="371">
        <v>44347</v>
      </c>
      <c r="E46" s="372"/>
      <c r="F46" s="372"/>
      <c r="G46" s="372"/>
      <c r="H46" s="373"/>
      <c r="I46" s="374" t="s">
        <v>293</v>
      </c>
      <c r="J46" s="375"/>
      <c r="K46" s="375"/>
      <c r="L46" s="376"/>
      <c r="M46" s="383" t="s">
        <v>743</v>
      </c>
      <c r="N46" s="384"/>
      <c r="O46" s="384"/>
      <c r="P46" s="384"/>
      <c r="Q46" s="384"/>
      <c r="R46" s="384"/>
      <c r="S46" s="384"/>
      <c r="T46" s="384"/>
      <c r="U46" s="384"/>
      <c r="V46" s="384"/>
      <c r="W46" s="384"/>
      <c r="X46" s="384"/>
      <c r="Y46" s="384"/>
      <c r="Z46" s="384"/>
      <c r="AA46" s="384"/>
      <c r="AB46" s="384"/>
      <c r="AC46" s="384"/>
      <c r="AD46" s="384"/>
      <c r="AE46" s="384"/>
      <c r="AF46" s="384"/>
      <c r="AG46" s="384"/>
      <c r="AH46" s="384"/>
      <c r="AI46" s="384"/>
      <c r="AJ46" s="384"/>
      <c r="AK46" s="384"/>
      <c r="AL46" s="384"/>
      <c r="AM46" s="384"/>
      <c r="AN46" s="384"/>
      <c r="AO46" s="384"/>
      <c r="AP46" s="384"/>
      <c r="AQ46" s="384"/>
      <c r="AR46" s="384"/>
      <c r="AS46" s="384"/>
      <c r="AT46" s="384"/>
      <c r="AU46" s="385"/>
      <c r="AV46" s="380"/>
      <c r="AW46" s="381"/>
      <c r="AX46" s="381"/>
      <c r="AY46" s="381"/>
      <c r="AZ46" s="381"/>
      <c r="BA46" s="382"/>
    </row>
    <row r="47" spans="1:53" ht="30" customHeight="1">
      <c r="A47" s="368" t="s">
        <v>744</v>
      </c>
      <c r="B47" s="369"/>
      <c r="C47" s="370"/>
      <c r="D47" s="371">
        <v>44349</v>
      </c>
      <c r="E47" s="372"/>
      <c r="F47" s="372"/>
      <c r="G47" s="372"/>
      <c r="H47" s="373"/>
      <c r="I47" s="374" t="s">
        <v>339</v>
      </c>
      <c r="J47" s="375"/>
      <c r="K47" s="375"/>
      <c r="L47" s="376"/>
      <c r="M47" s="383" t="s">
        <v>745</v>
      </c>
      <c r="N47" s="384"/>
      <c r="O47" s="384"/>
      <c r="P47" s="384"/>
      <c r="Q47" s="384"/>
      <c r="R47" s="384"/>
      <c r="S47" s="384"/>
      <c r="T47" s="384"/>
      <c r="U47" s="384"/>
      <c r="V47" s="384"/>
      <c r="W47" s="384"/>
      <c r="X47" s="384"/>
      <c r="Y47" s="384"/>
      <c r="Z47" s="384"/>
      <c r="AA47" s="384"/>
      <c r="AB47" s="384"/>
      <c r="AC47" s="384"/>
      <c r="AD47" s="384"/>
      <c r="AE47" s="384"/>
      <c r="AF47" s="384"/>
      <c r="AG47" s="384"/>
      <c r="AH47" s="384"/>
      <c r="AI47" s="384"/>
      <c r="AJ47" s="384"/>
      <c r="AK47" s="384"/>
      <c r="AL47" s="384"/>
      <c r="AM47" s="384"/>
      <c r="AN47" s="384"/>
      <c r="AO47" s="384"/>
      <c r="AP47" s="384"/>
      <c r="AQ47" s="384"/>
      <c r="AR47" s="384"/>
      <c r="AS47" s="384"/>
      <c r="AT47" s="384"/>
      <c r="AU47" s="385"/>
      <c r="AV47" s="380"/>
      <c r="AW47" s="381"/>
      <c r="AX47" s="381"/>
      <c r="AY47" s="381"/>
      <c r="AZ47" s="381"/>
      <c r="BA47" s="382"/>
    </row>
    <row r="48" spans="1:53" ht="27" customHeight="1">
      <c r="A48" s="368" t="s">
        <v>748</v>
      </c>
      <c r="B48" s="369"/>
      <c r="C48" s="370"/>
      <c r="D48" s="371">
        <v>44354</v>
      </c>
      <c r="E48" s="372"/>
      <c r="F48" s="372"/>
      <c r="G48" s="372"/>
      <c r="H48" s="373"/>
      <c r="I48" s="374" t="s">
        <v>454</v>
      </c>
      <c r="J48" s="375"/>
      <c r="K48" s="375"/>
      <c r="L48" s="376"/>
      <c r="M48" s="383" t="s">
        <v>747</v>
      </c>
      <c r="N48" s="384"/>
      <c r="O48" s="384"/>
      <c r="P48" s="384"/>
      <c r="Q48" s="384"/>
      <c r="R48" s="384"/>
      <c r="S48" s="384"/>
      <c r="T48" s="384"/>
      <c r="U48" s="384"/>
      <c r="V48" s="384"/>
      <c r="W48" s="384"/>
      <c r="X48" s="384"/>
      <c r="Y48" s="384"/>
      <c r="Z48" s="384"/>
      <c r="AA48" s="384"/>
      <c r="AB48" s="384"/>
      <c r="AC48" s="384"/>
      <c r="AD48" s="384"/>
      <c r="AE48" s="384"/>
      <c r="AF48" s="384"/>
      <c r="AG48" s="384"/>
      <c r="AH48" s="384"/>
      <c r="AI48" s="384"/>
      <c r="AJ48" s="384"/>
      <c r="AK48" s="384"/>
      <c r="AL48" s="384"/>
      <c r="AM48" s="384"/>
      <c r="AN48" s="384"/>
      <c r="AO48" s="384"/>
      <c r="AP48" s="384"/>
      <c r="AQ48" s="384"/>
      <c r="AR48" s="384"/>
      <c r="AS48" s="384"/>
      <c r="AT48" s="384"/>
      <c r="AU48" s="385"/>
      <c r="AV48" s="380" t="s">
        <v>750</v>
      </c>
      <c r="AW48" s="381"/>
      <c r="AX48" s="381"/>
      <c r="AY48" s="381"/>
      <c r="AZ48" s="381"/>
      <c r="BA48" s="382"/>
    </row>
    <row r="49" spans="1:53" ht="37.65" customHeight="1">
      <c r="A49" s="368" t="s">
        <v>760</v>
      </c>
      <c r="B49" s="369"/>
      <c r="C49" s="370"/>
      <c r="D49" s="371">
        <v>44365</v>
      </c>
      <c r="E49" s="372"/>
      <c r="F49" s="372"/>
      <c r="G49" s="372"/>
      <c r="H49" s="373"/>
      <c r="I49" s="374" t="s">
        <v>454</v>
      </c>
      <c r="J49" s="375"/>
      <c r="K49" s="375"/>
      <c r="L49" s="376"/>
      <c r="M49" s="383" t="s">
        <v>761</v>
      </c>
      <c r="N49" s="384"/>
      <c r="O49" s="384"/>
      <c r="P49" s="384"/>
      <c r="Q49" s="384"/>
      <c r="R49" s="384"/>
      <c r="S49" s="384"/>
      <c r="T49" s="384"/>
      <c r="U49" s="384"/>
      <c r="V49" s="384"/>
      <c r="W49" s="384"/>
      <c r="X49" s="384"/>
      <c r="Y49" s="384"/>
      <c r="Z49" s="384"/>
      <c r="AA49" s="384"/>
      <c r="AB49" s="384"/>
      <c r="AC49" s="384"/>
      <c r="AD49" s="384"/>
      <c r="AE49" s="384"/>
      <c r="AF49" s="384"/>
      <c r="AG49" s="384"/>
      <c r="AH49" s="384"/>
      <c r="AI49" s="384"/>
      <c r="AJ49" s="384"/>
      <c r="AK49" s="384"/>
      <c r="AL49" s="384"/>
      <c r="AM49" s="384"/>
      <c r="AN49" s="384"/>
      <c r="AO49" s="384"/>
      <c r="AP49" s="384"/>
      <c r="AQ49" s="384"/>
      <c r="AR49" s="384"/>
      <c r="AS49" s="384"/>
      <c r="AT49" s="384"/>
      <c r="AU49" s="385"/>
      <c r="AV49" s="380" t="s">
        <v>777</v>
      </c>
      <c r="AW49" s="381"/>
      <c r="AX49" s="381"/>
      <c r="AY49" s="381"/>
      <c r="AZ49" s="381"/>
      <c r="BA49" s="382"/>
    </row>
    <row r="50" spans="1:53" ht="36.75" customHeight="1">
      <c r="A50" s="368" t="s">
        <v>773</v>
      </c>
      <c r="B50" s="369"/>
      <c r="C50" s="370"/>
      <c r="D50" s="371">
        <v>44369</v>
      </c>
      <c r="E50" s="372"/>
      <c r="F50" s="372"/>
      <c r="G50" s="372"/>
      <c r="H50" s="373"/>
      <c r="I50" s="374" t="s">
        <v>454</v>
      </c>
      <c r="J50" s="375"/>
      <c r="K50" s="375"/>
      <c r="L50" s="376"/>
      <c r="M50" s="383" t="s">
        <v>772</v>
      </c>
      <c r="N50" s="384"/>
      <c r="O50" s="384"/>
      <c r="P50" s="384"/>
      <c r="Q50" s="384"/>
      <c r="R50" s="384"/>
      <c r="S50" s="384"/>
      <c r="T50" s="384"/>
      <c r="U50" s="384"/>
      <c r="V50" s="384"/>
      <c r="W50" s="384"/>
      <c r="X50" s="384"/>
      <c r="Y50" s="384"/>
      <c r="Z50" s="384"/>
      <c r="AA50" s="384"/>
      <c r="AB50" s="384"/>
      <c r="AC50" s="384"/>
      <c r="AD50" s="384"/>
      <c r="AE50" s="384"/>
      <c r="AF50" s="384"/>
      <c r="AG50" s="384"/>
      <c r="AH50" s="384"/>
      <c r="AI50" s="384"/>
      <c r="AJ50" s="384"/>
      <c r="AK50" s="384"/>
      <c r="AL50" s="384"/>
      <c r="AM50" s="384"/>
      <c r="AN50" s="384"/>
      <c r="AO50" s="384"/>
      <c r="AP50" s="384"/>
      <c r="AQ50" s="384"/>
      <c r="AR50" s="384"/>
      <c r="AS50" s="384"/>
      <c r="AT50" s="384"/>
      <c r="AU50" s="385"/>
      <c r="AV50" s="380" t="s">
        <v>286</v>
      </c>
      <c r="AW50" s="381"/>
      <c r="AX50" s="381"/>
      <c r="AY50" s="381"/>
      <c r="AZ50" s="381"/>
      <c r="BA50" s="382"/>
    </row>
    <row r="51" spans="1:53" ht="36.75" customHeight="1">
      <c r="A51" s="368" t="s">
        <v>782</v>
      </c>
      <c r="B51" s="369"/>
      <c r="C51" s="370"/>
      <c r="D51" s="371">
        <v>44371</v>
      </c>
      <c r="E51" s="372"/>
      <c r="F51" s="372"/>
      <c r="G51" s="372"/>
      <c r="H51" s="373"/>
      <c r="I51" s="374" t="s">
        <v>293</v>
      </c>
      <c r="J51" s="375"/>
      <c r="K51" s="375"/>
      <c r="L51" s="376"/>
      <c r="M51" s="383" t="s">
        <v>783</v>
      </c>
      <c r="N51" s="384"/>
      <c r="O51" s="384"/>
      <c r="P51" s="384"/>
      <c r="Q51" s="384"/>
      <c r="R51" s="384"/>
      <c r="S51" s="384"/>
      <c r="T51" s="384"/>
      <c r="U51" s="384"/>
      <c r="V51" s="384"/>
      <c r="W51" s="384"/>
      <c r="X51" s="384"/>
      <c r="Y51" s="384"/>
      <c r="Z51" s="384"/>
      <c r="AA51" s="384"/>
      <c r="AB51" s="384"/>
      <c r="AC51" s="384"/>
      <c r="AD51" s="384"/>
      <c r="AE51" s="384"/>
      <c r="AF51" s="384"/>
      <c r="AG51" s="384"/>
      <c r="AH51" s="384"/>
      <c r="AI51" s="384"/>
      <c r="AJ51" s="384"/>
      <c r="AK51" s="384"/>
      <c r="AL51" s="384"/>
      <c r="AM51" s="384"/>
      <c r="AN51" s="384"/>
      <c r="AO51" s="384"/>
      <c r="AP51" s="384"/>
      <c r="AQ51" s="384"/>
      <c r="AR51" s="384"/>
      <c r="AS51" s="384"/>
      <c r="AT51" s="384"/>
      <c r="AU51" s="385"/>
      <c r="AV51" s="380"/>
      <c r="AW51" s="381"/>
      <c r="AX51" s="381"/>
      <c r="AY51" s="381"/>
      <c r="AZ51" s="381"/>
      <c r="BA51" s="382"/>
    </row>
    <row r="52" spans="1:53" ht="15">
      <c r="A52" s="368" t="s">
        <v>785</v>
      </c>
      <c r="B52" s="369"/>
      <c r="C52" s="370"/>
      <c r="D52" s="371">
        <v>44376</v>
      </c>
      <c r="E52" s="372"/>
      <c r="F52" s="372"/>
      <c r="G52" s="372"/>
      <c r="H52" s="373"/>
      <c r="I52" s="386" t="s">
        <v>786</v>
      </c>
      <c r="J52" s="387"/>
      <c r="K52" s="387"/>
      <c r="L52" s="388"/>
      <c r="M52" s="389" t="s">
        <v>787</v>
      </c>
      <c r="N52" s="390"/>
      <c r="O52" s="390"/>
      <c r="P52" s="390"/>
      <c r="Q52" s="390"/>
      <c r="R52" s="390"/>
      <c r="S52" s="390"/>
      <c r="T52" s="390"/>
      <c r="U52" s="390"/>
      <c r="V52" s="390"/>
      <c r="W52" s="390"/>
      <c r="X52" s="390"/>
      <c r="Y52" s="390"/>
      <c r="Z52" s="390"/>
      <c r="AA52" s="390"/>
      <c r="AB52" s="390"/>
      <c r="AC52" s="390"/>
      <c r="AD52" s="390"/>
      <c r="AE52" s="390"/>
      <c r="AF52" s="390"/>
      <c r="AG52" s="390"/>
      <c r="AH52" s="390"/>
      <c r="AI52" s="390"/>
      <c r="AJ52" s="390"/>
      <c r="AK52" s="390"/>
      <c r="AL52" s="390"/>
      <c r="AM52" s="390"/>
      <c r="AN52" s="390"/>
      <c r="AO52" s="390"/>
      <c r="AP52" s="390"/>
      <c r="AQ52" s="390"/>
      <c r="AR52" s="390"/>
      <c r="AS52" s="390"/>
      <c r="AT52" s="390"/>
      <c r="AU52" s="391"/>
      <c r="AV52" s="380"/>
      <c r="AW52" s="381"/>
      <c r="AX52" s="381"/>
      <c r="AY52" s="381"/>
      <c r="AZ52" s="381"/>
      <c r="BA52" s="382"/>
    </row>
    <row r="53" spans="1:53" ht="15">
      <c r="A53" s="368" t="s">
        <v>842</v>
      </c>
      <c r="B53" s="369"/>
      <c r="C53" s="370"/>
      <c r="D53" s="371">
        <v>44378</v>
      </c>
      <c r="E53" s="372"/>
      <c r="F53" s="372"/>
      <c r="G53" s="372"/>
      <c r="H53" s="373"/>
      <c r="I53" s="374" t="s">
        <v>454</v>
      </c>
      <c r="J53" s="375"/>
      <c r="K53" s="375"/>
      <c r="L53" s="376"/>
      <c r="M53" s="383" t="s">
        <v>843</v>
      </c>
      <c r="N53" s="384"/>
      <c r="O53" s="384"/>
      <c r="P53" s="384"/>
      <c r="Q53" s="384"/>
      <c r="R53" s="384"/>
      <c r="S53" s="384"/>
      <c r="T53" s="384"/>
      <c r="U53" s="384"/>
      <c r="V53" s="384"/>
      <c r="W53" s="384"/>
      <c r="X53" s="384"/>
      <c r="Y53" s="384"/>
      <c r="Z53" s="384"/>
      <c r="AA53" s="384"/>
      <c r="AB53" s="384"/>
      <c r="AC53" s="384"/>
      <c r="AD53" s="384"/>
      <c r="AE53" s="384"/>
      <c r="AF53" s="384"/>
      <c r="AG53" s="384"/>
      <c r="AH53" s="384"/>
      <c r="AI53" s="384"/>
      <c r="AJ53" s="384"/>
      <c r="AK53" s="384"/>
      <c r="AL53" s="384"/>
      <c r="AM53" s="384"/>
      <c r="AN53" s="384"/>
      <c r="AO53" s="384"/>
      <c r="AP53" s="384"/>
      <c r="AQ53" s="384"/>
      <c r="AR53" s="384"/>
      <c r="AS53" s="384"/>
      <c r="AT53" s="384"/>
      <c r="AU53" s="385"/>
      <c r="AV53" s="380" t="s">
        <v>571</v>
      </c>
      <c r="AW53" s="381"/>
      <c r="AX53" s="381"/>
      <c r="AY53" s="381"/>
      <c r="AZ53" s="381"/>
      <c r="BA53" s="382"/>
    </row>
    <row r="54" spans="1:53" ht="34.65" customHeight="1">
      <c r="A54" s="368" t="s">
        <v>844</v>
      </c>
      <c r="B54" s="369"/>
      <c r="C54" s="370"/>
      <c r="D54" s="371">
        <v>44378</v>
      </c>
      <c r="E54" s="372"/>
      <c r="F54" s="372"/>
      <c r="G54" s="372"/>
      <c r="H54" s="373"/>
      <c r="I54" s="374" t="s">
        <v>293</v>
      </c>
      <c r="J54" s="375"/>
      <c r="K54" s="375"/>
      <c r="L54" s="376"/>
      <c r="M54" s="383" t="s">
        <v>845</v>
      </c>
      <c r="N54" s="384"/>
      <c r="O54" s="384"/>
      <c r="P54" s="384"/>
      <c r="Q54" s="384"/>
      <c r="R54" s="384"/>
      <c r="S54" s="384"/>
      <c r="T54" s="384"/>
      <c r="U54" s="384"/>
      <c r="V54" s="384"/>
      <c r="W54" s="384"/>
      <c r="X54" s="384"/>
      <c r="Y54" s="384"/>
      <c r="Z54" s="384"/>
      <c r="AA54" s="384"/>
      <c r="AB54" s="384"/>
      <c r="AC54" s="384"/>
      <c r="AD54" s="384"/>
      <c r="AE54" s="384"/>
      <c r="AF54" s="384"/>
      <c r="AG54" s="384"/>
      <c r="AH54" s="384"/>
      <c r="AI54" s="384"/>
      <c r="AJ54" s="384"/>
      <c r="AK54" s="384"/>
      <c r="AL54" s="384"/>
      <c r="AM54" s="384"/>
      <c r="AN54" s="384"/>
      <c r="AO54" s="384"/>
      <c r="AP54" s="384"/>
      <c r="AQ54" s="384"/>
      <c r="AR54" s="384"/>
      <c r="AS54" s="384"/>
      <c r="AT54" s="384"/>
      <c r="AU54" s="385"/>
      <c r="AV54" s="380"/>
      <c r="AW54" s="381"/>
      <c r="AX54" s="381"/>
      <c r="AY54" s="381"/>
      <c r="AZ54" s="381"/>
      <c r="BA54" s="382"/>
    </row>
    <row r="55" spans="1:53" ht="28.65" customHeight="1">
      <c r="A55" s="368" t="s">
        <v>849</v>
      </c>
      <c r="B55" s="369"/>
      <c r="C55" s="370"/>
      <c r="D55" s="371">
        <v>44382</v>
      </c>
      <c r="E55" s="372"/>
      <c r="F55" s="372"/>
      <c r="G55" s="372"/>
      <c r="H55" s="373"/>
      <c r="I55" s="374" t="s">
        <v>454</v>
      </c>
      <c r="J55" s="375"/>
      <c r="K55" s="375"/>
      <c r="L55" s="376"/>
      <c r="M55" s="383" t="s">
        <v>850</v>
      </c>
      <c r="N55" s="384"/>
      <c r="O55" s="384"/>
      <c r="P55" s="384"/>
      <c r="Q55" s="384"/>
      <c r="R55" s="384"/>
      <c r="S55" s="384"/>
      <c r="T55" s="384"/>
      <c r="U55" s="384"/>
      <c r="V55" s="384"/>
      <c r="W55" s="384"/>
      <c r="X55" s="384"/>
      <c r="Y55" s="384"/>
      <c r="Z55" s="384"/>
      <c r="AA55" s="384"/>
      <c r="AB55" s="384"/>
      <c r="AC55" s="384"/>
      <c r="AD55" s="384"/>
      <c r="AE55" s="384"/>
      <c r="AF55" s="384"/>
      <c r="AG55" s="384"/>
      <c r="AH55" s="384"/>
      <c r="AI55" s="384"/>
      <c r="AJ55" s="384"/>
      <c r="AK55" s="384"/>
      <c r="AL55" s="384"/>
      <c r="AM55" s="384"/>
      <c r="AN55" s="384"/>
      <c r="AO55" s="384"/>
      <c r="AP55" s="384"/>
      <c r="AQ55" s="384"/>
      <c r="AR55" s="384"/>
      <c r="AS55" s="384"/>
      <c r="AT55" s="384"/>
      <c r="AU55" s="385"/>
      <c r="AV55" s="380"/>
      <c r="AW55" s="381"/>
      <c r="AX55" s="381"/>
      <c r="AY55" s="381"/>
      <c r="AZ55" s="381"/>
      <c r="BA55" s="382"/>
    </row>
    <row r="56" spans="1:53" ht="169.65" customHeight="1">
      <c r="A56" s="368" t="s">
        <v>948</v>
      </c>
      <c r="B56" s="369"/>
      <c r="C56" s="370"/>
      <c r="D56" s="371">
        <v>44390</v>
      </c>
      <c r="E56" s="372"/>
      <c r="F56" s="372"/>
      <c r="G56" s="372"/>
      <c r="H56" s="373"/>
      <c r="I56" s="374" t="s">
        <v>293</v>
      </c>
      <c r="J56" s="375"/>
      <c r="K56" s="375"/>
      <c r="L56" s="376"/>
      <c r="M56" s="383" t="s">
        <v>998</v>
      </c>
      <c r="N56" s="384"/>
      <c r="O56" s="384"/>
      <c r="P56" s="384"/>
      <c r="Q56" s="384"/>
      <c r="R56" s="384"/>
      <c r="S56" s="384"/>
      <c r="T56" s="384"/>
      <c r="U56" s="384"/>
      <c r="V56" s="384"/>
      <c r="W56" s="384"/>
      <c r="X56" s="384"/>
      <c r="Y56" s="384"/>
      <c r="Z56" s="384"/>
      <c r="AA56" s="384"/>
      <c r="AB56" s="384"/>
      <c r="AC56" s="384"/>
      <c r="AD56" s="384"/>
      <c r="AE56" s="384"/>
      <c r="AF56" s="384"/>
      <c r="AG56" s="384"/>
      <c r="AH56" s="384"/>
      <c r="AI56" s="384"/>
      <c r="AJ56" s="384"/>
      <c r="AK56" s="384"/>
      <c r="AL56" s="384"/>
      <c r="AM56" s="384"/>
      <c r="AN56" s="384"/>
      <c r="AO56" s="384"/>
      <c r="AP56" s="384"/>
      <c r="AQ56" s="384"/>
      <c r="AR56" s="384"/>
      <c r="AS56" s="384"/>
      <c r="AT56" s="384"/>
      <c r="AU56" s="385"/>
      <c r="AV56" s="380"/>
      <c r="AW56" s="381"/>
      <c r="AX56" s="381"/>
      <c r="AY56" s="381"/>
      <c r="AZ56" s="381"/>
      <c r="BA56" s="382"/>
    </row>
    <row r="57" spans="1:53" ht="37.65" customHeight="1">
      <c r="A57" s="368" t="s">
        <v>970</v>
      </c>
      <c r="B57" s="369"/>
      <c r="C57" s="370"/>
      <c r="D57" s="371">
        <v>44392</v>
      </c>
      <c r="E57" s="372"/>
      <c r="F57" s="372"/>
      <c r="G57" s="372"/>
      <c r="H57" s="373"/>
      <c r="I57" s="374" t="s">
        <v>293</v>
      </c>
      <c r="J57" s="375"/>
      <c r="K57" s="375"/>
      <c r="L57" s="376"/>
      <c r="M57" s="377" t="s">
        <v>972</v>
      </c>
      <c r="N57" s="378"/>
      <c r="O57" s="378"/>
      <c r="P57" s="378"/>
      <c r="Q57" s="378"/>
      <c r="R57" s="378"/>
      <c r="S57" s="378"/>
      <c r="T57" s="378"/>
      <c r="U57" s="378"/>
      <c r="V57" s="378"/>
      <c r="W57" s="378"/>
      <c r="X57" s="378"/>
      <c r="Y57" s="378"/>
      <c r="Z57" s="378"/>
      <c r="AA57" s="378"/>
      <c r="AB57" s="378"/>
      <c r="AC57" s="378"/>
      <c r="AD57" s="378"/>
      <c r="AE57" s="378"/>
      <c r="AF57" s="378"/>
      <c r="AG57" s="378"/>
      <c r="AH57" s="378"/>
      <c r="AI57" s="378"/>
      <c r="AJ57" s="378"/>
      <c r="AK57" s="378"/>
      <c r="AL57" s="378"/>
      <c r="AM57" s="378"/>
      <c r="AN57" s="378"/>
      <c r="AO57" s="378"/>
      <c r="AP57" s="378"/>
      <c r="AQ57" s="378"/>
      <c r="AR57" s="378"/>
      <c r="AS57" s="378"/>
      <c r="AT57" s="378"/>
      <c r="AU57" s="379"/>
      <c r="AV57" s="380" t="s">
        <v>974</v>
      </c>
      <c r="AW57" s="381"/>
      <c r="AX57" s="381"/>
      <c r="AY57" s="381"/>
      <c r="AZ57" s="381"/>
      <c r="BA57" s="382"/>
    </row>
    <row r="58" spans="1:53" ht="44.25" customHeight="1">
      <c r="A58" s="368" t="s">
        <v>990</v>
      </c>
      <c r="B58" s="369"/>
      <c r="C58" s="370"/>
      <c r="D58" s="371">
        <v>44393</v>
      </c>
      <c r="E58" s="372"/>
      <c r="F58" s="372"/>
      <c r="G58" s="372"/>
      <c r="H58" s="373"/>
      <c r="I58" s="374" t="s">
        <v>454</v>
      </c>
      <c r="J58" s="375"/>
      <c r="K58" s="375"/>
      <c r="L58" s="376"/>
      <c r="M58" s="377" t="s">
        <v>991</v>
      </c>
      <c r="N58" s="378"/>
      <c r="O58" s="378"/>
      <c r="P58" s="378"/>
      <c r="Q58" s="378"/>
      <c r="R58" s="378"/>
      <c r="S58" s="378"/>
      <c r="T58" s="378"/>
      <c r="U58" s="378"/>
      <c r="V58" s="378"/>
      <c r="W58" s="378"/>
      <c r="X58" s="378"/>
      <c r="Y58" s="378"/>
      <c r="Z58" s="378"/>
      <c r="AA58" s="378"/>
      <c r="AB58" s="378"/>
      <c r="AC58" s="378"/>
      <c r="AD58" s="378"/>
      <c r="AE58" s="378"/>
      <c r="AF58" s="378"/>
      <c r="AG58" s="378"/>
      <c r="AH58" s="378"/>
      <c r="AI58" s="378"/>
      <c r="AJ58" s="378"/>
      <c r="AK58" s="378"/>
      <c r="AL58" s="378"/>
      <c r="AM58" s="378"/>
      <c r="AN58" s="378"/>
      <c r="AO58" s="378"/>
      <c r="AP58" s="378"/>
      <c r="AQ58" s="378"/>
      <c r="AR58" s="378"/>
      <c r="AS58" s="378"/>
      <c r="AT58" s="378"/>
      <c r="AU58" s="379"/>
      <c r="AV58" s="380"/>
      <c r="AW58" s="381"/>
      <c r="AX58" s="381"/>
      <c r="AY58" s="381"/>
      <c r="AZ58" s="381"/>
      <c r="BA58" s="382"/>
    </row>
    <row r="59" spans="1:53" ht="40.65" customHeight="1">
      <c r="A59" s="368" t="s">
        <v>1010</v>
      </c>
      <c r="B59" s="369"/>
      <c r="C59" s="370"/>
      <c r="D59" s="371">
        <v>44396</v>
      </c>
      <c r="E59" s="372"/>
      <c r="F59" s="372"/>
      <c r="G59" s="372"/>
      <c r="H59" s="373"/>
      <c r="I59" s="374" t="s">
        <v>454</v>
      </c>
      <c r="J59" s="375"/>
      <c r="K59" s="375"/>
      <c r="L59" s="376"/>
      <c r="M59" s="377" t="s">
        <v>1022</v>
      </c>
      <c r="N59" s="378"/>
      <c r="O59" s="378"/>
      <c r="P59" s="378"/>
      <c r="Q59" s="378"/>
      <c r="R59" s="378"/>
      <c r="S59" s="378"/>
      <c r="T59" s="378"/>
      <c r="U59" s="378"/>
      <c r="V59" s="378"/>
      <c r="W59" s="378"/>
      <c r="X59" s="378"/>
      <c r="Y59" s="378"/>
      <c r="Z59" s="378"/>
      <c r="AA59" s="378"/>
      <c r="AB59" s="378"/>
      <c r="AC59" s="378"/>
      <c r="AD59" s="378"/>
      <c r="AE59" s="378"/>
      <c r="AF59" s="378"/>
      <c r="AG59" s="378"/>
      <c r="AH59" s="378"/>
      <c r="AI59" s="378"/>
      <c r="AJ59" s="378"/>
      <c r="AK59" s="378"/>
      <c r="AL59" s="378"/>
      <c r="AM59" s="378"/>
      <c r="AN59" s="378"/>
      <c r="AO59" s="378"/>
      <c r="AP59" s="378"/>
      <c r="AQ59" s="378"/>
      <c r="AR59" s="378"/>
      <c r="AS59" s="378"/>
      <c r="AT59" s="378"/>
      <c r="AU59" s="379"/>
      <c r="AV59" s="380"/>
      <c r="AW59" s="381"/>
      <c r="AX59" s="381"/>
      <c r="AY59" s="381"/>
      <c r="AZ59" s="381"/>
      <c r="BA59" s="382"/>
    </row>
    <row r="60" spans="1:53" ht="42" customHeight="1">
      <c r="A60" s="368" t="s">
        <v>1027</v>
      </c>
      <c r="B60" s="369"/>
      <c r="C60" s="370"/>
      <c r="D60" s="371">
        <v>44397</v>
      </c>
      <c r="E60" s="372"/>
      <c r="F60" s="372"/>
      <c r="G60" s="372"/>
      <c r="H60" s="373"/>
      <c r="I60" s="423" t="s">
        <v>1025</v>
      </c>
      <c r="J60" s="375"/>
      <c r="K60" s="375"/>
      <c r="L60" s="376"/>
      <c r="M60" s="377" t="s">
        <v>1026</v>
      </c>
      <c r="N60" s="378"/>
      <c r="O60" s="378"/>
      <c r="P60" s="378"/>
      <c r="Q60" s="378"/>
      <c r="R60" s="378"/>
      <c r="S60" s="378"/>
      <c r="T60" s="378"/>
      <c r="U60" s="378"/>
      <c r="V60" s="378"/>
      <c r="W60" s="378"/>
      <c r="X60" s="378"/>
      <c r="Y60" s="378"/>
      <c r="Z60" s="378"/>
      <c r="AA60" s="378"/>
      <c r="AB60" s="378"/>
      <c r="AC60" s="378"/>
      <c r="AD60" s="378"/>
      <c r="AE60" s="378"/>
      <c r="AF60" s="378"/>
      <c r="AG60" s="378"/>
      <c r="AH60" s="378"/>
      <c r="AI60" s="378"/>
      <c r="AJ60" s="378"/>
      <c r="AK60" s="378"/>
      <c r="AL60" s="378"/>
      <c r="AM60" s="378"/>
      <c r="AN60" s="378"/>
      <c r="AO60" s="378"/>
      <c r="AP60" s="378"/>
      <c r="AQ60" s="378"/>
      <c r="AR60" s="378"/>
      <c r="AS60" s="378"/>
      <c r="AT60" s="378"/>
      <c r="AU60" s="379"/>
      <c r="AV60" s="380"/>
      <c r="AW60" s="381"/>
      <c r="AX60" s="381"/>
      <c r="AY60" s="381"/>
      <c r="AZ60" s="381"/>
      <c r="BA60" s="382"/>
    </row>
    <row r="61" spans="1:53" ht="47.55" customHeight="1">
      <c r="A61" s="368" t="s">
        <v>1030</v>
      </c>
      <c r="B61" s="369"/>
      <c r="C61" s="370"/>
      <c r="D61" s="371">
        <v>44398</v>
      </c>
      <c r="E61" s="372"/>
      <c r="F61" s="372"/>
      <c r="G61" s="372"/>
      <c r="H61" s="373"/>
      <c r="I61" s="374" t="s">
        <v>339</v>
      </c>
      <c r="J61" s="375"/>
      <c r="K61" s="375"/>
      <c r="L61" s="376"/>
      <c r="M61" s="377" t="s">
        <v>1031</v>
      </c>
      <c r="N61" s="378"/>
      <c r="O61" s="378"/>
      <c r="P61" s="378"/>
      <c r="Q61" s="378"/>
      <c r="R61" s="378"/>
      <c r="S61" s="378"/>
      <c r="T61" s="378"/>
      <c r="U61" s="378"/>
      <c r="V61" s="378"/>
      <c r="W61" s="378"/>
      <c r="X61" s="378"/>
      <c r="Y61" s="378"/>
      <c r="Z61" s="378"/>
      <c r="AA61" s="378"/>
      <c r="AB61" s="378"/>
      <c r="AC61" s="378"/>
      <c r="AD61" s="378"/>
      <c r="AE61" s="378"/>
      <c r="AF61" s="378"/>
      <c r="AG61" s="378"/>
      <c r="AH61" s="378"/>
      <c r="AI61" s="378"/>
      <c r="AJ61" s="378"/>
      <c r="AK61" s="378"/>
      <c r="AL61" s="378"/>
      <c r="AM61" s="378"/>
      <c r="AN61" s="378"/>
      <c r="AO61" s="378"/>
      <c r="AP61" s="378"/>
      <c r="AQ61" s="378"/>
      <c r="AR61" s="378"/>
      <c r="AS61" s="378"/>
      <c r="AT61" s="378"/>
      <c r="AU61" s="379"/>
      <c r="AV61" s="380" t="s">
        <v>1048</v>
      </c>
      <c r="AW61" s="381"/>
      <c r="AX61" s="381"/>
      <c r="AY61" s="381"/>
      <c r="AZ61" s="381"/>
      <c r="BA61" s="382"/>
    </row>
    <row r="62" spans="1:53" ht="15">
      <c r="A62" s="368" t="s">
        <v>1054</v>
      </c>
      <c r="B62" s="369"/>
      <c r="C62" s="370"/>
      <c r="D62" s="371">
        <v>44403</v>
      </c>
      <c r="E62" s="372"/>
      <c r="F62" s="372"/>
      <c r="G62" s="372"/>
      <c r="H62" s="373"/>
      <c r="I62" s="374" t="s">
        <v>339</v>
      </c>
      <c r="J62" s="375"/>
      <c r="K62" s="375"/>
      <c r="L62" s="376"/>
      <c r="M62" s="377" t="s">
        <v>1055</v>
      </c>
      <c r="N62" s="378"/>
      <c r="O62" s="378"/>
      <c r="P62" s="378"/>
      <c r="Q62" s="378"/>
      <c r="R62" s="378"/>
      <c r="S62" s="378"/>
      <c r="T62" s="378"/>
      <c r="U62" s="378"/>
      <c r="V62" s="378"/>
      <c r="W62" s="378"/>
      <c r="X62" s="378"/>
      <c r="Y62" s="378"/>
      <c r="Z62" s="378"/>
      <c r="AA62" s="378"/>
      <c r="AB62" s="378"/>
      <c r="AC62" s="378"/>
      <c r="AD62" s="378"/>
      <c r="AE62" s="378"/>
      <c r="AF62" s="378"/>
      <c r="AG62" s="378"/>
      <c r="AH62" s="378"/>
      <c r="AI62" s="378"/>
      <c r="AJ62" s="378"/>
      <c r="AK62" s="378"/>
      <c r="AL62" s="378"/>
      <c r="AM62" s="378"/>
      <c r="AN62" s="378"/>
      <c r="AO62" s="378"/>
      <c r="AP62" s="378"/>
      <c r="AQ62" s="378"/>
      <c r="AR62" s="378"/>
      <c r="AS62" s="378"/>
      <c r="AT62" s="378"/>
      <c r="AU62" s="379"/>
      <c r="AV62" s="380" t="s">
        <v>286</v>
      </c>
      <c r="AW62" s="381"/>
      <c r="AX62" s="381"/>
      <c r="AY62" s="381"/>
      <c r="AZ62" s="381"/>
      <c r="BA62" s="382"/>
    </row>
  </sheetData>
  <mergeCells count="301">
    <mergeCell ref="A60:C60"/>
    <mergeCell ref="D60:H60"/>
    <mergeCell ref="I60:L60"/>
    <mergeCell ref="M60:AU60"/>
    <mergeCell ref="AV60:BA60"/>
    <mergeCell ref="A57:C57"/>
    <mergeCell ref="D57:H57"/>
    <mergeCell ref="I57:L57"/>
    <mergeCell ref="M57:AU57"/>
    <mergeCell ref="AV57:BA57"/>
    <mergeCell ref="A59:C59"/>
    <mergeCell ref="D59:H59"/>
    <mergeCell ref="I59:L59"/>
    <mergeCell ref="M59:AU59"/>
    <mergeCell ref="AV59:BA59"/>
    <mergeCell ref="A58:C58"/>
    <mergeCell ref="D58:H58"/>
    <mergeCell ref="I58:L58"/>
    <mergeCell ref="M58:AU58"/>
    <mergeCell ref="AV58:BA58"/>
    <mergeCell ref="A55:C55"/>
    <mergeCell ref="D55:H55"/>
    <mergeCell ref="I55:L55"/>
    <mergeCell ref="M55:AU55"/>
    <mergeCell ref="AV55:BA55"/>
    <mergeCell ref="A56:C56"/>
    <mergeCell ref="D56:H56"/>
    <mergeCell ref="I56:L56"/>
    <mergeCell ref="M56:AU56"/>
    <mergeCell ref="AV56:BA56"/>
    <mergeCell ref="A39:C39"/>
    <mergeCell ref="D39:H39"/>
    <mergeCell ref="I39:L39"/>
    <mergeCell ref="M39:AU39"/>
    <mergeCell ref="AV39:BA39"/>
    <mergeCell ref="A40:C40"/>
    <mergeCell ref="D40:H40"/>
    <mergeCell ref="A37:C37"/>
    <mergeCell ref="D37:H37"/>
    <mergeCell ref="I37:L37"/>
    <mergeCell ref="M37:AU37"/>
    <mergeCell ref="AV37:BA37"/>
    <mergeCell ref="A38:C38"/>
    <mergeCell ref="D38:H38"/>
    <mergeCell ref="I38:L38"/>
    <mergeCell ref="M38:AU38"/>
    <mergeCell ref="AV38:BA38"/>
    <mergeCell ref="I40:L40"/>
    <mergeCell ref="M40:AU40"/>
    <mergeCell ref="AV40:BA40"/>
    <mergeCell ref="A35:C35"/>
    <mergeCell ref="D35:H35"/>
    <mergeCell ref="I35:L35"/>
    <mergeCell ref="M35:AU35"/>
    <mergeCell ref="AV35:BA35"/>
    <mergeCell ref="A36:C36"/>
    <mergeCell ref="D36:H36"/>
    <mergeCell ref="I36:L36"/>
    <mergeCell ref="M36:AU36"/>
    <mergeCell ref="AV36:BA36"/>
    <mergeCell ref="A31:C31"/>
    <mergeCell ref="D31:H31"/>
    <mergeCell ref="I31:L31"/>
    <mergeCell ref="M31:AU31"/>
    <mergeCell ref="AV31:BA31"/>
    <mergeCell ref="A34:C34"/>
    <mergeCell ref="D34:H34"/>
    <mergeCell ref="I34:L34"/>
    <mergeCell ref="M34:AU34"/>
    <mergeCell ref="AV34:BA34"/>
    <mergeCell ref="A32:C32"/>
    <mergeCell ref="D32:H32"/>
    <mergeCell ref="I32:L32"/>
    <mergeCell ref="M32:AU32"/>
    <mergeCell ref="AV32:BA32"/>
    <mergeCell ref="A33:C33"/>
    <mergeCell ref="D33:H33"/>
    <mergeCell ref="I33:L33"/>
    <mergeCell ref="M33:AU33"/>
    <mergeCell ref="AV33:BA33"/>
    <mergeCell ref="A27:C27"/>
    <mergeCell ref="D27:H27"/>
    <mergeCell ref="I27:L27"/>
    <mergeCell ref="M27:AU27"/>
    <mergeCell ref="AV27:BA27"/>
    <mergeCell ref="A30:C30"/>
    <mergeCell ref="D30:H30"/>
    <mergeCell ref="I30:L30"/>
    <mergeCell ref="M30:AU30"/>
    <mergeCell ref="AV30:BA30"/>
    <mergeCell ref="A29:C29"/>
    <mergeCell ref="D29:H29"/>
    <mergeCell ref="I29:L29"/>
    <mergeCell ref="M29:AU29"/>
    <mergeCell ref="AV29:BA29"/>
    <mergeCell ref="A28:C28"/>
    <mergeCell ref="D28:H28"/>
    <mergeCell ref="I28:L28"/>
    <mergeCell ref="M28:AU28"/>
    <mergeCell ref="AV28:BA28"/>
    <mergeCell ref="A6:C6"/>
    <mergeCell ref="D6:H6"/>
    <mergeCell ref="I6:L6"/>
    <mergeCell ref="M6:AU6"/>
    <mergeCell ref="AV6:BA6"/>
    <mergeCell ref="AW3:BA3"/>
    <mergeCell ref="A5:C5"/>
    <mergeCell ref="D5:H5"/>
    <mergeCell ref="I5:L5"/>
    <mergeCell ref="M5:AU5"/>
    <mergeCell ref="AV5:BA5"/>
    <mergeCell ref="A1:I3"/>
    <mergeCell ref="J1:AP3"/>
    <mergeCell ref="AQ1:AR1"/>
    <mergeCell ref="AS1:AV1"/>
    <mergeCell ref="AW1:BA1"/>
    <mergeCell ref="AQ2:AR2"/>
    <mergeCell ref="AS2:AV2"/>
    <mergeCell ref="AW2:BA2"/>
    <mergeCell ref="AQ3:AR3"/>
    <mergeCell ref="AS3:AV3"/>
    <mergeCell ref="A7:C7"/>
    <mergeCell ref="D7:H7"/>
    <mergeCell ref="I7:L7"/>
    <mergeCell ref="M7:AU7"/>
    <mergeCell ref="AV7:BA7"/>
    <mergeCell ref="A8:C8"/>
    <mergeCell ref="D8:H8"/>
    <mergeCell ref="I8:L8"/>
    <mergeCell ref="M8:AU8"/>
    <mergeCell ref="AV8:BA8"/>
    <mergeCell ref="A9:C9"/>
    <mergeCell ref="D9:H9"/>
    <mergeCell ref="I9:L9"/>
    <mergeCell ref="M9:AU9"/>
    <mergeCell ref="AV9:BA9"/>
    <mergeCell ref="A10:C10"/>
    <mergeCell ref="D10:H10"/>
    <mergeCell ref="I10:L10"/>
    <mergeCell ref="M10:AU10"/>
    <mergeCell ref="AV10:BA10"/>
    <mergeCell ref="A11:C11"/>
    <mergeCell ref="D11:H11"/>
    <mergeCell ref="I11:L11"/>
    <mergeCell ref="M11:AU11"/>
    <mergeCell ref="AV11:BA11"/>
    <mergeCell ref="A12:C12"/>
    <mergeCell ref="D12:H12"/>
    <mergeCell ref="I12:L12"/>
    <mergeCell ref="M12:AU12"/>
    <mergeCell ref="AV12:BA12"/>
    <mergeCell ref="A13:C13"/>
    <mergeCell ref="D13:H13"/>
    <mergeCell ref="I13:L13"/>
    <mergeCell ref="M13:AU13"/>
    <mergeCell ref="AV13:BA13"/>
    <mergeCell ref="A14:C14"/>
    <mergeCell ref="D14:H14"/>
    <mergeCell ref="I14:L14"/>
    <mergeCell ref="M14:AU14"/>
    <mergeCell ref="AV14:BA14"/>
    <mergeCell ref="A15:C15"/>
    <mergeCell ref="D15:H15"/>
    <mergeCell ref="I15:L15"/>
    <mergeCell ref="M15:AU15"/>
    <mergeCell ref="AV15:BA15"/>
    <mergeCell ref="A16:C16"/>
    <mergeCell ref="D16:H16"/>
    <mergeCell ref="I16:L16"/>
    <mergeCell ref="M16:AU16"/>
    <mergeCell ref="AV16:BA16"/>
    <mergeCell ref="A17:C17"/>
    <mergeCell ref="D17:H17"/>
    <mergeCell ref="I17:L17"/>
    <mergeCell ref="M17:AU17"/>
    <mergeCell ref="AV17:BA17"/>
    <mergeCell ref="A18:C18"/>
    <mergeCell ref="D18:H18"/>
    <mergeCell ref="I18:L18"/>
    <mergeCell ref="M18:AU18"/>
    <mergeCell ref="AV18:BA18"/>
    <mergeCell ref="A19:C19"/>
    <mergeCell ref="D19:H19"/>
    <mergeCell ref="I19:L19"/>
    <mergeCell ref="M19:AU19"/>
    <mergeCell ref="AV19:BA19"/>
    <mergeCell ref="A20:C20"/>
    <mergeCell ref="D20:H20"/>
    <mergeCell ref="I20:L20"/>
    <mergeCell ref="M20:AU20"/>
    <mergeCell ref="AV20:BA20"/>
    <mergeCell ref="A21:C21"/>
    <mergeCell ref="D21:H21"/>
    <mergeCell ref="I21:L21"/>
    <mergeCell ref="M21:AU21"/>
    <mergeCell ref="AV21:BA21"/>
    <mergeCell ref="A22:C22"/>
    <mergeCell ref="D22:H22"/>
    <mergeCell ref="I22:L22"/>
    <mergeCell ref="M22:AU22"/>
    <mergeCell ref="AV22:BA22"/>
    <mergeCell ref="A23:C23"/>
    <mergeCell ref="D23:H23"/>
    <mergeCell ref="I23:L23"/>
    <mergeCell ref="M23:AU23"/>
    <mergeCell ref="AV23:BA23"/>
    <mergeCell ref="A26:C26"/>
    <mergeCell ref="D26:H26"/>
    <mergeCell ref="I26:L26"/>
    <mergeCell ref="M26:AU26"/>
    <mergeCell ref="AV26:BA26"/>
    <mergeCell ref="A24:C24"/>
    <mergeCell ref="D24:H24"/>
    <mergeCell ref="I24:L24"/>
    <mergeCell ref="M24:AU24"/>
    <mergeCell ref="AV24:BA24"/>
    <mergeCell ref="A25:C25"/>
    <mergeCell ref="D25:H25"/>
    <mergeCell ref="I25:L25"/>
    <mergeCell ref="M25:AU25"/>
    <mergeCell ref="AV25:BA25"/>
    <mergeCell ref="A41:C41"/>
    <mergeCell ref="D41:H41"/>
    <mergeCell ref="I41:L41"/>
    <mergeCell ref="A42:C42"/>
    <mergeCell ref="D42:H42"/>
    <mergeCell ref="I42:L42"/>
    <mergeCell ref="M42:AU42"/>
    <mergeCell ref="AV42:BA42"/>
    <mergeCell ref="M41:AU41"/>
    <mergeCell ref="AV41:BA41"/>
    <mergeCell ref="A43:C43"/>
    <mergeCell ref="D43:H43"/>
    <mergeCell ref="I43:L43"/>
    <mergeCell ref="M43:AU43"/>
    <mergeCell ref="AV43:BA43"/>
    <mergeCell ref="A44:C44"/>
    <mergeCell ref="D44:H44"/>
    <mergeCell ref="I44:L44"/>
    <mergeCell ref="M44:AU44"/>
    <mergeCell ref="AV44:BA44"/>
    <mergeCell ref="A46:C46"/>
    <mergeCell ref="D46:H46"/>
    <mergeCell ref="I46:L46"/>
    <mergeCell ref="M46:AU46"/>
    <mergeCell ref="AV46:BA46"/>
    <mergeCell ref="A45:C45"/>
    <mergeCell ref="D45:H45"/>
    <mergeCell ref="I45:L45"/>
    <mergeCell ref="M45:AU45"/>
    <mergeCell ref="AV45:BA45"/>
    <mergeCell ref="A47:C47"/>
    <mergeCell ref="D47:H47"/>
    <mergeCell ref="I47:L47"/>
    <mergeCell ref="M47:AU47"/>
    <mergeCell ref="AV47:BA47"/>
    <mergeCell ref="A48:C48"/>
    <mergeCell ref="D48:H48"/>
    <mergeCell ref="I48:L48"/>
    <mergeCell ref="M48:AU48"/>
    <mergeCell ref="AV48:BA48"/>
    <mergeCell ref="A49:C49"/>
    <mergeCell ref="D49:H49"/>
    <mergeCell ref="I49:L49"/>
    <mergeCell ref="M49:AU49"/>
    <mergeCell ref="AV49:BA49"/>
    <mergeCell ref="A50:C50"/>
    <mergeCell ref="D50:H50"/>
    <mergeCell ref="I50:L50"/>
    <mergeCell ref="M50:AU50"/>
    <mergeCell ref="AV50:BA50"/>
    <mergeCell ref="A53:C53"/>
    <mergeCell ref="D53:H53"/>
    <mergeCell ref="I53:L53"/>
    <mergeCell ref="M53:AU53"/>
    <mergeCell ref="AV53:BA53"/>
    <mergeCell ref="A54:C54"/>
    <mergeCell ref="D54:H54"/>
    <mergeCell ref="I54:L54"/>
    <mergeCell ref="M54:AU54"/>
    <mergeCell ref="AV54:BA54"/>
    <mergeCell ref="A51:C51"/>
    <mergeCell ref="D51:H51"/>
    <mergeCell ref="I51:L51"/>
    <mergeCell ref="M51:AU51"/>
    <mergeCell ref="AV51:BA51"/>
    <mergeCell ref="A52:C52"/>
    <mergeCell ref="D52:H52"/>
    <mergeCell ref="I52:L52"/>
    <mergeCell ref="M52:AU52"/>
    <mergeCell ref="AV52:BA52"/>
    <mergeCell ref="A62:C62"/>
    <mergeCell ref="D62:H62"/>
    <mergeCell ref="I62:L62"/>
    <mergeCell ref="M62:AU62"/>
    <mergeCell ref="AV62:BA62"/>
    <mergeCell ref="A61:C61"/>
    <mergeCell ref="D61:H61"/>
    <mergeCell ref="I61:L61"/>
    <mergeCell ref="M61:AU61"/>
    <mergeCell ref="AV61:BA61"/>
  </mergeCells>
  <phoneticPr fontId="1"/>
  <pageMargins left="0.39370078740157483" right="0.39370078740157483" top="0.51181102362204722" bottom="0.19685039370078741" header="0.35433070866141736" footer="0.27559055118110237"/>
  <pageSetup paperSize="9" scale="18" orientation="landscape" verticalDpi="300" r:id="rId1"/>
  <headerFooter alignWithMargins="0">
    <oddHeader>&amp;R&amp;"MS UI Gothic,標準"&amp;10 &amp;P/&amp;N</oddHeader>
  </headerFooter>
  <rowBreaks count="1" manualBreakCount="1">
    <brk id="15" max="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32"/>
  <sheetViews>
    <sheetView showGridLines="0" tabSelected="1" view="pageBreakPreview" zoomScaleNormal="100" zoomScaleSheetLayoutView="100" workbookViewId="0">
      <selection sqref="A1:C3"/>
    </sheetView>
  </sheetViews>
  <sheetFormatPr defaultColWidth="2.44140625" defaultRowHeight="15"/>
  <cols>
    <col min="1" max="2" width="2.44140625" style="10"/>
    <col min="3" max="3" width="17.21875" style="10" customWidth="1"/>
    <col min="4" max="4" width="43" style="10" customWidth="1"/>
    <col min="5" max="5" width="14.77734375" style="10" customWidth="1"/>
    <col min="6" max="6" width="17.33203125" style="10" customWidth="1"/>
    <col min="7" max="8" width="14.6640625" style="10" customWidth="1"/>
    <col min="9" max="9" width="14.44140625" style="10" customWidth="1"/>
    <col min="10" max="16384" width="2.44140625" style="10"/>
  </cols>
  <sheetData>
    <row r="1" spans="1:10" ht="15" customHeight="1">
      <c r="A1" s="424" t="str">
        <f>改版履歴!A1</f>
        <v>MALSCSS3R0
出荷不可_参照API</v>
      </c>
      <c r="B1" s="425"/>
      <c r="C1" s="425"/>
      <c r="D1" s="426" t="s">
        <v>40</v>
      </c>
      <c r="E1" s="427"/>
      <c r="F1" s="427"/>
      <c r="G1" s="49"/>
      <c r="H1" s="49" t="s">
        <v>0</v>
      </c>
      <c r="I1" s="50" t="s">
        <v>36</v>
      </c>
    </row>
    <row r="2" spans="1:10" ht="15" customHeight="1">
      <c r="A2" s="425"/>
      <c r="B2" s="425"/>
      <c r="C2" s="425"/>
      <c r="D2" s="428"/>
      <c r="E2" s="429"/>
      <c r="F2" s="429"/>
      <c r="G2" s="49" t="s">
        <v>37</v>
      </c>
      <c r="H2" s="49" t="str">
        <f>改版履歴!AS2</f>
        <v>LKG王祺</v>
      </c>
      <c r="I2" s="48">
        <f>改版履歴!AW2</f>
        <v>44216</v>
      </c>
    </row>
    <row r="3" spans="1:10" ht="15.75" customHeight="1">
      <c r="A3" s="425"/>
      <c r="B3" s="425"/>
      <c r="C3" s="425"/>
      <c r="D3" s="430"/>
      <c r="E3" s="431"/>
      <c r="F3" s="431"/>
      <c r="G3" s="49" t="s">
        <v>57</v>
      </c>
      <c r="H3" s="49" t="str">
        <f>改版履歴!AS3</f>
        <v>CITS原</v>
      </c>
      <c r="I3" s="48">
        <f>改版履歴!AW3</f>
        <v>44403</v>
      </c>
    </row>
    <row r="4" spans="1:10" s="13" customFormat="1">
      <c r="A4" s="11"/>
      <c r="B4" s="12"/>
      <c r="C4" s="12"/>
      <c r="D4" s="12"/>
      <c r="E4" s="12"/>
      <c r="F4" s="12"/>
      <c r="G4" s="12"/>
      <c r="H4" s="12"/>
      <c r="I4" s="12"/>
    </row>
    <row r="5" spans="1:10" s="18" customFormat="1" ht="14.4">
      <c r="A5" s="14"/>
      <c r="B5" s="41">
        <v>1</v>
      </c>
      <c r="C5" s="41" t="s">
        <v>74</v>
      </c>
      <c r="D5" s="41"/>
      <c r="E5" s="41"/>
      <c r="F5" s="41"/>
      <c r="G5" s="42"/>
      <c r="H5" s="43"/>
      <c r="I5" s="43"/>
    </row>
    <row r="6" spans="1:10" s="18" customFormat="1" ht="14.4">
      <c r="A6" s="14"/>
      <c r="B6" s="41"/>
      <c r="C6" s="148" t="s">
        <v>724</v>
      </c>
      <c r="D6" s="149"/>
      <c r="E6" s="41"/>
      <c r="F6" s="41"/>
      <c r="G6" s="42"/>
      <c r="H6" s="43"/>
      <c r="I6" s="43"/>
    </row>
    <row r="7" spans="1:10" s="18" customFormat="1" ht="14.4">
      <c r="A7" s="14"/>
      <c r="B7" s="41"/>
      <c r="C7" s="41" t="s">
        <v>78</v>
      </c>
      <c r="D7" s="41"/>
      <c r="E7" s="41"/>
      <c r="F7" s="41"/>
      <c r="G7" s="42"/>
      <c r="H7" s="43"/>
      <c r="I7" s="43"/>
    </row>
    <row r="8" spans="1:10" s="18" customFormat="1" ht="14.4">
      <c r="A8" s="14"/>
      <c r="B8" s="41"/>
      <c r="C8" s="41" t="s">
        <v>725</v>
      </c>
      <c r="D8" s="41"/>
      <c r="E8" s="41"/>
      <c r="F8" s="41"/>
      <c r="G8" s="42"/>
      <c r="H8" s="43"/>
      <c r="I8" s="43"/>
    </row>
    <row r="9" spans="1:10" s="18" customFormat="1" ht="14.4">
      <c r="A9" s="14"/>
      <c r="B9" s="41"/>
      <c r="C9" s="41" t="s">
        <v>79</v>
      </c>
      <c r="D9" s="41"/>
      <c r="E9" s="41"/>
      <c r="F9" s="41"/>
      <c r="G9" s="42"/>
      <c r="H9" s="43"/>
      <c r="I9" s="43"/>
    </row>
    <row r="10" spans="1:10" s="18" customFormat="1" ht="14.4">
      <c r="A10" s="14"/>
      <c r="B10" s="41"/>
      <c r="C10" s="41"/>
      <c r="D10" s="41"/>
      <c r="E10" s="41"/>
      <c r="F10" s="41"/>
      <c r="G10" s="42"/>
      <c r="H10" s="43"/>
      <c r="I10" s="43"/>
    </row>
    <row r="11" spans="1:10" s="18" customFormat="1" ht="14.4">
      <c r="A11" s="14"/>
      <c r="B11" s="41"/>
      <c r="C11" s="41"/>
      <c r="D11" s="41"/>
      <c r="E11" s="41"/>
      <c r="F11" s="41"/>
      <c r="G11" s="42"/>
      <c r="H11" s="43"/>
      <c r="I11" s="43"/>
    </row>
    <row r="12" spans="1:10" s="18" customFormat="1" ht="14.4">
      <c r="A12" s="14"/>
      <c r="B12" s="16"/>
      <c r="C12" s="17"/>
      <c r="D12" s="16"/>
      <c r="E12" s="16"/>
      <c r="F12" s="16"/>
      <c r="G12" s="16"/>
      <c r="H12" s="19"/>
      <c r="I12" s="17"/>
    </row>
    <row r="13" spans="1:10" s="18" customFormat="1" ht="14.4">
      <c r="A13" s="14"/>
      <c r="B13" s="15">
        <v>2</v>
      </c>
      <c r="C13" s="17" t="s">
        <v>75</v>
      </c>
      <c r="D13" s="16"/>
      <c r="E13" s="16"/>
      <c r="F13" s="16"/>
      <c r="G13" s="16"/>
      <c r="H13" s="19"/>
      <c r="I13" s="17"/>
    </row>
    <row r="14" spans="1:10" s="18" customFormat="1" ht="13.95" customHeight="1">
      <c r="A14" s="14"/>
      <c r="B14" s="16"/>
      <c r="C14" s="67" t="s">
        <v>8</v>
      </c>
      <c r="D14" s="69" t="s">
        <v>73</v>
      </c>
      <c r="E14" s="67" t="s">
        <v>38</v>
      </c>
      <c r="F14" s="432" t="s">
        <v>481</v>
      </c>
      <c r="G14" s="433"/>
      <c r="H14" s="434"/>
    </row>
    <row r="15" spans="1:10" s="18" customFormat="1" ht="14.4">
      <c r="A15" s="14"/>
      <c r="B15" s="16"/>
      <c r="C15" s="68" t="s">
        <v>7</v>
      </c>
      <c r="D15" s="69" t="s">
        <v>123</v>
      </c>
      <c r="E15" s="68" t="s">
        <v>6</v>
      </c>
      <c r="F15" s="435" t="s">
        <v>167</v>
      </c>
      <c r="G15" s="436"/>
      <c r="H15" s="437"/>
    </row>
    <row r="16" spans="1:10" s="18" customFormat="1" ht="13.95" customHeight="1">
      <c r="A16" s="14"/>
      <c r="B16" s="16"/>
      <c r="C16" s="67" t="s">
        <v>29</v>
      </c>
      <c r="D16" s="69" t="s">
        <v>746</v>
      </c>
      <c r="E16" s="68" t="s">
        <v>39</v>
      </c>
      <c r="F16" s="432"/>
      <c r="G16" s="438"/>
      <c r="H16" s="439"/>
      <c r="J16" s="18" t="s">
        <v>749</v>
      </c>
    </row>
    <row r="17" spans="1:9" s="18" customFormat="1" ht="14.4">
      <c r="A17" s="14"/>
      <c r="B17" s="16"/>
      <c r="D17" s="16"/>
      <c r="E17" s="16"/>
      <c r="F17" s="16"/>
      <c r="G17" s="16"/>
      <c r="H17" s="19"/>
      <c r="I17" s="17"/>
    </row>
    <row r="18" spans="1:9" s="18" customFormat="1" ht="14.4">
      <c r="A18" s="70"/>
      <c r="B18" s="71"/>
      <c r="C18" s="70"/>
      <c r="D18" s="71"/>
      <c r="E18" s="71"/>
      <c r="F18" s="71"/>
      <c r="G18" s="71"/>
      <c r="H18" s="72"/>
      <c r="I18" s="70"/>
    </row>
    <row r="19" spans="1:9" s="18" customFormat="1" ht="14.4">
      <c r="A19" s="17"/>
      <c r="B19" s="16"/>
      <c r="C19" s="17"/>
      <c r="D19" s="16"/>
      <c r="E19" s="16"/>
      <c r="F19" s="16"/>
      <c r="G19" s="16"/>
      <c r="H19" s="19"/>
      <c r="I19" s="17"/>
    </row>
    <row r="20" spans="1:9" s="18" customFormat="1" ht="14.4">
      <c r="A20" s="17"/>
      <c r="B20" s="16"/>
      <c r="C20" s="17"/>
      <c r="D20" s="16"/>
      <c r="E20" s="16"/>
      <c r="F20" s="16"/>
      <c r="G20" s="16"/>
      <c r="H20" s="19"/>
      <c r="I20" s="17"/>
    </row>
    <row r="21" spans="1:9" s="18" customFormat="1" ht="14.4">
      <c r="A21" s="17"/>
      <c r="B21" s="16"/>
      <c r="C21" s="17"/>
      <c r="D21" s="16"/>
      <c r="E21" s="16"/>
      <c r="F21" s="16"/>
      <c r="G21" s="16"/>
      <c r="H21" s="19"/>
      <c r="I21" s="17"/>
    </row>
    <row r="22" spans="1:9" s="18" customFormat="1" ht="14.4">
      <c r="A22" s="17"/>
      <c r="B22" s="16"/>
      <c r="C22" s="17"/>
      <c r="D22" s="16"/>
      <c r="E22" s="16"/>
      <c r="F22" s="16"/>
      <c r="G22" s="16"/>
      <c r="H22" s="19"/>
      <c r="I22" s="17"/>
    </row>
    <row r="23" spans="1:9" s="18" customFormat="1" ht="14.4">
      <c r="A23" s="17"/>
      <c r="B23" s="16"/>
      <c r="C23" s="17"/>
      <c r="D23" s="16"/>
      <c r="E23" s="16"/>
      <c r="F23" s="16"/>
      <c r="G23" s="16"/>
      <c r="H23" s="19"/>
      <c r="I23" s="17"/>
    </row>
    <row r="24" spans="1:9" s="18" customFormat="1" ht="14.4">
      <c r="A24" s="17"/>
      <c r="B24" s="16"/>
      <c r="C24" s="17"/>
      <c r="D24" s="16"/>
      <c r="E24" s="16"/>
      <c r="F24" s="16"/>
      <c r="G24" s="16"/>
      <c r="H24" s="19"/>
      <c r="I24" s="17"/>
    </row>
    <row r="25" spans="1:9" s="18" customFormat="1" ht="14.4">
      <c r="A25" s="17"/>
      <c r="B25" s="16"/>
      <c r="C25" s="17"/>
      <c r="D25" s="16"/>
      <c r="E25" s="17"/>
      <c r="F25" s="17"/>
      <c r="G25" s="17"/>
      <c r="H25" s="17"/>
      <c r="I25" s="17"/>
    </row>
    <row r="26" spans="1:9" s="18" customFormat="1" ht="14.4">
      <c r="A26" s="17"/>
      <c r="B26" s="16"/>
      <c r="C26" s="17"/>
      <c r="D26" s="16"/>
      <c r="E26" s="17"/>
      <c r="F26" s="17"/>
      <c r="G26" s="17"/>
      <c r="H26" s="17"/>
      <c r="I26" s="17"/>
    </row>
    <row r="27" spans="1:9" s="18" customFormat="1" ht="14.4">
      <c r="A27" s="17"/>
      <c r="B27" s="16"/>
      <c r="C27" s="17"/>
      <c r="D27" s="17"/>
      <c r="E27" s="17"/>
      <c r="F27" s="17"/>
      <c r="G27" s="17"/>
      <c r="H27" s="17"/>
      <c r="I27" s="17"/>
    </row>
    <row r="28" spans="1:9" s="18" customFormat="1" ht="14.4">
      <c r="A28" s="17"/>
      <c r="B28" s="16"/>
      <c r="C28" s="17"/>
      <c r="D28" s="17"/>
      <c r="E28" s="17"/>
      <c r="F28" s="17"/>
      <c r="G28" s="17"/>
      <c r="H28" s="17"/>
      <c r="I28" s="17"/>
    </row>
    <row r="29" spans="1:9" s="18" customFormat="1" ht="14.4">
      <c r="A29" s="17"/>
      <c r="B29" s="16"/>
      <c r="C29" s="17"/>
      <c r="D29" s="17"/>
      <c r="E29" s="17"/>
      <c r="F29" s="17"/>
      <c r="G29" s="17"/>
      <c r="H29" s="17"/>
      <c r="I29" s="17"/>
    </row>
    <row r="30" spans="1:9" s="18" customFormat="1" ht="14.4">
      <c r="A30" s="17"/>
      <c r="B30" s="16"/>
      <c r="C30" s="17"/>
      <c r="D30" s="17"/>
      <c r="E30" s="17"/>
      <c r="F30" s="17"/>
      <c r="G30" s="17"/>
      <c r="H30" s="17"/>
      <c r="I30" s="17"/>
    </row>
    <row r="31" spans="1:9" s="18" customFormat="1" ht="14.4">
      <c r="A31" s="17"/>
      <c r="B31" s="16"/>
      <c r="C31" s="17"/>
      <c r="D31" s="17"/>
      <c r="E31" s="17"/>
      <c r="F31" s="17"/>
      <c r="G31" s="17"/>
      <c r="H31" s="17"/>
      <c r="I31" s="17"/>
    </row>
    <row r="32" spans="1:9" s="18" customFormat="1" ht="14.4">
      <c r="A32" s="17"/>
      <c r="B32" s="16"/>
      <c r="C32" s="17"/>
      <c r="D32" s="15"/>
      <c r="E32" s="16"/>
      <c r="F32" s="16"/>
      <c r="G32" s="73"/>
      <c r="H32" s="17"/>
      <c r="I32" s="17"/>
    </row>
  </sheetData>
  <mergeCells count="5">
    <mergeCell ref="A1:C3"/>
    <mergeCell ref="D1:F3"/>
    <mergeCell ref="F14:H14"/>
    <mergeCell ref="F15:H15"/>
    <mergeCell ref="F16:H16"/>
  </mergeCells>
  <phoneticPr fontId="1"/>
  <pageMargins left="0.39370078740157483" right="0.39370078740157483" top="0.74803149606299213" bottom="0.39370078740157483" header="0.31496062992125984" footer="0.31496062992125984"/>
  <pageSetup paperSize="9" scale="9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B36"/>
  <sheetViews>
    <sheetView showGridLines="0" view="pageBreakPreview" zoomScaleNormal="100" zoomScaleSheetLayoutView="100" workbookViewId="0">
      <pane ySplit="6" topLeftCell="A7" activePane="bottomLeft" state="frozen"/>
      <selection sqref="A1:C3"/>
      <selection pane="bottomLeft" activeCell="A7" sqref="A7"/>
    </sheetView>
  </sheetViews>
  <sheetFormatPr defaultColWidth="9" defaultRowHeight="10.8" outlineLevelCol="1"/>
  <cols>
    <col min="1" max="1" width="3.77734375" style="8" customWidth="1"/>
    <col min="2" max="2" width="2.44140625" style="6" customWidth="1"/>
    <col min="3" max="3" width="23.77734375" style="6" customWidth="1"/>
    <col min="4" max="4" width="4.77734375" style="8" customWidth="1"/>
    <col min="5" max="5" width="4.77734375" style="6" customWidth="1"/>
    <col min="6" max="6" width="5.21875" style="7" customWidth="1" outlineLevel="1"/>
    <col min="7" max="7" width="3" style="7" bestFit="1" customWidth="1" outlineLevel="1"/>
    <col min="8" max="8" width="2.88671875" style="7" bestFit="1" customWidth="1" outlineLevel="1"/>
    <col min="9" max="19" width="2.44140625" style="7" customWidth="1" outlineLevel="1"/>
    <col min="20" max="20" width="2.44140625" style="6" customWidth="1"/>
    <col min="21" max="22" width="5.109375" style="6" customWidth="1"/>
    <col min="23" max="23" width="12.21875" style="6" customWidth="1"/>
    <col min="24" max="24" width="14.77734375" style="6" customWidth="1"/>
    <col min="25" max="25" width="14.44140625" style="6" customWidth="1"/>
    <col min="26" max="27" width="2.44140625" style="45" customWidth="1"/>
    <col min="28" max="16384" width="9" style="6"/>
  </cols>
  <sheetData>
    <row r="1" spans="1:27" s="10" customFormat="1" ht="15" customHeight="1">
      <c r="A1" s="424" t="str">
        <f>改版履歴!A1</f>
        <v>MALSCSS3R0
出荷不可_参照API</v>
      </c>
      <c r="B1" s="425"/>
      <c r="C1" s="425"/>
      <c r="D1" s="450" t="s">
        <v>76</v>
      </c>
      <c r="E1" s="451"/>
      <c r="F1" s="451"/>
      <c r="G1" s="451"/>
      <c r="H1" s="451"/>
      <c r="I1" s="451"/>
      <c r="J1" s="451"/>
      <c r="K1" s="451"/>
      <c r="L1" s="451"/>
      <c r="M1" s="451"/>
      <c r="N1" s="451"/>
      <c r="O1" s="451"/>
      <c r="P1" s="451"/>
      <c r="Q1" s="451"/>
      <c r="R1" s="451"/>
      <c r="S1" s="451"/>
      <c r="T1" s="451"/>
      <c r="U1" s="451"/>
      <c r="V1" s="452"/>
      <c r="W1" s="51"/>
      <c r="X1" s="49" t="s">
        <v>0</v>
      </c>
      <c r="Y1" s="50" t="s">
        <v>36</v>
      </c>
      <c r="Z1" s="226"/>
      <c r="AA1" s="227"/>
    </row>
    <row r="2" spans="1:27" s="10" customFormat="1" ht="15" customHeight="1">
      <c r="A2" s="425"/>
      <c r="B2" s="425"/>
      <c r="C2" s="425"/>
      <c r="D2" s="428"/>
      <c r="E2" s="429"/>
      <c r="F2" s="429"/>
      <c r="G2" s="429"/>
      <c r="H2" s="429"/>
      <c r="I2" s="429"/>
      <c r="J2" s="429"/>
      <c r="K2" s="429"/>
      <c r="L2" s="429"/>
      <c r="M2" s="429"/>
      <c r="N2" s="429"/>
      <c r="O2" s="429"/>
      <c r="P2" s="429"/>
      <c r="Q2" s="429"/>
      <c r="R2" s="429"/>
      <c r="S2" s="429"/>
      <c r="T2" s="429"/>
      <c r="U2" s="429"/>
      <c r="V2" s="453"/>
      <c r="W2" s="51" t="s">
        <v>37</v>
      </c>
      <c r="X2" s="49" t="str">
        <f>改版履歴!AS2</f>
        <v>LKG王祺</v>
      </c>
      <c r="Y2" s="48">
        <f>改版履歴!AW2</f>
        <v>44216</v>
      </c>
      <c r="Z2" s="226"/>
      <c r="AA2" s="227"/>
    </row>
    <row r="3" spans="1:27" s="10" customFormat="1" ht="15.75" customHeight="1">
      <c r="A3" s="425"/>
      <c r="B3" s="425"/>
      <c r="C3" s="425"/>
      <c r="D3" s="430"/>
      <c r="E3" s="431"/>
      <c r="F3" s="431"/>
      <c r="G3" s="431"/>
      <c r="H3" s="431"/>
      <c r="I3" s="431"/>
      <c r="J3" s="431"/>
      <c r="K3" s="431"/>
      <c r="L3" s="431"/>
      <c r="M3" s="431"/>
      <c r="N3" s="431"/>
      <c r="O3" s="431"/>
      <c r="P3" s="431"/>
      <c r="Q3" s="431"/>
      <c r="R3" s="431"/>
      <c r="S3" s="431"/>
      <c r="T3" s="431"/>
      <c r="U3" s="431"/>
      <c r="V3" s="454"/>
      <c r="W3" s="51" t="s">
        <v>57</v>
      </c>
      <c r="X3" s="49" t="str">
        <f>改版履歴!AS3</f>
        <v>CITS原</v>
      </c>
      <c r="Y3" s="48">
        <f>改版履歴!AW3</f>
        <v>44403</v>
      </c>
      <c r="Z3" s="226"/>
      <c r="AA3" s="227"/>
    </row>
    <row r="4" spans="1:27" s="2" customFormat="1" ht="12.6">
      <c r="A4" s="4"/>
      <c r="E4" s="4"/>
      <c r="F4" s="3"/>
      <c r="G4" s="3"/>
      <c r="H4" s="3"/>
      <c r="I4" s="3"/>
      <c r="J4" s="3"/>
      <c r="K4" s="3"/>
      <c r="L4" s="3"/>
      <c r="M4" s="3"/>
      <c r="N4" s="3"/>
      <c r="O4" s="3"/>
      <c r="P4" s="3"/>
      <c r="Q4" s="3"/>
      <c r="R4" s="3"/>
      <c r="S4" s="3"/>
      <c r="T4" s="4"/>
      <c r="U4" s="4"/>
      <c r="V4" s="4"/>
      <c r="W4" s="4"/>
      <c r="X4" s="4"/>
      <c r="Z4" s="4"/>
      <c r="AA4" s="4"/>
    </row>
    <row r="5" spans="1:27" s="2" customFormat="1" ht="13.95" customHeight="1">
      <c r="A5" s="448" t="s">
        <v>5</v>
      </c>
      <c r="B5" s="444" t="s">
        <v>22</v>
      </c>
      <c r="C5" s="445"/>
      <c r="D5" s="444" t="s">
        <v>33</v>
      </c>
      <c r="E5" s="444" t="s">
        <v>23</v>
      </c>
      <c r="F5" s="444" t="s">
        <v>20</v>
      </c>
      <c r="G5" s="455" t="s">
        <v>26</v>
      </c>
      <c r="H5" s="455"/>
      <c r="I5" s="455"/>
      <c r="J5" s="455"/>
      <c r="K5" s="455"/>
      <c r="L5" s="455"/>
      <c r="M5" s="455"/>
      <c r="N5" s="455"/>
      <c r="O5" s="455"/>
      <c r="P5" s="455"/>
      <c r="Q5" s="455" t="s">
        <v>25</v>
      </c>
      <c r="R5" s="455"/>
      <c r="S5" s="455"/>
      <c r="T5" s="455"/>
      <c r="U5" s="455" t="s">
        <v>24</v>
      </c>
      <c r="V5" s="455"/>
      <c r="W5" s="444" t="s">
        <v>10</v>
      </c>
      <c r="X5" s="445"/>
      <c r="Y5" s="445"/>
      <c r="Z5" s="4"/>
      <c r="AA5" s="4"/>
    </row>
    <row r="6" spans="1:27" s="2" customFormat="1" ht="60.6" customHeight="1">
      <c r="A6" s="449"/>
      <c r="B6" s="446"/>
      <c r="C6" s="447"/>
      <c r="D6" s="446"/>
      <c r="E6" s="446"/>
      <c r="F6" s="446"/>
      <c r="G6" s="40" t="s">
        <v>72</v>
      </c>
      <c r="H6" s="120" t="s">
        <v>69</v>
      </c>
      <c r="I6" s="40" t="s">
        <v>100</v>
      </c>
      <c r="J6" s="40" t="s">
        <v>19</v>
      </c>
      <c r="K6" s="40" t="s">
        <v>18</v>
      </c>
      <c r="L6" s="40" t="s">
        <v>17</v>
      </c>
      <c r="M6" s="40" t="s">
        <v>16</v>
      </c>
      <c r="N6" s="40" t="s">
        <v>15</v>
      </c>
      <c r="O6" s="40" t="s">
        <v>14</v>
      </c>
      <c r="P6" s="40" t="s">
        <v>13</v>
      </c>
      <c r="Q6" s="40" t="s">
        <v>96</v>
      </c>
      <c r="R6" s="40" t="s">
        <v>97</v>
      </c>
      <c r="S6" s="40" t="s">
        <v>98</v>
      </c>
      <c r="T6" s="40" t="s">
        <v>99</v>
      </c>
      <c r="U6" s="40" t="s">
        <v>12</v>
      </c>
      <c r="V6" s="40" t="s">
        <v>11</v>
      </c>
      <c r="W6" s="446"/>
      <c r="X6" s="447"/>
      <c r="Y6" s="447"/>
      <c r="Z6" s="4"/>
      <c r="AA6" s="4"/>
    </row>
    <row r="7" spans="1:27" s="2" customFormat="1" ht="12.6">
      <c r="A7" s="26">
        <f t="shared" ref="A7:A36" ca="1" si="0">INDIRECT(ADDRESS(ROW()-1,COLUMN()))+1</f>
        <v>1</v>
      </c>
      <c r="B7" s="27" t="s">
        <v>1029</v>
      </c>
      <c r="C7" s="27"/>
      <c r="D7" s="61">
        <v>1</v>
      </c>
      <c r="E7" s="29" t="s">
        <v>113</v>
      </c>
      <c r="F7" s="122" t="s">
        <v>46</v>
      </c>
      <c r="G7" s="28" t="s">
        <v>1034</v>
      </c>
      <c r="H7" s="29" t="s">
        <v>127</v>
      </c>
      <c r="I7" s="28" t="s">
        <v>1034</v>
      </c>
      <c r="J7" s="29" t="s">
        <v>127</v>
      </c>
      <c r="K7" s="29" t="s">
        <v>127</v>
      </c>
      <c r="L7" s="29" t="s">
        <v>127</v>
      </c>
      <c r="M7" s="29" t="s">
        <v>127</v>
      </c>
      <c r="N7" s="29" t="s">
        <v>127</v>
      </c>
      <c r="O7" s="29" t="s">
        <v>127</v>
      </c>
      <c r="P7" s="29" t="s">
        <v>127</v>
      </c>
      <c r="Q7" s="29" t="s">
        <v>127</v>
      </c>
      <c r="R7" s="29" t="s">
        <v>127</v>
      </c>
      <c r="S7" s="29" t="s">
        <v>127</v>
      </c>
      <c r="T7" s="29" t="s">
        <v>127</v>
      </c>
      <c r="U7" s="30" t="s">
        <v>127</v>
      </c>
      <c r="V7" s="30" t="s">
        <v>127</v>
      </c>
      <c r="W7" s="440" t="s">
        <v>1033</v>
      </c>
      <c r="X7" s="440"/>
      <c r="Y7" s="440"/>
      <c r="Z7" s="4" t="s">
        <v>1032</v>
      </c>
      <c r="AA7" s="4"/>
    </row>
    <row r="8" spans="1:27" s="2" customFormat="1" ht="12.6">
      <c r="A8" s="26">
        <f t="shared" ca="1" si="0"/>
        <v>2</v>
      </c>
      <c r="B8" s="27" t="s">
        <v>126</v>
      </c>
      <c r="C8" s="27"/>
      <c r="D8" s="61">
        <v>1</v>
      </c>
      <c r="E8" s="29" t="s">
        <v>113</v>
      </c>
      <c r="F8" s="122" t="s">
        <v>46</v>
      </c>
      <c r="G8" s="28" t="s">
        <v>1034</v>
      </c>
      <c r="H8" s="29" t="s">
        <v>127</v>
      </c>
      <c r="I8" s="28" t="s">
        <v>1034</v>
      </c>
      <c r="J8" s="29" t="s">
        <v>127</v>
      </c>
      <c r="K8" s="29" t="s">
        <v>127</v>
      </c>
      <c r="L8" s="29" t="s">
        <v>127</v>
      </c>
      <c r="M8" s="29" t="s">
        <v>127</v>
      </c>
      <c r="N8" s="29" t="s">
        <v>127</v>
      </c>
      <c r="O8" s="29" t="s">
        <v>127</v>
      </c>
      <c r="P8" s="29" t="s">
        <v>127</v>
      </c>
      <c r="Q8" s="29" t="s">
        <v>127</v>
      </c>
      <c r="R8" s="29" t="s">
        <v>127</v>
      </c>
      <c r="S8" s="29" t="s">
        <v>127</v>
      </c>
      <c r="T8" s="29" t="s">
        <v>127</v>
      </c>
      <c r="U8" s="30" t="s">
        <v>127</v>
      </c>
      <c r="V8" s="30" t="s">
        <v>127</v>
      </c>
      <c r="W8" s="440" t="s">
        <v>1033</v>
      </c>
      <c r="X8" s="440"/>
      <c r="Y8" s="440"/>
      <c r="Z8" s="4" t="s">
        <v>1032</v>
      </c>
      <c r="AA8" s="4"/>
    </row>
    <row r="9" spans="1:27" s="2" customFormat="1" ht="12.6">
      <c r="A9" s="26">
        <f t="shared" ca="1" si="0"/>
        <v>3</v>
      </c>
      <c r="B9" s="156" t="s">
        <v>1035</v>
      </c>
      <c r="C9" s="27"/>
      <c r="D9" s="61">
        <v>1</v>
      </c>
      <c r="E9" s="29" t="s">
        <v>113</v>
      </c>
      <c r="F9" s="122" t="s">
        <v>46</v>
      </c>
      <c r="G9" s="28" t="s">
        <v>1034</v>
      </c>
      <c r="H9" s="29" t="s">
        <v>127</v>
      </c>
      <c r="I9" s="28" t="s">
        <v>1034</v>
      </c>
      <c r="J9" s="29" t="s">
        <v>127</v>
      </c>
      <c r="K9" s="29" t="s">
        <v>127</v>
      </c>
      <c r="L9" s="29" t="s">
        <v>127</v>
      </c>
      <c r="M9" s="29" t="s">
        <v>127</v>
      </c>
      <c r="N9" s="29" t="s">
        <v>127</v>
      </c>
      <c r="O9" s="29" t="s">
        <v>127</v>
      </c>
      <c r="P9" s="29" t="s">
        <v>127</v>
      </c>
      <c r="Q9" s="29" t="s">
        <v>127</v>
      </c>
      <c r="R9" s="29" t="s">
        <v>127</v>
      </c>
      <c r="S9" s="29" t="s">
        <v>127</v>
      </c>
      <c r="T9" s="29" t="s">
        <v>127</v>
      </c>
      <c r="U9" s="30" t="s">
        <v>127</v>
      </c>
      <c r="V9" s="30" t="s">
        <v>127</v>
      </c>
      <c r="W9" s="440" t="s">
        <v>1033</v>
      </c>
      <c r="X9" s="440"/>
      <c r="Y9" s="440"/>
      <c r="Z9" s="4" t="s">
        <v>1032</v>
      </c>
      <c r="AA9" s="4"/>
    </row>
    <row r="10" spans="1:27" s="2" customFormat="1" ht="12.6">
      <c r="A10" s="26">
        <f t="shared" ca="1" si="0"/>
        <v>4</v>
      </c>
      <c r="B10" s="156" t="s">
        <v>1036</v>
      </c>
      <c r="C10" s="156"/>
      <c r="D10" s="61">
        <v>1</v>
      </c>
      <c r="E10" s="29" t="s">
        <v>113</v>
      </c>
      <c r="F10" s="122" t="s">
        <v>46</v>
      </c>
      <c r="G10" s="28" t="s">
        <v>1034</v>
      </c>
      <c r="H10" s="29" t="s">
        <v>127</v>
      </c>
      <c r="I10" s="29" t="s">
        <v>127</v>
      </c>
      <c r="J10" s="29" t="s">
        <v>127</v>
      </c>
      <c r="K10" s="29" t="s">
        <v>127</v>
      </c>
      <c r="L10" s="29" t="s">
        <v>127</v>
      </c>
      <c r="M10" s="29" t="s">
        <v>127</v>
      </c>
      <c r="N10" s="29" t="s">
        <v>127</v>
      </c>
      <c r="O10" s="29" t="s">
        <v>127</v>
      </c>
      <c r="P10" s="29" t="s">
        <v>127</v>
      </c>
      <c r="Q10" s="29" t="s">
        <v>127</v>
      </c>
      <c r="R10" s="29" t="s">
        <v>127</v>
      </c>
      <c r="S10" s="29" t="s">
        <v>127</v>
      </c>
      <c r="T10" s="29" t="s">
        <v>127</v>
      </c>
      <c r="U10" s="30" t="s">
        <v>127</v>
      </c>
      <c r="V10" s="30" t="s">
        <v>127</v>
      </c>
      <c r="W10" s="440" t="s">
        <v>1033</v>
      </c>
      <c r="X10" s="440"/>
      <c r="Y10" s="440"/>
      <c r="Z10" s="4" t="s">
        <v>1032</v>
      </c>
      <c r="AA10" s="4"/>
    </row>
    <row r="11" spans="1:27" s="2" customFormat="1" ht="12.6">
      <c r="A11" s="113">
        <f t="shared" ca="1" si="0"/>
        <v>5</v>
      </c>
      <c r="B11" s="115" t="s">
        <v>128</v>
      </c>
      <c r="C11" s="115"/>
      <c r="D11" s="116">
        <v>1</v>
      </c>
      <c r="E11" s="29" t="s">
        <v>141</v>
      </c>
      <c r="F11" s="61" t="s">
        <v>127</v>
      </c>
      <c r="G11" s="28" t="s">
        <v>127</v>
      </c>
      <c r="H11" s="117" t="s">
        <v>127</v>
      </c>
      <c r="I11" s="117" t="s">
        <v>46</v>
      </c>
      <c r="J11" s="29" t="s">
        <v>127</v>
      </c>
      <c r="K11" s="29" t="s">
        <v>127</v>
      </c>
      <c r="L11" s="29" t="s">
        <v>127</v>
      </c>
      <c r="M11" s="117" t="s">
        <v>46</v>
      </c>
      <c r="N11" s="117"/>
      <c r="O11" s="117"/>
      <c r="P11" s="117"/>
      <c r="Q11" s="117" t="s">
        <v>127</v>
      </c>
      <c r="R11" s="117" t="s">
        <v>127</v>
      </c>
      <c r="S11" s="117" t="s">
        <v>127</v>
      </c>
      <c r="T11" s="117" t="s">
        <v>127</v>
      </c>
      <c r="U11" s="118">
        <v>4</v>
      </c>
      <c r="V11" s="30"/>
      <c r="W11" s="440"/>
      <c r="X11" s="440"/>
      <c r="Y11" s="440"/>
      <c r="Z11" s="4"/>
      <c r="AA11" s="4"/>
    </row>
    <row r="12" spans="1:27" s="2" customFormat="1" ht="12.6">
      <c r="A12" s="26">
        <f t="shared" ca="1" si="0"/>
        <v>6</v>
      </c>
      <c r="B12" s="126" t="s">
        <v>129</v>
      </c>
      <c r="C12" s="126"/>
      <c r="D12" s="116">
        <v>1</v>
      </c>
      <c r="E12" s="29" t="s">
        <v>141</v>
      </c>
      <c r="F12" s="122" t="s">
        <v>127</v>
      </c>
      <c r="G12" s="129" t="s">
        <v>127</v>
      </c>
      <c r="H12" s="117" t="s">
        <v>127</v>
      </c>
      <c r="I12" s="117" t="s">
        <v>46</v>
      </c>
      <c r="J12" s="117" t="s">
        <v>127</v>
      </c>
      <c r="K12" s="117" t="s">
        <v>127</v>
      </c>
      <c r="L12" s="117" t="s">
        <v>127</v>
      </c>
      <c r="M12" s="117" t="s">
        <v>46</v>
      </c>
      <c r="N12" s="117" t="s">
        <v>127</v>
      </c>
      <c r="O12" s="117" t="s">
        <v>127</v>
      </c>
      <c r="P12" s="117" t="s">
        <v>127</v>
      </c>
      <c r="Q12" s="117" t="s">
        <v>127</v>
      </c>
      <c r="R12" s="117" t="s">
        <v>127</v>
      </c>
      <c r="S12" s="117" t="s">
        <v>127</v>
      </c>
      <c r="T12" s="117" t="s">
        <v>127</v>
      </c>
      <c r="U12" s="118">
        <v>14</v>
      </c>
      <c r="V12" s="130" t="s">
        <v>127</v>
      </c>
      <c r="W12" s="440"/>
      <c r="X12" s="440"/>
      <c r="Y12" s="440"/>
      <c r="Z12" s="4"/>
      <c r="AA12" s="4"/>
    </row>
    <row r="13" spans="1:27" s="2" customFormat="1" ht="12.6">
      <c r="A13" s="113">
        <f t="shared" ca="1" si="0"/>
        <v>7</v>
      </c>
      <c r="B13" s="126" t="s">
        <v>130</v>
      </c>
      <c r="C13" s="126"/>
      <c r="D13" s="116">
        <v>1</v>
      </c>
      <c r="E13" s="29" t="s">
        <v>141</v>
      </c>
      <c r="F13" s="122" t="s">
        <v>127</v>
      </c>
      <c r="G13" s="129" t="s">
        <v>127</v>
      </c>
      <c r="H13" s="117" t="s">
        <v>127</v>
      </c>
      <c r="I13" s="117" t="s">
        <v>46</v>
      </c>
      <c r="J13" s="117" t="s">
        <v>127</v>
      </c>
      <c r="K13" s="117" t="s">
        <v>127</v>
      </c>
      <c r="L13" s="117" t="s">
        <v>127</v>
      </c>
      <c r="M13" s="117" t="s">
        <v>46</v>
      </c>
      <c r="N13" s="117" t="s">
        <v>127</v>
      </c>
      <c r="O13" s="117" t="s">
        <v>127</v>
      </c>
      <c r="P13" s="117" t="s">
        <v>127</v>
      </c>
      <c r="Q13" s="117" t="s">
        <v>127</v>
      </c>
      <c r="R13" s="117" t="s">
        <v>127</v>
      </c>
      <c r="S13" s="117" t="s">
        <v>127</v>
      </c>
      <c r="T13" s="117" t="s">
        <v>127</v>
      </c>
      <c r="U13" s="118">
        <v>6</v>
      </c>
      <c r="V13" s="130" t="s">
        <v>127</v>
      </c>
      <c r="W13" s="440"/>
      <c r="X13" s="440"/>
      <c r="Y13" s="440"/>
      <c r="Z13" s="4"/>
      <c r="AA13" s="4"/>
    </row>
    <row r="14" spans="1:27" s="2" customFormat="1" ht="12.6">
      <c r="A14" s="26">
        <f t="shared" ca="1" si="0"/>
        <v>8</v>
      </c>
      <c r="B14" s="126" t="s">
        <v>253</v>
      </c>
      <c r="C14" s="126"/>
      <c r="D14" s="116">
        <v>1</v>
      </c>
      <c r="E14" s="29" t="s">
        <v>141</v>
      </c>
      <c r="F14" s="122" t="s">
        <v>127</v>
      </c>
      <c r="G14" s="129" t="s">
        <v>127</v>
      </c>
      <c r="H14" s="117" t="s">
        <v>127</v>
      </c>
      <c r="I14" s="117" t="s">
        <v>46</v>
      </c>
      <c r="J14" s="117" t="s">
        <v>127</v>
      </c>
      <c r="K14" s="117" t="s">
        <v>127</v>
      </c>
      <c r="L14" s="117" t="s">
        <v>127</v>
      </c>
      <c r="M14" s="117" t="s">
        <v>46</v>
      </c>
      <c r="N14" s="117" t="s">
        <v>127</v>
      </c>
      <c r="O14" s="117" t="s">
        <v>127</v>
      </c>
      <c r="P14" s="117" t="s">
        <v>127</v>
      </c>
      <c r="Q14" s="117" t="s">
        <v>127</v>
      </c>
      <c r="R14" s="117" t="s">
        <v>127</v>
      </c>
      <c r="S14" s="117" t="s">
        <v>127</v>
      </c>
      <c r="T14" s="117" t="s">
        <v>127</v>
      </c>
      <c r="U14" s="118">
        <v>25</v>
      </c>
      <c r="V14" s="130" t="s">
        <v>127</v>
      </c>
      <c r="W14" s="440"/>
      <c r="X14" s="440"/>
      <c r="Y14" s="440"/>
      <c r="Z14" s="4"/>
      <c r="AA14" s="4"/>
    </row>
    <row r="15" spans="1:27" s="2" customFormat="1" ht="12.6">
      <c r="A15" s="363">
        <f t="shared" ca="1" si="0"/>
        <v>9</v>
      </c>
      <c r="B15" s="364" t="s">
        <v>757</v>
      </c>
      <c r="C15" s="364"/>
      <c r="D15" s="365">
        <v>1</v>
      </c>
      <c r="E15" s="29" t="s">
        <v>141</v>
      </c>
      <c r="F15" s="122" t="s">
        <v>127</v>
      </c>
      <c r="G15" s="129" t="s">
        <v>127</v>
      </c>
      <c r="H15" s="366" t="s">
        <v>127</v>
      </c>
      <c r="I15" s="366" t="s">
        <v>46</v>
      </c>
      <c r="J15" s="366" t="s">
        <v>127</v>
      </c>
      <c r="K15" s="366" t="s">
        <v>127</v>
      </c>
      <c r="L15" s="366" t="s">
        <v>127</v>
      </c>
      <c r="M15" s="366" t="s">
        <v>46</v>
      </c>
      <c r="N15" s="366" t="s">
        <v>127</v>
      </c>
      <c r="O15" s="366" t="s">
        <v>127</v>
      </c>
      <c r="P15" s="366" t="s">
        <v>127</v>
      </c>
      <c r="Q15" s="366" t="s">
        <v>127</v>
      </c>
      <c r="R15" s="366" t="s">
        <v>127</v>
      </c>
      <c r="S15" s="366" t="s">
        <v>127</v>
      </c>
      <c r="T15" s="366" t="s">
        <v>127</v>
      </c>
      <c r="U15" s="367">
        <v>256</v>
      </c>
      <c r="V15" s="130" t="s">
        <v>127</v>
      </c>
      <c r="W15" s="440"/>
      <c r="X15" s="440"/>
      <c r="Y15" s="440"/>
      <c r="Z15" s="4"/>
      <c r="AA15" s="4"/>
    </row>
    <row r="16" spans="1:27" s="2" customFormat="1" ht="12.6">
      <c r="A16" s="26">
        <f t="shared" ca="1" si="0"/>
        <v>10</v>
      </c>
      <c r="B16" s="126" t="s">
        <v>131</v>
      </c>
      <c r="C16" s="126"/>
      <c r="D16" s="116">
        <v>1</v>
      </c>
      <c r="E16" s="29" t="s">
        <v>141</v>
      </c>
      <c r="F16" s="122" t="s">
        <v>127</v>
      </c>
      <c r="G16" s="129" t="s">
        <v>127</v>
      </c>
      <c r="H16" s="117" t="s">
        <v>127</v>
      </c>
      <c r="I16" s="117" t="s">
        <v>127</v>
      </c>
      <c r="J16" s="117" t="s">
        <v>127</v>
      </c>
      <c r="K16" s="117" t="s">
        <v>127</v>
      </c>
      <c r="L16" s="117" t="s">
        <v>127</v>
      </c>
      <c r="M16" s="117" t="s">
        <v>127</v>
      </c>
      <c r="N16" s="117" t="s">
        <v>127</v>
      </c>
      <c r="O16" s="117" t="s">
        <v>127</v>
      </c>
      <c r="P16" s="117" t="s">
        <v>127</v>
      </c>
      <c r="Q16" s="117" t="s">
        <v>127</v>
      </c>
      <c r="R16" s="117" t="s">
        <v>127</v>
      </c>
      <c r="S16" s="117" t="s">
        <v>127</v>
      </c>
      <c r="T16" s="117" t="s">
        <v>127</v>
      </c>
      <c r="U16" s="118">
        <v>4</v>
      </c>
      <c r="V16" s="130" t="s">
        <v>127</v>
      </c>
      <c r="W16" s="440"/>
      <c r="X16" s="440"/>
      <c r="Y16" s="440"/>
      <c r="Z16" s="4" t="s">
        <v>731</v>
      </c>
      <c r="AA16" s="4"/>
    </row>
    <row r="17" spans="1:28" s="2" customFormat="1" ht="12.6">
      <c r="A17" s="113">
        <f t="shared" ca="1" si="0"/>
        <v>11</v>
      </c>
      <c r="B17" s="126" t="s">
        <v>132</v>
      </c>
      <c r="C17" s="126"/>
      <c r="D17" s="116">
        <v>1</v>
      </c>
      <c r="E17" s="29" t="s">
        <v>141</v>
      </c>
      <c r="F17" s="122" t="s">
        <v>846</v>
      </c>
      <c r="G17" s="129" t="s">
        <v>127</v>
      </c>
      <c r="H17" s="117" t="s">
        <v>127</v>
      </c>
      <c r="I17" s="117" t="s">
        <v>127</v>
      </c>
      <c r="J17" s="117" t="s">
        <v>127</v>
      </c>
      <c r="K17" s="117" t="s">
        <v>127</v>
      </c>
      <c r="L17" s="117" t="s">
        <v>127</v>
      </c>
      <c r="M17" s="117" t="s">
        <v>127</v>
      </c>
      <c r="N17" s="117" t="s">
        <v>46</v>
      </c>
      <c r="O17" s="117" t="s">
        <v>127</v>
      </c>
      <c r="P17" s="117" t="s">
        <v>127</v>
      </c>
      <c r="Q17" s="117" t="s">
        <v>127</v>
      </c>
      <c r="R17" s="117" t="s">
        <v>127</v>
      </c>
      <c r="S17" s="117" t="s">
        <v>127</v>
      </c>
      <c r="T17" s="117" t="s">
        <v>127</v>
      </c>
      <c r="U17" s="118" t="s">
        <v>127</v>
      </c>
      <c r="V17" s="130" t="s">
        <v>127</v>
      </c>
      <c r="W17" s="440" t="s">
        <v>847</v>
      </c>
      <c r="X17" s="440"/>
      <c r="Y17" s="440"/>
      <c r="Z17" s="4" t="s">
        <v>569</v>
      </c>
      <c r="AA17" s="4"/>
      <c r="AB17" s="2" t="s">
        <v>848</v>
      </c>
    </row>
    <row r="18" spans="1:28" s="2" customFormat="1" ht="12.6">
      <c r="A18" s="26">
        <f t="shared" ca="1" si="0"/>
        <v>12</v>
      </c>
      <c r="B18" s="126" t="s">
        <v>133</v>
      </c>
      <c r="C18" s="126"/>
      <c r="D18" s="116">
        <v>1</v>
      </c>
      <c r="E18" s="29" t="s">
        <v>141</v>
      </c>
      <c r="F18" s="122" t="s">
        <v>127</v>
      </c>
      <c r="G18" s="129" t="s">
        <v>127</v>
      </c>
      <c r="H18" s="117" t="s">
        <v>127</v>
      </c>
      <c r="I18" s="117" t="s">
        <v>127</v>
      </c>
      <c r="J18" s="117" t="s">
        <v>127</v>
      </c>
      <c r="K18" s="117" t="s">
        <v>127</v>
      </c>
      <c r="L18" s="117" t="s">
        <v>127</v>
      </c>
      <c r="M18" s="117" t="s">
        <v>127</v>
      </c>
      <c r="N18" s="117" t="s">
        <v>46</v>
      </c>
      <c r="O18" s="117" t="s">
        <v>127</v>
      </c>
      <c r="P18" s="117" t="s">
        <v>127</v>
      </c>
      <c r="Q18" s="117" t="s">
        <v>127</v>
      </c>
      <c r="R18" s="117" t="s">
        <v>127</v>
      </c>
      <c r="S18" s="117" t="s">
        <v>127</v>
      </c>
      <c r="T18" s="117" t="s">
        <v>127</v>
      </c>
      <c r="U18" s="118" t="s">
        <v>127</v>
      </c>
      <c r="V18" s="130" t="s">
        <v>127</v>
      </c>
      <c r="W18" s="440"/>
      <c r="X18" s="440"/>
      <c r="Y18" s="440"/>
      <c r="Z18" s="4"/>
      <c r="AA18" s="4"/>
    </row>
    <row r="19" spans="1:28" s="2" customFormat="1" ht="12" customHeight="1">
      <c r="A19" s="26">
        <f t="shared" ca="1" si="0"/>
        <v>13</v>
      </c>
      <c r="B19" s="126" t="s">
        <v>134</v>
      </c>
      <c r="C19" s="126"/>
      <c r="D19" s="116">
        <v>1</v>
      </c>
      <c r="E19" s="29" t="s">
        <v>141</v>
      </c>
      <c r="F19" s="122" t="s">
        <v>846</v>
      </c>
      <c r="G19" s="129" t="s">
        <v>127</v>
      </c>
      <c r="H19" s="117" t="s">
        <v>127</v>
      </c>
      <c r="I19" s="117" t="s">
        <v>127</v>
      </c>
      <c r="J19" s="117" t="s">
        <v>127</v>
      </c>
      <c r="K19" s="117" t="s">
        <v>127</v>
      </c>
      <c r="L19" s="117" t="s">
        <v>127</v>
      </c>
      <c r="M19" s="117" t="s">
        <v>127</v>
      </c>
      <c r="N19" s="117" t="s">
        <v>46</v>
      </c>
      <c r="O19" s="117" t="s">
        <v>127</v>
      </c>
      <c r="P19" s="117" t="s">
        <v>127</v>
      </c>
      <c r="Q19" s="117" t="s">
        <v>127</v>
      </c>
      <c r="R19" s="117" t="s">
        <v>127</v>
      </c>
      <c r="S19" s="117" t="s">
        <v>127</v>
      </c>
      <c r="T19" s="117" t="s">
        <v>127</v>
      </c>
      <c r="U19" s="118" t="s">
        <v>127</v>
      </c>
      <c r="V19" s="130" t="s">
        <v>127</v>
      </c>
      <c r="W19" s="440" t="s">
        <v>847</v>
      </c>
      <c r="X19" s="440"/>
      <c r="Y19" s="440"/>
      <c r="Z19" s="4"/>
      <c r="AA19" s="4"/>
      <c r="AB19" s="2" t="s">
        <v>848</v>
      </c>
    </row>
    <row r="20" spans="1:28" s="2" customFormat="1" ht="12.6">
      <c r="A20" s="26">
        <f t="shared" ca="1" si="0"/>
        <v>14</v>
      </c>
      <c r="B20" s="126" t="s">
        <v>135</v>
      </c>
      <c r="C20" s="126"/>
      <c r="D20" s="116">
        <v>1</v>
      </c>
      <c r="E20" s="29" t="s">
        <v>141</v>
      </c>
      <c r="F20" s="122" t="s">
        <v>127</v>
      </c>
      <c r="G20" s="129" t="s">
        <v>127</v>
      </c>
      <c r="H20" s="117" t="s">
        <v>127</v>
      </c>
      <c r="I20" s="117" t="s">
        <v>127</v>
      </c>
      <c r="J20" s="117" t="s">
        <v>127</v>
      </c>
      <c r="K20" s="117" t="s">
        <v>127</v>
      </c>
      <c r="L20" s="117" t="s">
        <v>127</v>
      </c>
      <c r="M20" s="117" t="s">
        <v>127</v>
      </c>
      <c r="N20" s="117" t="s">
        <v>46</v>
      </c>
      <c r="O20" s="117" t="s">
        <v>127</v>
      </c>
      <c r="P20" s="117" t="s">
        <v>127</v>
      </c>
      <c r="Q20" s="117" t="s">
        <v>127</v>
      </c>
      <c r="R20" s="117" t="s">
        <v>127</v>
      </c>
      <c r="S20" s="117" t="s">
        <v>127</v>
      </c>
      <c r="T20" s="117" t="s">
        <v>127</v>
      </c>
      <c r="U20" s="118" t="s">
        <v>127</v>
      </c>
      <c r="V20" s="130" t="s">
        <v>127</v>
      </c>
      <c r="W20" s="440"/>
      <c r="X20" s="440"/>
      <c r="Y20" s="440"/>
      <c r="Z20" s="4"/>
      <c r="AA20" s="4"/>
    </row>
    <row r="21" spans="1:28" s="2" customFormat="1" ht="12.6">
      <c r="A21" s="26">
        <f t="shared" ca="1" si="0"/>
        <v>15</v>
      </c>
      <c r="B21" s="126" t="s">
        <v>136</v>
      </c>
      <c r="C21" s="126"/>
      <c r="D21" s="116">
        <v>1</v>
      </c>
      <c r="E21" s="29" t="s">
        <v>141</v>
      </c>
      <c r="F21" s="122" t="s">
        <v>127</v>
      </c>
      <c r="G21" s="129" t="s">
        <v>127</v>
      </c>
      <c r="H21" s="117" t="s">
        <v>127</v>
      </c>
      <c r="I21" s="117" t="s">
        <v>127</v>
      </c>
      <c r="J21" s="117" t="s">
        <v>127</v>
      </c>
      <c r="K21" s="117" t="s">
        <v>127</v>
      </c>
      <c r="L21" s="117" t="s">
        <v>127</v>
      </c>
      <c r="M21" s="117" t="s">
        <v>127</v>
      </c>
      <c r="N21" s="117" t="s">
        <v>127</v>
      </c>
      <c r="O21" s="117" t="s">
        <v>127</v>
      </c>
      <c r="P21" s="117" t="s">
        <v>127</v>
      </c>
      <c r="Q21" s="117" t="s">
        <v>127</v>
      </c>
      <c r="R21" s="117" t="s">
        <v>127</v>
      </c>
      <c r="S21" s="117" t="s">
        <v>127</v>
      </c>
      <c r="T21" s="117" t="s">
        <v>127</v>
      </c>
      <c r="U21" s="118" t="s">
        <v>127</v>
      </c>
      <c r="V21" s="130" t="s">
        <v>127</v>
      </c>
      <c r="W21" s="440"/>
      <c r="X21" s="440"/>
      <c r="Y21" s="440"/>
      <c r="Z21" s="4"/>
      <c r="AA21" s="4"/>
    </row>
    <row r="22" spans="1:28" s="2" customFormat="1" ht="12.6">
      <c r="A22" s="26">
        <f t="shared" ca="1" si="0"/>
        <v>16</v>
      </c>
      <c r="B22" s="126" t="s">
        <v>137</v>
      </c>
      <c r="C22" s="126"/>
      <c r="D22" s="116">
        <v>1</v>
      </c>
      <c r="E22" s="29" t="s">
        <v>113</v>
      </c>
      <c r="F22" s="122" t="s">
        <v>127</v>
      </c>
      <c r="G22" s="129" t="s">
        <v>127</v>
      </c>
      <c r="H22" s="117" t="s">
        <v>127</v>
      </c>
      <c r="I22" s="117" t="s">
        <v>46</v>
      </c>
      <c r="J22" s="117" t="s">
        <v>127</v>
      </c>
      <c r="K22" s="117" t="s">
        <v>127</v>
      </c>
      <c r="L22" s="117" t="s">
        <v>127</v>
      </c>
      <c r="M22" s="117" t="s">
        <v>46</v>
      </c>
      <c r="N22" s="117" t="s">
        <v>127</v>
      </c>
      <c r="O22" s="117" t="s">
        <v>127</v>
      </c>
      <c r="P22" s="117" t="s">
        <v>127</v>
      </c>
      <c r="Q22" s="117" t="s">
        <v>127</v>
      </c>
      <c r="R22" s="117" t="s">
        <v>127</v>
      </c>
      <c r="S22" s="117" t="s">
        <v>127</v>
      </c>
      <c r="T22" s="117" t="s">
        <v>127</v>
      </c>
      <c r="U22" s="118">
        <v>3</v>
      </c>
      <c r="V22" s="130" t="s">
        <v>127</v>
      </c>
      <c r="W22" s="440"/>
      <c r="X22" s="440"/>
      <c r="Y22" s="440"/>
      <c r="Z22" s="4"/>
      <c r="AA22" s="4"/>
    </row>
    <row r="23" spans="1:28" s="2" customFormat="1" ht="12.6">
      <c r="A23" s="26">
        <f t="shared" ca="1" si="0"/>
        <v>17</v>
      </c>
      <c r="B23" s="126" t="s">
        <v>975</v>
      </c>
      <c r="C23" s="126"/>
      <c r="D23" s="116">
        <v>1</v>
      </c>
      <c r="E23" s="29" t="s">
        <v>141</v>
      </c>
      <c r="F23" s="122" t="s">
        <v>127</v>
      </c>
      <c r="G23" s="129" t="s">
        <v>127</v>
      </c>
      <c r="H23" s="117" t="s">
        <v>127</v>
      </c>
      <c r="I23" s="117" t="s">
        <v>46</v>
      </c>
      <c r="J23" s="117" t="s">
        <v>127</v>
      </c>
      <c r="K23" s="117" t="s">
        <v>127</v>
      </c>
      <c r="L23" s="117" t="s">
        <v>127</v>
      </c>
      <c r="M23" s="117" t="s">
        <v>127</v>
      </c>
      <c r="N23" s="117" t="s">
        <v>127</v>
      </c>
      <c r="O23" s="117" t="s">
        <v>127</v>
      </c>
      <c r="P23" s="117" t="s">
        <v>127</v>
      </c>
      <c r="Q23" s="117" t="s">
        <v>127</v>
      </c>
      <c r="R23" s="117" t="s">
        <v>127</v>
      </c>
      <c r="S23" s="117" t="s">
        <v>127</v>
      </c>
      <c r="T23" s="117" t="s">
        <v>127</v>
      </c>
      <c r="U23" s="30">
        <v>1</v>
      </c>
      <c r="V23" s="130" t="s">
        <v>127</v>
      </c>
      <c r="W23" s="440"/>
      <c r="X23" s="440"/>
      <c r="Y23" s="440"/>
      <c r="Z23" s="4" t="s">
        <v>422</v>
      </c>
      <c r="AA23" s="4"/>
    </row>
    <row r="24" spans="1:28" s="2" customFormat="1" ht="12.6">
      <c r="A24" s="26">
        <f t="shared" ca="1" si="0"/>
        <v>18</v>
      </c>
      <c r="B24" s="126" t="s">
        <v>138</v>
      </c>
      <c r="C24" s="126"/>
      <c r="D24" s="116">
        <v>1</v>
      </c>
      <c r="E24" s="29" t="s">
        <v>141</v>
      </c>
      <c r="F24" s="122" t="s">
        <v>127</v>
      </c>
      <c r="G24" s="129" t="s">
        <v>127</v>
      </c>
      <c r="H24" s="117" t="s">
        <v>127</v>
      </c>
      <c r="I24" s="117" t="s">
        <v>46</v>
      </c>
      <c r="J24" s="117" t="s">
        <v>127</v>
      </c>
      <c r="K24" s="117" t="s">
        <v>127</v>
      </c>
      <c r="L24" s="117" t="s">
        <v>127</v>
      </c>
      <c r="M24" s="117" t="s">
        <v>46</v>
      </c>
      <c r="N24" s="117" t="s">
        <v>127</v>
      </c>
      <c r="O24" s="117" t="s">
        <v>127</v>
      </c>
      <c r="P24" s="117" t="s">
        <v>127</v>
      </c>
      <c r="Q24" s="117" t="s">
        <v>127</v>
      </c>
      <c r="R24" s="117" t="s">
        <v>127</v>
      </c>
      <c r="S24" s="117" t="s">
        <v>127</v>
      </c>
      <c r="T24" s="117" t="s">
        <v>127</v>
      </c>
      <c r="U24" s="118">
        <v>2</v>
      </c>
      <c r="V24" s="130" t="s">
        <v>127</v>
      </c>
      <c r="W24" s="440"/>
      <c r="X24" s="440"/>
      <c r="Y24" s="440"/>
      <c r="Z24" s="4"/>
      <c r="AA24" s="4"/>
    </row>
    <row r="25" spans="1:28" s="2" customFormat="1" ht="12.6">
      <c r="A25" s="26">
        <f t="shared" ca="1" si="0"/>
        <v>19</v>
      </c>
      <c r="B25" s="126" t="s">
        <v>905</v>
      </c>
      <c r="C25" s="126"/>
      <c r="D25" s="116">
        <v>1</v>
      </c>
      <c r="E25" s="29" t="s">
        <v>141</v>
      </c>
      <c r="F25" s="122" t="s">
        <v>127</v>
      </c>
      <c r="G25" s="117" t="s">
        <v>127</v>
      </c>
      <c r="H25" s="117" t="s">
        <v>127</v>
      </c>
      <c r="I25" s="117" t="s">
        <v>127</v>
      </c>
      <c r="J25" s="117" t="s">
        <v>127</v>
      </c>
      <c r="K25" s="117" t="s">
        <v>127</v>
      </c>
      <c r="L25" s="117" t="s">
        <v>127</v>
      </c>
      <c r="M25" s="117" t="s">
        <v>127</v>
      </c>
      <c r="N25" s="117" t="s">
        <v>127</v>
      </c>
      <c r="O25" s="117" t="s">
        <v>127</v>
      </c>
      <c r="P25" s="117" t="s">
        <v>127</v>
      </c>
      <c r="Q25" s="117" t="s">
        <v>127</v>
      </c>
      <c r="R25" s="117" t="s">
        <v>127</v>
      </c>
      <c r="S25" s="117" t="s">
        <v>127</v>
      </c>
      <c r="T25" s="117" t="s">
        <v>127</v>
      </c>
      <c r="U25" s="30" t="s">
        <v>127</v>
      </c>
      <c r="V25" s="30" t="s">
        <v>127</v>
      </c>
      <c r="W25" s="443" t="s">
        <v>473</v>
      </c>
      <c r="X25" s="443"/>
      <c r="Y25" s="443"/>
      <c r="Z25" s="4" t="s">
        <v>377</v>
      </c>
      <c r="AA25" s="4"/>
    </row>
    <row r="26" spans="1:28" s="2" customFormat="1" ht="12.6">
      <c r="A26" s="26">
        <f t="shared" ca="1" si="0"/>
        <v>20</v>
      </c>
      <c r="B26" s="114" t="s">
        <v>139</v>
      </c>
      <c r="C26" s="115"/>
      <c r="D26" s="116">
        <v>1</v>
      </c>
      <c r="E26" s="29" t="s">
        <v>141</v>
      </c>
      <c r="F26" s="116" t="s">
        <v>127</v>
      </c>
      <c r="G26" s="119" t="s">
        <v>127</v>
      </c>
      <c r="H26" s="117" t="s">
        <v>127</v>
      </c>
      <c r="I26" s="117" t="s">
        <v>127</v>
      </c>
      <c r="J26" s="117" t="s">
        <v>127</v>
      </c>
      <c r="K26" s="117" t="s">
        <v>127</v>
      </c>
      <c r="L26" s="117" t="s">
        <v>127</v>
      </c>
      <c r="M26" s="117" t="s">
        <v>127</v>
      </c>
      <c r="N26" s="117" t="s">
        <v>127</v>
      </c>
      <c r="O26" s="117" t="s">
        <v>127</v>
      </c>
      <c r="P26" s="117" t="s">
        <v>127</v>
      </c>
      <c r="Q26" s="117" t="s">
        <v>127</v>
      </c>
      <c r="R26" s="117" t="s">
        <v>127</v>
      </c>
      <c r="S26" s="117" t="s">
        <v>127</v>
      </c>
      <c r="T26" s="117" t="s">
        <v>127</v>
      </c>
      <c r="U26" s="118" t="s">
        <v>127</v>
      </c>
      <c r="V26" s="30" t="s">
        <v>127</v>
      </c>
      <c r="W26" s="440" t="s">
        <v>474</v>
      </c>
      <c r="X26" s="440"/>
      <c r="Y26" s="440"/>
      <c r="Z26" s="4" t="s">
        <v>377</v>
      </c>
      <c r="AA26" s="4"/>
    </row>
    <row r="27" spans="1:28" s="2" customFormat="1" ht="12.6">
      <c r="A27" s="26">
        <f t="shared" ca="1" si="0"/>
        <v>21</v>
      </c>
      <c r="B27" s="114" t="s">
        <v>140</v>
      </c>
      <c r="C27" s="115"/>
      <c r="D27" s="116">
        <v>1</v>
      </c>
      <c r="E27" s="29" t="s">
        <v>141</v>
      </c>
      <c r="F27" s="116" t="s">
        <v>127</v>
      </c>
      <c r="G27" s="119" t="s">
        <v>127</v>
      </c>
      <c r="H27" s="117" t="s">
        <v>127</v>
      </c>
      <c r="I27" s="117" t="s">
        <v>127</v>
      </c>
      <c r="J27" s="117" t="s">
        <v>127</v>
      </c>
      <c r="K27" s="117" t="s">
        <v>127</v>
      </c>
      <c r="L27" s="117" t="s">
        <v>127</v>
      </c>
      <c r="M27" s="117" t="s">
        <v>127</v>
      </c>
      <c r="N27" s="117" t="s">
        <v>127</v>
      </c>
      <c r="O27" s="117" t="s">
        <v>127</v>
      </c>
      <c r="P27" s="117" t="s">
        <v>127</v>
      </c>
      <c r="Q27" s="117" t="s">
        <v>127</v>
      </c>
      <c r="R27" s="117" t="s">
        <v>127</v>
      </c>
      <c r="S27" s="117" t="s">
        <v>127</v>
      </c>
      <c r="T27" s="117" t="s">
        <v>127</v>
      </c>
      <c r="U27" s="118" t="s">
        <v>127</v>
      </c>
      <c r="V27" s="30" t="s">
        <v>127</v>
      </c>
      <c r="W27" s="441" t="s">
        <v>475</v>
      </c>
      <c r="X27" s="441"/>
      <c r="Y27" s="441"/>
      <c r="Z27" s="4" t="s">
        <v>377</v>
      </c>
      <c r="AA27" s="4"/>
    </row>
    <row r="28" spans="1:28" s="2" customFormat="1" ht="12.6">
      <c r="A28" s="26">
        <f t="shared" ca="1" si="0"/>
        <v>22</v>
      </c>
      <c r="B28" s="114" t="s">
        <v>382</v>
      </c>
      <c r="C28" s="115"/>
      <c r="D28" s="116">
        <v>1</v>
      </c>
      <c r="E28" s="29" t="s">
        <v>141</v>
      </c>
      <c r="F28" s="116" t="s">
        <v>127</v>
      </c>
      <c r="G28" s="119" t="s">
        <v>127</v>
      </c>
      <c r="H28" s="117" t="s">
        <v>127</v>
      </c>
      <c r="I28" s="117" t="s">
        <v>127</v>
      </c>
      <c r="J28" s="117" t="s">
        <v>127</v>
      </c>
      <c r="K28" s="117" t="s">
        <v>127</v>
      </c>
      <c r="L28" s="117" t="s">
        <v>127</v>
      </c>
      <c r="M28" s="117" t="s">
        <v>127</v>
      </c>
      <c r="N28" s="117" t="s">
        <v>127</v>
      </c>
      <c r="O28" s="117" t="s">
        <v>127</v>
      </c>
      <c r="P28" s="117" t="s">
        <v>127</v>
      </c>
      <c r="Q28" s="117" t="s">
        <v>127</v>
      </c>
      <c r="R28" s="117" t="s">
        <v>127</v>
      </c>
      <c r="S28" s="117" t="s">
        <v>127</v>
      </c>
      <c r="T28" s="117" t="s">
        <v>127</v>
      </c>
      <c r="U28" s="118" t="s">
        <v>127</v>
      </c>
      <c r="V28" s="30" t="s">
        <v>127</v>
      </c>
      <c r="W28" s="442" t="s">
        <v>728</v>
      </c>
      <c r="X28" s="442"/>
      <c r="Y28" s="442"/>
      <c r="Z28" s="4" t="s">
        <v>377</v>
      </c>
      <c r="AA28" s="4"/>
    </row>
    <row r="29" spans="1:28" s="2" customFormat="1" ht="12.6">
      <c r="A29" s="26">
        <f t="shared" ca="1" si="0"/>
        <v>23</v>
      </c>
      <c r="B29" s="114" t="s">
        <v>547</v>
      </c>
      <c r="C29" s="229"/>
      <c r="D29" s="116">
        <v>1</v>
      </c>
      <c r="E29" s="29" t="s">
        <v>113</v>
      </c>
      <c r="F29" s="116" t="s">
        <v>127</v>
      </c>
      <c r="G29" s="119" t="s">
        <v>127</v>
      </c>
      <c r="H29" s="117" t="s">
        <v>127</v>
      </c>
      <c r="I29" s="117" t="s">
        <v>127</v>
      </c>
      <c r="J29" s="117" t="s">
        <v>127</v>
      </c>
      <c r="K29" s="117" t="s">
        <v>127</v>
      </c>
      <c r="L29" s="117" t="s">
        <v>127</v>
      </c>
      <c r="M29" s="117" t="s">
        <v>127</v>
      </c>
      <c r="N29" s="117" t="s">
        <v>127</v>
      </c>
      <c r="O29" s="117" t="s">
        <v>127</v>
      </c>
      <c r="P29" s="117" t="s">
        <v>127</v>
      </c>
      <c r="Q29" s="117" t="s">
        <v>127</v>
      </c>
      <c r="R29" s="117" t="s">
        <v>127</v>
      </c>
      <c r="S29" s="117" t="s">
        <v>127</v>
      </c>
      <c r="T29" s="117" t="s">
        <v>127</v>
      </c>
      <c r="U29" s="118" t="s">
        <v>127</v>
      </c>
      <c r="V29" s="30" t="s">
        <v>127</v>
      </c>
      <c r="W29" s="440"/>
      <c r="X29" s="440"/>
      <c r="Y29" s="440"/>
      <c r="Z29" s="4" t="s">
        <v>544</v>
      </c>
      <c r="AA29" s="4"/>
    </row>
    <row r="30" spans="1:28" s="2" customFormat="1" ht="12.6">
      <c r="A30" s="26">
        <f t="shared" ca="1" si="0"/>
        <v>24</v>
      </c>
      <c r="B30" s="114" t="s">
        <v>942</v>
      </c>
      <c r="C30" s="229"/>
      <c r="D30" s="116">
        <v>1</v>
      </c>
      <c r="E30" s="29" t="s">
        <v>113</v>
      </c>
      <c r="F30" s="116" t="s">
        <v>127</v>
      </c>
      <c r="G30" s="119" t="s">
        <v>127</v>
      </c>
      <c r="H30" s="117" t="s">
        <v>127</v>
      </c>
      <c r="I30" s="117" t="s">
        <v>127</v>
      </c>
      <c r="J30" s="117" t="s">
        <v>127</v>
      </c>
      <c r="K30" s="117" t="s">
        <v>127</v>
      </c>
      <c r="L30" s="117" t="s">
        <v>127</v>
      </c>
      <c r="M30" s="117" t="s">
        <v>127</v>
      </c>
      <c r="N30" s="117" t="s">
        <v>127</v>
      </c>
      <c r="O30" s="117" t="s">
        <v>127</v>
      </c>
      <c r="P30" s="117" t="s">
        <v>127</v>
      </c>
      <c r="Q30" s="117" t="s">
        <v>127</v>
      </c>
      <c r="R30" s="117" t="s">
        <v>127</v>
      </c>
      <c r="S30" s="117" t="s">
        <v>127</v>
      </c>
      <c r="T30" s="117" t="s">
        <v>127</v>
      </c>
      <c r="U30" s="118" t="s">
        <v>127</v>
      </c>
      <c r="V30" s="30" t="s">
        <v>127</v>
      </c>
      <c r="W30" s="440"/>
      <c r="X30" s="440"/>
      <c r="Y30" s="440"/>
      <c r="Z30" s="4" t="s">
        <v>544</v>
      </c>
      <c r="AA30" s="4" t="s">
        <v>958</v>
      </c>
    </row>
    <row r="31" spans="1:28" s="2" customFormat="1" ht="12.6">
      <c r="A31" s="26">
        <f t="shared" ca="1" si="0"/>
        <v>25</v>
      </c>
      <c r="B31" s="114" t="s">
        <v>997</v>
      </c>
      <c r="C31" s="229"/>
      <c r="D31" s="116">
        <v>1</v>
      </c>
      <c r="E31" s="29" t="s">
        <v>113</v>
      </c>
      <c r="F31" s="116" t="s">
        <v>127</v>
      </c>
      <c r="G31" s="119" t="s">
        <v>127</v>
      </c>
      <c r="H31" s="117" t="s">
        <v>127</v>
      </c>
      <c r="I31" s="117" t="s">
        <v>127</v>
      </c>
      <c r="J31" s="117" t="s">
        <v>127</v>
      </c>
      <c r="K31" s="117" t="s">
        <v>127</v>
      </c>
      <c r="L31" s="117" t="s">
        <v>127</v>
      </c>
      <c r="M31" s="117" t="s">
        <v>127</v>
      </c>
      <c r="N31" s="117" t="s">
        <v>127</v>
      </c>
      <c r="O31" s="117" t="s">
        <v>127</v>
      </c>
      <c r="P31" s="117" t="s">
        <v>127</v>
      </c>
      <c r="Q31" s="117" t="s">
        <v>127</v>
      </c>
      <c r="R31" s="117" t="s">
        <v>127</v>
      </c>
      <c r="S31" s="117" t="s">
        <v>127</v>
      </c>
      <c r="T31" s="117" t="s">
        <v>127</v>
      </c>
      <c r="U31" s="118" t="s">
        <v>127</v>
      </c>
      <c r="V31" s="30" t="s">
        <v>127</v>
      </c>
      <c r="W31" s="440"/>
      <c r="X31" s="440"/>
      <c r="Y31" s="440"/>
      <c r="Z31" s="4" t="s">
        <v>544</v>
      </c>
      <c r="AA31" s="4" t="s">
        <v>958</v>
      </c>
    </row>
    <row r="32" spans="1:28" s="198" customFormat="1" ht="12.6">
      <c r="A32" s="113">
        <f t="shared" ca="1" si="0"/>
        <v>26</v>
      </c>
      <c r="B32" s="196" t="s">
        <v>287</v>
      </c>
      <c r="C32" s="197"/>
      <c r="D32" s="116">
        <v>1</v>
      </c>
      <c r="E32" s="116" t="s">
        <v>113</v>
      </c>
      <c r="F32" s="116" t="s">
        <v>9</v>
      </c>
      <c r="G32" s="119" t="s">
        <v>9</v>
      </c>
      <c r="H32" s="117" t="s">
        <v>427</v>
      </c>
      <c r="I32" s="117" t="s">
        <v>427</v>
      </c>
      <c r="J32" s="117" t="s">
        <v>427</v>
      </c>
      <c r="K32" s="117" t="s">
        <v>427</v>
      </c>
      <c r="L32" s="117" t="s">
        <v>46</v>
      </c>
      <c r="M32" s="117" t="s">
        <v>427</v>
      </c>
      <c r="N32" s="117" t="s">
        <v>427</v>
      </c>
      <c r="O32" s="117" t="s">
        <v>427</v>
      </c>
      <c r="P32" s="117" t="s">
        <v>427</v>
      </c>
      <c r="Q32" s="117" t="s">
        <v>427</v>
      </c>
      <c r="R32" s="117" t="s">
        <v>427</v>
      </c>
      <c r="S32" s="117" t="s">
        <v>427</v>
      </c>
      <c r="T32" s="117" t="s">
        <v>427</v>
      </c>
      <c r="U32" s="117" t="s">
        <v>427</v>
      </c>
      <c r="V32" s="117" t="s">
        <v>427</v>
      </c>
      <c r="W32" s="441"/>
      <c r="X32" s="441"/>
      <c r="Y32" s="441"/>
      <c r="Z32" s="225" t="s">
        <v>430</v>
      </c>
      <c r="AA32" s="228"/>
    </row>
    <row r="33" spans="1:27" s="198" customFormat="1" ht="12.6">
      <c r="A33" s="113">
        <f t="shared" ca="1" si="0"/>
        <v>27</v>
      </c>
      <c r="B33" s="196" t="s">
        <v>428</v>
      </c>
      <c r="C33" s="197"/>
      <c r="D33" s="116">
        <v>1</v>
      </c>
      <c r="E33" s="116" t="s">
        <v>113</v>
      </c>
      <c r="F33" s="116" t="s">
        <v>9</v>
      </c>
      <c r="G33" s="119" t="s">
        <v>9</v>
      </c>
      <c r="H33" s="117" t="s">
        <v>427</v>
      </c>
      <c r="I33" s="117" t="s">
        <v>427</v>
      </c>
      <c r="J33" s="117" t="s">
        <v>427</v>
      </c>
      <c r="K33" s="117" t="s">
        <v>427</v>
      </c>
      <c r="L33" s="117" t="s">
        <v>427</v>
      </c>
      <c r="M33" s="117" t="s">
        <v>427</v>
      </c>
      <c r="N33" s="117" t="s">
        <v>427</v>
      </c>
      <c r="O33" s="117" t="s">
        <v>427</v>
      </c>
      <c r="P33" s="117" t="s">
        <v>427</v>
      </c>
      <c r="Q33" s="117" t="s">
        <v>427</v>
      </c>
      <c r="R33" s="117" t="s">
        <v>427</v>
      </c>
      <c r="S33" s="117" t="s">
        <v>427</v>
      </c>
      <c r="T33" s="117" t="s">
        <v>427</v>
      </c>
      <c r="U33" s="117" t="s">
        <v>427</v>
      </c>
      <c r="V33" s="117" t="s">
        <v>427</v>
      </c>
      <c r="W33" s="118"/>
      <c r="X33" s="199"/>
      <c r="Y33" s="200"/>
      <c r="Z33" s="225" t="s">
        <v>430</v>
      </c>
      <c r="AA33" s="228"/>
    </row>
    <row r="34" spans="1:27" s="198" customFormat="1" ht="12.6">
      <c r="A34" s="113">
        <f t="shared" ca="1" si="0"/>
        <v>28</v>
      </c>
      <c r="B34" s="196" t="s">
        <v>429</v>
      </c>
      <c r="C34" s="197"/>
      <c r="D34" s="116">
        <v>1</v>
      </c>
      <c r="E34" s="116" t="s">
        <v>113</v>
      </c>
      <c r="F34" s="116" t="s">
        <v>9</v>
      </c>
      <c r="G34" s="119" t="s">
        <v>9</v>
      </c>
      <c r="H34" s="117" t="s">
        <v>427</v>
      </c>
      <c r="I34" s="117" t="s">
        <v>427</v>
      </c>
      <c r="J34" s="117" t="s">
        <v>427</v>
      </c>
      <c r="K34" s="117" t="s">
        <v>427</v>
      </c>
      <c r="L34" s="117" t="s">
        <v>427</v>
      </c>
      <c r="M34" s="117" t="s">
        <v>427</v>
      </c>
      <c r="N34" s="117" t="s">
        <v>427</v>
      </c>
      <c r="O34" s="117" t="s">
        <v>427</v>
      </c>
      <c r="P34" s="117" t="s">
        <v>427</v>
      </c>
      <c r="Q34" s="117" t="s">
        <v>427</v>
      </c>
      <c r="R34" s="117" t="s">
        <v>427</v>
      </c>
      <c r="S34" s="117" t="s">
        <v>427</v>
      </c>
      <c r="T34" s="117" t="s">
        <v>427</v>
      </c>
      <c r="U34" s="117" t="s">
        <v>427</v>
      </c>
      <c r="V34" s="117" t="s">
        <v>427</v>
      </c>
      <c r="W34" s="118"/>
      <c r="X34" s="199"/>
      <c r="Y34" s="200"/>
      <c r="Z34" s="225" t="s">
        <v>430</v>
      </c>
      <c r="AA34" s="228"/>
    </row>
    <row r="35" spans="1:27" s="198" customFormat="1" ht="12.6">
      <c r="A35" s="113">
        <f t="shared" ca="1" si="0"/>
        <v>29</v>
      </c>
      <c r="B35" s="222" t="s">
        <v>533</v>
      </c>
      <c r="C35" s="223"/>
      <c r="D35" s="116">
        <v>1</v>
      </c>
      <c r="E35" s="116" t="s">
        <v>113</v>
      </c>
      <c r="F35" s="116" t="s">
        <v>9</v>
      </c>
      <c r="G35" s="119" t="s">
        <v>9</v>
      </c>
      <c r="H35" s="117" t="s">
        <v>427</v>
      </c>
      <c r="I35" s="117" t="s">
        <v>427</v>
      </c>
      <c r="J35" s="117" t="s">
        <v>427</v>
      </c>
      <c r="K35" s="117" t="s">
        <v>427</v>
      </c>
      <c r="L35" s="117" t="s">
        <v>427</v>
      </c>
      <c r="M35" s="117" t="s">
        <v>427</v>
      </c>
      <c r="N35" s="117" t="s">
        <v>427</v>
      </c>
      <c r="O35" s="117" t="s">
        <v>427</v>
      </c>
      <c r="P35" s="117" t="s">
        <v>427</v>
      </c>
      <c r="Q35" s="117" t="s">
        <v>427</v>
      </c>
      <c r="R35" s="117" t="s">
        <v>427</v>
      </c>
      <c r="S35" s="117" t="s">
        <v>427</v>
      </c>
      <c r="T35" s="117" t="s">
        <v>427</v>
      </c>
      <c r="U35" s="117" t="s">
        <v>427</v>
      </c>
      <c r="V35" s="117" t="s">
        <v>427</v>
      </c>
      <c r="W35" s="224" t="s">
        <v>535</v>
      </c>
      <c r="X35" s="199"/>
      <c r="Y35" s="200"/>
      <c r="Z35" s="225" t="s">
        <v>538</v>
      </c>
      <c r="AA35" s="228"/>
    </row>
    <row r="36" spans="1:27" s="198" customFormat="1" ht="12.6">
      <c r="A36" s="113">
        <f t="shared" ca="1" si="0"/>
        <v>30</v>
      </c>
      <c r="B36" s="222" t="s">
        <v>534</v>
      </c>
      <c r="C36" s="223"/>
      <c r="D36" s="116">
        <v>1</v>
      </c>
      <c r="E36" s="116" t="s">
        <v>113</v>
      </c>
      <c r="F36" s="116" t="s">
        <v>9</v>
      </c>
      <c r="G36" s="119" t="s">
        <v>9</v>
      </c>
      <c r="H36" s="117" t="s">
        <v>427</v>
      </c>
      <c r="I36" s="117" t="s">
        <v>427</v>
      </c>
      <c r="J36" s="117" t="s">
        <v>427</v>
      </c>
      <c r="K36" s="117" t="s">
        <v>427</v>
      </c>
      <c r="L36" s="117" t="s">
        <v>427</v>
      </c>
      <c r="M36" s="117" t="s">
        <v>427</v>
      </c>
      <c r="N36" s="117" t="s">
        <v>427</v>
      </c>
      <c r="O36" s="117" t="s">
        <v>427</v>
      </c>
      <c r="P36" s="117" t="s">
        <v>427</v>
      </c>
      <c r="Q36" s="117" t="s">
        <v>427</v>
      </c>
      <c r="R36" s="117" t="s">
        <v>427</v>
      </c>
      <c r="S36" s="117" t="s">
        <v>427</v>
      </c>
      <c r="T36" s="117" t="s">
        <v>427</v>
      </c>
      <c r="U36" s="117" t="s">
        <v>427</v>
      </c>
      <c r="V36" s="117" t="s">
        <v>427</v>
      </c>
      <c r="W36" s="224" t="s">
        <v>536</v>
      </c>
      <c r="X36" s="199"/>
      <c r="Y36" s="200"/>
      <c r="Z36" s="225" t="s">
        <v>538</v>
      </c>
      <c r="AA36" s="228"/>
    </row>
  </sheetData>
  <mergeCells count="37">
    <mergeCell ref="W5:Y6"/>
    <mergeCell ref="F5:F6"/>
    <mergeCell ref="W22:Y22"/>
    <mergeCell ref="A1:C3"/>
    <mergeCell ref="A5:A6"/>
    <mergeCell ref="B5:C6"/>
    <mergeCell ref="D5:D6"/>
    <mergeCell ref="E5:E6"/>
    <mergeCell ref="D1:V3"/>
    <mergeCell ref="G5:P5"/>
    <mergeCell ref="Q5:T5"/>
    <mergeCell ref="U5:V5"/>
    <mergeCell ref="W7:Y7"/>
    <mergeCell ref="W11:Y11"/>
    <mergeCell ref="W8:Y8"/>
    <mergeCell ref="W9:Y9"/>
    <mergeCell ref="W19:Y19"/>
    <mergeCell ref="W20:Y20"/>
    <mergeCell ref="W21:Y21"/>
    <mergeCell ref="W23:Y23"/>
    <mergeCell ref="W24:Y24"/>
    <mergeCell ref="W10:Y10"/>
    <mergeCell ref="W29:Y29"/>
    <mergeCell ref="W30:Y30"/>
    <mergeCell ref="W31:Y31"/>
    <mergeCell ref="W32:Y32"/>
    <mergeCell ref="W26:Y26"/>
    <mergeCell ref="W27:Y27"/>
    <mergeCell ref="W28:Y28"/>
    <mergeCell ref="W25:Y25"/>
    <mergeCell ref="W12:Y12"/>
    <mergeCell ref="W13:Y13"/>
    <mergeCell ref="W14:Y14"/>
    <mergeCell ref="W15:Y15"/>
    <mergeCell ref="W16:Y16"/>
    <mergeCell ref="W17:Y17"/>
    <mergeCell ref="W18:Y18"/>
  </mergeCells>
  <phoneticPr fontId="1"/>
  <printOptions horizontalCentered="1"/>
  <pageMargins left="0.39370078740157483" right="0.39370078740157483" top="0.74803149606299213" bottom="0.39370078740157483" header="0.39370078740157483" footer="0.31496062992125984"/>
  <pageSetup paperSize="9" scale="94" orientation="landscape" r:id="rId1"/>
  <headerFooter alignWithMargins="0">
    <oddHeader>&amp;C&amp;A&amp;R&amp;10　</oddHeader>
    <oddFooter>&amp;C&amp;"ＭＳ ゴシック,標準"&amp;P/&amp;N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O34"/>
  <sheetViews>
    <sheetView view="pageBreakPreview" zoomScaleNormal="100" zoomScaleSheetLayoutView="100" workbookViewId="0">
      <pane ySplit="5" topLeftCell="A6" activePane="bottomLeft" state="frozen"/>
      <selection sqref="A1:C3"/>
      <selection pane="bottomLeft" activeCell="A6" sqref="A6"/>
    </sheetView>
  </sheetViews>
  <sheetFormatPr defaultColWidth="1.6640625" defaultRowHeight="15"/>
  <cols>
    <col min="1" max="1" width="7.33203125" style="1" customWidth="1"/>
    <col min="2" max="2" width="20.21875" style="1" customWidth="1"/>
    <col min="3" max="3" width="58.6640625" style="1" customWidth="1"/>
    <col min="4" max="4" width="19.44140625" style="2" customWidth="1"/>
    <col min="5" max="5" width="14.77734375" style="2" customWidth="1"/>
    <col min="6" max="6" width="14.44140625" style="2" customWidth="1"/>
    <col min="7" max="12" width="2.44140625" style="1" customWidth="1"/>
    <col min="13" max="16384" width="1.6640625" style="1"/>
  </cols>
  <sheetData>
    <row r="1" spans="1:15" s="10" customFormat="1" ht="15" customHeight="1">
      <c r="A1" s="456" t="str">
        <f>改版履歴!A1</f>
        <v>MALSCSS3R0
出荷不可_参照API</v>
      </c>
      <c r="B1" s="457"/>
      <c r="C1" s="452" t="s">
        <v>122</v>
      </c>
      <c r="D1" s="51"/>
      <c r="E1" s="51" t="s">
        <v>0</v>
      </c>
      <c r="F1" s="55" t="s">
        <v>36</v>
      </c>
    </row>
    <row r="2" spans="1:15" s="10" customFormat="1" ht="15" customHeight="1">
      <c r="A2" s="458"/>
      <c r="B2" s="459"/>
      <c r="C2" s="453"/>
      <c r="D2" s="51" t="s">
        <v>37</v>
      </c>
      <c r="E2" s="51" t="str">
        <f>改版履歴!AS2</f>
        <v>LKG王祺</v>
      </c>
      <c r="F2" s="56">
        <f>改版履歴!AW2</f>
        <v>44216</v>
      </c>
    </row>
    <row r="3" spans="1:15" s="10" customFormat="1" ht="15.75" customHeight="1">
      <c r="A3" s="460"/>
      <c r="B3" s="461"/>
      <c r="C3" s="454"/>
      <c r="D3" s="51" t="s">
        <v>57</v>
      </c>
      <c r="E3" s="51" t="str">
        <f>改版履歴!AS3</f>
        <v>CITS原</v>
      </c>
      <c r="F3" s="56">
        <f>改版履歴!AW3</f>
        <v>44403</v>
      </c>
    </row>
    <row r="4" spans="1:15" ht="12.75" customHeight="1">
      <c r="A4" s="5"/>
      <c r="B4" s="4"/>
      <c r="C4" s="4"/>
    </row>
    <row r="5" spans="1:15" ht="19.95" customHeight="1">
      <c r="A5" s="59" t="s">
        <v>48</v>
      </c>
      <c r="B5" s="57" t="s">
        <v>4</v>
      </c>
      <c r="C5" s="53" t="s">
        <v>41</v>
      </c>
      <c r="D5" s="59" t="s">
        <v>49</v>
      </c>
      <c r="E5" s="466" t="s">
        <v>3</v>
      </c>
      <c r="F5" s="467"/>
    </row>
    <row r="6" spans="1:15" ht="15" customHeight="1">
      <c r="A6" s="60" t="s">
        <v>2</v>
      </c>
      <c r="B6" s="58" t="s">
        <v>1</v>
      </c>
      <c r="C6" s="54"/>
      <c r="D6" s="60"/>
      <c r="E6" s="468"/>
      <c r="F6" s="469"/>
    </row>
    <row r="7" spans="1:15" ht="59.85" customHeight="1">
      <c r="A7" s="131" t="s">
        <v>142</v>
      </c>
      <c r="B7" s="132" t="s">
        <v>87</v>
      </c>
      <c r="C7" s="133" t="s">
        <v>143</v>
      </c>
      <c r="D7" s="134" t="s">
        <v>113</v>
      </c>
      <c r="E7" s="462" t="s">
        <v>88</v>
      </c>
      <c r="F7" s="463"/>
    </row>
    <row r="8" spans="1:15" s="35" customFormat="1" ht="59.85" customHeight="1">
      <c r="A8" s="210" t="s">
        <v>144</v>
      </c>
      <c r="B8" s="211" t="s">
        <v>145</v>
      </c>
      <c r="C8" s="212" t="s">
        <v>280</v>
      </c>
      <c r="D8" s="213" t="s">
        <v>146</v>
      </c>
      <c r="E8" s="471" t="s">
        <v>147</v>
      </c>
      <c r="F8" s="472"/>
    </row>
    <row r="9" spans="1:15" s="35" customFormat="1" ht="59.85" customHeight="1">
      <c r="A9" s="210" t="s">
        <v>384</v>
      </c>
      <c r="B9" s="211" t="s">
        <v>492</v>
      </c>
      <c r="C9" s="212" t="s">
        <v>493</v>
      </c>
      <c r="D9" s="213" t="s">
        <v>494</v>
      </c>
      <c r="E9" s="471" t="s">
        <v>495</v>
      </c>
      <c r="F9" s="473"/>
      <c r="G9" s="2" t="s">
        <v>390</v>
      </c>
      <c r="H9" s="35" t="s">
        <v>958</v>
      </c>
    </row>
    <row r="10" spans="1:15" s="35" customFormat="1" ht="77.25" customHeight="1">
      <c r="A10" s="131" t="s">
        <v>949</v>
      </c>
      <c r="B10" s="132" t="s">
        <v>900</v>
      </c>
      <c r="C10" s="133" t="s">
        <v>901</v>
      </c>
      <c r="D10" s="134" t="s">
        <v>902</v>
      </c>
      <c r="E10" s="462" t="s">
        <v>903</v>
      </c>
      <c r="F10" s="470"/>
      <c r="G10" s="35" t="s">
        <v>338</v>
      </c>
      <c r="H10" s="35" t="s">
        <v>368</v>
      </c>
      <c r="I10" s="2" t="s">
        <v>390</v>
      </c>
      <c r="J10" s="35" t="s">
        <v>788</v>
      </c>
      <c r="O10" s="35" t="s">
        <v>958</v>
      </c>
    </row>
    <row r="11" spans="1:15" s="35" customFormat="1" ht="77.25" customHeight="1">
      <c r="A11" s="131" t="s">
        <v>950</v>
      </c>
      <c r="B11" s="132" t="s">
        <v>973</v>
      </c>
      <c r="C11" s="133" t="s">
        <v>769</v>
      </c>
      <c r="D11" s="134" t="s">
        <v>771</v>
      </c>
      <c r="E11" s="462" t="s">
        <v>770</v>
      </c>
      <c r="F11" s="463"/>
      <c r="G11" s="35" t="s">
        <v>773</v>
      </c>
      <c r="I11" s="2"/>
    </row>
    <row r="12" spans="1:15" s="35" customFormat="1" ht="130.65" customHeight="1">
      <c r="A12" s="210" t="s">
        <v>110</v>
      </c>
      <c r="B12" s="211" t="s">
        <v>508</v>
      </c>
      <c r="C12" s="212" t="s">
        <v>781</v>
      </c>
      <c r="D12" s="213" t="s">
        <v>513</v>
      </c>
      <c r="E12" s="471" t="s">
        <v>512</v>
      </c>
      <c r="F12" s="472"/>
      <c r="G12" s="2" t="s">
        <v>377</v>
      </c>
      <c r="J12" s="2" t="s">
        <v>395</v>
      </c>
      <c r="K12" s="35" t="s">
        <v>784</v>
      </c>
      <c r="L12" s="35" t="s">
        <v>958</v>
      </c>
    </row>
    <row r="13" spans="1:15" s="35" customFormat="1" ht="132" customHeight="1">
      <c r="A13" s="131" t="s">
        <v>952</v>
      </c>
      <c r="B13" s="132" t="s">
        <v>790</v>
      </c>
      <c r="C13" s="133" t="s">
        <v>791</v>
      </c>
      <c r="D13" s="134" t="s">
        <v>792</v>
      </c>
      <c r="E13" s="462" t="s">
        <v>793</v>
      </c>
      <c r="F13" s="463"/>
      <c r="G13" s="2" t="s">
        <v>377</v>
      </c>
      <c r="I13" s="2"/>
      <c r="J13" s="2" t="s">
        <v>395</v>
      </c>
      <c r="L13" s="35" t="s">
        <v>472</v>
      </c>
      <c r="N13" s="35" t="s">
        <v>789</v>
      </c>
    </row>
    <row r="14" spans="1:15" s="35" customFormat="1" ht="59.85" customHeight="1">
      <c r="A14" s="131" t="s">
        <v>953</v>
      </c>
      <c r="B14" s="132" t="s">
        <v>148</v>
      </c>
      <c r="C14" s="133" t="s">
        <v>161</v>
      </c>
      <c r="D14" s="134" t="s">
        <v>150</v>
      </c>
      <c r="E14" s="462" t="s">
        <v>149</v>
      </c>
      <c r="F14" s="463"/>
    </row>
    <row r="15" spans="1:15" s="35" customFormat="1" ht="48.75" customHeight="1">
      <c r="A15" s="131" t="s">
        <v>954</v>
      </c>
      <c r="B15" s="132" t="s">
        <v>295</v>
      </c>
      <c r="C15" s="133" t="s">
        <v>296</v>
      </c>
      <c r="D15" s="134" t="s">
        <v>297</v>
      </c>
      <c r="E15" s="462" t="s">
        <v>298</v>
      </c>
      <c r="F15" s="463"/>
    </row>
    <row r="16" spans="1:15" s="35" customFormat="1" ht="45" customHeight="1">
      <c r="A16" s="131" t="s">
        <v>955</v>
      </c>
      <c r="B16" s="132" t="s">
        <v>461</v>
      </c>
      <c r="C16" s="133" t="s">
        <v>476</v>
      </c>
      <c r="D16" s="134" t="s">
        <v>477</v>
      </c>
      <c r="E16" s="462" t="s">
        <v>462</v>
      </c>
      <c r="F16" s="470"/>
      <c r="G16" s="35" t="s">
        <v>479</v>
      </c>
      <c r="I16" s="2"/>
    </row>
    <row r="17" spans="1:12" s="35" customFormat="1" ht="37.799999999999997">
      <c r="A17" s="131" t="s">
        <v>951</v>
      </c>
      <c r="B17" s="132" t="s">
        <v>575</v>
      </c>
      <c r="C17" s="133" t="s">
        <v>596</v>
      </c>
      <c r="D17" s="134" t="s">
        <v>576</v>
      </c>
      <c r="E17" s="462" t="s">
        <v>603</v>
      </c>
      <c r="F17" s="470"/>
      <c r="G17" s="35" t="s">
        <v>577</v>
      </c>
      <c r="H17" s="35" t="s">
        <v>600</v>
      </c>
      <c r="I17" s="2"/>
    </row>
    <row r="18" spans="1:12" s="35" customFormat="1" ht="45" customHeight="1">
      <c r="A18" s="322" t="s">
        <v>956</v>
      </c>
      <c r="B18" s="323" t="s">
        <v>609</v>
      </c>
      <c r="C18" s="324" t="s">
        <v>610</v>
      </c>
      <c r="D18" s="325" t="s">
        <v>615</v>
      </c>
      <c r="E18" s="464" t="s">
        <v>611</v>
      </c>
      <c r="F18" s="465"/>
      <c r="G18" s="35" t="s">
        <v>1037</v>
      </c>
      <c r="I18" s="2"/>
    </row>
    <row r="19" spans="1:12" s="35" customFormat="1" ht="45" customHeight="1">
      <c r="A19" s="131" t="s">
        <v>1049</v>
      </c>
      <c r="B19" s="132" t="s">
        <v>1005</v>
      </c>
      <c r="C19" s="133" t="s">
        <v>1006</v>
      </c>
      <c r="D19" s="134" t="s">
        <v>1007</v>
      </c>
      <c r="E19" s="462" t="s">
        <v>1008</v>
      </c>
      <c r="F19" s="470"/>
      <c r="G19" s="35" t="s">
        <v>1011</v>
      </c>
      <c r="I19" s="2"/>
    </row>
    <row r="20" spans="1:12" s="35" customFormat="1" ht="50.4">
      <c r="A20" s="131" t="s">
        <v>1050</v>
      </c>
      <c r="B20" s="132" t="s">
        <v>614</v>
      </c>
      <c r="C20" s="133" t="s">
        <v>1004</v>
      </c>
      <c r="D20" s="134"/>
      <c r="E20" s="462" t="s">
        <v>616</v>
      </c>
      <c r="F20" s="470"/>
      <c r="G20" s="35" t="s">
        <v>577</v>
      </c>
      <c r="H20" s="35" t="s">
        <v>600</v>
      </c>
      <c r="I20" s="2"/>
      <c r="L20" s="35" t="s">
        <v>612</v>
      </c>
    </row>
    <row r="21" spans="1:12" s="35" customFormat="1" ht="72.75" customHeight="1">
      <c r="A21" s="131" t="s">
        <v>1051</v>
      </c>
      <c r="B21" s="132" t="s">
        <v>90</v>
      </c>
      <c r="C21" s="133" t="s">
        <v>904</v>
      </c>
      <c r="D21" s="134" t="s">
        <v>113</v>
      </c>
      <c r="E21" s="462" t="s">
        <v>89</v>
      </c>
      <c r="F21" s="463"/>
      <c r="G21" s="225" t="s">
        <v>538</v>
      </c>
      <c r="H21" s="35" t="s">
        <v>958</v>
      </c>
    </row>
    <row r="24" spans="1:12">
      <c r="B24" s="38"/>
    </row>
    <row r="25" spans="1:12">
      <c r="B25" s="38"/>
    </row>
    <row r="26" spans="1:12">
      <c r="B26" s="38"/>
    </row>
    <row r="27" spans="1:12">
      <c r="B27" s="38"/>
    </row>
    <row r="28" spans="1:12">
      <c r="B28" s="38"/>
    </row>
    <row r="33" spans="5:6">
      <c r="E33" s="1"/>
      <c r="F33" s="1"/>
    </row>
    <row r="34" spans="5:6">
      <c r="E34" s="1"/>
      <c r="F34" s="1"/>
    </row>
  </sheetData>
  <mergeCells count="19">
    <mergeCell ref="E19:F19"/>
    <mergeCell ref="E11:F11"/>
    <mergeCell ref="E8:F8"/>
    <mergeCell ref="A1:B3"/>
    <mergeCell ref="C1:C3"/>
    <mergeCell ref="E15:F15"/>
    <mergeCell ref="E18:F18"/>
    <mergeCell ref="E21:F21"/>
    <mergeCell ref="E5:F5"/>
    <mergeCell ref="E6:F6"/>
    <mergeCell ref="E7:F7"/>
    <mergeCell ref="E10:F10"/>
    <mergeCell ref="E12:F12"/>
    <mergeCell ref="E13:F13"/>
    <mergeCell ref="E14:F14"/>
    <mergeCell ref="E9:F9"/>
    <mergeCell ref="E16:F16"/>
    <mergeCell ref="E20:F20"/>
    <mergeCell ref="E17:F17"/>
  </mergeCells>
  <phoneticPr fontId="1"/>
  <printOptions horizontalCentered="1"/>
  <pageMargins left="0.39370078740157483" right="0.39370078740157483" top="0.74803149606299213" bottom="0.39370078740157483" header="0.39370078740157483" footer="0.11811023622047245"/>
  <pageSetup paperSize="9" scale="47" orientation="landscape" verticalDpi="300" r:id="rId1"/>
  <headerFooter alignWithMargins="0">
    <oddHeader>&amp;C&amp;A&amp;R&amp;10　</oddHeader>
    <oddFooter>&amp;C&amp;"ＭＳ ゴシック,標準"&amp;P/&amp;N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E381"/>
  <sheetViews>
    <sheetView showGridLines="0" view="pageBreakPreview" zoomScaleNormal="100" zoomScaleSheetLayoutView="100" workbookViewId="0">
      <pane ySplit="4" topLeftCell="A5" activePane="bottomLeft" state="frozenSplit"/>
      <selection pane="bottomLeft" activeCell="A5" sqref="A5"/>
    </sheetView>
  </sheetViews>
  <sheetFormatPr defaultColWidth="2.6640625" defaultRowHeight="14.4"/>
  <cols>
    <col min="1" max="1" width="14.109375" style="82" bestFit="1" customWidth="1"/>
    <col min="2" max="3" width="4.77734375" style="82" customWidth="1"/>
    <col min="4" max="4" width="31.88671875" style="82" customWidth="1"/>
    <col min="5" max="5" width="9.77734375" style="82" customWidth="1"/>
    <col min="6" max="6" width="31.88671875" style="82" customWidth="1"/>
    <col min="7" max="8" width="14.6640625" style="82" customWidth="1"/>
    <col min="9" max="9" width="12.44140625" style="82" customWidth="1"/>
    <col min="10" max="11" width="2.44140625" style="82" customWidth="1"/>
    <col min="12" max="16384" width="2.6640625" style="82"/>
  </cols>
  <sheetData>
    <row r="1" spans="1:31" s="172" customFormat="1" ht="15" customHeight="1">
      <c r="A1" s="456" t="str">
        <f>改版履歴!A1</f>
        <v>MALSCSS3R0
出荷不可_参照API</v>
      </c>
      <c r="B1" s="474"/>
      <c r="C1" s="457"/>
      <c r="D1" s="426" t="s">
        <v>107</v>
      </c>
      <c r="E1" s="427"/>
      <c r="F1" s="427"/>
      <c r="G1" s="49"/>
      <c r="H1" s="49" t="s">
        <v>0</v>
      </c>
      <c r="I1" s="90" t="s">
        <v>36</v>
      </c>
    </row>
    <row r="2" spans="1:31" s="172" customFormat="1" ht="15" customHeight="1">
      <c r="A2" s="458"/>
      <c r="B2" s="475"/>
      <c r="C2" s="459"/>
      <c r="D2" s="428"/>
      <c r="E2" s="429"/>
      <c r="F2" s="429"/>
      <c r="G2" s="49" t="s">
        <v>37</v>
      </c>
      <c r="H2" s="49" t="str">
        <f>改版履歴!AS2</f>
        <v>LKG王祺</v>
      </c>
      <c r="I2" s="91">
        <f>改版履歴!AW2</f>
        <v>44216</v>
      </c>
    </row>
    <row r="3" spans="1:31" s="172" customFormat="1" ht="14.25" customHeight="1">
      <c r="A3" s="460"/>
      <c r="B3" s="476"/>
      <c r="C3" s="461"/>
      <c r="D3" s="430"/>
      <c r="E3" s="431"/>
      <c r="F3" s="431"/>
      <c r="G3" s="49" t="s">
        <v>57</v>
      </c>
      <c r="H3" s="49" t="str">
        <f>改版履歴!AS3</f>
        <v>CITS原</v>
      </c>
      <c r="I3" s="91">
        <f>改版履歴!AW3</f>
        <v>44403</v>
      </c>
    </row>
    <row r="4" spans="1:31" ht="13.95" customHeight="1">
      <c r="E4" s="25"/>
      <c r="F4" s="25"/>
      <c r="G4" s="25"/>
      <c r="H4" s="25"/>
      <c r="I4" s="25"/>
    </row>
    <row r="5" spans="1:31" ht="15">
      <c r="A5" s="110"/>
      <c r="B5" s="112"/>
      <c r="C5" s="112"/>
      <c r="D5" s="112"/>
      <c r="E5" s="112"/>
      <c r="F5" s="112"/>
      <c r="G5" s="184"/>
      <c r="H5" s="25"/>
      <c r="I5" s="25"/>
      <c r="W5" s="97"/>
      <c r="X5" s="97"/>
      <c r="Y5" s="97"/>
      <c r="Z5" s="97"/>
      <c r="AA5" s="97"/>
      <c r="AB5" s="97"/>
      <c r="AC5" s="97"/>
      <c r="AD5" s="97"/>
      <c r="AE5" s="97"/>
    </row>
    <row r="6" spans="1:31" ht="15">
      <c r="A6" s="259" t="s">
        <v>491</v>
      </c>
      <c r="B6" s="259"/>
      <c r="C6" s="259"/>
      <c r="D6" s="259"/>
      <c r="E6" s="259"/>
      <c r="F6" s="260"/>
      <c r="G6" s="259"/>
      <c r="H6" s="259"/>
      <c r="I6" s="259"/>
      <c r="J6" s="82" t="s">
        <v>958</v>
      </c>
      <c r="W6" s="97"/>
      <c r="X6" s="97"/>
      <c r="Y6" s="97"/>
      <c r="Z6" s="97"/>
      <c r="AA6" s="97"/>
      <c r="AB6" s="97"/>
      <c r="AC6" s="97"/>
      <c r="AD6" s="97"/>
      <c r="AE6" s="97"/>
    </row>
    <row r="7" spans="1:31" ht="15">
      <c r="A7" s="261" t="s">
        <v>38</v>
      </c>
      <c r="B7" s="262" t="s">
        <v>222</v>
      </c>
      <c r="C7" s="263"/>
      <c r="D7" s="263"/>
      <c r="E7" s="261" t="s">
        <v>120</v>
      </c>
      <c r="F7" s="263" t="s">
        <v>121</v>
      </c>
      <c r="G7" s="264"/>
      <c r="H7" s="265"/>
      <c r="I7" s="266"/>
      <c r="W7" s="97"/>
      <c r="X7" s="97"/>
      <c r="Y7" s="97"/>
      <c r="Z7" s="97"/>
      <c r="AA7" s="97"/>
      <c r="AB7" s="97"/>
      <c r="AC7" s="97"/>
      <c r="AD7" s="97"/>
      <c r="AE7" s="97"/>
    </row>
    <row r="8" spans="1:31">
      <c r="A8" s="267" t="s">
        <v>93</v>
      </c>
      <c r="B8" s="268" t="s">
        <v>50</v>
      </c>
      <c r="C8" s="263" t="s">
        <v>51</v>
      </c>
      <c r="D8" s="263"/>
      <c r="E8" s="269" t="s">
        <v>95</v>
      </c>
      <c r="F8" s="263"/>
      <c r="G8" s="265"/>
      <c r="H8" s="263"/>
      <c r="I8" s="270"/>
    </row>
    <row r="9" spans="1:31">
      <c r="A9" s="271"/>
      <c r="B9" s="272">
        <v>1</v>
      </c>
      <c r="C9" s="269" t="s">
        <v>34</v>
      </c>
      <c r="D9" s="263"/>
      <c r="E9" s="269" t="s">
        <v>223</v>
      </c>
      <c r="F9" s="263"/>
      <c r="G9" s="265"/>
      <c r="H9" s="263"/>
      <c r="I9" s="270"/>
    </row>
    <row r="10" spans="1:31">
      <c r="A10" s="271"/>
      <c r="B10" s="273" t="s">
        <v>500</v>
      </c>
      <c r="C10" s="269" t="s">
        <v>858</v>
      </c>
      <c r="D10" s="263"/>
      <c r="E10" s="269" t="s">
        <v>254</v>
      </c>
      <c r="F10" s="263"/>
      <c r="G10" s="265"/>
      <c r="H10" s="263"/>
      <c r="I10" s="270"/>
    </row>
    <row r="11" spans="1:31">
      <c r="A11" s="271"/>
      <c r="B11" s="273" t="s">
        <v>501</v>
      </c>
      <c r="C11" s="269" t="s">
        <v>229</v>
      </c>
      <c r="D11" s="263"/>
      <c r="E11" s="269" t="s">
        <v>230</v>
      </c>
      <c r="F11" s="263"/>
      <c r="G11" s="265"/>
      <c r="H11" s="263"/>
      <c r="I11" s="270"/>
    </row>
    <row r="12" spans="1:31" ht="15">
      <c r="A12" s="267" t="s">
        <v>94</v>
      </c>
      <c r="B12" s="259" t="s">
        <v>487</v>
      </c>
      <c r="C12" s="259"/>
      <c r="D12" s="259"/>
      <c r="E12" s="259"/>
      <c r="F12" s="259"/>
      <c r="G12" s="259"/>
      <c r="H12" s="260"/>
      <c r="I12" s="274"/>
      <c r="W12" s="97"/>
      <c r="X12" s="97"/>
      <c r="Y12" s="97"/>
      <c r="Z12" s="97"/>
      <c r="AA12" s="97"/>
      <c r="AB12" s="97"/>
      <c r="AC12" s="97"/>
      <c r="AD12" s="97"/>
      <c r="AE12" s="97"/>
    </row>
    <row r="13" spans="1:31" ht="15">
      <c r="A13" s="271"/>
      <c r="B13" s="259" t="s">
        <v>35</v>
      </c>
      <c r="C13" s="259"/>
      <c r="D13" s="259"/>
      <c r="E13" s="275"/>
      <c r="F13" s="259"/>
      <c r="G13" s="276"/>
      <c r="H13" s="260"/>
      <c r="I13" s="274"/>
      <c r="W13" s="97"/>
      <c r="X13" s="97"/>
      <c r="Y13" s="97"/>
      <c r="Z13" s="97"/>
      <c r="AA13" s="97"/>
      <c r="AB13" s="97"/>
      <c r="AC13" s="97"/>
      <c r="AD13" s="97"/>
      <c r="AE13" s="97"/>
    </row>
    <row r="14" spans="1:31" ht="15">
      <c r="A14" s="271"/>
      <c r="B14" s="259" t="s">
        <v>468</v>
      </c>
      <c r="C14" s="259"/>
      <c r="D14" s="259"/>
      <c r="E14" s="259"/>
      <c r="F14" s="259"/>
      <c r="G14" s="259"/>
      <c r="H14" s="260"/>
      <c r="I14" s="274"/>
      <c r="W14" s="97"/>
      <c r="X14" s="97"/>
      <c r="Y14" s="97"/>
      <c r="Z14" s="97"/>
      <c r="AA14" s="97"/>
      <c r="AB14" s="97"/>
      <c r="AC14" s="97"/>
      <c r="AD14" s="97"/>
      <c r="AE14" s="97"/>
    </row>
    <row r="15" spans="1:31" ht="15">
      <c r="A15" s="271"/>
      <c r="B15" s="259" t="s">
        <v>498</v>
      </c>
      <c r="C15" s="259"/>
      <c r="D15" s="259"/>
      <c r="E15" s="275"/>
      <c r="F15" s="259"/>
      <c r="G15" s="276"/>
      <c r="H15" s="260"/>
      <c r="I15" s="274"/>
      <c r="W15" s="97"/>
      <c r="X15" s="97"/>
      <c r="Y15" s="97"/>
      <c r="Z15" s="97"/>
      <c r="AA15" s="97"/>
      <c r="AB15" s="97"/>
      <c r="AC15" s="97"/>
      <c r="AD15" s="97"/>
      <c r="AE15" s="97"/>
    </row>
    <row r="16" spans="1:31" ht="15">
      <c r="A16" s="277"/>
      <c r="B16" s="278"/>
      <c r="C16" s="278"/>
      <c r="D16" s="278"/>
      <c r="E16" s="278"/>
      <c r="F16" s="278"/>
      <c r="G16" s="279"/>
      <c r="H16" s="280"/>
      <c r="I16" s="281"/>
      <c r="W16" s="97"/>
      <c r="X16" s="97"/>
      <c r="Y16" s="97"/>
      <c r="Z16" s="97"/>
      <c r="AA16" s="97"/>
      <c r="AB16" s="97"/>
      <c r="AC16" s="97"/>
      <c r="AD16" s="97"/>
      <c r="AE16" s="97"/>
    </row>
    <row r="17" spans="1:31" ht="15">
      <c r="A17" s="271" t="s">
        <v>224</v>
      </c>
      <c r="B17" s="259" t="s">
        <v>469</v>
      </c>
      <c r="C17" s="259"/>
      <c r="D17" s="259"/>
      <c r="E17" s="259"/>
      <c r="F17" s="259"/>
      <c r="G17" s="276"/>
      <c r="H17" s="260"/>
      <c r="I17" s="274"/>
      <c r="W17" s="97"/>
      <c r="X17" s="97"/>
      <c r="Y17" s="97"/>
      <c r="Z17" s="97"/>
      <c r="AA17" s="97"/>
      <c r="AB17" s="97"/>
      <c r="AC17" s="97"/>
      <c r="AD17" s="97"/>
      <c r="AE17" s="97"/>
    </row>
    <row r="18" spans="1:31" ht="15">
      <c r="A18" s="277"/>
      <c r="B18" s="278"/>
      <c r="C18" s="278"/>
      <c r="D18" s="278"/>
      <c r="E18" s="278"/>
      <c r="F18" s="278"/>
      <c r="G18" s="279"/>
      <c r="H18" s="280"/>
      <c r="I18" s="281"/>
      <c r="W18" s="97"/>
      <c r="X18" s="97"/>
      <c r="Y18" s="97"/>
      <c r="Z18" s="97"/>
      <c r="AA18" s="97"/>
      <c r="AB18" s="97"/>
      <c r="AC18" s="97"/>
      <c r="AD18" s="97"/>
      <c r="AE18" s="97"/>
    </row>
    <row r="19" spans="1:31" ht="15">
      <c r="A19" s="271" t="s">
        <v>290</v>
      </c>
      <c r="B19" s="259" t="s">
        <v>502</v>
      </c>
      <c r="C19" s="259"/>
      <c r="D19" s="259"/>
      <c r="E19" s="259"/>
      <c r="F19" s="259"/>
      <c r="G19" s="276"/>
      <c r="H19" s="260"/>
      <c r="I19" s="274"/>
      <c r="J19" s="82" t="s">
        <v>294</v>
      </c>
      <c r="N19" s="82" t="s">
        <v>391</v>
      </c>
      <c r="W19" s="97"/>
      <c r="X19" s="97"/>
      <c r="Y19" s="97"/>
      <c r="Z19" s="97"/>
      <c r="AA19" s="97"/>
      <c r="AB19" s="97"/>
      <c r="AC19" s="97"/>
      <c r="AD19" s="97"/>
      <c r="AE19" s="97"/>
    </row>
    <row r="20" spans="1:31" ht="15">
      <c r="A20" s="277"/>
      <c r="B20" s="278"/>
      <c r="C20" s="278"/>
      <c r="D20" s="278"/>
      <c r="E20" s="278"/>
      <c r="F20" s="278"/>
      <c r="G20" s="279"/>
      <c r="H20" s="280"/>
      <c r="I20" s="281"/>
      <c r="W20" s="97"/>
      <c r="X20" s="97"/>
      <c r="Y20" s="97"/>
      <c r="Z20" s="97"/>
      <c r="AA20" s="97"/>
      <c r="AB20" s="97"/>
      <c r="AC20" s="97"/>
      <c r="AD20" s="97"/>
      <c r="AE20" s="97"/>
    </row>
    <row r="21" spans="1:31" ht="15">
      <c r="A21" s="110"/>
      <c r="B21" s="96"/>
      <c r="C21" s="96"/>
      <c r="D21" s="96"/>
      <c r="E21" s="96"/>
      <c r="G21" s="96"/>
      <c r="H21" s="96"/>
      <c r="I21" s="96"/>
      <c r="W21" s="97"/>
      <c r="X21" s="97"/>
      <c r="Y21" s="97"/>
      <c r="Z21" s="97"/>
      <c r="AA21" s="97"/>
      <c r="AB21" s="97"/>
      <c r="AC21" s="97"/>
      <c r="AD21" s="97"/>
      <c r="AE21" s="97"/>
    </row>
    <row r="22" spans="1:31" ht="15">
      <c r="A22" s="259" t="s">
        <v>794</v>
      </c>
      <c r="B22" s="259"/>
      <c r="C22" s="259"/>
      <c r="D22" s="259"/>
      <c r="E22" s="259"/>
      <c r="F22" s="260"/>
      <c r="G22" s="259"/>
      <c r="H22" s="259"/>
      <c r="I22" s="259"/>
      <c r="J22" s="82" t="s">
        <v>788</v>
      </c>
      <c r="N22" s="82" t="s">
        <v>958</v>
      </c>
      <c r="W22" s="97"/>
      <c r="X22" s="97"/>
      <c r="Y22" s="97"/>
      <c r="Z22" s="97"/>
      <c r="AA22" s="97"/>
      <c r="AB22" s="97"/>
      <c r="AC22" s="97"/>
      <c r="AD22" s="97"/>
      <c r="AE22" s="97"/>
    </row>
    <row r="23" spans="1:31" ht="15">
      <c r="A23" s="261" t="s">
        <v>38</v>
      </c>
      <c r="B23" s="262" t="s">
        <v>222</v>
      </c>
      <c r="C23" s="263"/>
      <c r="D23" s="263"/>
      <c r="E23" s="261" t="s">
        <v>120</v>
      </c>
      <c r="F23" s="263" t="s">
        <v>121</v>
      </c>
      <c r="G23" s="264"/>
      <c r="H23" s="265"/>
      <c r="I23" s="266"/>
      <c r="W23" s="97"/>
      <c r="X23" s="97"/>
      <c r="Y23" s="97"/>
      <c r="Z23" s="97"/>
      <c r="AA23" s="97"/>
      <c r="AB23" s="97"/>
      <c r="AC23" s="97"/>
      <c r="AD23" s="97"/>
      <c r="AE23" s="97"/>
    </row>
    <row r="24" spans="1:31">
      <c r="A24" s="267" t="s">
        <v>93</v>
      </c>
      <c r="B24" s="268" t="s">
        <v>50</v>
      </c>
      <c r="C24" s="263" t="s">
        <v>51</v>
      </c>
      <c r="D24" s="263"/>
      <c r="E24" s="269" t="s">
        <v>95</v>
      </c>
      <c r="F24" s="263"/>
      <c r="G24" s="265"/>
      <c r="H24" s="263"/>
      <c r="I24" s="270"/>
    </row>
    <row r="25" spans="1:31">
      <c r="A25" s="271"/>
      <c r="B25" s="273" t="s">
        <v>402</v>
      </c>
      <c r="C25" s="269" t="s">
        <v>34</v>
      </c>
      <c r="D25" s="263"/>
      <c r="E25" s="269" t="s">
        <v>223</v>
      </c>
      <c r="F25" s="263"/>
      <c r="G25" s="265"/>
      <c r="H25" s="263"/>
      <c r="I25" s="270"/>
    </row>
    <row r="26" spans="1:31">
      <c r="A26" s="271"/>
      <c r="B26" s="273" t="s">
        <v>403</v>
      </c>
      <c r="C26" s="269" t="s">
        <v>221</v>
      </c>
      <c r="D26" s="263"/>
      <c r="E26" s="269" t="s">
        <v>742</v>
      </c>
      <c r="F26" s="263"/>
      <c r="G26" s="265"/>
      <c r="H26" s="263"/>
      <c r="I26" s="270"/>
    </row>
    <row r="27" spans="1:31">
      <c r="A27" s="271"/>
      <c r="B27" s="273" t="s">
        <v>404</v>
      </c>
      <c r="C27" s="269" t="s">
        <v>257</v>
      </c>
      <c r="D27" s="282"/>
      <c r="E27" s="269" t="s">
        <v>258</v>
      </c>
      <c r="F27" s="282"/>
      <c r="G27" s="283"/>
      <c r="H27" s="282"/>
      <c r="I27" s="284"/>
    </row>
    <row r="28" spans="1:31">
      <c r="A28" s="271"/>
      <c r="B28" s="273" t="s">
        <v>405</v>
      </c>
      <c r="C28" s="269" t="s">
        <v>259</v>
      </c>
      <c r="D28" s="282"/>
      <c r="E28" s="269" t="s">
        <v>260</v>
      </c>
      <c r="F28" s="282"/>
      <c r="G28" s="283"/>
      <c r="H28" s="282"/>
      <c r="I28" s="284"/>
    </row>
    <row r="29" spans="1:31">
      <c r="A29" s="271"/>
      <c r="B29" s="273" t="s">
        <v>406</v>
      </c>
      <c r="C29" s="269" t="s">
        <v>757</v>
      </c>
      <c r="D29" s="263"/>
      <c r="E29" s="269" t="s">
        <v>758</v>
      </c>
      <c r="F29" s="263"/>
      <c r="G29" s="265"/>
      <c r="H29" s="263"/>
      <c r="I29" s="270"/>
    </row>
    <row r="30" spans="1:31">
      <c r="A30" s="271"/>
      <c r="B30" s="273" t="s">
        <v>407</v>
      </c>
      <c r="C30" s="269" t="s">
        <v>281</v>
      </c>
      <c r="D30" s="263"/>
      <c r="E30" s="269" t="s">
        <v>397</v>
      </c>
      <c r="F30" s="263"/>
      <c r="G30" s="265"/>
      <c r="H30" s="263"/>
      <c r="I30" s="270"/>
    </row>
    <row r="31" spans="1:31">
      <c r="A31" s="271"/>
      <c r="B31" s="273" t="s">
        <v>408</v>
      </c>
      <c r="C31" s="269" t="s">
        <v>265</v>
      </c>
      <c r="D31" s="282"/>
      <c r="E31" s="269" t="s">
        <v>268</v>
      </c>
      <c r="F31" s="282"/>
      <c r="G31" s="283"/>
      <c r="H31" s="282"/>
      <c r="I31" s="284"/>
    </row>
    <row r="32" spans="1:31">
      <c r="A32" s="271"/>
      <c r="B32" s="273" t="s">
        <v>409</v>
      </c>
      <c r="C32" s="269" t="s">
        <v>266</v>
      </c>
      <c r="D32" s="282"/>
      <c r="E32" s="269" t="s">
        <v>269</v>
      </c>
      <c r="F32" s="282"/>
      <c r="G32" s="283"/>
      <c r="H32" s="282"/>
      <c r="I32" s="284"/>
    </row>
    <row r="33" spans="1:31">
      <c r="A33" s="271"/>
      <c r="B33" s="273" t="s">
        <v>410</v>
      </c>
      <c r="C33" s="269" t="s">
        <v>267</v>
      </c>
      <c r="D33" s="282"/>
      <c r="E33" s="269" t="s">
        <v>270</v>
      </c>
      <c r="F33" s="282"/>
      <c r="G33" s="283"/>
      <c r="H33" s="282"/>
      <c r="I33" s="284"/>
    </row>
    <row r="34" spans="1:31">
      <c r="A34" s="271"/>
      <c r="B34" s="273" t="s">
        <v>411</v>
      </c>
      <c r="C34" s="269" t="s">
        <v>267</v>
      </c>
      <c r="D34" s="282"/>
      <c r="E34" s="269" t="s">
        <v>271</v>
      </c>
      <c r="F34" s="282"/>
      <c r="G34" s="283"/>
      <c r="H34" s="282"/>
      <c r="I34" s="284"/>
    </row>
    <row r="35" spans="1:31">
      <c r="A35" s="271"/>
      <c r="B35" s="273" t="s">
        <v>412</v>
      </c>
      <c r="C35" s="269" t="s">
        <v>261</v>
      </c>
      <c r="D35" s="282"/>
      <c r="E35" s="269" t="s">
        <v>263</v>
      </c>
      <c r="F35" s="282"/>
      <c r="G35" s="283"/>
      <c r="H35" s="282"/>
      <c r="I35" s="284"/>
    </row>
    <row r="36" spans="1:31">
      <c r="A36" s="271"/>
      <c r="B36" s="273" t="s">
        <v>413</v>
      </c>
      <c r="C36" s="269" t="s">
        <v>398</v>
      </c>
      <c r="D36" s="282"/>
      <c r="E36" s="269" t="s">
        <v>399</v>
      </c>
      <c r="F36" s="282"/>
      <c r="G36" s="283"/>
      <c r="H36" s="282"/>
      <c r="I36" s="284"/>
      <c r="J36" s="2" t="s">
        <v>422</v>
      </c>
    </row>
    <row r="37" spans="1:31">
      <c r="A37" s="271"/>
      <c r="B37" s="273" t="s">
        <v>414</v>
      </c>
      <c r="C37" s="269" t="s">
        <v>262</v>
      </c>
      <c r="D37" s="282"/>
      <c r="E37" s="269" t="s">
        <v>264</v>
      </c>
      <c r="F37" s="282"/>
      <c r="G37" s="283"/>
      <c r="H37" s="282"/>
      <c r="I37" s="284"/>
    </row>
    <row r="38" spans="1:31">
      <c r="A38" s="271"/>
      <c r="B38" s="273" t="s">
        <v>415</v>
      </c>
      <c r="C38" s="269" t="s">
        <v>229</v>
      </c>
      <c r="D38" s="263"/>
      <c r="E38" s="269" t="s">
        <v>386</v>
      </c>
      <c r="F38" s="263"/>
      <c r="G38" s="265"/>
      <c r="H38" s="263"/>
      <c r="I38" s="270"/>
      <c r="J38" s="2" t="s">
        <v>390</v>
      </c>
    </row>
    <row r="39" spans="1:31">
      <c r="A39" s="271"/>
      <c r="B39" s="273" t="s">
        <v>416</v>
      </c>
      <c r="C39" s="269" t="s">
        <v>449</v>
      </c>
      <c r="D39" s="282"/>
      <c r="E39" s="269" t="s">
        <v>450</v>
      </c>
      <c r="F39" s="282"/>
      <c r="G39" s="283"/>
      <c r="H39" s="282"/>
      <c r="I39" s="284"/>
      <c r="J39" s="2" t="s">
        <v>390</v>
      </c>
    </row>
    <row r="40" spans="1:31">
      <c r="A40" s="271"/>
      <c r="B40" s="273" t="s">
        <v>417</v>
      </c>
      <c r="C40" s="269" t="s">
        <v>547</v>
      </c>
      <c r="D40" s="282"/>
      <c r="E40" s="269" t="s">
        <v>551</v>
      </c>
      <c r="F40" s="282"/>
      <c r="G40" s="283"/>
      <c r="H40" s="282"/>
      <c r="I40" s="284"/>
      <c r="J40" s="4" t="s">
        <v>544</v>
      </c>
    </row>
    <row r="41" spans="1:31">
      <c r="A41" s="271"/>
      <c r="B41" s="273" t="s">
        <v>418</v>
      </c>
      <c r="C41" s="269" t="s">
        <v>941</v>
      </c>
      <c r="D41" s="282"/>
      <c r="E41" s="269" t="s">
        <v>944</v>
      </c>
      <c r="F41" s="282"/>
      <c r="G41" s="283"/>
      <c r="H41" s="282"/>
      <c r="I41" s="284"/>
      <c r="J41" s="4" t="s">
        <v>544</v>
      </c>
    </row>
    <row r="42" spans="1:31">
      <c r="A42" s="271"/>
      <c r="B42" s="273" t="s">
        <v>549</v>
      </c>
      <c r="C42" s="269" t="s">
        <v>943</v>
      </c>
      <c r="D42" s="282"/>
      <c r="E42" s="269" t="s">
        <v>947</v>
      </c>
      <c r="F42" s="282"/>
      <c r="G42" s="283"/>
      <c r="H42" s="282"/>
      <c r="I42" s="284"/>
      <c r="J42" s="4" t="s">
        <v>544</v>
      </c>
    </row>
    <row r="43" spans="1:31">
      <c r="A43" s="271"/>
      <c r="B43" s="273" t="s">
        <v>550</v>
      </c>
      <c r="C43" s="269" t="s">
        <v>288</v>
      </c>
      <c r="D43" s="263"/>
      <c r="E43" s="269" t="s">
        <v>289</v>
      </c>
      <c r="F43" s="263"/>
      <c r="G43" s="265"/>
      <c r="H43" s="263"/>
      <c r="I43" s="270"/>
      <c r="J43" s="82" t="s">
        <v>294</v>
      </c>
    </row>
    <row r="44" spans="1:31" ht="15">
      <c r="A44" s="267" t="s">
        <v>94</v>
      </c>
      <c r="B44" s="259" t="s">
        <v>363</v>
      </c>
      <c r="C44" s="259"/>
      <c r="D44" s="259"/>
      <c r="E44" s="259"/>
      <c r="F44" s="259"/>
      <c r="G44" s="276"/>
      <c r="H44" s="260"/>
      <c r="I44" s="274"/>
      <c r="W44" s="97"/>
      <c r="X44" s="97"/>
      <c r="Y44" s="97"/>
      <c r="Z44" s="97"/>
      <c r="AA44" s="97"/>
      <c r="AB44" s="97"/>
      <c r="AC44" s="97"/>
      <c r="AD44" s="97"/>
      <c r="AE44" s="97"/>
    </row>
    <row r="45" spans="1:31" ht="15" customHeight="1">
      <c r="A45" s="271"/>
      <c r="B45" s="259" t="s">
        <v>580</v>
      </c>
      <c r="C45" s="259"/>
      <c r="D45" s="259"/>
      <c r="E45" s="259"/>
      <c r="F45" s="259"/>
      <c r="G45" s="276"/>
      <c r="H45" s="260"/>
      <c r="I45" s="274"/>
      <c r="J45" s="2" t="s">
        <v>422</v>
      </c>
      <c r="K45" s="2"/>
      <c r="M45" s="82" t="s">
        <v>581</v>
      </c>
      <c r="W45" s="97"/>
      <c r="X45" s="97"/>
      <c r="Y45" s="97"/>
      <c r="Z45" s="97"/>
      <c r="AA45" s="97"/>
      <c r="AB45" s="97"/>
      <c r="AC45" s="97"/>
      <c r="AD45" s="97"/>
      <c r="AE45" s="97"/>
    </row>
    <row r="46" spans="1:31" ht="15">
      <c r="A46" s="271"/>
      <c r="B46" s="259" t="s">
        <v>762</v>
      </c>
      <c r="C46" s="259"/>
      <c r="D46" s="259"/>
      <c r="E46" s="259"/>
      <c r="F46" s="259"/>
      <c r="G46" s="276"/>
      <c r="H46" s="260"/>
      <c r="I46" s="274"/>
      <c r="W46" s="97"/>
      <c r="X46" s="97"/>
      <c r="Y46" s="97"/>
      <c r="Z46" s="97"/>
      <c r="AA46" s="97"/>
      <c r="AB46" s="97"/>
      <c r="AC46" s="97"/>
      <c r="AD46" s="97"/>
      <c r="AE46" s="97"/>
    </row>
    <row r="47" spans="1:31" ht="15">
      <c r="A47" s="277"/>
      <c r="B47" s="278"/>
      <c r="C47" s="278"/>
      <c r="D47" s="278"/>
      <c r="E47" s="278"/>
      <c r="F47" s="278"/>
      <c r="G47" s="279"/>
      <c r="H47" s="280"/>
      <c r="I47" s="281"/>
      <c r="W47" s="97"/>
      <c r="X47" s="97"/>
      <c r="Y47" s="97"/>
      <c r="Z47" s="97"/>
      <c r="AA47" s="97"/>
      <c r="AB47" s="97"/>
      <c r="AC47" s="97"/>
      <c r="AD47" s="97"/>
      <c r="AE47" s="97"/>
    </row>
    <row r="48" spans="1:31" ht="15">
      <c r="A48" s="271" t="s">
        <v>224</v>
      </c>
      <c r="B48" s="259" t="s">
        <v>231</v>
      </c>
      <c r="C48" s="259"/>
      <c r="D48" s="259"/>
      <c r="E48" s="259"/>
      <c r="F48" s="259"/>
      <c r="G48" s="276"/>
      <c r="H48" s="260"/>
      <c r="I48" s="274"/>
      <c r="W48" s="97"/>
      <c r="X48" s="97"/>
      <c r="Y48" s="97"/>
      <c r="Z48" s="97"/>
      <c r="AA48" s="97"/>
      <c r="AB48" s="97"/>
      <c r="AC48" s="97"/>
      <c r="AD48" s="97"/>
      <c r="AE48" s="97"/>
    </row>
    <row r="49" spans="1:31" ht="15">
      <c r="A49" s="277"/>
      <c r="B49" s="278"/>
      <c r="C49" s="278"/>
      <c r="D49" s="278"/>
      <c r="E49" s="278"/>
      <c r="F49" s="278"/>
      <c r="G49" s="279"/>
      <c r="H49" s="280"/>
      <c r="I49" s="281"/>
      <c r="W49" s="97"/>
      <c r="X49" s="97"/>
      <c r="Y49" s="97"/>
      <c r="Z49" s="97"/>
      <c r="AA49" s="97"/>
      <c r="AB49" s="97"/>
      <c r="AC49" s="97"/>
      <c r="AD49" s="97"/>
      <c r="AE49" s="97"/>
    </row>
    <row r="50" spans="1:31" ht="15">
      <c r="A50" s="271" t="s">
        <v>325</v>
      </c>
      <c r="B50" s="259" t="s">
        <v>392</v>
      </c>
      <c r="C50" s="259"/>
      <c r="D50" s="259"/>
      <c r="E50" s="259"/>
      <c r="F50" s="259"/>
      <c r="G50" s="276"/>
      <c r="H50" s="260"/>
      <c r="I50" s="274"/>
      <c r="J50" s="82" t="s">
        <v>294</v>
      </c>
      <c r="N50" s="82" t="s">
        <v>393</v>
      </c>
      <c r="W50" s="97"/>
      <c r="X50" s="97"/>
      <c r="Y50" s="97"/>
      <c r="Z50" s="97"/>
      <c r="AA50" s="97"/>
      <c r="AB50" s="97"/>
      <c r="AC50" s="97"/>
      <c r="AD50" s="97"/>
      <c r="AE50" s="97"/>
    </row>
    <row r="51" spans="1:31" ht="15">
      <c r="A51" s="277"/>
      <c r="B51" s="278"/>
      <c r="C51" s="278"/>
      <c r="D51" s="278"/>
      <c r="E51" s="278"/>
      <c r="F51" s="278"/>
      <c r="G51" s="279"/>
      <c r="H51" s="280"/>
      <c r="I51" s="281"/>
      <c r="W51" s="97"/>
      <c r="X51" s="97"/>
      <c r="Y51" s="97"/>
      <c r="Z51" s="97"/>
      <c r="AA51" s="97"/>
      <c r="AB51" s="97"/>
      <c r="AC51" s="97"/>
      <c r="AD51" s="97"/>
      <c r="AE51" s="97"/>
    </row>
    <row r="52" spans="1:31" ht="15">
      <c r="A52" s="110"/>
      <c r="B52" s="96"/>
      <c r="C52" s="96"/>
      <c r="D52" s="96"/>
      <c r="E52" s="96"/>
      <c r="G52" s="96"/>
      <c r="H52" s="96"/>
      <c r="I52" s="96"/>
      <c r="W52" s="97"/>
      <c r="X52" s="97"/>
      <c r="Y52" s="97"/>
      <c r="Z52" s="97"/>
      <c r="AA52" s="97"/>
      <c r="AB52" s="97"/>
      <c r="AC52" s="97"/>
      <c r="AD52" s="97"/>
      <c r="AE52" s="97"/>
    </row>
    <row r="53" spans="1:31" ht="15">
      <c r="A53" s="110" t="s">
        <v>853</v>
      </c>
      <c r="B53" s="96"/>
      <c r="C53" s="96"/>
      <c r="D53" s="96"/>
      <c r="E53" s="96"/>
      <c r="G53" s="96"/>
      <c r="H53" s="96"/>
      <c r="I53" s="96"/>
      <c r="J53" s="82" t="s">
        <v>958</v>
      </c>
      <c r="W53" s="97"/>
      <c r="X53" s="97"/>
      <c r="Y53" s="97"/>
      <c r="Z53" s="97"/>
      <c r="AA53" s="97"/>
      <c r="AB53" s="97"/>
      <c r="AC53" s="97"/>
      <c r="AD53" s="97"/>
      <c r="AE53" s="97"/>
    </row>
    <row r="54" spans="1:31" ht="15">
      <c r="A54" s="173" t="s">
        <v>38</v>
      </c>
      <c r="B54" s="98" t="s">
        <v>222</v>
      </c>
      <c r="C54" s="99"/>
      <c r="D54" s="99"/>
      <c r="E54" s="173" t="s">
        <v>120</v>
      </c>
      <c r="F54" s="99" t="s">
        <v>121</v>
      </c>
      <c r="G54" s="174"/>
      <c r="H54" s="100"/>
      <c r="I54" s="101"/>
      <c r="W54" s="97"/>
      <c r="X54" s="97"/>
      <c r="Y54" s="97"/>
      <c r="Z54" s="97"/>
      <c r="AA54" s="97"/>
      <c r="AB54" s="97"/>
      <c r="AC54" s="97"/>
      <c r="AD54" s="97"/>
      <c r="AE54" s="97"/>
    </row>
    <row r="55" spans="1:31">
      <c r="A55" s="102" t="s">
        <v>93</v>
      </c>
      <c r="B55" s="103" t="s">
        <v>50</v>
      </c>
      <c r="C55" s="104" t="s">
        <v>51</v>
      </c>
      <c r="D55" s="104"/>
      <c r="E55" s="105" t="s">
        <v>95</v>
      </c>
      <c r="F55" s="104"/>
      <c r="G55" s="175"/>
      <c r="H55" s="104"/>
      <c r="I55" s="106"/>
    </row>
    <row r="56" spans="1:31">
      <c r="A56" s="83"/>
      <c r="B56" s="164" t="s">
        <v>630</v>
      </c>
      <c r="C56" s="88" t="s">
        <v>34</v>
      </c>
      <c r="D56" s="108"/>
      <c r="E56" s="88" t="s">
        <v>223</v>
      </c>
      <c r="F56" s="108"/>
      <c r="G56" s="100"/>
      <c r="H56" s="108"/>
      <c r="I56" s="109"/>
    </row>
    <row r="57" spans="1:31">
      <c r="A57" s="83"/>
      <c r="B57" s="164" t="s">
        <v>865</v>
      </c>
      <c r="C57" s="88" t="s">
        <v>221</v>
      </c>
      <c r="D57" s="108"/>
      <c r="E57" s="88" t="s">
        <v>854</v>
      </c>
      <c r="F57" s="108"/>
      <c r="G57" s="100"/>
      <c r="H57" s="108"/>
      <c r="I57" s="109"/>
    </row>
    <row r="58" spans="1:31">
      <c r="A58" s="83"/>
      <c r="B58" s="164" t="s">
        <v>866</v>
      </c>
      <c r="C58" s="88" t="s">
        <v>259</v>
      </c>
      <c r="D58" s="153"/>
      <c r="E58" s="88" t="s">
        <v>260</v>
      </c>
      <c r="F58" s="153"/>
      <c r="G58" s="160"/>
      <c r="H58" s="153"/>
      <c r="I58" s="154"/>
    </row>
    <row r="59" spans="1:31">
      <c r="A59" s="83"/>
      <c r="B59" s="164" t="s">
        <v>867</v>
      </c>
      <c r="C59" s="88" t="s">
        <v>257</v>
      </c>
      <c r="D59" s="153"/>
      <c r="E59" s="88" t="s">
        <v>258</v>
      </c>
      <c r="F59" s="153"/>
      <c r="G59" s="160"/>
      <c r="H59" s="153"/>
      <c r="I59" s="154"/>
    </row>
    <row r="60" spans="1:31">
      <c r="A60" s="83"/>
      <c r="B60" s="164" t="s">
        <v>868</v>
      </c>
      <c r="C60" s="150" t="s">
        <v>261</v>
      </c>
      <c r="D60" s="155"/>
      <c r="E60" s="150" t="s">
        <v>263</v>
      </c>
      <c r="F60" s="155"/>
      <c r="G60" s="160"/>
      <c r="H60" s="153"/>
      <c r="I60" s="154"/>
    </row>
    <row r="61" spans="1:31">
      <c r="A61" s="83"/>
      <c r="B61" s="164" t="s">
        <v>869</v>
      </c>
      <c r="C61" s="150" t="s">
        <v>198</v>
      </c>
      <c r="D61" s="155"/>
      <c r="E61" s="150" t="s">
        <v>856</v>
      </c>
      <c r="F61" s="155"/>
      <c r="G61" s="160"/>
      <c r="H61" s="153"/>
      <c r="I61" s="154"/>
    </row>
    <row r="62" spans="1:31">
      <c r="A62" s="83"/>
      <c r="B62" s="164" t="s">
        <v>870</v>
      </c>
      <c r="C62" s="150" t="s">
        <v>200</v>
      </c>
      <c r="D62" s="155"/>
      <c r="E62" s="150" t="s">
        <v>855</v>
      </c>
      <c r="F62" s="155"/>
      <c r="G62" s="160"/>
      <c r="H62" s="153"/>
      <c r="I62" s="154"/>
    </row>
    <row r="63" spans="1:31">
      <c r="A63" s="83"/>
      <c r="B63" s="164" t="s">
        <v>871</v>
      </c>
      <c r="C63" s="88" t="s">
        <v>547</v>
      </c>
      <c r="D63" s="153"/>
      <c r="E63" s="88" t="s">
        <v>551</v>
      </c>
      <c r="F63" s="153"/>
      <c r="G63" s="160"/>
      <c r="H63" s="153"/>
      <c r="I63" s="154"/>
      <c r="J63" s="4"/>
    </row>
    <row r="64" spans="1:31">
      <c r="A64" s="83"/>
      <c r="B64" s="164" t="s">
        <v>872</v>
      </c>
      <c r="C64" s="88" t="s">
        <v>449</v>
      </c>
      <c r="D64" s="153"/>
      <c r="E64" s="88" t="s">
        <v>450</v>
      </c>
      <c r="F64" s="153"/>
      <c r="G64" s="160"/>
      <c r="H64" s="153"/>
      <c r="I64" s="154"/>
      <c r="J64" s="2"/>
    </row>
    <row r="65" spans="1:10">
      <c r="A65" s="83"/>
      <c r="B65" s="164" t="s">
        <v>873</v>
      </c>
      <c r="C65" s="150" t="s">
        <v>764</v>
      </c>
      <c r="D65" s="128"/>
      <c r="E65" s="150" t="s">
        <v>264</v>
      </c>
      <c r="F65" s="128"/>
      <c r="G65" s="100"/>
      <c r="H65" s="108"/>
      <c r="I65" s="109"/>
    </row>
    <row r="66" spans="1:10">
      <c r="A66" s="83"/>
      <c r="B66" s="164" t="s">
        <v>874</v>
      </c>
      <c r="C66" s="88" t="s">
        <v>941</v>
      </c>
      <c r="D66" s="153"/>
      <c r="E66" s="88" t="s">
        <v>944</v>
      </c>
      <c r="F66" s="153"/>
      <c r="G66" s="160"/>
      <c r="H66" s="153"/>
      <c r="I66" s="154"/>
      <c r="J66" s="4"/>
    </row>
    <row r="67" spans="1:10">
      <c r="A67" s="83"/>
      <c r="B67" s="164" t="s">
        <v>875</v>
      </c>
      <c r="C67" s="88" t="s">
        <v>229</v>
      </c>
      <c r="D67" s="108"/>
      <c r="E67" s="88" t="s">
        <v>386</v>
      </c>
      <c r="F67" s="108"/>
      <c r="G67" s="100"/>
      <c r="H67" s="108"/>
      <c r="I67" s="109"/>
      <c r="J67" s="2"/>
    </row>
    <row r="68" spans="1:10">
      <c r="A68" s="83"/>
      <c r="B68" s="164" t="s">
        <v>876</v>
      </c>
      <c r="C68" s="150" t="s">
        <v>281</v>
      </c>
      <c r="D68" s="128"/>
      <c r="E68" s="150" t="s">
        <v>397</v>
      </c>
      <c r="F68" s="128"/>
      <c r="G68" s="100"/>
      <c r="H68" s="108"/>
      <c r="I68" s="109"/>
    </row>
    <row r="69" spans="1:10">
      <c r="A69" s="83"/>
      <c r="B69" s="164" t="s">
        <v>877</v>
      </c>
      <c r="C69" s="150" t="s">
        <v>976</v>
      </c>
      <c r="D69" s="155"/>
      <c r="E69" s="150" t="s">
        <v>977</v>
      </c>
      <c r="F69" s="155"/>
      <c r="G69" s="160"/>
      <c r="H69" s="153"/>
      <c r="I69" s="154"/>
      <c r="J69" s="2"/>
    </row>
    <row r="70" spans="1:10">
      <c r="A70" s="83"/>
      <c r="B70" s="164" t="s">
        <v>878</v>
      </c>
      <c r="C70" s="150" t="s">
        <v>909</v>
      </c>
      <c r="D70" s="128"/>
      <c r="E70" s="150" t="s">
        <v>1052</v>
      </c>
      <c r="F70" s="128"/>
      <c r="G70" s="100"/>
      <c r="H70" s="108"/>
      <c r="I70" s="109"/>
    </row>
    <row r="71" spans="1:10">
      <c r="A71" s="83"/>
      <c r="B71" s="164" t="s">
        <v>879</v>
      </c>
      <c r="C71" s="88" t="s">
        <v>992</v>
      </c>
      <c r="D71" s="153"/>
      <c r="E71" s="88" t="s">
        <v>993</v>
      </c>
      <c r="F71" s="153"/>
      <c r="G71" s="160"/>
      <c r="H71" s="153"/>
      <c r="I71" s="154"/>
      <c r="J71" s="4"/>
    </row>
    <row r="72" spans="1:10">
      <c r="A72" s="83"/>
      <c r="B72" s="164" t="s">
        <v>887</v>
      </c>
      <c r="C72" s="88" t="s">
        <v>983</v>
      </c>
      <c r="D72" s="153"/>
      <c r="E72" s="88" t="s">
        <v>857</v>
      </c>
      <c r="F72" s="153"/>
      <c r="G72" s="160"/>
      <c r="H72" s="153"/>
      <c r="I72" s="154"/>
      <c r="J72" s="4"/>
    </row>
    <row r="73" spans="1:10">
      <c r="A73" s="83"/>
      <c r="B73" s="164" t="s">
        <v>880</v>
      </c>
      <c r="C73" s="88" t="s">
        <v>858</v>
      </c>
      <c r="D73" s="153"/>
      <c r="E73" s="88" t="s">
        <v>859</v>
      </c>
      <c r="F73" s="153"/>
      <c r="G73" s="160"/>
      <c r="H73" s="153"/>
      <c r="I73" s="154"/>
      <c r="J73" s="4"/>
    </row>
    <row r="74" spans="1:10">
      <c r="A74" s="83"/>
      <c r="B74" s="164" t="s">
        <v>881</v>
      </c>
      <c r="C74" s="88" t="s">
        <v>860</v>
      </c>
      <c r="D74" s="153"/>
      <c r="E74" s="88" t="s">
        <v>888</v>
      </c>
      <c r="F74" s="153"/>
      <c r="G74" s="160"/>
      <c r="H74" s="153"/>
      <c r="I74" s="154"/>
      <c r="J74" s="4"/>
    </row>
    <row r="75" spans="1:10">
      <c r="A75" s="83"/>
      <c r="B75" s="164" t="s">
        <v>882</v>
      </c>
      <c r="C75" s="88" t="s">
        <v>861</v>
      </c>
      <c r="D75" s="153"/>
      <c r="E75" s="88" t="s">
        <v>889</v>
      </c>
      <c r="F75" s="153"/>
      <c r="G75" s="160"/>
      <c r="H75" s="153"/>
      <c r="I75" s="154"/>
      <c r="J75" s="4"/>
    </row>
    <row r="76" spans="1:10">
      <c r="A76" s="83"/>
      <c r="B76" s="164" t="s">
        <v>883</v>
      </c>
      <c r="C76" s="88" t="s">
        <v>862</v>
      </c>
      <c r="D76" s="153"/>
      <c r="E76" s="88" t="s">
        <v>962</v>
      </c>
      <c r="F76" s="153"/>
      <c r="G76" s="160"/>
      <c r="H76" s="153"/>
      <c r="I76" s="154"/>
      <c r="J76" s="4"/>
    </row>
    <row r="77" spans="1:10">
      <c r="A77" s="83"/>
      <c r="B77" s="164" t="s">
        <v>884</v>
      </c>
      <c r="C77" s="88" t="s">
        <v>961</v>
      </c>
      <c r="D77" s="153"/>
      <c r="E77" s="88" t="s">
        <v>963</v>
      </c>
      <c r="F77" s="153"/>
      <c r="G77" s="160"/>
      <c r="H77" s="153"/>
      <c r="I77" s="154"/>
      <c r="J77" s="4"/>
    </row>
    <row r="78" spans="1:10">
      <c r="A78" s="83"/>
      <c r="B78" s="164" t="s">
        <v>885</v>
      </c>
      <c r="C78" s="88" t="s">
        <v>863</v>
      </c>
      <c r="D78" s="153"/>
      <c r="E78" s="88" t="s">
        <v>906</v>
      </c>
      <c r="F78" s="153"/>
      <c r="G78" s="160"/>
      <c r="H78" s="153"/>
      <c r="I78" s="154"/>
      <c r="J78" s="4"/>
    </row>
    <row r="79" spans="1:10">
      <c r="A79" s="83"/>
      <c r="B79" s="164" t="s">
        <v>886</v>
      </c>
      <c r="C79" s="88" t="s">
        <v>864</v>
      </c>
      <c r="D79" s="108"/>
      <c r="E79" s="88" t="s">
        <v>907</v>
      </c>
      <c r="F79" s="153"/>
      <c r="G79" s="160"/>
      <c r="H79" s="153"/>
      <c r="I79" s="154"/>
      <c r="J79" s="4"/>
    </row>
    <row r="80" spans="1:10">
      <c r="A80" s="83"/>
      <c r="B80" s="164" t="s">
        <v>908</v>
      </c>
      <c r="C80" s="88" t="s">
        <v>428</v>
      </c>
      <c r="D80" s="108"/>
      <c r="E80" s="88" t="s">
        <v>910</v>
      </c>
      <c r="F80" s="153"/>
      <c r="G80" s="160"/>
      <c r="H80" s="153"/>
      <c r="I80" s="154"/>
      <c r="J80" s="4"/>
    </row>
    <row r="81" spans="1:31">
      <c r="A81" s="83"/>
      <c r="B81" s="164" t="s">
        <v>911</v>
      </c>
      <c r="C81" s="88" t="s">
        <v>290</v>
      </c>
      <c r="D81" s="108"/>
      <c r="E81" s="88" t="s">
        <v>912</v>
      </c>
      <c r="F81" s="108"/>
      <c r="G81" s="100"/>
      <c r="H81" s="108"/>
      <c r="I81" s="109"/>
    </row>
    <row r="82" spans="1:31" ht="15">
      <c r="A82" s="102" t="s">
        <v>94</v>
      </c>
      <c r="B82" s="110" t="s">
        <v>499</v>
      </c>
      <c r="C82" s="110"/>
      <c r="D82" s="110"/>
      <c r="E82" s="110"/>
      <c r="F82" s="110"/>
      <c r="G82" s="176"/>
      <c r="I82" s="21"/>
      <c r="W82" s="97"/>
      <c r="X82" s="97"/>
      <c r="Y82" s="97"/>
      <c r="Z82" s="97"/>
      <c r="AA82" s="97"/>
      <c r="AB82" s="97"/>
      <c r="AC82" s="97"/>
      <c r="AD82" s="97"/>
      <c r="AE82" s="97"/>
    </row>
    <row r="83" spans="1:31" ht="15">
      <c r="A83" s="83"/>
      <c r="B83" s="110" t="s">
        <v>916</v>
      </c>
      <c r="C83" s="110"/>
      <c r="D83" s="110"/>
      <c r="E83" s="110"/>
      <c r="F83" s="110"/>
      <c r="G83" s="176"/>
      <c r="I83" s="21"/>
      <c r="W83" s="97"/>
      <c r="X83" s="97"/>
      <c r="Y83" s="97"/>
      <c r="Z83" s="97"/>
      <c r="AA83" s="97"/>
      <c r="AB83" s="97"/>
      <c r="AC83" s="97"/>
      <c r="AD83" s="97"/>
      <c r="AE83" s="97"/>
    </row>
    <row r="84" spans="1:31" ht="15">
      <c r="A84" s="83"/>
      <c r="B84" s="110"/>
      <c r="C84" s="110"/>
      <c r="D84" s="110"/>
      <c r="E84" s="110"/>
      <c r="F84" s="110"/>
      <c r="G84" s="176"/>
      <c r="I84" s="21"/>
      <c r="W84" s="97"/>
      <c r="X84" s="97"/>
      <c r="Y84" s="97"/>
      <c r="Z84" s="97"/>
      <c r="AA84" s="97"/>
      <c r="AB84" s="97"/>
      <c r="AC84" s="97"/>
      <c r="AD84" s="97"/>
      <c r="AE84" s="97"/>
    </row>
    <row r="85" spans="1:31" ht="15">
      <c r="A85" s="83"/>
      <c r="B85" s="110" t="s">
        <v>284</v>
      </c>
      <c r="C85" s="110"/>
      <c r="D85" s="110"/>
      <c r="E85" s="110"/>
      <c r="F85" s="110"/>
      <c r="G85" s="176"/>
      <c r="I85" s="21"/>
      <c r="W85" s="97"/>
      <c r="X85" s="97"/>
      <c r="Y85" s="97"/>
      <c r="Z85" s="97"/>
      <c r="AA85" s="97"/>
      <c r="AB85" s="97"/>
      <c r="AC85" s="97"/>
      <c r="AD85" s="97"/>
      <c r="AE85" s="97"/>
    </row>
    <row r="86" spans="1:31" ht="15" customHeight="1">
      <c r="A86" s="83"/>
      <c r="B86" s="110" t="s">
        <v>890</v>
      </c>
      <c r="C86" s="110"/>
      <c r="D86" s="110"/>
      <c r="E86" s="110"/>
      <c r="F86" s="110"/>
      <c r="G86" s="176"/>
      <c r="I86" s="21"/>
      <c r="J86" s="2"/>
      <c r="K86" s="2"/>
      <c r="W86" s="97"/>
      <c r="X86" s="97"/>
      <c r="Y86" s="97"/>
      <c r="Z86" s="97"/>
      <c r="AA86" s="97"/>
      <c r="AB86" s="97"/>
      <c r="AC86" s="97"/>
      <c r="AD86" s="97"/>
      <c r="AE86" s="97"/>
    </row>
    <row r="87" spans="1:31" ht="15">
      <c r="A87" s="83"/>
      <c r="B87" s="110" t="s">
        <v>891</v>
      </c>
      <c r="C87" s="110"/>
      <c r="D87" s="151"/>
      <c r="E87" s="110"/>
      <c r="F87" s="110"/>
      <c r="G87" s="176"/>
      <c r="I87" s="21"/>
      <c r="W87" s="97"/>
      <c r="X87" s="97"/>
      <c r="Y87" s="97"/>
      <c r="Z87" s="97"/>
      <c r="AA87" s="97"/>
      <c r="AB87" s="97"/>
      <c r="AC87" s="97"/>
      <c r="AD87" s="97"/>
      <c r="AE87" s="97"/>
    </row>
    <row r="88" spans="1:31" ht="15">
      <c r="A88" s="83"/>
      <c r="B88" s="110" t="s">
        <v>984</v>
      </c>
      <c r="C88" s="110"/>
      <c r="D88" s="151"/>
      <c r="E88" s="110"/>
      <c r="F88" s="110"/>
      <c r="G88" s="176"/>
      <c r="I88" s="21"/>
      <c r="W88" s="97"/>
      <c r="X88" s="97"/>
      <c r="Y88" s="97"/>
      <c r="Z88" s="97"/>
      <c r="AA88" s="97"/>
      <c r="AB88" s="97"/>
      <c r="AC88" s="97"/>
      <c r="AD88" s="97"/>
      <c r="AE88" s="97"/>
    </row>
    <row r="89" spans="1:31" ht="15">
      <c r="A89" s="83"/>
      <c r="B89" s="110" t="s">
        <v>996</v>
      </c>
      <c r="C89" s="110"/>
      <c r="D89" s="151"/>
      <c r="E89" s="110"/>
      <c r="F89" s="110"/>
      <c r="G89" s="176"/>
      <c r="I89" s="21"/>
      <c r="W89" s="97"/>
      <c r="X89" s="97"/>
      <c r="Y89" s="97"/>
      <c r="Z89" s="97"/>
      <c r="AA89" s="97"/>
      <c r="AB89" s="97"/>
      <c r="AC89" s="97"/>
      <c r="AD89" s="97"/>
      <c r="AE89" s="97"/>
    </row>
    <row r="90" spans="1:31" ht="15">
      <c r="A90" s="83"/>
      <c r="B90" s="110" t="s">
        <v>914</v>
      </c>
      <c r="C90" s="110"/>
      <c r="D90" s="151"/>
      <c r="E90" s="110"/>
      <c r="F90" s="110"/>
      <c r="G90" s="176"/>
      <c r="I90" s="21"/>
      <c r="W90" s="97"/>
      <c r="X90" s="97"/>
      <c r="Y90" s="97"/>
      <c r="Z90" s="97"/>
      <c r="AA90" s="97"/>
      <c r="AB90" s="97"/>
      <c r="AC90" s="97"/>
      <c r="AD90" s="97"/>
      <c r="AE90" s="97"/>
    </row>
    <row r="91" spans="1:31" ht="15">
      <c r="A91" s="83"/>
      <c r="B91" s="110" t="s">
        <v>915</v>
      </c>
      <c r="C91" s="110"/>
      <c r="D91" s="151"/>
      <c r="E91" s="110"/>
      <c r="F91" s="110"/>
      <c r="G91" s="176"/>
      <c r="I91" s="21"/>
      <c r="W91" s="97"/>
      <c r="X91" s="97"/>
      <c r="Y91" s="97"/>
      <c r="Z91" s="97"/>
      <c r="AA91" s="97"/>
      <c r="AB91" s="97"/>
      <c r="AC91" s="97"/>
      <c r="AD91" s="97"/>
      <c r="AE91" s="97"/>
    </row>
    <row r="92" spans="1:31" ht="15">
      <c r="A92" s="83"/>
      <c r="B92" s="110" t="s">
        <v>994</v>
      </c>
      <c r="C92" s="110"/>
      <c r="D92" s="151"/>
      <c r="E92" s="110"/>
      <c r="F92" s="110"/>
      <c r="G92" s="176"/>
      <c r="I92" s="21"/>
      <c r="W92" s="97"/>
      <c r="X92" s="97"/>
      <c r="Y92" s="97"/>
      <c r="Z92" s="97"/>
      <c r="AA92" s="97"/>
      <c r="AB92" s="97"/>
      <c r="AC92" s="97"/>
      <c r="AD92" s="97"/>
      <c r="AE92" s="97"/>
    </row>
    <row r="93" spans="1:31" ht="15">
      <c r="A93" s="83"/>
      <c r="B93" s="110" t="s">
        <v>995</v>
      </c>
      <c r="C93" s="110"/>
      <c r="D93" s="151"/>
      <c r="E93" s="110"/>
      <c r="F93" s="110"/>
      <c r="G93" s="176"/>
      <c r="I93" s="21"/>
      <c r="W93" s="97"/>
      <c r="X93" s="97"/>
      <c r="Y93" s="97"/>
      <c r="Z93" s="97"/>
      <c r="AA93" s="97"/>
      <c r="AB93" s="97"/>
      <c r="AC93" s="97"/>
      <c r="AD93" s="97"/>
      <c r="AE93" s="97"/>
    </row>
    <row r="94" spans="1:31" ht="15">
      <c r="A94" s="84"/>
      <c r="B94" s="111"/>
      <c r="C94" s="111"/>
      <c r="D94" s="111"/>
      <c r="E94" s="111"/>
      <c r="F94" s="111"/>
      <c r="G94" s="179"/>
      <c r="H94" s="22"/>
      <c r="I94" s="23"/>
      <c r="W94" s="97"/>
      <c r="X94" s="97"/>
      <c r="Y94" s="97"/>
      <c r="Z94" s="97"/>
      <c r="AA94" s="97"/>
      <c r="AB94" s="97"/>
      <c r="AC94" s="97"/>
      <c r="AD94" s="97"/>
      <c r="AE94" s="97"/>
    </row>
    <row r="95" spans="1:31" ht="15">
      <c r="A95" s="83" t="s">
        <v>224</v>
      </c>
      <c r="B95" s="110" t="s">
        <v>913</v>
      </c>
      <c r="C95" s="110"/>
      <c r="D95" s="110"/>
      <c r="E95" s="110"/>
      <c r="F95" s="110"/>
      <c r="G95" s="176"/>
      <c r="I95" s="21"/>
      <c r="W95" s="97"/>
      <c r="X95" s="97"/>
      <c r="Y95" s="97"/>
      <c r="Z95" s="97"/>
      <c r="AA95" s="97"/>
      <c r="AB95" s="97"/>
      <c r="AC95" s="97"/>
      <c r="AD95" s="97"/>
      <c r="AE95" s="97"/>
    </row>
    <row r="96" spans="1:31" ht="15">
      <c r="A96" s="84"/>
      <c r="B96" s="111"/>
      <c r="C96" s="111"/>
      <c r="D96" s="111"/>
      <c r="E96" s="111"/>
      <c r="F96" s="111"/>
      <c r="G96" s="179"/>
      <c r="H96" s="22"/>
      <c r="I96" s="23"/>
      <c r="W96" s="97"/>
      <c r="X96" s="97"/>
      <c r="Y96" s="97"/>
      <c r="Z96" s="97"/>
      <c r="AA96" s="97"/>
      <c r="AB96" s="97"/>
      <c r="AC96" s="97"/>
      <c r="AD96" s="97"/>
      <c r="AE96" s="97"/>
    </row>
    <row r="97" spans="1:31" ht="15">
      <c r="A97" s="83" t="s">
        <v>325</v>
      </c>
      <c r="B97" s="110" t="s">
        <v>957</v>
      </c>
      <c r="C97" s="110"/>
      <c r="D97" s="110"/>
      <c r="E97" s="110"/>
      <c r="F97" s="110"/>
      <c r="G97" s="176"/>
      <c r="I97" s="21"/>
      <c r="W97" s="97"/>
      <c r="X97" s="97"/>
      <c r="Y97" s="97"/>
      <c r="Z97" s="97"/>
      <c r="AA97" s="97"/>
      <c r="AB97" s="97"/>
      <c r="AC97" s="97"/>
      <c r="AD97" s="97"/>
      <c r="AE97" s="97"/>
    </row>
    <row r="98" spans="1:31" ht="15">
      <c r="A98" s="84"/>
      <c r="B98" s="111"/>
      <c r="C98" s="111"/>
      <c r="D98" s="111"/>
      <c r="E98" s="111"/>
      <c r="F98" s="111"/>
      <c r="G98" s="179"/>
      <c r="H98" s="22"/>
      <c r="I98" s="23"/>
      <c r="W98" s="97"/>
      <c r="X98" s="97"/>
      <c r="Y98" s="97"/>
      <c r="Z98" s="97"/>
      <c r="AA98" s="97"/>
      <c r="AB98" s="97"/>
      <c r="AC98" s="97"/>
      <c r="AD98" s="97"/>
      <c r="AE98" s="97"/>
    </row>
    <row r="99" spans="1:31" ht="15">
      <c r="A99" s="110"/>
      <c r="B99" s="96"/>
      <c r="C99" s="96"/>
      <c r="D99" s="96"/>
      <c r="E99" s="96"/>
      <c r="G99" s="96"/>
      <c r="H99" s="96"/>
      <c r="I99" s="96"/>
      <c r="W99" s="97"/>
      <c r="X99" s="97"/>
      <c r="Y99" s="97"/>
      <c r="Z99" s="97"/>
      <c r="AA99" s="97"/>
      <c r="AB99" s="97"/>
      <c r="AC99" s="97"/>
      <c r="AD99" s="97"/>
      <c r="AE99" s="97"/>
    </row>
    <row r="100" spans="1:31" ht="15">
      <c r="A100" s="110" t="s">
        <v>763</v>
      </c>
      <c r="B100" s="96"/>
      <c r="C100" s="96"/>
      <c r="D100" s="96"/>
      <c r="E100" s="96"/>
      <c r="G100" s="96"/>
      <c r="H100" s="96"/>
      <c r="I100" s="96"/>
      <c r="J100" s="35" t="s">
        <v>773</v>
      </c>
      <c r="W100" s="97"/>
      <c r="X100" s="97"/>
      <c r="Y100" s="97"/>
      <c r="Z100" s="97"/>
      <c r="AA100" s="97"/>
      <c r="AB100" s="97"/>
      <c r="AC100" s="97"/>
      <c r="AD100" s="97"/>
      <c r="AE100" s="97"/>
    </row>
    <row r="101" spans="1:31" ht="15">
      <c r="A101" s="173" t="s">
        <v>38</v>
      </c>
      <c r="B101" s="98" t="s">
        <v>222</v>
      </c>
      <c r="C101" s="99"/>
      <c r="D101" s="99"/>
      <c r="E101" s="173" t="s">
        <v>120</v>
      </c>
      <c r="F101" s="99" t="s">
        <v>121</v>
      </c>
      <c r="G101" s="174"/>
      <c r="H101" s="100"/>
      <c r="I101" s="101"/>
      <c r="W101" s="97"/>
      <c r="X101" s="97"/>
      <c r="Y101" s="97"/>
      <c r="Z101" s="97"/>
      <c r="AA101" s="97"/>
      <c r="AB101" s="97"/>
      <c r="AC101" s="97"/>
      <c r="AD101" s="97"/>
      <c r="AE101" s="97"/>
    </row>
    <row r="102" spans="1:31">
      <c r="A102" s="102" t="s">
        <v>93</v>
      </c>
      <c r="B102" s="103" t="s">
        <v>50</v>
      </c>
      <c r="C102" s="104" t="s">
        <v>51</v>
      </c>
      <c r="D102" s="104"/>
      <c r="E102" s="105" t="s">
        <v>95</v>
      </c>
      <c r="F102" s="104"/>
      <c r="G102" s="175"/>
      <c r="H102" s="104"/>
      <c r="I102" s="106"/>
    </row>
    <row r="103" spans="1:31">
      <c r="A103" s="83"/>
      <c r="B103" s="231" t="s">
        <v>767</v>
      </c>
      <c r="C103" s="88" t="s">
        <v>764</v>
      </c>
      <c r="D103" s="108"/>
      <c r="E103" s="88" t="s">
        <v>892</v>
      </c>
      <c r="F103" s="108"/>
      <c r="G103" s="100"/>
      <c r="H103" s="108"/>
      <c r="I103" s="109"/>
      <c r="J103" s="82" t="s">
        <v>785</v>
      </c>
      <c r="L103" s="82" t="s">
        <v>958</v>
      </c>
    </row>
    <row r="104" spans="1:31">
      <c r="A104" s="83"/>
      <c r="B104" s="164"/>
      <c r="C104" s="88"/>
      <c r="D104" s="108"/>
      <c r="E104" s="88"/>
      <c r="F104" s="108"/>
      <c r="G104" s="100"/>
      <c r="H104" s="108"/>
      <c r="I104" s="109"/>
    </row>
    <row r="105" spans="1:31" ht="15">
      <c r="A105" s="102" t="s">
        <v>94</v>
      </c>
      <c r="B105" s="110" t="s">
        <v>499</v>
      </c>
      <c r="C105" s="110"/>
      <c r="D105" s="110"/>
      <c r="E105" s="110"/>
      <c r="F105" s="110"/>
      <c r="G105" s="176"/>
      <c r="I105" s="21"/>
      <c r="W105" s="97"/>
      <c r="X105" s="97"/>
      <c r="Y105" s="97"/>
      <c r="Z105" s="97"/>
      <c r="AA105" s="97"/>
      <c r="AB105" s="97"/>
      <c r="AC105" s="97"/>
      <c r="AD105" s="97"/>
      <c r="AE105" s="97"/>
    </row>
    <row r="106" spans="1:31" ht="15">
      <c r="A106" s="83"/>
      <c r="B106" s="110"/>
      <c r="C106" s="110"/>
      <c r="D106" s="110"/>
      <c r="E106" s="110"/>
      <c r="F106" s="110"/>
      <c r="G106" s="176"/>
      <c r="I106" s="21"/>
      <c r="J106" s="35"/>
      <c r="W106" s="97"/>
      <c r="X106" s="97"/>
      <c r="Y106" s="97"/>
      <c r="Z106" s="97"/>
      <c r="AA106" s="97"/>
      <c r="AB106" s="97"/>
      <c r="AC106" s="97"/>
      <c r="AD106" s="97"/>
      <c r="AE106" s="97"/>
    </row>
    <row r="107" spans="1:31" ht="15">
      <c r="A107" s="83"/>
      <c r="B107" s="110" t="s">
        <v>284</v>
      </c>
      <c r="C107" s="110"/>
      <c r="D107" s="110"/>
      <c r="E107" s="110"/>
      <c r="F107" s="110"/>
      <c r="G107" s="176"/>
      <c r="I107" s="21"/>
      <c r="W107" s="97"/>
      <c r="X107" s="97"/>
      <c r="Y107" s="97"/>
      <c r="Z107" s="97"/>
      <c r="AA107" s="97"/>
      <c r="AB107" s="97"/>
      <c r="AC107" s="97"/>
      <c r="AD107" s="97"/>
      <c r="AE107" s="97"/>
    </row>
    <row r="108" spans="1:31" ht="15">
      <c r="A108" s="83"/>
      <c r="B108" s="110" t="s">
        <v>778</v>
      </c>
      <c r="C108" s="110"/>
      <c r="D108" s="110"/>
      <c r="E108" s="110"/>
      <c r="F108" s="110"/>
      <c r="G108" s="176"/>
      <c r="I108" s="21"/>
      <c r="J108" s="35"/>
      <c r="W108" s="97"/>
      <c r="X108" s="97"/>
      <c r="Y108" s="97"/>
      <c r="Z108" s="97"/>
      <c r="AA108" s="97"/>
      <c r="AB108" s="97"/>
      <c r="AC108" s="97"/>
      <c r="AD108" s="97"/>
      <c r="AE108" s="97"/>
    </row>
    <row r="109" spans="1:31" ht="15">
      <c r="A109" s="84"/>
      <c r="B109" s="111"/>
      <c r="C109" s="111"/>
      <c r="D109" s="111"/>
      <c r="E109" s="111"/>
      <c r="F109" s="111"/>
      <c r="G109" s="179"/>
      <c r="H109" s="22"/>
      <c r="I109" s="23"/>
      <c r="W109" s="97"/>
      <c r="X109" s="97"/>
      <c r="Y109" s="97"/>
      <c r="Z109" s="97"/>
      <c r="AA109" s="97"/>
      <c r="AB109" s="97"/>
      <c r="AC109" s="97"/>
      <c r="AD109" s="97"/>
      <c r="AE109" s="97"/>
    </row>
    <row r="110" spans="1:31" ht="15">
      <c r="A110" s="83" t="s">
        <v>224</v>
      </c>
      <c r="B110" s="110" t="s">
        <v>765</v>
      </c>
      <c r="C110" s="110"/>
      <c r="D110" s="110"/>
      <c r="E110" s="110"/>
      <c r="F110" s="110"/>
      <c r="G110" s="176"/>
      <c r="I110" s="21"/>
      <c r="W110" s="97"/>
      <c r="X110" s="97"/>
      <c r="Y110" s="97"/>
      <c r="Z110" s="97"/>
      <c r="AA110" s="97"/>
      <c r="AB110" s="97"/>
      <c r="AC110" s="97"/>
      <c r="AD110" s="97"/>
      <c r="AE110" s="97"/>
    </row>
    <row r="111" spans="1:31" ht="15">
      <c r="A111" s="84"/>
      <c r="B111" s="111"/>
      <c r="C111" s="111"/>
      <c r="D111" s="111"/>
      <c r="E111" s="111"/>
      <c r="F111" s="111"/>
      <c r="G111" s="179"/>
      <c r="H111" s="22"/>
      <c r="I111" s="23"/>
      <c r="W111" s="97"/>
      <c r="X111" s="97"/>
      <c r="Y111" s="97"/>
      <c r="Z111" s="97"/>
      <c r="AA111" s="97"/>
      <c r="AB111" s="97"/>
      <c r="AC111" s="97"/>
      <c r="AD111" s="97"/>
      <c r="AE111" s="97"/>
    </row>
    <row r="112" spans="1:31" ht="15">
      <c r="A112" s="83" t="s">
        <v>290</v>
      </c>
      <c r="B112" s="186" t="s">
        <v>766</v>
      </c>
      <c r="C112" s="110"/>
      <c r="D112" s="110"/>
      <c r="E112" s="110"/>
      <c r="F112" s="110"/>
      <c r="G112" s="176"/>
      <c r="I112" s="21"/>
      <c r="W112" s="97"/>
      <c r="X112" s="97"/>
      <c r="Y112" s="97"/>
      <c r="Z112" s="97"/>
      <c r="AA112" s="97"/>
      <c r="AB112" s="97"/>
      <c r="AC112" s="97"/>
      <c r="AD112" s="97"/>
      <c r="AE112" s="97"/>
    </row>
    <row r="113" spans="1:31" ht="15">
      <c r="A113" s="84"/>
      <c r="B113" s="111"/>
      <c r="C113" s="111"/>
      <c r="D113" s="111"/>
      <c r="E113" s="111"/>
      <c r="F113" s="111"/>
      <c r="G113" s="179"/>
      <c r="H113" s="22"/>
      <c r="I113" s="23"/>
      <c r="W113" s="97"/>
      <c r="X113" s="97"/>
      <c r="Y113" s="97"/>
      <c r="Z113" s="97"/>
      <c r="AA113" s="97"/>
      <c r="AB113" s="97"/>
      <c r="AC113" s="97"/>
      <c r="AD113" s="97"/>
      <c r="AE113" s="97"/>
    </row>
    <row r="114" spans="1:31" ht="15">
      <c r="A114" s="110"/>
      <c r="B114" s="96"/>
      <c r="C114" s="96"/>
      <c r="D114" s="96"/>
      <c r="E114" s="96"/>
      <c r="G114" s="96"/>
      <c r="H114" s="96"/>
      <c r="I114" s="96"/>
      <c r="W114" s="97"/>
      <c r="X114" s="97"/>
      <c r="Y114" s="97"/>
      <c r="Z114" s="97"/>
      <c r="AA114" s="97"/>
      <c r="AB114" s="97"/>
      <c r="AC114" s="97"/>
      <c r="AD114" s="97"/>
      <c r="AE114" s="97"/>
    </row>
    <row r="115" spans="1:31" ht="15">
      <c r="A115" s="259" t="s">
        <v>509</v>
      </c>
      <c r="B115" s="259"/>
      <c r="C115" s="259"/>
      <c r="D115" s="259"/>
      <c r="E115" s="259"/>
      <c r="F115" s="260"/>
      <c r="G115" s="259"/>
      <c r="H115" s="259"/>
      <c r="I115" s="259"/>
      <c r="J115" s="35" t="s">
        <v>368</v>
      </c>
      <c r="K115" s="82" t="s">
        <v>958</v>
      </c>
      <c r="W115" s="97"/>
      <c r="X115" s="97"/>
      <c r="Y115" s="97"/>
      <c r="Z115" s="97"/>
      <c r="AA115" s="97"/>
      <c r="AB115" s="97"/>
      <c r="AC115" s="97"/>
      <c r="AD115" s="97"/>
      <c r="AE115" s="97"/>
    </row>
    <row r="116" spans="1:31" ht="15">
      <c r="A116" s="261" t="s">
        <v>38</v>
      </c>
      <c r="B116" s="262" t="s">
        <v>222</v>
      </c>
      <c r="C116" s="263"/>
      <c r="D116" s="263"/>
      <c r="E116" s="261" t="s">
        <v>120</v>
      </c>
      <c r="F116" s="263" t="s">
        <v>121</v>
      </c>
      <c r="G116" s="264"/>
      <c r="H116" s="265"/>
      <c r="I116" s="266"/>
      <c r="W116" s="97"/>
      <c r="X116" s="97"/>
      <c r="Y116" s="97"/>
      <c r="Z116" s="97"/>
      <c r="AA116" s="97"/>
      <c r="AB116" s="97"/>
      <c r="AC116" s="97"/>
      <c r="AD116" s="97"/>
      <c r="AE116" s="97"/>
    </row>
    <row r="117" spans="1:31">
      <c r="A117" s="267" t="s">
        <v>93</v>
      </c>
      <c r="B117" s="268" t="s">
        <v>50</v>
      </c>
      <c r="C117" s="263" t="s">
        <v>51</v>
      </c>
      <c r="D117" s="263"/>
      <c r="E117" s="269" t="s">
        <v>95</v>
      </c>
      <c r="F117" s="263"/>
      <c r="G117" s="265"/>
      <c r="H117" s="263"/>
      <c r="I117" s="270"/>
    </row>
    <row r="118" spans="1:31">
      <c r="A118" s="271"/>
      <c r="B118" s="272">
        <v>1</v>
      </c>
      <c r="C118" s="269" t="s">
        <v>34</v>
      </c>
      <c r="D118" s="263"/>
      <c r="E118" s="269" t="s">
        <v>223</v>
      </c>
      <c r="F118" s="263"/>
      <c r="G118" s="265"/>
      <c r="H118" s="263"/>
      <c r="I118" s="270"/>
    </row>
    <row r="119" spans="1:31">
      <c r="A119" s="271"/>
      <c r="B119" s="273" t="s">
        <v>364</v>
      </c>
      <c r="C119" s="269" t="s">
        <v>250</v>
      </c>
      <c r="D119" s="263"/>
      <c r="E119" s="269" t="s">
        <v>795</v>
      </c>
      <c r="F119" s="263"/>
      <c r="G119" s="265"/>
      <c r="H119" s="263"/>
      <c r="I119" s="270"/>
      <c r="J119" s="82" t="s">
        <v>785</v>
      </c>
    </row>
    <row r="120" spans="1:31">
      <c r="A120" s="271"/>
      <c r="B120" s="273" t="s">
        <v>309</v>
      </c>
      <c r="C120" s="269" t="s">
        <v>229</v>
      </c>
      <c r="D120" s="263"/>
      <c r="E120" s="269" t="s">
        <v>283</v>
      </c>
      <c r="F120" s="263"/>
      <c r="G120" s="285"/>
      <c r="H120" s="263"/>
      <c r="I120" s="270"/>
    </row>
    <row r="121" spans="1:31" ht="15">
      <c r="A121" s="267" t="s">
        <v>94</v>
      </c>
      <c r="B121" s="259" t="s">
        <v>499</v>
      </c>
      <c r="C121" s="259"/>
      <c r="D121" s="259"/>
      <c r="E121" s="259"/>
      <c r="F121" s="259"/>
      <c r="G121" s="276"/>
      <c r="H121" s="260"/>
      <c r="I121" s="274"/>
      <c r="W121" s="97"/>
      <c r="X121" s="97"/>
      <c r="Y121" s="97"/>
      <c r="Z121" s="97"/>
      <c r="AA121" s="97"/>
      <c r="AB121" s="97"/>
      <c r="AC121" s="97"/>
      <c r="AD121" s="97"/>
      <c r="AE121" s="97"/>
    </row>
    <row r="122" spans="1:31" ht="15">
      <c r="A122" s="271"/>
      <c r="B122" s="259" t="s">
        <v>35</v>
      </c>
      <c r="C122" s="259"/>
      <c r="D122" s="259"/>
      <c r="E122" s="259"/>
      <c r="F122" s="259"/>
      <c r="G122" s="276"/>
      <c r="H122" s="260"/>
      <c r="I122" s="274"/>
      <c r="J122" s="35" t="s">
        <v>385</v>
      </c>
      <c r="W122" s="97"/>
      <c r="X122" s="97"/>
      <c r="Y122" s="97"/>
      <c r="Z122" s="97"/>
      <c r="AA122" s="97"/>
      <c r="AB122" s="97"/>
      <c r="AC122" s="97"/>
      <c r="AD122" s="97"/>
      <c r="AE122" s="97"/>
    </row>
    <row r="123" spans="1:31" ht="15">
      <c r="A123" s="271"/>
      <c r="B123" s="259" t="s">
        <v>284</v>
      </c>
      <c r="C123" s="259"/>
      <c r="D123" s="259"/>
      <c r="E123" s="259"/>
      <c r="F123" s="259"/>
      <c r="G123" s="276"/>
      <c r="H123" s="260"/>
      <c r="I123" s="274"/>
      <c r="W123" s="97"/>
      <c r="X123" s="97"/>
      <c r="Y123" s="97"/>
      <c r="Z123" s="97"/>
      <c r="AA123" s="97"/>
      <c r="AB123" s="97"/>
      <c r="AC123" s="97"/>
      <c r="AD123" s="97"/>
      <c r="AE123" s="97"/>
    </row>
    <row r="124" spans="1:31" ht="15">
      <c r="A124" s="271"/>
      <c r="B124" s="259" t="s">
        <v>516</v>
      </c>
      <c r="C124" s="259"/>
      <c r="D124" s="259"/>
      <c r="E124" s="259"/>
      <c r="F124" s="259"/>
      <c r="G124" s="276"/>
      <c r="H124" s="260"/>
      <c r="I124" s="274"/>
      <c r="J124" s="35" t="s">
        <v>390</v>
      </c>
      <c r="W124" s="97"/>
      <c r="X124" s="97"/>
      <c r="Y124" s="97"/>
      <c r="Z124" s="97"/>
      <c r="AA124" s="97"/>
      <c r="AB124" s="97"/>
      <c r="AC124" s="97"/>
      <c r="AD124" s="97"/>
      <c r="AE124" s="97"/>
    </row>
    <row r="125" spans="1:31" ht="15">
      <c r="A125" s="277"/>
      <c r="B125" s="278"/>
      <c r="C125" s="278"/>
      <c r="D125" s="278"/>
      <c r="E125" s="278"/>
      <c r="F125" s="278"/>
      <c r="G125" s="279"/>
      <c r="H125" s="280"/>
      <c r="I125" s="281"/>
      <c r="W125" s="97"/>
      <c r="X125" s="97"/>
      <c r="Y125" s="97"/>
      <c r="Z125" s="97"/>
      <c r="AA125" s="97"/>
      <c r="AB125" s="97"/>
      <c r="AC125" s="97"/>
      <c r="AD125" s="97"/>
      <c r="AE125" s="97"/>
    </row>
    <row r="126" spans="1:31" ht="15">
      <c r="A126" s="271" t="s">
        <v>224</v>
      </c>
      <c r="B126" s="259" t="s">
        <v>232</v>
      </c>
      <c r="C126" s="259"/>
      <c r="D126" s="259"/>
      <c r="E126" s="259"/>
      <c r="F126" s="259"/>
      <c r="G126" s="276"/>
      <c r="H126" s="260"/>
      <c r="I126" s="274"/>
      <c r="W126" s="97"/>
      <c r="X126" s="97"/>
      <c r="Y126" s="97"/>
      <c r="Z126" s="97"/>
      <c r="AA126" s="97"/>
      <c r="AB126" s="97"/>
      <c r="AC126" s="97"/>
      <c r="AD126" s="97"/>
      <c r="AE126" s="97"/>
    </row>
    <row r="127" spans="1:31" ht="15">
      <c r="A127" s="277"/>
      <c r="B127" s="278"/>
      <c r="C127" s="278"/>
      <c r="D127" s="278"/>
      <c r="E127" s="278"/>
      <c r="F127" s="278"/>
      <c r="G127" s="279"/>
      <c r="H127" s="280"/>
      <c r="I127" s="281"/>
      <c r="W127" s="97"/>
      <c r="X127" s="97"/>
      <c r="Y127" s="97"/>
      <c r="Z127" s="97"/>
      <c r="AA127" s="97"/>
      <c r="AB127" s="97"/>
      <c r="AC127" s="97"/>
      <c r="AD127" s="97"/>
      <c r="AE127" s="97"/>
    </row>
    <row r="128" spans="1:31" ht="15">
      <c r="A128" s="271" t="s">
        <v>290</v>
      </c>
      <c r="B128" s="286" t="s">
        <v>291</v>
      </c>
      <c r="C128" s="259"/>
      <c r="D128" s="259"/>
      <c r="E128" s="259"/>
      <c r="F128" s="259"/>
      <c r="G128" s="276"/>
      <c r="H128" s="260"/>
      <c r="I128" s="274"/>
      <c r="W128" s="97"/>
      <c r="X128" s="97"/>
      <c r="Y128" s="97"/>
      <c r="Z128" s="97"/>
      <c r="AA128" s="97"/>
      <c r="AB128" s="97"/>
      <c r="AC128" s="97"/>
      <c r="AD128" s="97"/>
      <c r="AE128" s="97"/>
    </row>
    <row r="129" spans="1:31" ht="15">
      <c r="A129" s="277"/>
      <c r="B129" s="278"/>
      <c r="C129" s="278"/>
      <c r="D129" s="278"/>
      <c r="E129" s="278"/>
      <c r="F129" s="278"/>
      <c r="G129" s="279"/>
      <c r="H129" s="280"/>
      <c r="I129" s="281"/>
      <c r="W129" s="97"/>
      <c r="X129" s="97"/>
      <c r="Y129" s="97"/>
      <c r="Z129" s="97"/>
      <c r="AA129" s="97"/>
      <c r="AB129" s="97"/>
      <c r="AC129" s="97"/>
      <c r="AD129" s="97"/>
      <c r="AE129" s="97"/>
    </row>
    <row r="130" spans="1:31" ht="15">
      <c r="A130" s="110"/>
      <c r="B130" s="96"/>
      <c r="C130" s="96"/>
      <c r="D130" s="96"/>
      <c r="E130" s="96"/>
      <c r="G130" s="96"/>
      <c r="H130" s="96"/>
      <c r="I130" s="96"/>
      <c r="W130" s="97"/>
      <c r="X130" s="97"/>
      <c r="Y130" s="97"/>
      <c r="Z130" s="97"/>
      <c r="AA130" s="97"/>
      <c r="AB130" s="97"/>
      <c r="AC130" s="97"/>
      <c r="AD130" s="97"/>
      <c r="AE130" s="97"/>
    </row>
    <row r="131" spans="1:31" ht="15">
      <c r="A131" s="110" t="s">
        <v>796</v>
      </c>
      <c r="B131" s="96"/>
      <c r="C131" s="96"/>
      <c r="D131" s="96"/>
      <c r="E131" s="96"/>
      <c r="G131" s="96"/>
      <c r="H131" s="96"/>
      <c r="I131" s="96"/>
      <c r="J131" s="82" t="s">
        <v>785</v>
      </c>
      <c r="W131" s="97"/>
      <c r="X131" s="97"/>
      <c r="Y131" s="97"/>
      <c r="Z131" s="97"/>
      <c r="AA131" s="97"/>
      <c r="AB131" s="97"/>
      <c r="AC131" s="97"/>
      <c r="AD131" s="97"/>
      <c r="AE131" s="97"/>
    </row>
    <row r="132" spans="1:31" ht="15">
      <c r="A132" s="173" t="s">
        <v>38</v>
      </c>
      <c r="B132" s="98" t="s">
        <v>222</v>
      </c>
      <c r="C132" s="99"/>
      <c r="D132" s="99"/>
      <c r="E132" s="173" t="s">
        <v>120</v>
      </c>
      <c r="F132" s="99" t="s">
        <v>121</v>
      </c>
      <c r="G132" s="174"/>
      <c r="H132" s="100"/>
      <c r="I132" s="101"/>
      <c r="J132" s="35" t="s">
        <v>368</v>
      </c>
      <c r="W132" s="97"/>
      <c r="X132" s="97"/>
      <c r="Y132" s="97"/>
      <c r="Z132" s="97"/>
      <c r="AA132" s="97"/>
      <c r="AB132" s="97"/>
      <c r="AC132" s="97"/>
      <c r="AD132" s="97"/>
      <c r="AE132" s="97"/>
    </row>
    <row r="133" spans="1:31">
      <c r="A133" s="102" t="s">
        <v>93</v>
      </c>
      <c r="B133" s="103" t="s">
        <v>50</v>
      </c>
      <c r="C133" s="104" t="s">
        <v>51</v>
      </c>
      <c r="D133" s="104"/>
      <c r="E133" s="105" t="s">
        <v>95</v>
      </c>
      <c r="F133" s="104"/>
      <c r="G133" s="175"/>
      <c r="H133" s="104"/>
      <c r="I133" s="106"/>
    </row>
    <row r="134" spans="1:31">
      <c r="A134" s="83"/>
      <c r="B134" s="164" t="s">
        <v>402</v>
      </c>
      <c r="C134" s="88" t="s">
        <v>234</v>
      </c>
      <c r="D134" s="108"/>
      <c r="E134" s="88" t="s">
        <v>233</v>
      </c>
      <c r="F134" s="108"/>
      <c r="G134" s="100"/>
      <c r="H134" s="108"/>
      <c r="I134" s="109"/>
    </row>
    <row r="135" spans="1:31">
      <c r="A135" s="83"/>
      <c r="B135" s="164" t="s">
        <v>403</v>
      </c>
      <c r="C135" s="88" t="s">
        <v>221</v>
      </c>
      <c r="D135" s="108"/>
      <c r="E135" s="88" t="s">
        <v>795</v>
      </c>
      <c r="F135" s="128"/>
      <c r="G135" s="185"/>
      <c r="H135" s="108"/>
      <c r="I135" s="109"/>
      <c r="J135" s="82" t="s">
        <v>785</v>
      </c>
    </row>
    <row r="136" spans="1:31">
      <c r="A136" s="83"/>
      <c r="B136" s="164" t="s">
        <v>404</v>
      </c>
      <c r="C136" s="88" t="s">
        <v>229</v>
      </c>
      <c r="D136" s="108"/>
      <c r="E136" s="88" t="s">
        <v>283</v>
      </c>
      <c r="F136" s="128"/>
      <c r="G136" s="185"/>
      <c r="H136" s="108"/>
      <c r="I136" s="109"/>
    </row>
    <row r="137" spans="1:31" ht="15">
      <c r="A137" s="102" t="s">
        <v>94</v>
      </c>
      <c r="B137" s="82" t="s">
        <v>499</v>
      </c>
      <c r="C137" s="110"/>
      <c r="D137" s="110"/>
      <c r="E137" s="110"/>
      <c r="F137" s="110"/>
      <c r="G137" s="176"/>
      <c r="I137" s="21"/>
      <c r="W137" s="97"/>
      <c r="X137" s="97"/>
      <c r="Y137" s="97"/>
      <c r="Z137" s="97"/>
      <c r="AA137" s="97"/>
      <c r="AB137" s="97"/>
      <c r="AC137" s="97"/>
      <c r="AD137" s="97"/>
      <c r="AE137" s="97"/>
    </row>
    <row r="138" spans="1:31" ht="15">
      <c r="A138" s="83"/>
      <c r="B138" s="110" t="s">
        <v>736</v>
      </c>
      <c r="C138" s="110"/>
      <c r="D138" s="110"/>
      <c r="E138" s="110"/>
      <c r="F138" s="110"/>
      <c r="G138" s="176"/>
      <c r="I138" s="21"/>
      <c r="J138" s="35" t="s">
        <v>394</v>
      </c>
      <c r="W138" s="97"/>
      <c r="X138" s="97"/>
      <c r="Y138" s="97"/>
      <c r="Z138" s="97"/>
      <c r="AA138" s="97"/>
      <c r="AB138" s="97"/>
      <c r="AC138" s="97"/>
      <c r="AD138" s="97"/>
      <c r="AE138" s="97"/>
    </row>
    <row r="139" spans="1:31" ht="15">
      <c r="A139" s="83"/>
      <c r="B139" s="82" t="s">
        <v>272</v>
      </c>
      <c r="C139" s="110"/>
      <c r="D139" s="110"/>
      <c r="E139" s="110"/>
      <c r="F139" s="110"/>
      <c r="G139" s="176"/>
      <c r="I139" s="21"/>
      <c r="W139" s="97"/>
      <c r="X139" s="97"/>
      <c r="Y139" s="97"/>
      <c r="Z139" s="97"/>
      <c r="AA139" s="97"/>
      <c r="AB139" s="97"/>
      <c r="AC139" s="97"/>
      <c r="AD139" s="97"/>
      <c r="AE139" s="97"/>
    </row>
    <row r="140" spans="1:31" ht="15">
      <c r="A140" s="84"/>
      <c r="B140" s="110" t="s">
        <v>738</v>
      </c>
      <c r="C140" s="111"/>
      <c r="D140" s="111"/>
      <c r="E140" s="111"/>
      <c r="F140" s="111"/>
      <c r="G140" s="179"/>
      <c r="H140" s="22"/>
      <c r="I140" s="23"/>
      <c r="J140" s="35" t="s">
        <v>739</v>
      </c>
      <c r="W140" s="97"/>
      <c r="X140" s="97"/>
      <c r="Y140" s="97"/>
      <c r="Z140" s="97"/>
      <c r="AA140" s="97"/>
      <c r="AB140" s="97"/>
      <c r="AC140" s="97"/>
      <c r="AD140" s="97"/>
      <c r="AE140" s="97"/>
    </row>
    <row r="141" spans="1:31" ht="15">
      <c r="A141" s="83" t="s">
        <v>224</v>
      </c>
      <c r="B141" s="186" t="s">
        <v>235</v>
      </c>
      <c r="C141" s="110"/>
      <c r="D141" s="110"/>
      <c r="E141" s="110"/>
      <c r="F141" s="110"/>
      <c r="G141" s="176"/>
      <c r="I141" s="21"/>
      <c r="W141" s="97"/>
      <c r="X141" s="97"/>
      <c r="Y141" s="97"/>
      <c r="Z141" s="97"/>
      <c r="AA141" s="97"/>
      <c r="AB141" s="97"/>
      <c r="AC141" s="97"/>
      <c r="AD141" s="97"/>
      <c r="AE141" s="97"/>
    </row>
    <row r="142" spans="1:31" ht="15">
      <c r="A142" s="84"/>
      <c r="B142" s="111"/>
      <c r="C142" s="111"/>
      <c r="D142" s="111"/>
      <c r="E142" s="111"/>
      <c r="F142" s="111"/>
      <c r="G142" s="179"/>
      <c r="H142" s="22"/>
      <c r="I142" s="23"/>
      <c r="W142" s="97"/>
      <c r="X142" s="97"/>
      <c r="Y142" s="97"/>
      <c r="Z142" s="97"/>
      <c r="AA142" s="97"/>
      <c r="AB142" s="97"/>
      <c r="AC142" s="97"/>
      <c r="AD142" s="97"/>
      <c r="AE142" s="97"/>
    </row>
    <row r="143" spans="1:31" ht="15">
      <c r="A143" s="83" t="s">
        <v>290</v>
      </c>
      <c r="B143" s="186" t="s">
        <v>291</v>
      </c>
      <c r="C143" s="110"/>
      <c r="D143" s="110"/>
      <c r="E143" s="110"/>
      <c r="F143" s="110"/>
      <c r="G143" s="176"/>
      <c r="I143" s="21"/>
      <c r="W143" s="97"/>
      <c r="X143" s="97"/>
      <c r="Y143" s="97"/>
      <c r="Z143" s="97"/>
      <c r="AA143" s="97"/>
      <c r="AB143" s="97"/>
      <c r="AC143" s="97"/>
      <c r="AD143" s="97"/>
      <c r="AE143" s="97"/>
    </row>
    <row r="144" spans="1:31" ht="15">
      <c r="A144" s="84"/>
      <c r="B144" s="111"/>
      <c r="C144" s="111"/>
      <c r="D144" s="111"/>
      <c r="E144" s="111"/>
      <c r="F144" s="111"/>
      <c r="G144" s="179"/>
      <c r="H144" s="22"/>
      <c r="I144" s="23"/>
      <c r="J144" s="35" t="s">
        <v>292</v>
      </c>
      <c r="W144" s="97"/>
      <c r="X144" s="97"/>
      <c r="Y144" s="97"/>
      <c r="Z144" s="97"/>
      <c r="AA144" s="97"/>
      <c r="AB144" s="97"/>
      <c r="AC144" s="97"/>
      <c r="AD144" s="97"/>
      <c r="AE144" s="97"/>
    </row>
    <row r="146" spans="1:31" ht="15">
      <c r="A146" s="110" t="s">
        <v>225</v>
      </c>
      <c r="B146" s="96"/>
      <c r="C146" s="96"/>
      <c r="D146" s="96"/>
      <c r="E146" s="96"/>
      <c r="G146" s="96"/>
      <c r="H146" s="96"/>
      <c r="I146" s="96"/>
      <c r="J146" s="35" t="s">
        <v>368</v>
      </c>
      <c r="K146" s="35"/>
      <c r="W146" s="97"/>
      <c r="X146" s="97"/>
      <c r="Y146" s="97"/>
      <c r="Z146" s="97"/>
      <c r="AA146" s="97"/>
      <c r="AB146" s="97"/>
      <c r="AC146" s="97"/>
      <c r="AD146" s="97"/>
      <c r="AE146" s="97"/>
    </row>
    <row r="147" spans="1:31" ht="15">
      <c r="A147" s="173" t="s">
        <v>38</v>
      </c>
      <c r="B147" s="98" t="s">
        <v>222</v>
      </c>
      <c r="C147" s="99"/>
      <c r="D147" s="99"/>
      <c r="E147" s="173" t="s">
        <v>120</v>
      </c>
      <c r="F147" s="99" t="s">
        <v>121</v>
      </c>
      <c r="G147" s="174"/>
      <c r="H147" s="100"/>
      <c r="I147" s="101"/>
      <c r="W147" s="97"/>
      <c r="X147" s="97"/>
      <c r="Y147" s="97"/>
      <c r="Z147" s="97"/>
      <c r="AA147" s="97"/>
      <c r="AB147" s="97"/>
      <c r="AC147" s="97"/>
      <c r="AD147" s="97"/>
      <c r="AE147" s="97"/>
    </row>
    <row r="148" spans="1:31">
      <c r="A148" s="102" t="s">
        <v>93</v>
      </c>
      <c r="B148" s="103" t="s">
        <v>50</v>
      </c>
      <c r="C148" s="104" t="s">
        <v>51</v>
      </c>
      <c r="D148" s="104"/>
      <c r="E148" s="105" t="s">
        <v>95</v>
      </c>
      <c r="F148" s="104"/>
      <c r="G148" s="175"/>
      <c r="H148" s="104"/>
      <c r="I148" s="106"/>
    </row>
    <row r="149" spans="1:31">
      <c r="A149" s="83"/>
      <c r="B149" s="107">
        <v>1</v>
      </c>
      <c r="C149" s="88" t="s">
        <v>34</v>
      </c>
      <c r="D149" s="108"/>
      <c r="E149" s="88" t="s">
        <v>223</v>
      </c>
      <c r="F149" s="108"/>
      <c r="G149" s="100"/>
      <c r="H149" s="108"/>
      <c r="I149" s="109"/>
    </row>
    <row r="150" spans="1:31">
      <c r="A150" s="83"/>
      <c r="B150" s="164" t="s">
        <v>364</v>
      </c>
      <c r="C150" s="88" t="s">
        <v>227</v>
      </c>
      <c r="D150" s="108"/>
      <c r="E150" s="88" t="s">
        <v>893</v>
      </c>
      <c r="F150" s="108"/>
      <c r="G150" s="100"/>
      <c r="H150" s="108"/>
      <c r="I150" s="109"/>
      <c r="J150" s="82" t="s">
        <v>785</v>
      </c>
      <c r="L150" s="82" t="s">
        <v>958</v>
      </c>
    </row>
    <row r="151" spans="1:31">
      <c r="A151" s="83"/>
      <c r="B151" s="164"/>
      <c r="C151" s="88"/>
      <c r="D151" s="108"/>
      <c r="E151" s="88"/>
      <c r="F151" s="108"/>
      <c r="G151" s="100"/>
      <c r="H151" s="108"/>
      <c r="I151" s="109"/>
      <c r="J151" s="82" t="s">
        <v>735</v>
      </c>
    </row>
    <row r="152" spans="1:31" ht="15">
      <c r="A152" s="102" t="s">
        <v>94</v>
      </c>
      <c r="B152" s="110" t="s">
        <v>499</v>
      </c>
      <c r="C152" s="110"/>
      <c r="D152" s="110"/>
      <c r="E152" s="110"/>
      <c r="F152" s="110"/>
      <c r="G152" s="176"/>
      <c r="I152" s="21"/>
      <c r="W152" s="97"/>
      <c r="X152" s="97"/>
      <c r="Y152" s="97"/>
      <c r="Z152" s="97"/>
      <c r="AA152" s="97"/>
      <c r="AB152" s="97"/>
      <c r="AC152" s="97"/>
      <c r="AD152" s="97"/>
      <c r="AE152" s="97"/>
    </row>
    <row r="153" spans="1:31" ht="15">
      <c r="A153" s="83"/>
      <c r="B153" s="110" t="s">
        <v>35</v>
      </c>
      <c r="C153" s="110"/>
      <c r="D153" s="110"/>
      <c r="E153" s="110"/>
      <c r="F153" s="110"/>
      <c r="G153" s="176"/>
      <c r="I153" s="21"/>
      <c r="J153" s="35" t="s">
        <v>385</v>
      </c>
      <c r="W153" s="97"/>
      <c r="X153" s="97"/>
      <c r="Y153" s="97"/>
      <c r="Z153" s="97"/>
      <c r="AA153" s="97"/>
      <c r="AB153" s="97"/>
      <c r="AC153" s="97"/>
      <c r="AD153" s="97"/>
      <c r="AE153" s="97"/>
    </row>
    <row r="154" spans="1:31" ht="15">
      <c r="A154" s="83"/>
      <c r="B154" s="110" t="s">
        <v>363</v>
      </c>
      <c r="C154" s="110"/>
      <c r="D154" s="110"/>
      <c r="E154" s="110"/>
      <c r="F154" s="110"/>
      <c r="G154" s="176"/>
      <c r="I154" s="21"/>
      <c r="W154" s="97"/>
      <c r="X154" s="97"/>
      <c r="Y154" s="97"/>
      <c r="Z154" s="97"/>
      <c r="AA154" s="97"/>
      <c r="AB154" s="97"/>
      <c r="AC154" s="97"/>
      <c r="AD154" s="97"/>
      <c r="AE154" s="97"/>
    </row>
    <row r="155" spans="1:31" ht="15">
      <c r="A155" s="83"/>
      <c r="B155" s="110" t="s">
        <v>504</v>
      </c>
      <c r="C155" s="110"/>
      <c r="D155" s="110"/>
      <c r="E155" s="110"/>
      <c r="F155" s="110"/>
      <c r="G155" s="176"/>
      <c r="I155" s="21"/>
      <c r="W155" s="97"/>
      <c r="X155" s="97"/>
      <c r="Y155" s="97"/>
      <c r="Z155" s="97"/>
      <c r="AA155" s="97"/>
      <c r="AB155" s="97"/>
      <c r="AC155" s="97"/>
      <c r="AD155" s="97"/>
      <c r="AE155" s="97"/>
    </row>
    <row r="156" spans="1:31" ht="15">
      <c r="A156" s="84"/>
      <c r="B156" s="111"/>
      <c r="C156" s="111"/>
      <c r="D156" s="111"/>
      <c r="E156" s="111"/>
      <c r="F156" s="111"/>
      <c r="G156" s="179"/>
      <c r="H156" s="22"/>
      <c r="I156" s="23"/>
      <c r="W156" s="97"/>
      <c r="X156" s="97"/>
      <c r="Y156" s="97"/>
      <c r="Z156" s="97"/>
      <c r="AA156" s="97"/>
      <c r="AB156" s="97"/>
      <c r="AC156" s="97"/>
      <c r="AD156" s="97"/>
      <c r="AE156" s="97"/>
    </row>
    <row r="157" spans="1:31" ht="15">
      <c r="A157" s="83" t="s">
        <v>224</v>
      </c>
      <c r="B157" s="110" t="s">
        <v>226</v>
      </c>
      <c r="C157" s="110"/>
      <c r="D157" s="110"/>
      <c r="E157" s="110"/>
      <c r="F157" s="110"/>
      <c r="G157" s="176"/>
      <c r="I157" s="21"/>
      <c r="W157" s="97"/>
      <c r="X157" s="97"/>
      <c r="Y157" s="97"/>
      <c r="Z157" s="97"/>
      <c r="AA157" s="97"/>
      <c r="AB157" s="97"/>
      <c r="AC157" s="97"/>
      <c r="AD157" s="97"/>
      <c r="AE157" s="97"/>
    </row>
    <row r="158" spans="1:31" ht="15">
      <c r="A158" s="84"/>
      <c r="B158" s="111"/>
      <c r="C158" s="111"/>
      <c r="D158" s="111"/>
      <c r="E158" s="111"/>
      <c r="F158" s="111"/>
      <c r="G158" s="179"/>
      <c r="H158" s="22"/>
      <c r="I158" s="23"/>
      <c r="W158" s="97"/>
      <c r="X158" s="97"/>
      <c r="Y158" s="97"/>
      <c r="Z158" s="97"/>
      <c r="AA158" s="97"/>
      <c r="AB158" s="97"/>
      <c r="AC158" s="97"/>
      <c r="AD158" s="97"/>
      <c r="AE158" s="97"/>
    </row>
    <row r="159" spans="1:31" ht="15">
      <c r="A159" s="83" t="s">
        <v>290</v>
      </c>
      <c r="B159" s="186" t="s">
        <v>419</v>
      </c>
      <c r="C159" s="110"/>
      <c r="D159" s="110"/>
      <c r="E159" s="110"/>
      <c r="F159" s="110"/>
      <c r="G159" s="176"/>
      <c r="I159" s="21"/>
      <c r="W159" s="97"/>
      <c r="X159" s="97"/>
      <c r="Y159" s="97"/>
      <c r="Z159" s="97"/>
      <c r="AA159" s="97"/>
      <c r="AB159" s="97"/>
      <c r="AC159" s="97"/>
      <c r="AD159" s="97"/>
      <c r="AE159" s="97"/>
    </row>
    <row r="160" spans="1:31" ht="15">
      <c r="A160" s="84"/>
      <c r="B160" s="111"/>
      <c r="C160" s="111"/>
      <c r="D160" s="111"/>
      <c r="E160" s="111"/>
      <c r="F160" s="111"/>
      <c r="G160" s="179"/>
      <c r="H160" s="22"/>
      <c r="I160" s="23"/>
      <c r="W160" s="97"/>
      <c r="X160" s="97"/>
      <c r="Y160" s="97"/>
      <c r="Z160" s="97"/>
      <c r="AA160" s="97"/>
      <c r="AB160" s="97"/>
      <c r="AC160" s="97"/>
      <c r="AD160" s="97"/>
      <c r="AE160" s="97"/>
    </row>
    <row r="161" spans="1:31" ht="15">
      <c r="A161" s="110"/>
      <c r="B161" s="96"/>
      <c r="C161" s="96"/>
      <c r="D161" s="96"/>
      <c r="E161" s="96"/>
      <c r="G161" s="96"/>
      <c r="H161" s="96"/>
      <c r="I161" s="96"/>
      <c r="W161" s="97"/>
      <c r="X161" s="97"/>
      <c r="Y161" s="97"/>
      <c r="Z161" s="97"/>
      <c r="AA161" s="97"/>
      <c r="AB161" s="97"/>
      <c r="AC161" s="97"/>
      <c r="AD161" s="97"/>
      <c r="AE161" s="97"/>
    </row>
    <row r="162" spans="1:31" ht="15">
      <c r="A162" s="110" t="s">
        <v>369</v>
      </c>
      <c r="B162" s="96"/>
      <c r="C162" s="96"/>
      <c r="D162" s="96"/>
      <c r="E162" s="96"/>
      <c r="G162" s="96"/>
      <c r="H162" s="96"/>
      <c r="I162" s="96"/>
      <c r="J162" s="35" t="s">
        <v>368</v>
      </c>
      <c r="K162" s="35"/>
      <c r="W162" s="97"/>
      <c r="X162" s="97"/>
      <c r="Y162" s="97"/>
      <c r="Z162" s="97"/>
      <c r="AA162" s="97"/>
      <c r="AB162" s="97"/>
      <c r="AC162" s="97"/>
      <c r="AD162" s="97"/>
      <c r="AE162" s="97"/>
    </row>
    <row r="163" spans="1:31" ht="15">
      <c r="A163" s="173" t="s">
        <v>38</v>
      </c>
      <c r="B163" s="98" t="s">
        <v>222</v>
      </c>
      <c r="C163" s="99"/>
      <c r="D163" s="99"/>
      <c r="E163" s="173" t="s">
        <v>120</v>
      </c>
      <c r="F163" s="99" t="s">
        <v>121</v>
      </c>
      <c r="G163" s="174"/>
      <c r="H163" s="100"/>
      <c r="I163" s="101"/>
      <c r="W163" s="97"/>
      <c r="X163" s="97"/>
      <c r="Y163" s="97"/>
      <c r="Z163" s="97"/>
      <c r="AA163" s="97"/>
      <c r="AB163" s="97"/>
      <c r="AC163" s="97"/>
      <c r="AD163" s="97"/>
      <c r="AE163" s="97"/>
    </row>
    <row r="164" spans="1:31">
      <c r="A164" s="102" t="s">
        <v>93</v>
      </c>
      <c r="B164" s="103" t="s">
        <v>50</v>
      </c>
      <c r="C164" s="104" t="s">
        <v>51</v>
      </c>
      <c r="D164" s="104"/>
      <c r="E164" s="105" t="s">
        <v>95</v>
      </c>
      <c r="F164" s="104"/>
      <c r="G164" s="175"/>
      <c r="H164" s="104"/>
      <c r="I164" s="106"/>
    </row>
    <row r="165" spans="1:31">
      <c r="A165" s="83"/>
      <c r="B165" s="107">
        <v>1</v>
      </c>
      <c r="C165" s="88" t="s">
        <v>34</v>
      </c>
      <c r="D165" s="108"/>
      <c r="E165" s="88" t="s">
        <v>228</v>
      </c>
      <c r="F165" s="108"/>
      <c r="G165" s="100"/>
      <c r="H165" s="108"/>
      <c r="I165" s="109"/>
    </row>
    <row r="166" spans="1:31" ht="15">
      <c r="A166" s="83"/>
      <c r="B166" s="164" t="s">
        <v>364</v>
      </c>
      <c r="C166" s="88" t="s">
        <v>281</v>
      </c>
      <c r="D166" s="108"/>
      <c r="E166" s="88" t="s">
        <v>894</v>
      </c>
      <c r="F166" s="108"/>
      <c r="G166" s="100"/>
      <c r="H166" s="108"/>
      <c r="I166" s="109"/>
      <c r="J166" s="35" t="s">
        <v>797</v>
      </c>
      <c r="Q166" s="82" t="s">
        <v>958</v>
      </c>
    </row>
    <row r="167" spans="1:31">
      <c r="A167" s="83"/>
      <c r="B167" s="164"/>
      <c r="C167" s="88"/>
      <c r="D167" s="108"/>
      <c r="E167" s="88"/>
      <c r="F167" s="108"/>
      <c r="G167" s="100"/>
      <c r="H167" s="108"/>
      <c r="I167" s="109"/>
      <c r="J167" s="82" t="s">
        <v>735</v>
      </c>
    </row>
    <row r="168" spans="1:31" ht="15">
      <c r="A168" s="102" t="s">
        <v>94</v>
      </c>
      <c r="B168" s="110" t="s">
        <v>499</v>
      </c>
      <c r="C168" s="110"/>
      <c r="D168" s="110"/>
      <c r="E168" s="110"/>
      <c r="F168" s="110"/>
      <c r="G168" s="176"/>
      <c r="I168" s="21"/>
      <c r="W168" s="97"/>
      <c r="X168" s="97"/>
      <c r="Y168" s="97"/>
      <c r="Z168" s="97"/>
      <c r="AA168" s="97"/>
      <c r="AB168" s="97"/>
      <c r="AC168" s="97"/>
      <c r="AD168" s="97"/>
      <c r="AE168" s="97"/>
    </row>
    <row r="169" spans="1:31" ht="15">
      <c r="A169" s="83"/>
      <c r="B169" s="110" t="s">
        <v>35</v>
      </c>
      <c r="C169" s="110"/>
      <c r="D169" s="110"/>
      <c r="E169" s="110"/>
      <c r="F169" s="110"/>
      <c r="G169" s="176"/>
      <c r="I169" s="21"/>
      <c r="J169" s="35" t="s">
        <v>385</v>
      </c>
      <c r="W169" s="97"/>
      <c r="X169" s="97"/>
      <c r="Y169" s="97"/>
      <c r="Z169" s="97"/>
      <c r="AA169" s="97"/>
      <c r="AB169" s="97"/>
      <c r="AC169" s="97"/>
      <c r="AD169" s="97"/>
      <c r="AE169" s="97"/>
    </row>
    <row r="170" spans="1:31" ht="15">
      <c r="A170" s="83"/>
      <c r="B170" s="110" t="s">
        <v>363</v>
      </c>
      <c r="C170" s="110"/>
      <c r="D170" s="110"/>
      <c r="E170" s="110"/>
      <c r="F170" s="110"/>
      <c r="G170" s="176"/>
      <c r="I170" s="21"/>
      <c r="W170" s="97"/>
      <c r="X170" s="97"/>
      <c r="Y170" s="97"/>
      <c r="Z170" s="97"/>
      <c r="AA170" s="97"/>
      <c r="AB170" s="97"/>
      <c r="AC170" s="97"/>
      <c r="AD170" s="97"/>
      <c r="AE170" s="97"/>
    </row>
    <row r="171" spans="1:31" ht="15">
      <c r="A171" s="83"/>
      <c r="B171" s="110" t="s">
        <v>503</v>
      </c>
      <c r="C171" s="110"/>
      <c r="D171" s="110"/>
      <c r="E171" s="110"/>
      <c r="F171" s="110"/>
      <c r="G171" s="176"/>
      <c r="I171" s="21"/>
      <c r="W171" s="97"/>
      <c r="X171" s="97"/>
      <c r="Y171" s="97"/>
      <c r="Z171" s="97"/>
      <c r="AA171" s="97"/>
      <c r="AB171" s="97"/>
      <c r="AC171" s="97"/>
      <c r="AD171" s="97"/>
      <c r="AE171" s="97"/>
    </row>
    <row r="172" spans="1:31" ht="15">
      <c r="A172" s="84"/>
      <c r="B172" s="111"/>
      <c r="C172" s="111"/>
      <c r="D172" s="111"/>
      <c r="E172" s="111"/>
      <c r="F172" s="111"/>
      <c r="G172" s="179"/>
      <c r="H172" s="22"/>
      <c r="I172" s="23"/>
      <c r="W172" s="97"/>
      <c r="X172" s="97"/>
      <c r="Y172" s="97"/>
      <c r="Z172" s="97"/>
      <c r="AA172" s="97"/>
      <c r="AB172" s="97"/>
      <c r="AC172" s="97"/>
      <c r="AD172" s="97"/>
      <c r="AE172" s="97"/>
    </row>
    <row r="173" spans="1:31" ht="15">
      <c r="A173" s="83" t="s">
        <v>224</v>
      </c>
      <c r="B173" s="110" t="s">
        <v>446</v>
      </c>
      <c r="C173" s="110"/>
      <c r="D173" s="110"/>
      <c r="E173" s="110"/>
      <c r="F173" s="110"/>
      <c r="G173" s="176"/>
      <c r="I173" s="21"/>
      <c r="J173" s="35" t="s">
        <v>445</v>
      </c>
      <c r="W173" s="97"/>
      <c r="X173" s="97"/>
      <c r="Y173" s="97"/>
      <c r="Z173" s="97"/>
      <c r="AA173" s="97"/>
      <c r="AB173" s="97"/>
      <c r="AC173" s="97"/>
      <c r="AD173" s="97"/>
      <c r="AE173" s="97"/>
    </row>
    <row r="174" spans="1:31" ht="15">
      <c r="A174" s="84"/>
      <c r="B174" s="111"/>
      <c r="C174" s="111"/>
      <c r="D174" s="111"/>
      <c r="E174" s="111"/>
      <c r="F174" s="111"/>
      <c r="G174" s="179"/>
      <c r="H174" s="22"/>
      <c r="I174" s="23"/>
      <c r="W174" s="97"/>
      <c r="X174" s="97"/>
      <c r="Y174" s="97"/>
      <c r="Z174" s="97"/>
      <c r="AA174" s="97"/>
      <c r="AB174" s="97"/>
      <c r="AC174" s="97"/>
      <c r="AD174" s="97"/>
      <c r="AE174" s="97"/>
    </row>
    <row r="175" spans="1:31" ht="15">
      <c r="A175" s="83" t="s">
        <v>290</v>
      </c>
      <c r="B175" s="186" t="s">
        <v>420</v>
      </c>
      <c r="C175" s="110"/>
      <c r="D175" s="110"/>
      <c r="E175" s="110"/>
      <c r="F175" s="110"/>
      <c r="G175" s="176"/>
      <c r="I175" s="21"/>
      <c r="W175" s="97"/>
      <c r="X175" s="97"/>
      <c r="Y175" s="97"/>
      <c r="Z175" s="97"/>
      <c r="AA175" s="97"/>
      <c r="AB175" s="97"/>
      <c r="AC175" s="97"/>
      <c r="AD175" s="97"/>
      <c r="AE175" s="97"/>
    </row>
    <row r="176" spans="1:31" ht="15">
      <c r="A176" s="84"/>
      <c r="B176" s="111"/>
      <c r="C176" s="111"/>
      <c r="D176" s="111"/>
      <c r="E176" s="111"/>
      <c r="F176" s="111"/>
      <c r="G176" s="179"/>
      <c r="H176" s="22"/>
      <c r="I176" s="23"/>
      <c r="W176" s="97"/>
      <c r="X176" s="97"/>
      <c r="Y176" s="97"/>
      <c r="Z176" s="97"/>
      <c r="AA176" s="97"/>
      <c r="AB176" s="97"/>
      <c r="AC176" s="97"/>
      <c r="AD176" s="97"/>
      <c r="AE176" s="97"/>
    </row>
    <row r="178" spans="1:31" ht="15">
      <c r="A178" s="110" t="s">
        <v>601</v>
      </c>
      <c r="B178" s="96"/>
      <c r="C178" s="96"/>
      <c r="D178" s="96"/>
      <c r="E178" s="96"/>
      <c r="G178" s="96"/>
      <c r="H178" s="96"/>
      <c r="I178" s="96"/>
      <c r="J178" s="82" t="s">
        <v>453</v>
      </c>
      <c r="W178" s="97"/>
      <c r="X178" s="97"/>
      <c r="Y178" s="97"/>
      <c r="Z178" s="97"/>
      <c r="AA178" s="97"/>
      <c r="AB178" s="97"/>
      <c r="AC178" s="97"/>
      <c r="AD178" s="97"/>
      <c r="AE178" s="97"/>
    </row>
    <row r="179" spans="1:31" ht="15">
      <c r="A179" s="173" t="s">
        <v>38</v>
      </c>
      <c r="B179" s="98" t="s">
        <v>222</v>
      </c>
      <c r="C179" s="99"/>
      <c r="D179" s="99"/>
      <c r="E179" s="173" t="s">
        <v>120</v>
      </c>
      <c r="F179" s="99" t="s">
        <v>121</v>
      </c>
      <c r="G179" s="174"/>
      <c r="H179" s="100"/>
      <c r="I179" s="101"/>
      <c r="W179" s="97"/>
      <c r="X179" s="97"/>
      <c r="Y179" s="97"/>
      <c r="Z179" s="97"/>
      <c r="AA179" s="97"/>
      <c r="AB179" s="97"/>
      <c r="AC179" s="97"/>
      <c r="AD179" s="97"/>
      <c r="AE179" s="97"/>
    </row>
    <row r="180" spans="1:31">
      <c r="A180" s="102" t="s">
        <v>93</v>
      </c>
      <c r="B180" s="103" t="s">
        <v>50</v>
      </c>
      <c r="C180" s="104" t="s">
        <v>51</v>
      </c>
      <c r="D180" s="104"/>
      <c r="E180" s="105" t="s">
        <v>95</v>
      </c>
      <c r="F180" s="104"/>
      <c r="G180" s="175"/>
      <c r="H180" s="104"/>
      <c r="I180" s="106"/>
    </row>
    <row r="181" spans="1:31">
      <c r="A181" s="83"/>
      <c r="B181" s="107">
        <v>1</v>
      </c>
      <c r="C181" s="88" t="s">
        <v>456</v>
      </c>
      <c r="D181" s="108"/>
      <c r="E181" s="88" t="s">
        <v>228</v>
      </c>
      <c r="F181" s="108"/>
      <c r="G181" s="100"/>
      <c r="H181" s="108"/>
      <c r="I181" s="109"/>
    </row>
    <row r="182" spans="1:31">
      <c r="A182" s="83"/>
      <c r="B182" s="164" t="s">
        <v>466</v>
      </c>
      <c r="C182" s="88" t="s">
        <v>455</v>
      </c>
      <c r="D182" s="108"/>
      <c r="E182" s="88" t="s">
        <v>895</v>
      </c>
      <c r="F182" s="108"/>
      <c r="G182" s="100"/>
      <c r="H182" s="108"/>
      <c r="I182" s="109"/>
      <c r="J182" s="82" t="s">
        <v>785</v>
      </c>
      <c r="K182" s="82" t="s">
        <v>958</v>
      </c>
    </row>
    <row r="183" spans="1:31">
      <c r="A183" s="83"/>
      <c r="B183" s="164"/>
      <c r="C183" s="88"/>
      <c r="D183" s="108"/>
      <c r="E183" s="88"/>
      <c r="F183" s="108"/>
      <c r="G183" s="100"/>
      <c r="H183" s="108"/>
      <c r="I183" s="109"/>
      <c r="J183" s="82" t="s">
        <v>735</v>
      </c>
    </row>
    <row r="184" spans="1:31" ht="16.95" customHeight="1">
      <c r="A184" s="102" t="s">
        <v>94</v>
      </c>
      <c r="B184" s="110" t="s">
        <v>487</v>
      </c>
      <c r="C184" s="110"/>
      <c r="D184" s="176"/>
      <c r="E184" s="176"/>
      <c r="F184" s="176"/>
      <c r="G184" s="176"/>
      <c r="H184" s="176"/>
      <c r="I184" s="177"/>
      <c r="W184" s="97"/>
      <c r="X184" s="97"/>
      <c r="Y184" s="97"/>
      <c r="Z184" s="97"/>
      <c r="AA184" s="97"/>
      <c r="AB184" s="97"/>
      <c r="AC184" s="97"/>
      <c r="AD184" s="97"/>
      <c r="AE184" s="97"/>
    </row>
    <row r="185" spans="1:31" ht="16.95" customHeight="1">
      <c r="A185" s="83"/>
      <c r="B185" s="110" t="s">
        <v>488</v>
      </c>
      <c r="C185" s="110"/>
      <c r="D185" s="176"/>
      <c r="E185" s="176"/>
      <c r="F185" s="176"/>
      <c r="G185" s="176"/>
      <c r="H185" s="176"/>
      <c r="I185" s="178"/>
      <c r="W185" s="97"/>
      <c r="X185" s="97"/>
      <c r="Y185" s="97"/>
      <c r="Z185" s="97"/>
      <c r="AA185" s="97"/>
      <c r="AB185" s="97"/>
      <c r="AC185" s="97"/>
      <c r="AD185" s="97"/>
      <c r="AE185" s="97"/>
    </row>
    <row r="186" spans="1:31" ht="16.95" customHeight="1">
      <c r="A186" s="83"/>
      <c r="B186" s="110" t="s">
        <v>486</v>
      </c>
      <c r="C186" s="110"/>
      <c r="D186" s="176"/>
      <c r="E186" s="176"/>
      <c r="F186" s="176"/>
      <c r="G186" s="176"/>
      <c r="H186" s="176"/>
      <c r="I186" s="178"/>
      <c r="W186" s="97"/>
      <c r="X186" s="97"/>
      <c r="Y186" s="97"/>
      <c r="Z186" s="97"/>
      <c r="AA186" s="97"/>
      <c r="AB186" s="97"/>
      <c r="AC186" s="97"/>
      <c r="AD186" s="97"/>
      <c r="AE186" s="97"/>
    </row>
    <row r="187" spans="1:31" ht="15">
      <c r="A187" s="84"/>
      <c r="B187" s="111" t="s">
        <v>521</v>
      </c>
      <c r="C187" s="111"/>
      <c r="D187" s="111"/>
      <c r="E187" s="111"/>
      <c r="F187" s="111"/>
      <c r="G187" s="179"/>
      <c r="H187" s="22"/>
      <c r="I187" s="23"/>
      <c r="J187" s="82" t="s">
        <v>522</v>
      </c>
      <c r="W187" s="97"/>
      <c r="X187" s="97"/>
      <c r="Y187" s="97"/>
      <c r="Z187" s="97"/>
      <c r="AA187" s="97"/>
      <c r="AB187" s="97"/>
      <c r="AC187" s="97"/>
      <c r="AD187" s="97"/>
      <c r="AE187" s="97"/>
    </row>
    <row r="188" spans="1:31" ht="15">
      <c r="A188" s="83" t="s">
        <v>224</v>
      </c>
      <c r="B188" s="110" t="s">
        <v>485</v>
      </c>
      <c r="C188" s="110"/>
      <c r="D188" s="110"/>
      <c r="E188" s="110"/>
      <c r="F188" s="110"/>
      <c r="G188" s="176"/>
      <c r="I188" s="21"/>
      <c r="W188" s="97"/>
      <c r="X188" s="97"/>
      <c r="Y188" s="97"/>
      <c r="Z188" s="97"/>
      <c r="AA188" s="97"/>
      <c r="AB188" s="97"/>
      <c r="AC188" s="97"/>
      <c r="AD188" s="97"/>
      <c r="AE188" s="97"/>
    </row>
    <row r="189" spans="1:31" ht="15">
      <c r="A189" s="84"/>
      <c r="B189" s="111"/>
      <c r="C189" s="111"/>
      <c r="D189" s="111"/>
      <c r="E189" s="111"/>
      <c r="F189" s="111"/>
      <c r="G189" s="179"/>
      <c r="H189" s="22"/>
      <c r="I189" s="23"/>
      <c r="W189" s="97"/>
      <c r="X189" s="97"/>
      <c r="Y189" s="97"/>
      <c r="Z189" s="97"/>
      <c r="AA189" s="97"/>
      <c r="AB189" s="97"/>
      <c r="AC189" s="97"/>
      <c r="AD189" s="97"/>
      <c r="AE189" s="97"/>
    </row>
    <row r="190" spans="1:31" ht="15">
      <c r="A190" s="83" t="s">
        <v>290</v>
      </c>
      <c r="B190" s="186" t="s">
        <v>465</v>
      </c>
      <c r="C190" s="110"/>
      <c r="D190" s="110"/>
      <c r="E190" s="110"/>
      <c r="F190" s="110"/>
      <c r="G190" s="176"/>
      <c r="I190" s="21"/>
      <c r="W190" s="97"/>
      <c r="X190" s="97"/>
      <c r="Y190" s="97"/>
      <c r="Z190" s="97"/>
      <c r="AA190" s="97"/>
      <c r="AB190" s="97"/>
      <c r="AC190" s="97"/>
      <c r="AD190" s="97"/>
      <c r="AE190" s="97"/>
    </row>
    <row r="191" spans="1:31" ht="15">
      <c r="A191" s="84"/>
      <c r="B191" s="111"/>
      <c r="C191" s="111"/>
      <c r="D191" s="111"/>
      <c r="E191" s="111"/>
      <c r="F191" s="111"/>
      <c r="G191" s="179"/>
      <c r="H191" s="22"/>
      <c r="I191" s="23"/>
      <c r="W191" s="97"/>
      <c r="X191" s="97"/>
      <c r="Y191" s="97"/>
      <c r="Z191" s="97"/>
      <c r="AA191" s="97"/>
      <c r="AB191" s="97"/>
      <c r="AC191" s="97"/>
      <c r="AD191" s="97"/>
      <c r="AE191" s="97"/>
    </row>
    <row r="192" spans="1:31">
      <c r="A192" s="110"/>
      <c r="B192" s="96"/>
      <c r="C192" s="96"/>
      <c r="D192" s="96"/>
      <c r="E192" s="96"/>
      <c r="G192" s="96"/>
      <c r="H192" s="96"/>
      <c r="I192" s="96"/>
      <c r="J192" s="37"/>
    </row>
    <row r="193" spans="1:15">
      <c r="A193" s="110" t="s">
        <v>602</v>
      </c>
      <c r="B193" s="96"/>
      <c r="C193" s="96"/>
      <c r="D193" s="96"/>
      <c r="E193" s="96"/>
      <c r="G193" s="96"/>
      <c r="H193" s="96"/>
      <c r="I193" s="96"/>
      <c r="J193" s="37" t="s">
        <v>577</v>
      </c>
      <c r="K193" s="82" t="s">
        <v>600</v>
      </c>
    </row>
    <row r="194" spans="1:15">
      <c r="A194" s="173" t="s">
        <v>38</v>
      </c>
      <c r="B194" s="98" t="s">
        <v>222</v>
      </c>
      <c r="C194" s="99"/>
      <c r="D194" s="99"/>
      <c r="E194" s="173" t="s">
        <v>120</v>
      </c>
      <c r="F194" s="99" t="s">
        <v>121</v>
      </c>
      <c r="G194" s="174"/>
      <c r="H194" s="100"/>
      <c r="I194" s="101"/>
    </row>
    <row r="195" spans="1:15">
      <c r="A195" s="102" t="s">
        <v>93</v>
      </c>
      <c r="B195" s="103" t="s">
        <v>50</v>
      </c>
      <c r="C195" s="104" t="s">
        <v>51</v>
      </c>
      <c r="D195" s="104"/>
      <c r="E195" s="105" t="s">
        <v>95</v>
      </c>
      <c r="F195" s="104"/>
      <c r="G195" s="175"/>
      <c r="H195" s="104"/>
      <c r="I195" s="106"/>
    </row>
    <row r="196" spans="1:15">
      <c r="A196" s="83"/>
      <c r="B196" s="231" t="s">
        <v>583</v>
      </c>
      <c r="C196" s="88" t="s">
        <v>582</v>
      </c>
      <c r="D196" s="108"/>
      <c r="E196" s="150" t="s">
        <v>896</v>
      </c>
      <c r="F196" s="108"/>
      <c r="G196" s="100"/>
      <c r="H196" s="108"/>
      <c r="I196" s="109"/>
      <c r="J196" s="82" t="s">
        <v>785</v>
      </c>
      <c r="K196" s="82" t="s">
        <v>958</v>
      </c>
    </row>
    <row r="197" spans="1:15">
      <c r="A197" s="83"/>
      <c r="B197" s="163"/>
      <c r="C197" s="88"/>
      <c r="D197" s="108"/>
      <c r="E197" s="88"/>
      <c r="F197" s="153"/>
      <c r="G197" s="160"/>
      <c r="H197" s="153"/>
      <c r="I197" s="154"/>
      <c r="J197" s="82" t="s">
        <v>735</v>
      </c>
    </row>
    <row r="198" spans="1:15">
      <c r="A198" s="102" t="s">
        <v>94</v>
      </c>
      <c r="B198" s="110" t="s">
        <v>487</v>
      </c>
      <c r="C198" s="110"/>
      <c r="D198" s="176"/>
      <c r="E198" s="176"/>
      <c r="F198" s="176"/>
      <c r="G198" s="176"/>
      <c r="H198" s="176"/>
      <c r="I198" s="177"/>
    </row>
    <row r="199" spans="1:15">
      <c r="A199" s="83"/>
      <c r="B199" s="110"/>
      <c r="C199" s="110"/>
      <c r="D199" s="176"/>
      <c r="E199" s="176"/>
      <c r="F199" s="176"/>
      <c r="G199" s="176"/>
      <c r="H199" s="176"/>
      <c r="I199" s="178"/>
    </row>
    <row r="200" spans="1:15">
      <c r="A200" s="83"/>
      <c r="B200" s="110" t="s">
        <v>486</v>
      </c>
      <c r="C200" s="110"/>
      <c r="D200" s="176"/>
      <c r="E200" s="176"/>
      <c r="F200" s="176"/>
      <c r="G200" s="176"/>
      <c r="H200" s="176"/>
      <c r="I200" s="178"/>
    </row>
    <row r="201" spans="1:15">
      <c r="A201" s="84"/>
      <c r="B201" s="111" t="s">
        <v>606</v>
      </c>
      <c r="C201" s="111"/>
      <c r="D201" s="111"/>
      <c r="E201" s="111"/>
      <c r="F201" s="111"/>
      <c r="G201" s="179"/>
      <c r="H201" s="22"/>
      <c r="I201" s="23"/>
    </row>
    <row r="202" spans="1:15">
      <c r="A202" s="83" t="s">
        <v>224</v>
      </c>
      <c r="B202" s="110" t="s">
        <v>604</v>
      </c>
      <c r="C202" s="110"/>
      <c r="D202" s="110"/>
      <c r="E202" s="110"/>
      <c r="F202" s="110"/>
      <c r="G202" s="176"/>
      <c r="I202" s="21"/>
    </row>
    <row r="203" spans="1:15">
      <c r="A203" s="84"/>
      <c r="B203" s="111"/>
      <c r="C203" s="111"/>
      <c r="D203" s="111"/>
      <c r="E203" s="111"/>
      <c r="F203" s="111"/>
      <c r="G203" s="179"/>
      <c r="H203" s="22"/>
      <c r="I203" s="23"/>
    </row>
    <row r="204" spans="1:15">
      <c r="A204" s="83" t="s">
        <v>290</v>
      </c>
      <c r="B204" s="186" t="s">
        <v>605</v>
      </c>
      <c r="C204" s="110"/>
      <c r="D204" s="110"/>
      <c r="E204" s="110"/>
      <c r="F204" s="110"/>
      <c r="G204" s="176"/>
      <c r="I204" s="21"/>
    </row>
    <row r="205" spans="1:15">
      <c r="A205" s="84"/>
      <c r="B205" s="111"/>
      <c r="C205" s="111"/>
      <c r="D205" s="111"/>
      <c r="E205" s="111"/>
      <c r="F205" s="111"/>
      <c r="G205" s="179"/>
      <c r="H205" s="22"/>
      <c r="I205" s="23"/>
    </row>
    <row r="207" spans="1:15">
      <c r="A207" s="326" t="s">
        <v>618</v>
      </c>
      <c r="B207" s="326"/>
      <c r="C207" s="326"/>
      <c r="D207" s="326"/>
      <c r="E207" s="326"/>
      <c r="F207" s="327"/>
      <c r="G207" s="326"/>
      <c r="H207" s="326"/>
      <c r="I207" s="326"/>
      <c r="J207" s="82" t="s">
        <v>617</v>
      </c>
      <c r="O207" s="82" t="s">
        <v>1038</v>
      </c>
    </row>
    <row r="208" spans="1:15">
      <c r="A208" s="328" t="s">
        <v>38</v>
      </c>
      <c r="B208" s="329" t="s">
        <v>222</v>
      </c>
      <c r="C208" s="330"/>
      <c r="D208" s="330"/>
      <c r="E208" s="328" t="s">
        <v>619</v>
      </c>
      <c r="F208" s="330" t="s">
        <v>620</v>
      </c>
      <c r="G208" s="331"/>
      <c r="H208" s="332"/>
      <c r="I208" s="333"/>
    </row>
    <row r="209" spans="1:10">
      <c r="A209" s="334" t="s">
        <v>621</v>
      </c>
      <c r="B209" s="335" t="s">
        <v>50</v>
      </c>
      <c r="C209" s="330" t="s">
        <v>622</v>
      </c>
      <c r="D209" s="330"/>
      <c r="E209" s="336" t="s">
        <v>623</v>
      </c>
      <c r="F209" s="330"/>
      <c r="G209" s="332"/>
      <c r="H209" s="330"/>
      <c r="I209" s="337"/>
    </row>
    <row r="210" spans="1:10">
      <c r="A210" s="338"/>
      <c r="B210" s="339" t="s">
        <v>630</v>
      </c>
      <c r="C210" s="336" t="s">
        <v>34</v>
      </c>
      <c r="D210" s="330"/>
      <c r="E210" s="336" t="s">
        <v>223</v>
      </c>
      <c r="F210" s="330"/>
      <c r="G210" s="332"/>
      <c r="H210" s="330"/>
      <c r="I210" s="337"/>
    </row>
    <row r="211" spans="1:10">
      <c r="A211" s="338"/>
      <c r="B211" s="340"/>
      <c r="C211" s="336"/>
      <c r="D211" s="330"/>
      <c r="E211" s="336"/>
      <c r="F211" s="341"/>
      <c r="G211" s="342"/>
      <c r="H211" s="341"/>
      <c r="I211" s="343"/>
      <c r="J211" s="82" t="s">
        <v>735</v>
      </c>
    </row>
    <row r="212" spans="1:10">
      <c r="A212" s="334" t="s">
        <v>624</v>
      </c>
      <c r="B212" s="326" t="s">
        <v>625</v>
      </c>
      <c r="C212" s="326"/>
      <c r="D212" s="344"/>
      <c r="E212" s="344"/>
      <c r="F212" s="344"/>
      <c r="G212" s="344"/>
      <c r="H212" s="344"/>
      <c r="I212" s="345"/>
    </row>
    <row r="213" spans="1:10">
      <c r="A213" s="338"/>
      <c r="B213" s="326" t="s">
        <v>626</v>
      </c>
      <c r="C213" s="326"/>
      <c r="D213" s="344"/>
      <c r="E213" s="344"/>
      <c r="F213" s="344"/>
      <c r="G213" s="344"/>
      <c r="H213" s="344"/>
      <c r="I213" s="346"/>
    </row>
    <row r="214" spans="1:10">
      <c r="A214" s="338"/>
      <c r="B214" s="326" t="s">
        <v>627</v>
      </c>
      <c r="C214" s="326"/>
      <c r="D214" s="344"/>
      <c r="E214" s="344"/>
      <c r="F214" s="344"/>
      <c r="G214" s="344"/>
      <c r="H214" s="344"/>
      <c r="I214" s="346"/>
    </row>
    <row r="215" spans="1:10">
      <c r="A215" s="347"/>
      <c r="B215" s="348"/>
      <c r="C215" s="348"/>
      <c r="D215" s="348"/>
      <c r="E215" s="348"/>
      <c r="F215" s="348"/>
      <c r="G215" s="349"/>
      <c r="H215" s="350"/>
      <c r="I215" s="351"/>
    </row>
    <row r="216" spans="1:10">
      <c r="A216" s="338" t="s">
        <v>224</v>
      </c>
      <c r="B216" s="326" t="s">
        <v>628</v>
      </c>
      <c r="C216" s="326"/>
      <c r="D216" s="326"/>
      <c r="E216" s="326"/>
      <c r="F216" s="326"/>
      <c r="G216" s="344"/>
      <c r="H216" s="327"/>
      <c r="I216" s="352"/>
    </row>
    <row r="217" spans="1:10">
      <c r="A217" s="347"/>
      <c r="B217" s="348"/>
      <c r="C217" s="348"/>
      <c r="D217" s="348"/>
      <c r="E217" s="348"/>
      <c r="F217" s="348"/>
      <c r="G217" s="349"/>
      <c r="H217" s="350"/>
      <c r="I217" s="351"/>
    </row>
    <row r="218" spans="1:10">
      <c r="A218" s="338" t="s">
        <v>629</v>
      </c>
      <c r="B218" s="353" t="s">
        <v>127</v>
      </c>
      <c r="C218" s="326"/>
      <c r="D218" s="326"/>
      <c r="E218" s="326"/>
      <c r="F218" s="326"/>
      <c r="G218" s="344"/>
      <c r="H218" s="327"/>
      <c r="I218" s="352"/>
    </row>
    <row r="219" spans="1:10">
      <c r="A219" s="347"/>
      <c r="B219" s="348"/>
      <c r="C219" s="348"/>
      <c r="D219" s="348"/>
      <c r="E219" s="348"/>
      <c r="F219" s="348"/>
      <c r="G219" s="349"/>
      <c r="H219" s="350"/>
      <c r="I219" s="351"/>
    </row>
    <row r="220" spans="1:10">
      <c r="A220" s="230"/>
      <c r="B220" s="112"/>
      <c r="C220" s="112"/>
      <c r="D220" s="112"/>
      <c r="E220" s="112"/>
      <c r="F220" s="112"/>
      <c r="G220" s="184"/>
      <c r="H220" s="25"/>
      <c r="I220" s="25"/>
    </row>
    <row r="221" spans="1:10">
      <c r="A221" s="110" t="s">
        <v>999</v>
      </c>
      <c r="B221" s="96"/>
      <c r="C221" s="96"/>
      <c r="D221" s="96"/>
      <c r="E221" s="96"/>
      <c r="G221" s="96"/>
      <c r="H221" s="96"/>
      <c r="I221" s="96"/>
      <c r="J221" s="82" t="s">
        <v>1009</v>
      </c>
    </row>
    <row r="222" spans="1:10">
      <c r="A222" s="173" t="s">
        <v>38</v>
      </c>
      <c r="B222" s="98" t="s">
        <v>222</v>
      </c>
      <c r="C222" s="99"/>
      <c r="D222" s="99"/>
      <c r="E222" s="173" t="s">
        <v>619</v>
      </c>
      <c r="F222" s="99" t="s">
        <v>620</v>
      </c>
      <c r="G222" s="174"/>
      <c r="H222" s="100"/>
      <c r="I222" s="101"/>
    </row>
    <row r="223" spans="1:10">
      <c r="A223" s="102" t="s">
        <v>621</v>
      </c>
      <c r="B223" s="103" t="s">
        <v>50</v>
      </c>
      <c r="C223" s="104" t="s">
        <v>622</v>
      </c>
      <c r="D223" s="104"/>
      <c r="E223" s="105" t="s">
        <v>623</v>
      </c>
      <c r="F223" s="104"/>
      <c r="G223" s="175"/>
      <c r="H223" s="104"/>
      <c r="I223" s="106"/>
    </row>
    <row r="224" spans="1:10">
      <c r="A224" s="83"/>
      <c r="B224" s="231" t="s">
        <v>402</v>
      </c>
      <c r="C224" s="88" t="s">
        <v>1000</v>
      </c>
      <c r="D224" s="108"/>
      <c r="E224" s="150" t="s">
        <v>1003</v>
      </c>
      <c r="F224" s="108"/>
      <c r="G224" s="100"/>
      <c r="H224" s="108"/>
      <c r="I224" s="109"/>
    </row>
    <row r="225" spans="1:10">
      <c r="A225" s="83"/>
      <c r="B225" s="163"/>
      <c r="C225" s="88"/>
      <c r="D225" s="108"/>
      <c r="E225" s="88"/>
      <c r="F225" s="153"/>
      <c r="G225" s="160"/>
      <c r="H225" s="153"/>
      <c r="I225" s="154"/>
    </row>
    <row r="226" spans="1:10">
      <c r="A226" s="102" t="s">
        <v>624</v>
      </c>
      <c r="B226" s="110" t="s">
        <v>625</v>
      </c>
      <c r="C226" s="110"/>
      <c r="D226" s="176"/>
      <c r="E226" s="176"/>
      <c r="F226" s="176"/>
      <c r="G226" s="176"/>
      <c r="H226" s="176"/>
      <c r="I226" s="177"/>
    </row>
    <row r="227" spans="1:10">
      <c r="A227" s="83"/>
      <c r="B227" s="110"/>
      <c r="C227" s="110"/>
      <c r="D227" s="176"/>
      <c r="E227" s="176"/>
      <c r="F227" s="176"/>
      <c r="G227" s="176"/>
      <c r="H227" s="176"/>
      <c r="I227" s="178"/>
    </row>
    <row r="228" spans="1:10">
      <c r="A228" s="83"/>
      <c r="B228" s="110" t="s">
        <v>627</v>
      </c>
      <c r="C228" s="110"/>
      <c r="D228" s="176"/>
      <c r="E228" s="176"/>
      <c r="F228" s="176"/>
      <c r="G228" s="176"/>
      <c r="H228" s="176"/>
      <c r="I228" s="178"/>
    </row>
    <row r="229" spans="1:10">
      <c r="A229" s="84"/>
      <c r="B229" s="111" t="s">
        <v>1001</v>
      </c>
      <c r="C229" s="111"/>
      <c r="D229" s="111"/>
      <c r="E229" s="111"/>
      <c r="F229" s="111"/>
      <c r="G229" s="179"/>
      <c r="H229" s="22"/>
      <c r="I229" s="23"/>
    </row>
    <row r="230" spans="1:10">
      <c r="A230" s="83" t="s">
        <v>224</v>
      </c>
      <c r="B230" s="110" t="s">
        <v>1002</v>
      </c>
      <c r="C230" s="110"/>
      <c r="D230" s="110"/>
      <c r="E230" s="110"/>
      <c r="F230" s="110"/>
      <c r="G230" s="176"/>
      <c r="I230" s="21"/>
    </row>
    <row r="231" spans="1:10">
      <c r="A231" s="84"/>
      <c r="B231" s="111"/>
      <c r="C231" s="111"/>
      <c r="D231" s="111"/>
      <c r="E231" s="111"/>
      <c r="F231" s="111"/>
      <c r="G231" s="179"/>
      <c r="H231" s="22"/>
      <c r="I231" s="23"/>
    </row>
    <row r="232" spans="1:10">
      <c r="A232" s="83" t="s">
        <v>629</v>
      </c>
      <c r="B232" s="186" t="s">
        <v>127</v>
      </c>
      <c r="C232" s="110"/>
      <c r="D232" s="110"/>
      <c r="E232" s="110"/>
      <c r="F232" s="110"/>
      <c r="G232" s="176"/>
      <c r="I232" s="21"/>
    </row>
    <row r="233" spans="1:10">
      <c r="A233" s="84"/>
      <c r="B233" s="111"/>
      <c r="C233" s="111"/>
      <c r="D233" s="111"/>
      <c r="E233" s="111"/>
      <c r="F233" s="111"/>
      <c r="G233" s="179"/>
      <c r="H233" s="22"/>
      <c r="I233" s="23"/>
    </row>
    <row r="234" spans="1:10">
      <c r="A234" s="230"/>
      <c r="B234" s="112"/>
      <c r="C234" s="112"/>
      <c r="D234" s="112"/>
      <c r="E234" s="112"/>
      <c r="F234" s="112"/>
      <c r="G234" s="184"/>
      <c r="H234" s="25"/>
      <c r="I234" s="25"/>
    </row>
    <row r="235" spans="1:10">
      <c r="A235" s="110" t="s">
        <v>673</v>
      </c>
      <c r="B235" s="96"/>
      <c r="C235" s="96"/>
      <c r="D235" s="96"/>
      <c r="E235" s="96"/>
      <c r="G235" s="96"/>
      <c r="H235" s="96"/>
      <c r="I235" s="96"/>
      <c r="J235" s="82" t="s">
        <v>612</v>
      </c>
    </row>
    <row r="236" spans="1:10">
      <c r="A236" s="103" t="s">
        <v>631</v>
      </c>
      <c r="B236" s="237" t="s">
        <v>222</v>
      </c>
      <c r="C236" s="88"/>
      <c r="D236" s="153"/>
      <c r="E236" s="153"/>
      <c r="F236" s="160"/>
      <c r="G236" s="153"/>
      <c r="H236" s="153"/>
      <c r="I236" s="154"/>
      <c r="J236" s="25"/>
    </row>
    <row r="237" spans="1:10">
      <c r="A237" s="235" t="s">
        <v>632</v>
      </c>
      <c r="B237" s="88" t="s">
        <v>633</v>
      </c>
      <c r="C237" s="96"/>
      <c r="D237" s="96"/>
      <c r="E237" s="96"/>
      <c r="G237" s="96"/>
      <c r="H237" s="96"/>
      <c r="I237" s="96"/>
    </row>
    <row r="238" spans="1:10">
      <c r="A238" s="233" t="s">
        <v>634</v>
      </c>
      <c r="B238" s="166" t="s">
        <v>635</v>
      </c>
      <c r="C238" s="165"/>
      <c r="D238" s="165"/>
      <c r="E238" s="233" t="s">
        <v>634</v>
      </c>
      <c r="F238" s="165" t="s">
        <v>636</v>
      </c>
      <c r="G238" s="183"/>
      <c r="H238" s="166"/>
      <c r="I238" s="167"/>
    </row>
    <row r="239" spans="1:10">
      <c r="A239" s="84" t="s">
        <v>637</v>
      </c>
      <c r="B239" s="111"/>
      <c r="C239" s="111"/>
      <c r="D239" s="179"/>
      <c r="E239" s="238" t="s">
        <v>638</v>
      </c>
      <c r="F239" s="179"/>
      <c r="G239" s="179"/>
      <c r="H239" s="179"/>
      <c r="I239" s="236"/>
    </row>
    <row r="240" spans="1:10">
      <c r="A240" s="83" t="s">
        <v>639</v>
      </c>
      <c r="B240" s="110" t="s">
        <v>34</v>
      </c>
      <c r="C240" s="110"/>
      <c r="D240" s="176" t="s">
        <v>640</v>
      </c>
      <c r="E240" s="176" t="s">
        <v>223</v>
      </c>
      <c r="F240" s="176"/>
      <c r="G240" s="176"/>
      <c r="H240" s="176"/>
      <c r="I240" s="178"/>
    </row>
    <row r="241" spans="1:12">
      <c r="A241" s="83"/>
      <c r="B241" s="110" t="s">
        <v>641</v>
      </c>
      <c r="C241" s="110"/>
      <c r="D241" s="176" t="s">
        <v>640</v>
      </c>
      <c r="E241" s="176" t="s">
        <v>1039</v>
      </c>
      <c r="F241" s="176"/>
      <c r="G241" s="176"/>
      <c r="H241" s="176"/>
      <c r="I241" s="178"/>
      <c r="J241" s="82" t="s">
        <v>1032</v>
      </c>
    </row>
    <row r="242" spans="1:12">
      <c r="A242" s="83"/>
      <c r="B242" s="110" t="s">
        <v>643</v>
      </c>
      <c r="C242" s="110"/>
      <c r="D242" s="176" t="s">
        <v>640</v>
      </c>
      <c r="E242" s="176" t="s">
        <v>656</v>
      </c>
      <c r="F242" s="176"/>
      <c r="G242" s="176"/>
      <c r="H242" s="176"/>
      <c r="I242" s="178"/>
    </row>
    <row r="243" spans="1:12">
      <c r="A243" s="83"/>
      <c r="B243" s="110" t="s">
        <v>644</v>
      </c>
      <c r="C243" s="110"/>
      <c r="D243" s="176" t="s">
        <v>640</v>
      </c>
      <c r="E243" s="176" t="s">
        <v>657</v>
      </c>
      <c r="F243" s="176"/>
      <c r="G243" s="176"/>
      <c r="H243" s="176"/>
      <c r="I243" s="178"/>
    </row>
    <row r="244" spans="1:12">
      <c r="A244" s="83"/>
      <c r="B244" s="112" t="s">
        <v>645</v>
      </c>
      <c r="C244" s="112"/>
      <c r="D244" s="112" t="s">
        <v>646</v>
      </c>
      <c r="E244" s="112" t="s">
        <v>897</v>
      </c>
      <c r="F244" s="112"/>
      <c r="G244" s="184"/>
      <c r="H244" s="25"/>
      <c r="I244" s="21"/>
      <c r="J244" s="82" t="s">
        <v>785</v>
      </c>
      <c r="L244" s="82" t="s">
        <v>958</v>
      </c>
    </row>
    <row r="245" spans="1:12">
      <c r="A245" s="84"/>
      <c r="B245" s="111" t="s">
        <v>678</v>
      </c>
      <c r="C245" s="111"/>
      <c r="D245" s="111" t="s">
        <v>679</v>
      </c>
      <c r="E245" s="111" t="s">
        <v>680</v>
      </c>
      <c r="F245" s="111"/>
      <c r="G245" s="179"/>
      <c r="H245" s="22"/>
      <c r="I245" s="23"/>
    </row>
    <row r="246" spans="1:12">
      <c r="A246" s="102" t="s">
        <v>647</v>
      </c>
      <c r="B246" s="103" t="s">
        <v>50</v>
      </c>
      <c r="C246" s="104" t="s">
        <v>622</v>
      </c>
      <c r="D246" s="104"/>
      <c r="E246" s="105" t="s">
        <v>648</v>
      </c>
      <c r="F246" s="104"/>
      <c r="G246" s="234" t="s">
        <v>649</v>
      </c>
      <c r="H246" s="104"/>
      <c r="I246" s="106"/>
    </row>
    <row r="247" spans="1:12">
      <c r="A247" s="83"/>
      <c r="B247" s="231" t="s">
        <v>655</v>
      </c>
      <c r="C247" s="88" t="s">
        <v>645</v>
      </c>
      <c r="D247" s="108"/>
      <c r="E247" s="150" t="s">
        <v>650</v>
      </c>
      <c r="F247" s="108"/>
      <c r="G247" s="182" t="s">
        <v>651</v>
      </c>
      <c r="H247" s="108"/>
      <c r="I247" s="109"/>
    </row>
    <row r="248" spans="1:12">
      <c r="A248" s="83"/>
      <c r="B248" s="163">
        <v>2</v>
      </c>
      <c r="C248" s="88" t="s">
        <v>652</v>
      </c>
      <c r="D248" s="108"/>
      <c r="E248" s="88" t="s">
        <v>653</v>
      </c>
      <c r="F248" s="153"/>
      <c r="G248" s="182" t="s">
        <v>651</v>
      </c>
      <c r="H248" s="153"/>
      <c r="I248" s="154"/>
    </row>
    <row r="249" spans="1:12">
      <c r="A249" s="239" t="s">
        <v>654</v>
      </c>
      <c r="B249" s="110" t="s">
        <v>127</v>
      </c>
      <c r="C249" s="110"/>
      <c r="D249" s="110"/>
      <c r="E249" s="110"/>
      <c r="F249" s="110"/>
      <c r="G249" s="176"/>
      <c r="I249" s="21"/>
    </row>
    <row r="250" spans="1:12">
      <c r="A250" s="84"/>
      <c r="B250" s="111"/>
      <c r="C250" s="111"/>
      <c r="D250" s="111"/>
      <c r="E250" s="111"/>
      <c r="F250" s="111"/>
      <c r="G250" s="179"/>
      <c r="H250" s="22"/>
      <c r="I250" s="23"/>
    </row>
    <row r="251" spans="1:12">
      <c r="A251" s="83" t="s">
        <v>629</v>
      </c>
      <c r="B251" s="186" t="s">
        <v>127</v>
      </c>
      <c r="C251" s="110"/>
      <c r="D251" s="110"/>
      <c r="E251" s="110"/>
      <c r="F251" s="110"/>
      <c r="G251" s="176"/>
      <c r="I251" s="21"/>
    </row>
    <row r="252" spans="1:12">
      <c r="A252" s="84"/>
      <c r="B252" s="111"/>
      <c r="C252" s="111"/>
      <c r="D252" s="111"/>
      <c r="E252" s="111"/>
      <c r="F252" s="111"/>
      <c r="G252" s="179"/>
      <c r="H252" s="22"/>
      <c r="I252" s="23"/>
    </row>
    <row r="253" spans="1:12">
      <c r="A253" s="230"/>
      <c r="B253" s="112"/>
      <c r="C253" s="112"/>
      <c r="D253" s="112"/>
      <c r="E253" s="112"/>
      <c r="F253" s="112"/>
      <c r="G253" s="184"/>
      <c r="H253" s="25"/>
      <c r="I253" s="25"/>
    </row>
    <row r="254" spans="1:12">
      <c r="A254" s="110" t="s">
        <v>658</v>
      </c>
      <c r="B254" s="96"/>
      <c r="C254" s="96"/>
      <c r="D254" s="96"/>
      <c r="E254" s="96"/>
      <c r="G254" s="96"/>
      <c r="H254" s="96"/>
      <c r="I254" s="96"/>
      <c r="J254" s="82" t="s">
        <v>612</v>
      </c>
    </row>
    <row r="255" spans="1:12">
      <c r="A255" s="103" t="s">
        <v>631</v>
      </c>
      <c r="B255" s="237" t="s">
        <v>222</v>
      </c>
      <c r="C255" s="88"/>
      <c r="D255" s="153"/>
      <c r="E255" s="153"/>
      <c r="F255" s="160"/>
      <c r="G255" s="153"/>
      <c r="H255" s="153"/>
      <c r="I255" s="154"/>
    </row>
    <row r="256" spans="1:12">
      <c r="A256" s="235" t="s">
        <v>632</v>
      </c>
      <c r="B256" s="88" t="s">
        <v>633</v>
      </c>
      <c r="C256" s="96"/>
      <c r="D256" s="96"/>
      <c r="E256" s="96"/>
      <c r="G256" s="96"/>
      <c r="H256" s="96"/>
      <c r="I256" s="96"/>
    </row>
    <row r="257" spans="1:10">
      <c r="A257" s="233" t="s">
        <v>634</v>
      </c>
      <c r="B257" s="166" t="s">
        <v>635</v>
      </c>
      <c r="C257" s="165"/>
      <c r="D257" s="165"/>
      <c r="E257" s="233" t="s">
        <v>634</v>
      </c>
      <c r="F257" s="165" t="s">
        <v>636</v>
      </c>
      <c r="G257" s="183"/>
      <c r="H257" s="166"/>
      <c r="I257" s="167"/>
    </row>
    <row r="258" spans="1:10">
      <c r="A258" s="84" t="s">
        <v>637</v>
      </c>
      <c r="B258" s="111"/>
      <c r="C258" s="111"/>
      <c r="D258" s="179"/>
      <c r="E258" s="238" t="s">
        <v>638</v>
      </c>
      <c r="F258" s="179"/>
      <c r="G258" s="179"/>
      <c r="H258" s="179"/>
      <c r="I258" s="236"/>
    </row>
    <row r="259" spans="1:10">
      <c r="A259" s="83" t="s">
        <v>639</v>
      </c>
      <c r="B259" s="110" t="s">
        <v>34</v>
      </c>
      <c r="C259" s="110"/>
      <c r="D259" s="176" t="s">
        <v>640</v>
      </c>
      <c r="E259" s="176" t="s">
        <v>223</v>
      </c>
      <c r="F259" s="176"/>
      <c r="G259" s="176"/>
      <c r="H259" s="176"/>
      <c r="I259" s="178"/>
    </row>
    <row r="260" spans="1:10">
      <c r="A260" s="83"/>
      <c r="B260" s="110" t="s">
        <v>641</v>
      </c>
      <c r="C260" s="110"/>
      <c r="D260" s="176" t="s">
        <v>640</v>
      </c>
      <c r="E260" s="176" t="s">
        <v>1040</v>
      </c>
      <c r="F260" s="176"/>
      <c r="G260" s="176"/>
      <c r="H260" s="176"/>
      <c r="I260" s="178"/>
      <c r="J260" s="82" t="s">
        <v>1042</v>
      </c>
    </row>
    <row r="261" spans="1:10">
      <c r="A261" s="83"/>
      <c r="B261" s="110" t="s">
        <v>643</v>
      </c>
      <c r="C261" s="110"/>
      <c r="D261" s="176" t="s">
        <v>640</v>
      </c>
      <c r="E261" s="176" t="s">
        <v>659</v>
      </c>
      <c r="F261" s="176"/>
      <c r="G261" s="176"/>
      <c r="H261" s="176"/>
      <c r="I261" s="178"/>
    </row>
    <row r="262" spans="1:10">
      <c r="A262" s="83"/>
      <c r="B262" s="110" t="s">
        <v>644</v>
      </c>
      <c r="C262" s="110"/>
      <c r="D262" s="176" t="s">
        <v>640</v>
      </c>
      <c r="E262" s="176" t="s">
        <v>660</v>
      </c>
      <c r="F262" s="176"/>
      <c r="G262" s="176"/>
      <c r="H262" s="176"/>
      <c r="I262" s="178"/>
    </row>
    <row r="263" spans="1:10">
      <c r="A263" s="83"/>
      <c r="B263" s="110" t="s">
        <v>683</v>
      </c>
      <c r="C263" s="110"/>
      <c r="D263" s="176" t="s">
        <v>646</v>
      </c>
      <c r="E263" s="176" t="s">
        <v>768</v>
      </c>
      <c r="F263" s="176"/>
      <c r="G263" s="176"/>
      <c r="H263" s="176"/>
      <c r="I263" s="178"/>
    </row>
    <row r="264" spans="1:10">
      <c r="A264" s="84"/>
      <c r="B264" s="111" t="s">
        <v>678</v>
      </c>
      <c r="C264" s="111"/>
      <c r="D264" s="111" t="s">
        <v>679</v>
      </c>
      <c r="E264" s="111" t="s">
        <v>680</v>
      </c>
      <c r="F264" s="111"/>
      <c r="G264" s="179"/>
      <c r="H264" s="22"/>
      <c r="I264" s="23"/>
    </row>
    <row r="265" spans="1:10">
      <c r="A265" s="102" t="s">
        <v>647</v>
      </c>
      <c r="B265" s="103" t="s">
        <v>50</v>
      </c>
      <c r="C265" s="104" t="s">
        <v>622</v>
      </c>
      <c r="D265" s="104"/>
      <c r="E265" s="105" t="s">
        <v>648</v>
      </c>
      <c r="F265" s="104"/>
      <c r="G265" s="234" t="s">
        <v>649</v>
      </c>
      <c r="H265" s="104"/>
      <c r="I265" s="106"/>
    </row>
    <row r="266" spans="1:10">
      <c r="A266" s="83"/>
      <c r="B266" s="231" t="s">
        <v>655</v>
      </c>
      <c r="C266" s="88" t="s">
        <v>684</v>
      </c>
      <c r="D266" s="108"/>
      <c r="E266" s="150" t="s">
        <v>685</v>
      </c>
      <c r="F266" s="108"/>
      <c r="G266" s="182" t="s">
        <v>651</v>
      </c>
      <c r="H266" s="108"/>
      <c r="I266" s="109"/>
    </row>
    <row r="267" spans="1:10">
      <c r="A267" s="83"/>
      <c r="B267" s="163">
        <v>2</v>
      </c>
      <c r="C267" s="88" t="s">
        <v>652</v>
      </c>
      <c r="D267" s="108"/>
      <c r="E267" s="88" t="s">
        <v>653</v>
      </c>
      <c r="F267" s="153"/>
      <c r="G267" s="182" t="s">
        <v>651</v>
      </c>
      <c r="H267" s="153"/>
      <c r="I267" s="154"/>
    </row>
    <row r="268" spans="1:10">
      <c r="A268" s="239" t="s">
        <v>654</v>
      </c>
      <c r="B268" s="110" t="s">
        <v>127</v>
      </c>
      <c r="C268" s="110"/>
      <c r="D268" s="110"/>
      <c r="E268" s="110"/>
      <c r="F268" s="110"/>
      <c r="G268" s="176"/>
      <c r="I268" s="21"/>
    </row>
    <row r="269" spans="1:10">
      <c r="A269" s="84"/>
      <c r="B269" s="111"/>
      <c r="C269" s="111"/>
      <c r="D269" s="111"/>
      <c r="E269" s="111"/>
      <c r="F269" s="111"/>
      <c r="G269" s="179"/>
      <c r="H269" s="22"/>
      <c r="I269" s="23"/>
    </row>
    <row r="270" spans="1:10">
      <c r="A270" s="83" t="s">
        <v>629</v>
      </c>
      <c r="B270" s="186" t="s">
        <v>127</v>
      </c>
      <c r="C270" s="110"/>
      <c r="D270" s="110"/>
      <c r="E270" s="110"/>
      <c r="F270" s="110"/>
      <c r="G270" s="176"/>
      <c r="I270" s="21"/>
    </row>
    <row r="271" spans="1:10">
      <c r="A271" s="84"/>
      <c r="B271" s="111"/>
      <c r="C271" s="111"/>
      <c r="D271" s="111"/>
      <c r="E271" s="111"/>
      <c r="F271" s="111"/>
      <c r="G271" s="179"/>
      <c r="H271" s="22"/>
      <c r="I271" s="23"/>
    </row>
    <row r="272" spans="1:10">
      <c r="A272" s="230"/>
      <c r="B272" s="112"/>
      <c r="C272" s="112"/>
      <c r="D272" s="112"/>
      <c r="E272" s="112"/>
      <c r="F272" s="112"/>
      <c r="G272" s="184"/>
      <c r="H272" s="25"/>
      <c r="I272" s="25"/>
    </row>
    <row r="273" spans="1:12">
      <c r="A273" s="110" t="s">
        <v>985</v>
      </c>
      <c r="B273" s="96"/>
      <c r="C273" s="96"/>
      <c r="D273" s="96"/>
      <c r="E273" s="96"/>
      <c r="G273" s="96"/>
      <c r="H273" s="96"/>
      <c r="I273" s="96"/>
      <c r="J273" s="82" t="s">
        <v>612</v>
      </c>
    </row>
    <row r="274" spans="1:12">
      <c r="A274" s="103" t="s">
        <v>631</v>
      </c>
      <c r="B274" s="237" t="s">
        <v>222</v>
      </c>
      <c r="C274" s="88"/>
      <c r="D274" s="153"/>
      <c r="E274" s="153"/>
      <c r="F274" s="160"/>
      <c r="G274" s="153"/>
      <c r="H274" s="153"/>
      <c r="I274" s="154"/>
    </row>
    <row r="275" spans="1:12">
      <c r="A275" s="235" t="s">
        <v>632</v>
      </c>
      <c r="B275" s="88" t="s">
        <v>633</v>
      </c>
      <c r="C275" s="96"/>
      <c r="D275" s="96"/>
      <c r="E275" s="96"/>
      <c r="G275" s="96"/>
      <c r="H275" s="96"/>
      <c r="I275" s="96"/>
    </row>
    <row r="276" spans="1:12">
      <c r="A276" s="233" t="s">
        <v>634</v>
      </c>
      <c r="B276" s="166" t="s">
        <v>635</v>
      </c>
      <c r="C276" s="165"/>
      <c r="D276" s="165"/>
      <c r="E276" s="233" t="s">
        <v>634</v>
      </c>
      <c r="F276" s="165" t="s">
        <v>636</v>
      </c>
      <c r="G276" s="183"/>
      <c r="H276" s="166"/>
      <c r="I276" s="167"/>
    </row>
    <row r="277" spans="1:12">
      <c r="A277" s="84" t="s">
        <v>637</v>
      </c>
      <c r="B277" s="111"/>
      <c r="C277" s="111"/>
      <c r="D277" s="179"/>
      <c r="E277" s="238" t="s">
        <v>638</v>
      </c>
      <c r="F277" s="179"/>
      <c r="G277" s="179"/>
      <c r="H277" s="179"/>
      <c r="I277" s="236"/>
    </row>
    <row r="278" spans="1:12">
      <c r="A278" s="83" t="s">
        <v>639</v>
      </c>
      <c r="B278" s="110" t="s">
        <v>34</v>
      </c>
      <c r="C278" s="110"/>
      <c r="D278" s="176" t="s">
        <v>640</v>
      </c>
      <c r="E278" s="176" t="s">
        <v>223</v>
      </c>
      <c r="F278" s="176"/>
      <c r="G278" s="176"/>
      <c r="H278" s="176"/>
      <c r="I278" s="178"/>
    </row>
    <row r="279" spans="1:12">
      <c r="A279" s="83"/>
      <c r="B279" s="110" t="s">
        <v>641</v>
      </c>
      <c r="C279" s="110"/>
      <c r="D279" s="176" t="s">
        <v>640</v>
      </c>
      <c r="E279" s="176" t="s">
        <v>1041</v>
      </c>
      <c r="F279" s="176"/>
      <c r="G279" s="176"/>
      <c r="H279" s="176"/>
      <c r="I279" s="178"/>
      <c r="J279" s="82" t="s">
        <v>1032</v>
      </c>
    </row>
    <row r="280" spans="1:12">
      <c r="A280" s="83"/>
      <c r="B280" s="110" t="s">
        <v>643</v>
      </c>
      <c r="C280" s="110"/>
      <c r="D280" s="176" t="s">
        <v>640</v>
      </c>
      <c r="E280" s="176" t="s">
        <v>661</v>
      </c>
      <c r="F280" s="176"/>
      <c r="G280" s="176"/>
      <c r="H280" s="176"/>
      <c r="I280" s="178"/>
    </row>
    <row r="281" spans="1:12">
      <c r="A281" s="83"/>
      <c r="B281" s="110" t="s">
        <v>644</v>
      </c>
      <c r="C281" s="110"/>
      <c r="D281" s="176" t="s">
        <v>640</v>
      </c>
      <c r="E281" s="176" t="s">
        <v>662</v>
      </c>
      <c r="F281" s="176"/>
      <c r="G281" s="176"/>
      <c r="H281" s="176"/>
      <c r="I281" s="178"/>
    </row>
    <row r="282" spans="1:12">
      <c r="A282" s="83"/>
      <c r="B282" s="110" t="s">
        <v>645</v>
      </c>
      <c r="C282" s="110"/>
      <c r="D282" s="176" t="s">
        <v>646</v>
      </c>
      <c r="E282" s="176" t="s">
        <v>986</v>
      </c>
      <c r="F282" s="176"/>
      <c r="G282" s="176"/>
      <c r="H282" s="176"/>
      <c r="I282" s="178"/>
      <c r="J282" s="82" t="s">
        <v>785</v>
      </c>
      <c r="L282" s="82" t="s">
        <v>958</v>
      </c>
    </row>
    <row r="283" spans="1:12">
      <c r="A283" s="84"/>
      <c r="B283" s="111" t="s">
        <v>678</v>
      </c>
      <c r="C283" s="111"/>
      <c r="D283" s="111" t="s">
        <v>679</v>
      </c>
      <c r="E283" s="111" t="s">
        <v>680</v>
      </c>
      <c r="F283" s="111"/>
      <c r="G283" s="179"/>
      <c r="H283" s="22"/>
      <c r="I283" s="23"/>
    </row>
    <row r="284" spans="1:12">
      <c r="A284" s="102" t="s">
        <v>647</v>
      </c>
      <c r="B284" s="103" t="s">
        <v>50</v>
      </c>
      <c r="C284" s="104" t="s">
        <v>622</v>
      </c>
      <c r="D284" s="104"/>
      <c r="E284" s="105" t="s">
        <v>648</v>
      </c>
      <c r="F284" s="104"/>
      <c r="G284" s="234" t="s">
        <v>649</v>
      </c>
      <c r="H284" s="104"/>
      <c r="I284" s="106"/>
    </row>
    <row r="285" spans="1:12">
      <c r="A285" s="83"/>
      <c r="B285" s="231" t="s">
        <v>655</v>
      </c>
      <c r="C285" s="88" t="s">
        <v>645</v>
      </c>
      <c r="D285" s="108"/>
      <c r="E285" s="150" t="s">
        <v>650</v>
      </c>
      <c r="F285" s="108"/>
      <c r="G285" s="182" t="s">
        <v>651</v>
      </c>
      <c r="H285" s="108"/>
      <c r="I285" s="109"/>
    </row>
    <row r="286" spans="1:12">
      <c r="A286" s="83"/>
      <c r="B286" s="163">
        <v>2</v>
      </c>
      <c r="C286" s="88" t="s">
        <v>652</v>
      </c>
      <c r="D286" s="108"/>
      <c r="E286" s="88" t="s">
        <v>653</v>
      </c>
      <c r="F286" s="153"/>
      <c r="G286" s="182" t="s">
        <v>651</v>
      </c>
      <c r="H286" s="153"/>
      <c r="I286" s="154"/>
    </row>
    <row r="287" spans="1:12">
      <c r="A287" s="239" t="s">
        <v>654</v>
      </c>
      <c r="B287" s="110" t="s">
        <v>127</v>
      </c>
      <c r="C287" s="110"/>
      <c r="D287" s="110"/>
      <c r="E287" s="110"/>
      <c r="F287" s="110"/>
      <c r="G287" s="176"/>
      <c r="I287" s="21"/>
    </row>
    <row r="288" spans="1:12">
      <c r="A288" s="84"/>
      <c r="B288" s="111"/>
      <c r="C288" s="111"/>
      <c r="D288" s="111"/>
      <c r="E288" s="111"/>
      <c r="F288" s="111"/>
      <c r="G288" s="179"/>
      <c r="H288" s="22"/>
      <c r="I288" s="23"/>
    </row>
    <row r="289" spans="1:13">
      <c r="A289" s="83" t="s">
        <v>629</v>
      </c>
      <c r="B289" s="186" t="s">
        <v>127</v>
      </c>
      <c r="C289" s="110"/>
      <c r="D289" s="110"/>
      <c r="E289" s="110"/>
      <c r="F289" s="110"/>
      <c r="G289" s="176"/>
      <c r="I289" s="21"/>
    </row>
    <row r="290" spans="1:13">
      <c r="A290" s="84"/>
      <c r="B290" s="111"/>
      <c r="C290" s="111"/>
      <c r="D290" s="111"/>
      <c r="E290" s="111"/>
      <c r="F290" s="111"/>
      <c r="G290" s="179"/>
      <c r="H290" s="22"/>
      <c r="I290" s="23"/>
    </row>
    <row r="291" spans="1:13">
      <c r="A291" s="230"/>
      <c r="B291" s="112"/>
      <c r="C291" s="112"/>
      <c r="D291" s="112"/>
      <c r="E291" s="112"/>
      <c r="F291" s="112"/>
      <c r="G291" s="184"/>
      <c r="H291" s="25"/>
      <c r="I291" s="25"/>
    </row>
    <row r="292" spans="1:13">
      <c r="A292" s="289" t="s">
        <v>978</v>
      </c>
      <c r="B292" s="289"/>
      <c r="C292" s="289"/>
      <c r="D292" s="289"/>
      <c r="E292" s="289"/>
      <c r="F292" s="290"/>
      <c r="G292" s="289"/>
      <c r="H292" s="289"/>
      <c r="I292" s="289"/>
      <c r="J292" s="82" t="s">
        <v>612</v>
      </c>
      <c r="M292" s="82" t="s">
        <v>1009</v>
      </c>
    </row>
    <row r="293" spans="1:13">
      <c r="A293" s="291" t="s">
        <v>631</v>
      </c>
      <c r="B293" s="292" t="s">
        <v>222</v>
      </c>
      <c r="C293" s="293"/>
      <c r="D293" s="294"/>
      <c r="E293" s="294"/>
      <c r="F293" s="295"/>
      <c r="G293" s="294"/>
      <c r="H293" s="294"/>
      <c r="I293" s="296"/>
    </row>
    <row r="294" spans="1:13">
      <c r="A294" s="289" t="s">
        <v>632</v>
      </c>
      <c r="B294" s="293" t="s">
        <v>633</v>
      </c>
      <c r="C294" s="289"/>
      <c r="D294" s="289"/>
      <c r="E294" s="289"/>
      <c r="F294" s="290"/>
      <c r="G294" s="289"/>
      <c r="H294" s="289"/>
      <c r="I294" s="289"/>
    </row>
    <row r="295" spans="1:13">
      <c r="A295" s="297" t="s">
        <v>634</v>
      </c>
      <c r="B295" s="298" t="s">
        <v>635</v>
      </c>
      <c r="C295" s="299"/>
      <c r="D295" s="299"/>
      <c r="E295" s="297" t="s">
        <v>634</v>
      </c>
      <c r="F295" s="299" t="s">
        <v>636</v>
      </c>
      <c r="G295" s="300"/>
      <c r="H295" s="298"/>
      <c r="I295" s="301"/>
    </row>
    <row r="296" spans="1:13">
      <c r="A296" s="302" t="s">
        <v>637</v>
      </c>
      <c r="B296" s="303"/>
      <c r="C296" s="303"/>
      <c r="D296" s="304"/>
      <c r="E296" s="305" t="s">
        <v>638</v>
      </c>
      <c r="F296" s="304"/>
      <c r="G296" s="304"/>
      <c r="H296" s="304"/>
      <c r="I296" s="306"/>
    </row>
    <row r="297" spans="1:13">
      <c r="A297" s="307" t="s">
        <v>639</v>
      </c>
      <c r="B297" s="289" t="s">
        <v>34</v>
      </c>
      <c r="C297" s="289"/>
      <c r="D297" s="308" t="s">
        <v>640</v>
      </c>
      <c r="E297" s="308" t="s">
        <v>223</v>
      </c>
      <c r="F297" s="308"/>
      <c r="G297" s="308"/>
      <c r="H297" s="308"/>
      <c r="I297" s="309"/>
    </row>
    <row r="298" spans="1:13">
      <c r="A298" s="307"/>
      <c r="B298" s="289" t="s">
        <v>641</v>
      </c>
      <c r="C298" s="289"/>
      <c r="D298" s="308" t="s">
        <v>640</v>
      </c>
      <c r="E298" s="308" t="s">
        <v>642</v>
      </c>
      <c r="F298" s="308"/>
      <c r="G298" s="308"/>
      <c r="H298" s="308"/>
      <c r="I298" s="309"/>
    </row>
    <row r="299" spans="1:13">
      <c r="A299" s="307"/>
      <c r="B299" s="289" t="s">
        <v>643</v>
      </c>
      <c r="C299" s="289"/>
      <c r="D299" s="308" t="s">
        <v>640</v>
      </c>
      <c r="E299" s="308" t="s">
        <v>661</v>
      </c>
      <c r="F299" s="308"/>
      <c r="G299" s="308"/>
      <c r="H299" s="308"/>
      <c r="I299" s="309"/>
    </row>
    <row r="300" spans="1:13">
      <c r="A300" s="307"/>
      <c r="B300" s="289" t="s">
        <v>644</v>
      </c>
      <c r="C300" s="289"/>
      <c r="D300" s="308" t="s">
        <v>640</v>
      </c>
      <c r="E300" s="308" t="s">
        <v>662</v>
      </c>
      <c r="F300" s="308"/>
      <c r="G300" s="308"/>
      <c r="H300" s="308"/>
      <c r="I300" s="309"/>
    </row>
    <row r="301" spans="1:13">
      <c r="A301" s="307"/>
      <c r="B301" s="289" t="s">
        <v>645</v>
      </c>
      <c r="C301" s="289"/>
      <c r="D301" s="308" t="s">
        <v>646</v>
      </c>
      <c r="E301" s="308" t="s">
        <v>979</v>
      </c>
      <c r="F301" s="308"/>
      <c r="G301" s="308"/>
      <c r="H301" s="308"/>
      <c r="I301" s="309"/>
      <c r="J301" s="82" t="s">
        <v>785</v>
      </c>
      <c r="L301" s="82" t="s">
        <v>958</v>
      </c>
    </row>
    <row r="302" spans="1:13">
      <c r="A302" s="302"/>
      <c r="B302" s="303" t="s">
        <v>678</v>
      </c>
      <c r="C302" s="303"/>
      <c r="D302" s="303" t="s">
        <v>679</v>
      </c>
      <c r="E302" s="303" t="s">
        <v>680</v>
      </c>
      <c r="F302" s="303"/>
      <c r="G302" s="304"/>
      <c r="H302" s="310"/>
      <c r="I302" s="311"/>
    </row>
    <row r="303" spans="1:13">
      <c r="A303" s="312" t="s">
        <v>647</v>
      </c>
      <c r="B303" s="291" t="s">
        <v>50</v>
      </c>
      <c r="C303" s="313" t="s">
        <v>622</v>
      </c>
      <c r="D303" s="313"/>
      <c r="E303" s="293" t="s">
        <v>648</v>
      </c>
      <c r="F303" s="313"/>
      <c r="G303" s="314" t="s">
        <v>649</v>
      </c>
      <c r="H303" s="313"/>
      <c r="I303" s="315"/>
    </row>
    <row r="304" spans="1:13">
      <c r="A304" s="307"/>
      <c r="B304" s="316" t="s">
        <v>655</v>
      </c>
      <c r="C304" s="293" t="s">
        <v>645</v>
      </c>
      <c r="D304" s="313"/>
      <c r="E304" s="293" t="s">
        <v>650</v>
      </c>
      <c r="F304" s="313"/>
      <c r="G304" s="314" t="s">
        <v>651</v>
      </c>
      <c r="H304" s="313"/>
      <c r="I304" s="315"/>
    </row>
    <row r="305" spans="1:10">
      <c r="A305" s="307"/>
      <c r="B305" s="317">
        <v>2</v>
      </c>
      <c r="C305" s="293" t="s">
        <v>652</v>
      </c>
      <c r="D305" s="313"/>
      <c r="E305" s="293" t="s">
        <v>653</v>
      </c>
      <c r="F305" s="294"/>
      <c r="G305" s="314" t="s">
        <v>651</v>
      </c>
      <c r="H305" s="294"/>
      <c r="I305" s="296"/>
    </row>
    <row r="306" spans="1:10">
      <c r="A306" s="318" t="s">
        <v>654</v>
      </c>
      <c r="B306" s="289" t="s">
        <v>127</v>
      </c>
      <c r="C306" s="289"/>
      <c r="D306" s="289"/>
      <c r="E306" s="289"/>
      <c r="F306" s="289"/>
      <c r="G306" s="308"/>
      <c r="H306" s="290"/>
      <c r="I306" s="319"/>
    </row>
    <row r="307" spans="1:10">
      <c r="A307" s="302"/>
      <c r="B307" s="303"/>
      <c r="C307" s="303"/>
      <c r="D307" s="303"/>
      <c r="E307" s="303"/>
      <c r="F307" s="303"/>
      <c r="G307" s="304"/>
      <c r="H307" s="310"/>
      <c r="I307" s="311"/>
    </row>
    <row r="308" spans="1:10">
      <c r="A308" s="307" t="s">
        <v>629</v>
      </c>
      <c r="B308" s="320" t="s">
        <v>127</v>
      </c>
      <c r="C308" s="289"/>
      <c r="D308" s="289"/>
      <c r="E308" s="289"/>
      <c r="F308" s="289"/>
      <c r="G308" s="308"/>
      <c r="H308" s="290"/>
      <c r="I308" s="319"/>
    </row>
    <row r="309" spans="1:10">
      <c r="A309" s="302"/>
      <c r="B309" s="303"/>
      <c r="C309" s="303"/>
      <c r="D309" s="303"/>
      <c r="E309" s="303"/>
      <c r="F309" s="303"/>
      <c r="G309" s="304"/>
      <c r="H309" s="310"/>
      <c r="I309" s="311"/>
    </row>
    <row r="310" spans="1:10">
      <c r="A310" s="230"/>
      <c r="B310" s="112"/>
      <c r="C310" s="112"/>
      <c r="D310" s="112"/>
      <c r="E310" s="112"/>
      <c r="F310" s="112"/>
      <c r="G310" s="184"/>
      <c r="H310" s="25"/>
      <c r="I310" s="25"/>
    </row>
    <row r="311" spans="1:10">
      <c r="A311" s="110" t="s">
        <v>682</v>
      </c>
      <c r="B311" s="96"/>
      <c r="C311" s="96"/>
      <c r="D311" s="96"/>
      <c r="E311" s="96"/>
      <c r="G311" s="96"/>
      <c r="H311" s="96"/>
      <c r="I311" s="96"/>
      <c r="J311" s="82" t="s">
        <v>612</v>
      </c>
    </row>
    <row r="312" spans="1:10">
      <c r="A312" s="103" t="s">
        <v>631</v>
      </c>
      <c r="B312" s="237" t="s">
        <v>222</v>
      </c>
      <c r="C312" s="88"/>
      <c r="D312" s="153"/>
      <c r="E312" s="153"/>
      <c r="F312" s="160"/>
      <c r="G312" s="153"/>
      <c r="H312" s="153"/>
      <c r="I312" s="154"/>
    </row>
    <row r="313" spans="1:10">
      <c r="A313" s="235" t="s">
        <v>632</v>
      </c>
      <c r="B313" s="88" t="s">
        <v>633</v>
      </c>
      <c r="C313" s="96"/>
      <c r="D313" s="96"/>
      <c r="E313" s="96"/>
      <c r="G313" s="96"/>
      <c r="H313" s="96"/>
      <c r="I313" s="96"/>
    </row>
    <row r="314" spans="1:10">
      <c r="A314" s="233" t="s">
        <v>634</v>
      </c>
      <c r="B314" s="166" t="s">
        <v>635</v>
      </c>
      <c r="C314" s="165"/>
      <c r="D314" s="165"/>
      <c r="E314" s="233" t="s">
        <v>634</v>
      </c>
      <c r="F314" s="165" t="s">
        <v>636</v>
      </c>
      <c r="G314" s="183"/>
      <c r="H314" s="166"/>
      <c r="I314" s="167"/>
    </row>
    <row r="315" spans="1:10">
      <c r="A315" s="84" t="s">
        <v>637</v>
      </c>
      <c r="B315" s="111"/>
      <c r="C315" s="111"/>
      <c r="D315" s="179"/>
      <c r="E315" s="238" t="s">
        <v>638</v>
      </c>
      <c r="F315" s="179"/>
      <c r="G315" s="179"/>
      <c r="H315" s="179"/>
      <c r="I315" s="236"/>
    </row>
    <row r="316" spans="1:10">
      <c r="A316" s="83" t="s">
        <v>639</v>
      </c>
      <c r="B316" s="110" t="s">
        <v>34</v>
      </c>
      <c r="C316" s="110"/>
      <c r="D316" s="176" t="s">
        <v>640</v>
      </c>
      <c r="E316" s="176" t="s">
        <v>223</v>
      </c>
      <c r="F316" s="176"/>
      <c r="G316" s="176"/>
      <c r="H316" s="176"/>
      <c r="I316" s="178"/>
    </row>
    <row r="317" spans="1:10">
      <c r="A317" s="83"/>
      <c r="B317" s="110" t="s">
        <v>641</v>
      </c>
      <c r="C317" s="110"/>
      <c r="D317" s="176" t="s">
        <v>640</v>
      </c>
      <c r="E317" s="176" t="s">
        <v>1040</v>
      </c>
      <c r="F317" s="176"/>
      <c r="G317" s="176"/>
      <c r="H317" s="176"/>
      <c r="I317" s="178"/>
      <c r="J317" s="82" t="s">
        <v>1032</v>
      </c>
    </row>
    <row r="318" spans="1:10">
      <c r="A318" s="83"/>
      <c r="B318" s="110" t="s">
        <v>643</v>
      </c>
      <c r="C318" s="110"/>
      <c r="D318" s="176" t="s">
        <v>640</v>
      </c>
      <c r="E318" s="176" t="s">
        <v>663</v>
      </c>
      <c r="F318" s="176"/>
      <c r="G318" s="176"/>
      <c r="H318" s="176"/>
      <c r="I318" s="178"/>
    </row>
    <row r="319" spans="1:10">
      <c r="A319" s="83"/>
      <c r="B319" s="110" t="s">
        <v>644</v>
      </c>
      <c r="C319" s="110"/>
      <c r="D319" s="176" t="s">
        <v>640</v>
      </c>
      <c r="E319" s="176" t="s">
        <v>664</v>
      </c>
      <c r="F319" s="176"/>
      <c r="G319" s="176"/>
      <c r="H319" s="176"/>
      <c r="I319" s="178"/>
    </row>
    <row r="320" spans="1:10">
      <c r="A320" s="83"/>
      <c r="B320" s="110" t="s">
        <v>645</v>
      </c>
      <c r="C320" s="110"/>
      <c r="D320" s="176" t="s">
        <v>646</v>
      </c>
      <c r="E320" s="176" t="s">
        <v>681</v>
      </c>
      <c r="F320" s="176"/>
      <c r="G320" s="176"/>
      <c r="H320" s="176"/>
      <c r="I320" s="178"/>
    </row>
    <row r="321" spans="1:10">
      <c r="A321" s="84"/>
      <c r="B321" s="111" t="s">
        <v>678</v>
      </c>
      <c r="C321" s="111"/>
      <c r="D321" s="111" t="s">
        <v>679</v>
      </c>
      <c r="E321" s="111" t="s">
        <v>680</v>
      </c>
      <c r="F321" s="111"/>
      <c r="G321" s="179"/>
      <c r="H321" s="22"/>
      <c r="I321" s="23"/>
    </row>
    <row r="322" spans="1:10">
      <c r="A322" s="102" t="s">
        <v>647</v>
      </c>
      <c r="B322" s="103" t="s">
        <v>50</v>
      </c>
      <c r="C322" s="104" t="s">
        <v>622</v>
      </c>
      <c r="D322" s="104"/>
      <c r="E322" s="105" t="s">
        <v>648</v>
      </c>
      <c r="F322" s="104"/>
      <c r="G322" s="234" t="s">
        <v>649</v>
      </c>
      <c r="H322" s="104"/>
      <c r="I322" s="106"/>
    </row>
    <row r="323" spans="1:10">
      <c r="A323" s="83"/>
      <c r="B323" s="231" t="s">
        <v>655</v>
      </c>
      <c r="C323" s="88" t="s">
        <v>645</v>
      </c>
      <c r="D323" s="108"/>
      <c r="E323" s="150" t="s">
        <v>650</v>
      </c>
      <c r="F323" s="108"/>
      <c r="G323" s="182" t="s">
        <v>651</v>
      </c>
      <c r="H323" s="108"/>
      <c r="I323" s="109"/>
    </row>
    <row r="324" spans="1:10">
      <c r="A324" s="83"/>
      <c r="B324" s="163">
        <v>2</v>
      </c>
      <c r="C324" s="88" t="s">
        <v>652</v>
      </c>
      <c r="D324" s="108"/>
      <c r="E324" s="88" t="s">
        <v>653</v>
      </c>
      <c r="F324" s="153"/>
      <c r="G324" s="182" t="s">
        <v>651</v>
      </c>
      <c r="H324" s="153"/>
      <c r="I324" s="154"/>
    </row>
    <row r="325" spans="1:10">
      <c r="A325" s="239" t="s">
        <v>654</v>
      </c>
      <c r="B325" s="110" t="s">
        <v>127</v>
      </c>
      <c r="C325" s="110"/>
      <c r="D325" s="110"/>
      <c r="E325" s="110"/>
      <c r="F325" s="110"/>
      <c r="G325" s="176"/>
      <c r="I325" s="21"/>
    </row>
    <row r="326" spans="1:10">
      <c r="A326" s="84"/>
      <c r="B326" s="111"/>
      <c r="C326" s="111"/>
      <c r="D326" s="111"/>
      <c r="E326" s="111"/>
      <c r="F326" s="111"/>
      <c r="G326" s="179"/>
      <c r="H326" s="22"/>
      <c r="I326" s="23"/>
    </row>
    <row r="327" spans="1:10">
      <c r="A327" s="83" t="s">
        <v>629</v>
      </c>
      <c r="B327" s="186" t="s">
        <v>127</v>
      </c>
      <c r="C327" s="110"/>
      <c r="D327" s="110"/>
      <c r="E327" s="110"/>
      <c r="F327" s="110"/>
      <c r="G327" s="176"/>
      <c r="I327" s="21"/>
    </row>
    <row r="328" spans="1:10">
      <c r="A328" s="84"/>
      <c r="B328" s="111"/>
      <c r="C328" s="111"/>
      <c r="D328" s="111"/>
      <c r="E328" s="111"/>
      <c r="F328" s="111"/>
      <c r="G328" s="179"/>
      <c r="H328" s="22"/>
      <c r="I328" s="23"/>
    </row>
    <row r="329" spans="1:10">
      <c r="A329" s="230"/>
      <c r="B329" s="112"/>
      <c r="C329" s="112"/>
      <c r="D329" s="112"/>
      <c r="E329" s="112"/>
      <c r="F329" s="112"/>
      <c r="G329" s="184"/>
      <c r="H329" s="25"/>
      <c r="I329" s="25"/>
    </row>
    <row r="330" spans="1:10">
      <c r="A330" s="110" t="s">
        <v>665</v>
      </c>
      <c r="B330" s="96"/>
      <c r="C330" s="96"/>
      <c r="D330" s="96"/>
      <c r="E330" s="96"/>
      <c r="G330" s="96"/>
      <c r="H330" s="96"/>
      <c r="I330" s="96"/>
      <c r="J330" s="82" t="s">
        <v>612</v>
      </c>
    </row>
    <row r="331" spans="1:10">
      <c r="A331" s="103" t="s">
        <v>631</v>
      </c>
      <c r="B331" s="237" t="s">
        <v>222</v>
      </c>
      <c r="C331" s="88"/>
      <c r="D331" s="153"/>
      <c r="E331" s="153"/>
      <c r="F331" s="160"/>
      <c r="G331" s="153"/>
      <c r="H331" s="153"/>
      <c r="I331" s="154"/>
    </row>
    <row r="332" spans="1:10">
      <c r="A332" s="235" t="s">
        <v>632</v>
      </c>
      <c r="B332" s="88" t="s">
        <v>633</v>
      </c>
      <c r="C332" s="96"/>
      <c r="D332" s="96"/>
      <c r="E332" s="96"/>
      <c r="G332" s="96"/>
      <c r="H332" s="96"/>
      <c r="I332" s="96"/>
    </row>
    <row r="333" spans="1:10">
      <c r="A333" s="233" t="s">
        <v>634</v>
      </c>
      <c r="B333" s="166" t="s">
        <v>635</v>
      </c>
      <c r="C333" s="165"/>
      <c r="D333" s="165"/>
      <c r="E333" s="233" t="s">
        <v>634</v>
      </c>
      <c r="F333" s="165" t="s">
        <v>636</v>
      </c>
      <c r="G333" s="183"/>
      <c r="H333" s="166"/>
      <c r="I333" s="167"/>
    </row>
    <row r="334" spans="1:10">
      <c r="A334" s="84" t="s">
        <v>637</v>
      </c>
      <c r="B334" s="111"/>
      <c r="C334" s="111"/>
      <c r="D334" s="179"/>
      <c r="E334" s="238" t="s">
        <v>638</v>
      </c>
      <c r="F334" s="179"/>
      <c r="G334" s="179"/>
      <c r="H334" s="179"/>
      <c r="I334" s="236"/>
    </row>
    <row r="335" spans="1:10">
      <c r="A335" s="83" t="s">
        <v>639</v>
      </c>
      <c r="B335" s="110" t="s">
        <v>34</v>
      </c>
      <c r="C335" s="110"/>
      <c r="D335" s="176" t="s">
        <v>640</v>
      </c>
      <c r="E335" s="176" t="s">
        <v>223</v>
      </c>
      <c r="F335" s="176"/>
      <c r="G335" s="176"/>
      <c r="H335" s="176"/>
      <c r="I335" s="178"/>
    </row>
    <row r="336" spans="1:10">
      <c r="A336" s="83"/>
      <c r="B336" s="110" t="s">
        <v>641</v>
      </c>
      <c r="C336" s="110"/>
      <c r="D336" s="176" t="s">
        <v>640</v>
      </c>
      <c r="E336" s="176" t="s">
        <v>1044</v>
      </c>
      <c r="F336" s="176"/>
      <c r="G336" s="176"/>
      <c r="H336" s="176"/>
      <c r="I336" s="178"/>
      <c r="J336" s="82" t="s">
        <v>1043</v>
      </c>
    </row>
    <row r="337" spans="1:31">
      <c r="A337" s="83"/>
      <c r="B337" s="110" t="s">
        <v>643</v>
      </c>
      <c r="C337" s="110"/>
      <c r="D337" s="176" t="s">
        <v>640</v>
      </c>
      <c r="E337" s="176" t="s">
        <v>663</v>
      </c>
      <c r="F337" s="176"/>
      <c r="G337" s="176"/>
      <c r="H337" s="176"/>
      <c r="I337" s="178"/>
    </row>
    <row r="338" spans="1:31">
      <c r="A338" s="83"/>
      <c r="B338" s="110" t="s">
        <v>644</v>
      </c>
      <c r="C338" s="110"/>
      <c r="D338" s="176" t="s">
        <v>640</v>
      </c>
      <c r="E338" s="176" t="s">
        <v>666</v>
      </c>
      <c r="F338" s="176"/>
      <c r="G338" s="176"/>
      <c r="H338" s="176"/>
      <c r="I338" s="178"/>
    </row>
    <row r="339" spans="1:31">
      <c r="A339" s="83"/>
      <c r="B339" s="110" t="s">
        <v>645</v>
      </c>
      <c r="C339" s="110"/>
      <c r="D339" s="176" t="s">
        <v>646</v>
      </c>
      <c r="E339" s="176" t="s">
        <v>898</v>
      </c>
      <c r="F339" s="176"/>
      <c r="G339" s="176"/>
      <c r="H339" s="176"/>
      <c r="I339" s="178"/>
      <c r="J339" s="82" t="s">
        <v>785</v>
      </c>
      <c r="L339" s="82" t="s">
        <v>958</v>
      </c>
    </row>
    <row r="340" spans="1:31">
      <c r="A340" s="84"/>
      <c r="B340" s="111" t="s">
        <v>678</v>
      </c>
      <c r="C340" s="111"/>
      <c r="D340" s="111" t="s">
        <v>679</v>
      </c>
      <c r="E340" s="111" t="s">
        <v>680</v>
      </c>
      <c r="F340" s="111"/>
      <c r="G340" s="179"/>
      <c r="H340" s="22"/>
      <c r="I340" s="23"/>
    </row>
    <row r="341" spans="1:31">
      <c r="A341" s="102" t="s">
        <v>647</v>
      </c>
      <c r="B341" s="103" t="s">
        <v>50</v>
      </c>
      <c r="C341" s="104" t="s">
        <v>622</v>
      </c>
      <c r="D341" s="104"/>
      <c r="E341" s="105" t="s">
        <v>648</v>
      </c>
      <c r="F341" s="104"/>
      <c r="G341" s="234" t="s">
        <v>649</v>
      </c>
      <c r="H341" s="104"/>
      <c r="I341" s="106"/>
    </row>
    <row r="342" spans="1:31">
      <c r="A342" s="83"/>
      <c r="B342" s="231" t="s">
        <v>655</v>
      </c>
      <c r="C342" s="88" t="s">
        <v>645</v>
      </c>
      <c r="D342" s="108"/>
      <c r="E342" s="150" t="s">
        <v>650</v>
      </c>
      <c r="F342" s="108"/>
      <c r="G342" s="182" t="s">
        <v>651</v>
      </c>
      <c r="H342" s="108"/>
      <c r="I342" s="109"/>
    </row>
    <row r="343" spans="1:31">
      <c r="A343" s="83"/>
      <c r="B343" s="163">
        <v>2</v>
      </c>
      <c r="C343" s="88" t="s">
        <v>652</v>
      </c>
      <c r="D343" s="108"/>
      <c r="E343" s="88" t="s">
        <v>653</v>
      </c>
      <c r="F343" s="153"/>
      <c r="G343" s="182" t="s">
        <v>651</v>
      </c>
      <c r="H343" s="153"/>
      <c r="I343" s="154"/>
    </row>
    <row r="344" spans="1:31">
      <c r="A344" s="239" t="s">
        <v>654</v>
      </c>
      <c r="B344" s="110" t="s">
        <v>127</v>
      </c>
      <c r="C344" s="110"/>
      <c r="D344" s="110"/>
      <c r="E344" s="110"/>
      <c r="F344" s="110"/>
      <c r="G344" s="176"/>
      <c r="I344" s="21"/>
    </row>
    <row r="345" spans="1:31">
      <c r="A345" s="84"/>
      <c r="B345" s="111"/>
      <c r="C345" s="111"/>
      <c r="D345" s="111"/>
      <c r="E345" s="111"/>
      <c r="F345" s="111"/>
      <c r="G345" s="179"/>
      <c r="H345" s="22"/>
      <c r="I345" s="23"/>
    </row>
    <row r="346" spans="1:31">
      <c r="A346" s="83" t="s">
        <v>629</v>
      </c>
      <c r="B346" s="186" t="s">
        <v>127</v>
      </c>
      <c r="C346" s="110"/>
      <c r="D346" s="110"/>
      <c r="E346" s="110"/>
      <c r="F346" s="110"/>
      <c r="G346" s="176"/>
      <c r="I346" s="21"/>
    </row>
    <row r="347" spans="1:31">
      <c r="A347" s="84"/>
      <c r="B347" s="111"/>
      <c r="C347" s="111"/>
      <c r="D347" s="111"/>
      <c r="E347" s="111"/>
      <c r="F347" s="111"/>
      <c r="G347" s="179"/>
      <c r="H347" s="22"/>
      <c r="I347" s="23"/>
    </row>
    <row r="348" spans="1:31">
      <c r="A348" s="230"/>
      <c r="B348" s="112"/>
      <c r="C348" s="112"/>
      <c r="D348" s="112"/>
      <c r="E348" s="112"/>
      <c r="F348" s="112"/>
      <c r="G348" s="184"/>
      <c r="H348" s="25"/>
      <c r="I348" s="25"/>
    </row>
    <row r="349" spans="1:31" ht="15">
      <c r="A349" s="110" t="s">
        <v>326</v>
      </c>
      <c r="B349" s="96"/>
      <c r="C349" s="96"/>
      <c r="D349" s="96"/>
      <c r="E349" s="96"/>
      <c r="G349" s="96"/>
      <c r="H349" s="96"/>
      <c r="I349" s="96"/>
      <c r="J349" s="82" t="s">
        <v>338</v>
      </c>
      <c r="K349" s="35" t="s">
        <v>368</v>
      </c>
      <c r="W349" s="97"/>
      <c r="X349" s="97"/>
      <c r="Y349" s="97"/>
      <c r="Z349" s="97"/>
      <c r="AA349" s="97"/>
      <c r="AB349" s="97"/>
      <c r="AC349" s="97"/>
      <c r="AD349" s="97"/>
      <c r="AE349" s="97"/>
    </row>
    <row r="350" spans="1:31" ht="15">
      <c r="A350" s="180" t="s">
        <v>341</v>
      </c>
      <c r="B350" s="158" t="s">
        <v>327</v>
      </c>
      <c r="C350" s="159"/>
      <c r="D350" s="159"/>
      <c r="E350" s="192" t="s">
        <v>120</v>
      </c>
      <c r="F350" s="159" t="s">
        <v>121</v>
      </c>
      <c r="G350" s="181"/>
      <c r="H350" s="160"/>
      <c r="I350" s="161"/>
      <c r="W350" s="97"/>
      <c r="X350" s="97"/>
      <c r="Y350" s="97"/>
      <c r="Z350" s="97"/>
      <c r="AA350" s="97"/>
      <c r="AB350" s="97"/>
      <c r="AC350" s="97"/>
      <c r="AD350" s="97"/>
      <c r="AE350" s="97"/>
    </row>
    <row r="351" spans="1:31">
      <c r="A351" s="169" t="s">
        <v>93</v>
      </c>
      <c r="B351" s="187" t="s">
        <v>50</v>
      </c>
      <c r="C351" s="188" t="s">
        <v>51</v>
      </c>
      <c r="D351" s="188"/>
      <c r="E351" s="189" t="s">
        <v>95</v>
      </c>
      <c r="F351" s="188"/>
      <c r="G351" s="190"/>
      <c r="H351" s="188"/>
      <c r="I351" s="191"/>
    </row>
    <row r="352" spans="1:31">
      <c r="A352" s="170"/>
      <c r="B352" s="162">
        <v>1</v>
      </c>
      <c r="C352" s="88" t="s">
        <v>181</v>
      </c>
      <c r="D352" s="153"/>
      <c r="E352" s="88" t="s">
        <v>342</v>
      </c>
      <c r="F352" s="153"/>
      <c r="G352" s="160"/>
      <c r="H352" s="153"/>
      <c r="I352" s="154"/>
    </row>
    <row r="353" spans="1:10">
      <c r="A353" s="170"/>
      <c r="B353" s="162">
        <v>2</v>
      </c>
      <c r="C353" s="88" t="s">
        <v>343</v>
      </c>
      <c r="D353" s="153"/>
      <c r="E353" s="88" t="s">
        <v>289</v>
      </c>
      <c r="F353" s="153"/>
      <c r="G353" s="160"/>
      <c r="H353" s="153"/>
      <c r="I353" s="154"/>
    </row>
    <row r="354" spans="1:10" ht="14.25" customHeight="1">
      <c r="A354" s="170"/>
      <c r="B354" s="163" t="s">
        <v>344</v>
      </c>
      <c r="C354" s="88" t="s">
        <v>345</v>
      </c>
      <c r="D354" s="153"/>
      <c r="E354" s="88" t="s">
        <v>249</v>
      </c>
      <c r="F354" s="153"/>
      <c r="G354" s="160"/>
      <c r="H354" s="153"/>
      <c r="I354" s="154"/>
    </row>
    <row r="355" spans="1:10" ht="14.7" customHeight="1">
      <c r="A355" s="170"/>
      <c r="B355" s="163" t="s">
        <v>328</v>
      </c>
      <c r="C355" s="88" t="s">
        <v>329</v>
      </c>
      <c r="D355" s="153"/>
      <c r="E355" s="88" t="s">
        <v>380</v>
      </c>
      <c r="F355" s="153"/>
      <c r="G355" s="160"/>
      <c r="H355" s="153"/>
      <c r="I355" s="154"/>
      <c r="J355" s="2" t="s">
        <v>377</v>
      </c>
    </row>
    <row r="356" spans="1:10">
      <c r="A356" s="170"/>
      <c r="B356" s="163" t="s">
        <v>346</v>
      </c>
      <c r="C356" s="82" t="s">
        <v>128</v>
      </c>
      <c r="D356" s="153"/>
      <c r="E356" s="88" t="s">
        <v>258</v>
      </c>
      <c r="F356" s="153"/>
      <c r="G356" s="160"/>
      <c r="H356" s="153"/>
      <c r="I356" s="154"/>
    </row>
    <row r="357" spans="1:10">
      <c r="A357" s="170"/>
      <c r="B357" s="163" t="s">
        <v>347</v>
      </c>
      <c r="C357" s="88" t="s">
        <v>130</v>
      </c>
      <c r="D357" s="153"/>
      <c r="E357" s="88" t="s">
        <v>260</v>
      </c>
      <c r="F357" s="153"/>
      <c r="G357" s="160"/>
      <c r="H357" s="153"/>
      <c r="I357" s="154"/>
    </row>
    <row r="358" spans="1:10">
      <c r="A358" s="170"/>
      <c r="B358" s="163" t="s">
        <v>348</v>
      </c>
      <c r="C358" s="88" t="s">
        <v>330</v>
      </c>
      <c r="D358" s="153"/>
      <c r="E358" s="150" t="s">
        <v>758</v>
      </c>
      <c r="F358" s="153"/>
      <c r="G358" s="160"/>
      <c r="H358" s="153"/>
      <c r="I358" s="154"/>
    </row>
    <row r="359" spans="1:10">
      <c r="A359" s="170"/>
      <c r="B359" s="163" t="s">
        <v>349</v>
      </c>
      <c r="C359" s="88" t="s">
        <v>281</v>
      </c>
      <c r="D359" s="153"/>
      <c r="E359" s="150" t="s">
        <v>282</v>
      </c>
      <c r="F359" s="153"/>
      <c r="G359" s="160"/>
      <c r="H359" s="153"/>
      <c r="I359" s="154"/>
    </row>
    <row r="360" spans="1:10">
      <c r="A360" s="170"/>
      <c r="B360" s="163" t="s">
        <v>350</v>
      </c>
      <c r="C360" s="88" t="s">
        <v>331</v>
      </c>
      <c r="D360" s="153"/>
      <c r="E360" s="150" t="s">
        <v>268</v>
      </c>
      <c r="F360" s="153"/>
      <c r="G360" s="160"/>
      <c r="H360" s="153"/>
      <c r="I360" s="154"/>
    </row>
    <row r="361" spans="1:10">
      <c r="A361" s="170"/>
      <c r="B361" s="163" t="s">
        <v>351</v>
      </c>
      <c r="C361" s="88" t="s">
        <v>331</v>
      </c>
      <c r="D361" s="153"/>
      <c r="E361" s="150" t="s">
        <v>269</v>
      </c>
      <c r="F361" s="153"/>
      <c r="G361" s="160"/>
      <c r="H361" s="153"/>
      <c r="I361" s="154"/>
    </row>
    <row r="362" spans="1:10">
      <c r="A362" s="170"/>
      <c r="B362" s="163" t="s">
        <v>352</v>
      </c>
      <c r="C362" s="88" t="s">
        <v>332</v>
      </c>
      <c r="D362" s="153"/>
      <c r="E362" s="150" t="s">
        <v>270</v>
      </c>
      <c r="F362" s="153"/>
      <c r="G362" s="160"/>
      <c r="H362" s="153"/>
      <c r="I362" s="154"/>
    </row>
    <row r="363" spans="1:10">
      <c r="A363" s="170"/>
      <c r="B363" s="163" t="s">
        <v>353</v>
      </c>
      <c r="C363" s="88" t="s">
        <v>332</v>
      </c>
      <c r="D363" s="153"/>
      <c r="E363" s="150" t="s">
        <v>271</v>
      </c>
      <c r="F363" s="153"/>
      <c r="G363" s="160"/>
      <c r="H363" s="153"/>
      <c r="I363" s="154"/>
    </row>
    <row r="364" spans="1:10">
      <c r="A364" s="170"/>
      <c r="B364" s="163" t="s">
        <v>354</v>
      </c>
      <c r="C364" s="88" t="s">
        <v>355</v>
      </c>
      <c r="D364" s="153"/>
      <c r="E364" s="182" t="s">
        <v>360</v>
      </c>
      <c r="F364" s="153"/>
      <c r="G364" s="160"/>
      <c r="H364" s="153"/>
      <c r="I364" s="154"/>
    </row>
    <row r="365" spans="1:10">
      <c r="A365" s="170"/>
      <c r="B365" s="163" t="s">
        <v>356</v>
      </c>
      <c r="C365" s="88" t="s">
        <v>333</v>
      </c>
      <c r="D365" s="153"/>
      <c r="E365" s="150" t="s">
        <v>263</v>
      </c>
      <c r="F365" s="153"/>
      <c r="G365" s="160"/>
      <c r="H365" s="153"/>
      <c r="I365" s="154"/>
    </row>
    <row r="366" spans="1:10">
      <c r="A366" s="170"/>
      <c r="B366" s="163" t="s">
        <v>357</v>
      </c>
      <c r="C366" s="88" t="s">
        <v>334</v>
      </c>
      <c r="D366" s="153"/>
      <c r="E366" s="150" t="s">
        <v>264</v>
      </c>
      <c r="F366" s="153"/>
      <c r="G366" s="160"/>
      <c r="H366" s="153"/>
      <c r="I366" s="154"/>
    </row>
    <row r="367" spans="1:10">
      <c r="A367" s="170"/>
      <c r="B367" s="163" t="s">
        <v>358</v>
      </c>
      <c r="C367" s="88" t="s">
        <v>378</v>
      </c>
      <c r="D367" s="153"/>
      <c r="E367" s="88" t="s">
        <v>379</v>
      </c>
      <c r="F367" s="153"/>
      <c r="G367" s="160"/>
      <c r="H367" s="153"/>
      <c r="I367" s="154"/>
    </row>
    <row r="368" spans="1:10">
      <c r="A368" s="170"/>
      <c r="B368" s="163" t="s">
        <v>370</v>
      </c>
      <c r="C368" s="88" t="s">
        <v>136</v>
      </c>
      <c r="D368" s="153"/>
      <c r="E368" s="168" t="s">
        <v>381</v>
      </c>
      <c r="F368" s="153"/>
      <c r="G368" s="160"/>
      <c r="H368" s="153"/>
      <c r="I368" s="154"/>
      <c r="J368" s="2" t="s">
        <v>377</v>
      </c>
    </row>
    <row r="369" spans="1:31">
      <c r="A369" s="170"/>
      <c r="B369" s="163" t="s">
        <v>371</v>
      </c>
      <c r="C369" s="88" t="s">
        <v>372</v>
      </c>
      <c r="D369" s="153"/>
      <c r="E369" s="88" t="s">
        <v>373</v>
      </c>
      <c r="F369" s="153"/>
      <c r="G369" s="160"/>
      <c r="H369" s="153"/>
      <c r="I369" s="154"/>
      <c r="J369" s="2" t="s">
        <v>377</v>
      </c>
    </row>
    <row r="370" spans="1:31" ht="15">
      <c r="A370" s="169" t="s">
        <v>94</v>
      </c>
      <c r="B370" s="110" t="s">
        <v>365</v>
      </c>
      <c r="C370" s="110"/>
      <c r="D370" s="110"/>
      <c r="E370" s="110"/>
      <c r="F370" s="110"/>
      <c r="G370" s="176"/>
      <c r="I370" s="21"/>
      <c r="W370" s="97"/>
      <c r="X370" s="97"/>
      <c r="Y370" s="97"/>
      <c r="Z370" s="97"/>
      <c r="AA370" s="97"/>
      <c r="AB370" s="97"/>
      <c r="AC370" s="97"/>
      <c r="AD370" s="97"/>
      <c r="AE370" s="97"/>
    </row>
    <row r="371" spans="1:31" ht="15">
      <c r="A371" s="170"/>
      <c r="B371" s="110" t="s">
        <v>366</v>
      </c>
      <c r="C371" s="110"/>
      <c r="D371" s="110"/>
      <c r="E371" s="110"/>
      <c r="F371" s="110"/>
      <c r="G371" s="176"/>
      <c r="I371" s="21"/>
      <c r="W371" s="97"/>
      <c r="X371" s="97"/>
      <c r="Y371" s="97"/>
      <c r="Z371" s="97"/>
      <c r="AA371" s="97"/>
      <c r="AB371" s="97"/>
      <c r="AC371" s="97"/>
      <c r="AD371" s="97"/>
      <c r="AE371" s="97"/>
    </row>
    <row r="372" spans="1:31" ht="15">
      <c r="A372" s="170"/>
      <c r="B372" s="82" t="s">
        <v>367</v>
      </c>
      <c r="C372" s="110"/>
      <c r="D372" s="110"/>
      <c r="E372" s="110"/>
      <c r="F372" s="110"/>
      <c r="G372" s="176"/>
      <c r="I372" s="21"/>
      <c r="W372" s="97"/>
      <c r="X372" s="97"/>
      <c r="Y372" s="97"/>
      <c r="Z372" s="97"/>
      <c r="AA372" s="97"/>
      <c r="AB372" s="97"/>
      <c r="AC372" s="97"/>
      <c r="AD372" s="97"/>
      <c r="AE372" s="97"/>
    </row>
    <row r="373" spans="1:31" ht="15">
      <c r="A373" s="170"/>
      <c r="B373" s="82" t="s">
        <v>751</v>
      </c>
      <c r="C373" s="110"/>
      <c r="D373" s="110"/>
      <c r="E373" s="110"/>
      <c r="F373" s="110"/>
      <c r="G373" s="176"/>
      <c r="I373" s="21"/>
      <c r="W373" s="97"/>
      <c r="X373" s="97"/>
      <c r="Y373" s="97"/>
      <c r="Z373" s="97"/>
      <c r="AA373" s="97"/>
      <c r="AB373" s="97"/>
      <c r="AC373" s="97"/>
      <c r="AD373" s="97"/>
      <c r="AE373" s="97"/>
    </row>
    <row r="374" spans="1:31" ht="15">
      <c r="A374" s="170"/>
      <c r="B374" s="82" t="s">
        <v>759</v>
      </c>
      <c r="C374" s="110"/>
      <c r="D374" s="110"/>
      <c r="E374" s="110"/>
      <c r="F374" s="110"/>
      <c r="G374" s="176"/>
      <c r="I374" s="21"/>
      <c r="W374" s="97"/>
      <c r="X374" s="97"/>
      <c r="Y374" s="97"/>
      <c r="Z374" s="97"/>
      <c r="AA374" s="97"/>
      <c r="AB374" s="97"/>
      <c r="AC374" s="97"/>
      <c r="AD374" s="97"/>
      <c r="AE374" s="97"/>
    </row>
    <row r="375" spans="1:31" ht="15">
      <c r="A375" s="170"/>
      <c r="B375" s="82" t="s">
        <v>945</v>
      </c>
      <c r="C375" s="110"/>
      <c r="D375" s="110"/>
      <c r="E375" s="110"/>
      <c r="F375" s="110"/>
      <c r="G375" s="176"/>
      <c r="I375" s="21"/>
      <c r="W375" s="97"/>
      <c r="X375" s="97"/>
      <c r="Y375" s="97"/>
      <c r="Z375" s="97"/>
      <c r="AA375" s="97"/>
      <c r="AB375" s="97"/>
      <c r="AC375" s="97"/>
      <c r="AD375" s="97"/>
      <c r="AE375" s="97"/>
    </row>
    <row r="376" spans="1:31" ht="15">
      <c r="A376" s="170"/>
      <c r="B376" s="110"/>
      <c r="C376" s="110"/>
      <c r="D376" s="110"/>
      <c r="E376" s="110"/>
      <c r="F376" s="110"/>
      <c r="G376" s="176"/>
      <c r="I376" s="21"/>
      <c r="W376" s="97"/>
      <c r="X376" s="97"/>
      <c r="Y376" s="97"/>
      <c r="Z376" s="97"/>
      <c r="AA376" s="97"/>
      <c r="AB376" s="97"/>
      <c r="AC376" s="97"/>
      <c r="AD376" s="97"/>
      <c r="AE376" s="97"/>
    </row>
    <row r="377" spans="1:31" ht="15">
      <c r="A377" s="169" t="s">
        <v>359</v>
      </c>
      <c r="B377" s="165" t="s">
        <v>335</v>
      </c>
      <c r="C377" s="165"/>
      <c r="D377" s="165"/>
      <c r="E377" s="165"/>
      <c r="F377" s="165"/>
      <c r="G377" s="183"/>
      <c r="H377" s="166"/>
      <c r="I377" s="167"/>
      <c r="W377" s="97"/>
      <c r="X377" s="97"/>
      <c r="Y377" s="97"/>
      <c r="Z377" s="97"/>
      <c r="AA377" s="97"/>
      <c r="AB377" s="97"/>
      <c r="AC377" s="97"/>
      <c r="AD377" s="97"/>
      <c r="AE377" s="97"/>
    </row>
    <row r="378" spans="1:31" ht="15">
      <c r="A378" s="171"/>
      <c r="B378" s="111"/>
      <c r="C378" s="111"/>
      <c r="D378" s="111"/>
      <c r="E378" s="111"/>
      <c r="F378" s="111"/>
      <c r="G378" s="179"/>
      <c r="H378" s="22"/>
      <c r="I378" s="23"/>
      <c r="W378" s="97"/>
      <c r="X378" s="97"/>
      <c r="Y378" s="97"/>
      <c r="Z378" s="97"/>
      <c r="AA378" s="97"/>
      <c r="AB378" s="97"/>
      <c r="AC378" s="97"/>
      <c r="AD378" s="97"/>
      <c r="AE378" s="97"/>
    </row>
    <row r="379" spans="1:31" ht="15">
      <c r="A379" s="170" t="s">
        <v>336</v>
      </c>
      <c r="B379" s="110" t="s">
        <v>337</v>
      </c>
      <c r="C379" s="110"/>
      <c r="D379" s="110"/>
      <c r="E379" s="110"/>
      <c r="F379" s="110"/>
      <c r="G379" s="176"/>
      <c r="I379" s="21"/>
      <c r="W379" s="97"/>
      <c r="X379" s="97"/>
      <c r="Y379" s="97"/>
      <c r="Z379" s="97"/>
      <c r="AA379" s="97"/>
      <c r="AB379" s="97"/>
      <c r="AC379" s="97"/>
      <c r="AD379" s="97"/>
      <c r="AE379" s="97"/>
    </row>
    <row r="380" spans="1:31" ht="15.6" customHeight="1">
      <c r="A380" s="171"/>
      <c r="B380" s="111"/>
      <c r="C380" s="111"/>
      <c r="D380" s="111"/>
      <c r="E380" s="111"/>
      <c r="F380" s="111"/>
      <c r="G380" s="179"/>
      <c r="H380" s="22"/>
      <c r="I380" s="23"/>
      <c r="W380" s="97"/>
      <c r="X380" s="97"/>
      <c r="Y380" s="97"/>
      <c r="Z380" s="97"/>
      <c r="AA380" s="97"/>
      <c r="AB380" s="97"/>
      <c r="AC380" s="97"/>
      <c r="AD380" s="97"/>
      <c r="AE380" s="97"/>
    </row>
    <row r="381" spans="1:31" ht="15">
      <c r="B381" s="96"/>
      <c r="C381" s="96"/>
      <c r="D381" s="96"/>
      <c r="E381" s="96"/>
      <c r="G381" s="96"/>
      <c r="H381" s="96"/>
      <c r="I381" s="96"/>
      <c r="W381" s="97"/>
      <c r="X381" s="97"/>
      <c r="Y381" s="97"/>
      <c r="Z381" s="97"/>
      <c r="AA381" s="97"/>
      <c r="AB381" s="97"/>
      <c r="AC381" s="97"/>
      <c r="AD381" s="97"/>
      <c r="AE381" s="97"/>
    </row>
  </sheetData>
  <mergeCells count="2">
    <mergeCell ref="A1:C3"/>
    <mergeCell ref="D1:F3"/>
  </mergeCells>
  <phoneticPr fontId="1"/>
  <pageMargins left="0.39370078740157483" right="0.39370078740157483" top="0.74803149606299213" bottom="0.39370078740157483" header="0.31496062992125984" footer="0.31496062992125984"/>
  <pageSetup paperSize="9" scale="38" orientation="landscape" r:id="rId1"/>
  <rowBreaks count="1" manualBreakCount="1">
    <brk id="145" max="16383" man="1"/>
  </rowBreaks>
  <ignoredErrors>
    <ignoredError sqref="B56:B60 B63:B71 B73:B75 B76:B80" numberStoredAsText="1"/>
    <ignoredError sqref="B72" twoDigitTextYear="1" numberStoredAsText="1"/>
    <ignoredError sqref="B81"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R33"/>
  <sheetViews>
    <sheetView view="pageBreakPreview" zoomScaleNormal="100" zoomScaleSheetLayoutView="100" workbookViewId="0">
      <pane ySplit="5" topLeftCell="A6" activePane="bottomLeft" state="frozen"/>
      <selection sqref="A1:C3"/>
      <selection pane="bottomLeft" activeCell="A6" sqref="A6"/>
    </sheetView>
  </sheetViews>
  <sheetFormatPr defaultColWidth="1.6640625" defaultRowHeight="15"/>
  <cols>
    <col min="1" max="1" width="7.21875" customWidth="1"/>
    <col min="2" max="2" width="23.77734375" customWidth="1"/>
    <col min="3" max="3" width="4.77734375" customWidth="1"/>
    <col min="4" max="4" width="13.88671875" customWidth="1"/>
    <col min="5" max="5" width="17.44140625" customWidth="1"/>
    <col min="6" max="6" width="39.21875" customWidth="1"/>
    <col min="7" max="7" width="5" customWidth="1"/>
    <col min="8" max="8" width="7.77734375" bestFit="1" customWidth="1"/>
    <col min="9" max="9" width="32.77734375" customWidth="1"/>
    <col min="10" max="10" width="33.109375" customWidth="1"/>
    <col min="11" max="11" width="26.77734375" customWidth="1"/>
    <col min="12" max="12" width="2.44140625" style="10" customWidth="1"/>
  </cols>
  <sheetData>
    <row r="1" spans="1:17" ht="15" customHeight="1">
      <c r="A1" s="493" t="str">
        <f>改版履歴!A1</f>
        <v>MALSCSS3R0
出荷不可_参照API</v>
      </c>
      <c r="B1" s="494"/>
      <c r="C1" s="494"/>
      <c r="D1" s="495"/>
      <c r="E1" s="450" t="s">
        <v>77</v>
      </c>
      <c r="F1" s="451"/>
      <c r="G1" s="451"/>
      <c r="H1" s="452"/>
      <c r="I1" s="74"/>
      <c r="J1" s="75" t="s">
        <v>0</v>
      </c>
      <c r="K1" s="76" t="s">
        <v>36</v>
      </c>
    </row>
    <row r="2" spans="1:17" ht="15" customHeight="1">
      <c r="A2" s="496"/>
      <c r="B2" s="497"/>
      <c r="C2" s="497"/>
      <c r="D2" s="498"/>
      <c r="E2" s="428"/>
      <c r="F2" s="429"/>
      <c r="G2" s="429"/>
      <c r="H2" s="453"/>
      <c r="I2" s="75" t="s">
        <v>37</v>
      </c>
      <c r="J2" s="75" t="str">
        <f>改版履歴!AS2</f>
        <v>LKG王祺</v>
      </c>
      <c r="K2" s="77">
        <f>改版履歴!AW2</f>
        <v>44216</v>
      </c>
    </row>
    <row r="3" spans="1:17" ht="15.75" customHeight="1">
      <c r="A3" s="499"/>
      <c r="B3" s="500"/>
      <c r="C3" s="500"/>
      <c r="D3" s="501"/>
      <c r="E3" s="430"/>
      <c r="F3" s="431"/>
      <c r="G3" s="431"/>
      <c r="H3" s="454"/>
      <c r="I3" s="75" t="s">
        <v>57</v>
      </c>
      <c r="J3" s="75" t="str">
        <f>改版履歴!AS3</f>
        <v>CITS原</v>
      </c>
      <c r="K3" s="77">
        <f>改版履歴!AW3</f>
        <v>44403</v>
      </c>
    </row>
    <row r="4" spans="1:17" ht="14.25" customHeight="1">
      <c r="A4" s="36"/>
      <c r="B4" s="36"/>
      <c r="C4" s="36"/>
      <c r="D4" s="36"/>
      <c r="E4" s="36"/>
      <c r="F4" s="36"/>
      <c r="G4" s="36"/>
      <c r="H4" s="36"/>
      <c r="I4" s="36"/>
      <c r="J4" s="36"/>
      <c r="K4" s="36"/>
      <c r="L4" s="36"/>
    </row>
    <row r="5" spans="1:17" ht="13.95" customHeight="1">
      <c r="A5" s="124" t="s">
        <v>117</v>
      </c>
      <c r="B5" s="62" t="s">
        <v>60</v>
      </c>
      <c r="C5" s="62" t="s">
        <v>61</v>
      </c>
      <c r="D5" s="62" t="s">
        <v>62</v>
      </c>
      <c r="E5" s="62" t="s">
        <v>63</v>
      </c>
      <c r="F5" s="62" t="s">
        <v>64</v>
      </c>
      <c r="G5" s="62" t="s">
        <v>71</v>
      </c>
      <c r="H5" s="62" t="s">
        <v>65</v>
      </c>
      <c r="I5" s="62" t="s">
        <v>66</v>
      </c>
      <c r="J5" s="62" t="s">
        <v>106</v>
      </c>
      <c r="K5" s="62" t="s">
        <v>67</v>
      </c>
      <c r="L5" s="36"/>
    </row>
    <row r="6" spans="1:17" ht="25.2">
      <c r="A6" s="125" t="s">
        <v>118</v>
      </c>
      <c r="B6" s="87" t="s">
        <v>103</v>
      </c>
      <c r="C6" s="78">
        <v>1</v>
      </c>
      <c r="D6" s="95" t="s">
        <v>116</v>
      </c>
      <c r="E6" s="79" t="s">
        <v>104</v>
      </c>
      <c r="F6" s="80" t="s">
        <v>105</v>
      </c>
      <c r="G6" s="85" t="s">
        <v>68</v>
      </c>
      <c r="H6" s="85" t="s">
        <v>805</v>
      </c>
      <c r="I6" s="80" t="s">
        <v>824</v>
      </c>
      <c r="J6" s="79" t="s">
        <v>852</v>
      </c>
      <c r="K6" s="80"/>
      <c r="L6" s="361"/>
    </row>
    <row r="7" spans="1:17" ht="25.2">
      <c r="A7" s="481" t="s">
        <v>119</v>
      </c>
      <c r="B7" s="505" t="s">
        <v>152</v>
      </c>
      <c r="C7" s="214">
        <v>2</v>
      </c>
      <c r="D7" s="215" t="s">
        <v>101</v>
      </c>
      <c r="E7" s="215" t="s">
        <v>91</v>
      </c>
      <c r="F7" s="216" t="s">
        <v>151</v>
      </c>
      <c r="G7" s="217" t="s">
        <v>68</v>
      </c>
      <c r="H7" s="218" t="s">
        <v>70</v>
      </c>
      <c r="I7" s="219" t="s">
        <v>92</v>
      </c>
      <c r="J7" s="215" t="s">
        <v>852</v>
      </c>
      <c r="K7" s="219"/>
      <c r="L7" s="361"/>
    </row>
    <row r="8" spans="1:17" ht="25.2">
      <c r="A8" s="482"/>
      <c r="B8" s="506"/>
      <c r="C8" s="214">
        <v>3</v>
      </c>
      <c r="D8" s="215" t="s">
        <v>101</v>
      </c>
      <c r="E8" s="220" t="s">
        <v>153</v>
      </c>
      <c r="F8" s="216" t="s">
        <v>108</v>
      </c>
      <c r="G8" s="217" t="s">
        <v>68</v>
      </c>
      <c r="H8" s="218" t="s">
        <v>70</v>
      </c>
      <c r="I8" s="216" t="s">
        <v>278</v>
      </c>
      <c r="J8" s="215" t="s">
        <v>852</v>
      </c>
      <c r="K8" s="219"/>
      <c r="L8" s="361"/>
    </row>
    <row r="9" spans="1:17" ht="37.799999999999997">
      <c r="A9" s="483"/>
      <c r="B9" s="486"/>
      <c r="C9" s="214">
        <v>4</v>
      </c>
      <c r="D9" s="215" t="s">
        <v>101</v>
      </c>
      <c r="E9" s="220" t="s">
        <v>275</v>
      </c>
      <c r="F9" s="216" t="s">
        <v>277</v>
      </c>
      <c r="G9" s="217" t="s">
        <v>68</v>
      </c>
      <c r="H9" s="218" t="s">
        <v>70</v>
      </c>
      <c r="I9" s="216" t="s">
        <v>279</v>
      </c>
      <c r="J9" s="215" t="s">
        <v>852</v>
      </c>
      <c r="K9" s="219"/>
      <c r="L9" s="361"/>
    </row>
    <row r="10" spans="1:17" ht="37.799999999999997">
      <c r="A10" s="484" t="s">
        <v>387</v>
      </c>
      <c r="B10" s="485" t="s">
        <v>496</v>
      </c>
      <c r="C10" s="214">
        <v>5</v>
      </c>
      <c r="D10" s="220" t="s">
        <v>101</v>
      </c>
      <c r="E10" s="220" t="s">
        <v>91</v>
      </c>
      <c r="F10" s="216" t="s">
        <v>497</v>
      </c>
      <c r="G10" s="287" t="s">
        <v>68</v>
      </c>
      <c r="H10" s="287" t="s">
        <v>851</v>
      </c>
      <c r="I10" s="216" t="s">
        <v>825</v>
      </c>
      <c r="J10" s="215" t="s">
        <v>852</v>
      </c>
      <c r="K10" s="288"/>
      <c r="L10" s="35" t="s">
        <v>390</v>
      </c>
      <c r="N10" t="s">
        <v>959</v>
      </c>
    </row>
    <row r="11" spans="1:17" ht="25.2">
      <c r="A11" s="483"/>
      <c r="B11" s="486"/>
      <c r="C11" s="214">
        <v>6</v>
      </c>
      <c r="D11" s="220" t="s">
        <v>101</v>
      </c>
      <c r="E11" s="220" t="s">
        <v>467</v>
      </c>
      <c r="F11" s="216" t="s">
        <v>388</v>
      </c>
      <c r="G11" s="287" t="s">
        <v>68</v>
      </c>
      <c r="H11" s="287" t="s">
        <v>812</v>
      </c>
      <c r="I11" s="216" t="s">
        <v>826</v>
      </c>
      <c r="J11" s="215" t="s">
        <v>852</v>
      </c>
      <c r="K11" s="288"/>
      <c r="L11" s="361"/>
      <c r="N11" t="s">
        <v>959</v>
      </c>
    </row>
    <row r="12" spans="1:17" ht="37.799999999999997">
      <c r="A12" s="487" t="s">
        <v>119</v>
      </c>
      <c r="B12" s="488" t="s">
        <v>899</v>
      </c>
      <c r="C12" s="78">
        <v>2</v>
      </c>
      <c r="D12" s="79" t="s">
        <v>101</v>
      </c>
      <c r="E12" s="79" t="s">
        <v>91</v>
      </c>
      <c r="F12" s="94" t="s">
        <v>964</v>
      </c>
      <c r="G12" s="85" t="s">
        <v>68</v>
      </c>
      <c r="H12" s="85" t="s">
        <v>813</v>
      </c>
      <c r="I12" s="80" t="s">
        <v>827</v>
      </c>
      <c r="J12" s="79" t="s">
        <v>852</v>
      </c>
      <c r="K12" s="80"/>
      <c r="L12" s="35" t="s">
        <v>798</v>
      </c>
      <c r="Q12" t="s">
        <v>959</v>
      </c>
    </row>
    <row r="13" spans="1:17" ht="25.2">
      <c r="A13" s="507"/>
      <c r="B13" s="503"/>
      <c r="C13" s="78">
        <v>3</v>
      </c>
      <c r="D13" s="79" t="s">
        <v>101</v>
      </c>
      <c r="E13" s="95" t="s">
        <v>155</v>
      </c>
      <c r="F13" s="94" t="s">
        <v>108</v>
      </c>
      <c r="G13" s="85" t="s">
        <v>68</v>
      </c>
      <c r="H13" s="85" t="s">
        <v>806</v>
      </c>
      <c r="I13" s="94" t="s">
        <v>939</v>
      </c>
      <c r="J13" s="79" t="s">
        <v>852</v>
      </c>
      <c r="K13" s="93"/>
      <c r="L13" s="361" t="s">
        <v>959</v>
      </c>
    </row>
    <row r="14" spans="1:17" ht="25.2">
      <c r="A14" s="478"/>
      <c r="B14" s="480"/>
      <c r="C14" s="78">
        <v>4</v>
      </c>
      <c r="D14" s="79" t="s">
        <v>101</v>
      </c>
      <c r="E14" s="95" t="s">
        <v>155</v>
      </c>
      <c r="F14" s="94" t="s">
        <v>965</v>
      </c>
      <c r="G14" s="85" t="s">
        <v>68</v>
      </c>
      <c r="H14" s="85" t="s">
        <v>814</v>
      </c>
      <c r="I14" s="94" t="s">
        <v>828</v>
      </c>
      <c r="J14" s="79" t="s">
        <v>852</v>
      </c>
      <c r="K14" s="80"/>
      <c r="L14" s="361" t="s">
        <v>959</v>
      </c>
    </row>
    <row r="15" spans="1:17" ht="37.799999999999997">
      <c r="A15" s="487" t="s">
        <v>387</v>
      </c>
      <c r="B15" s="488" t="s">
        <v>774</v>
      </c>
      <c r="C15" s="78">
        <v>5</v>
      </c>
      <c r="D15" s="79" t="s">
        <v>101</v>
      </c>
      <c r="E15" s="79" t="s">
        <v>91</v>
      </c>
      <c r="F15" s="94" t="s">
        <v>776</v>
      </c>
      <c r="G15" s="85" t="s">
        <v>68</v>
      </c>
      <c r="H15" s="85" t="s">
        <v>807</v>
      </c>
      <c r="I15" s="80" t="s">
        <v>840</v>
      </c>
      <c r="J15" s="79" t="s">
        <v>852</v>
      </c>
      <c r="K15" s="80"/>
      <c r="L15" s="35" t="s">
        <v>773</v>
      </c>
    </row>
    <row r="16" spans="1:17" ht="25.2">
      <c r="A16" s="478"/>
      <c r="B16" s="480"/>
      <c r="C16" s="78">
        <v>6</v>
      </c>
      <c r="D16" s="79" t="s">
        <v>101</v>
      </c>
      <c r="E16" s="95" t="s">
        <v>775</v>
      </c>
      <c r="F16" s="94" t="s">
        <v>108</v>
      </c>
      <c r="G16" s="85" t="s">
        <v>285</v>
      </c>
      <c r="H16" s="85" t="s">
        <v>815</v>
      </c>
      <c r="I16" s="94" t="s">
        <v>841</v>
      </c>
      <c r="J16" s="79" t="s">
        <v>276</v>
      </c>
      <c r="K16" s="80"/>
      <c r="L16" s="35" t="s">
        <v>773</v>
      </c>
    </row>
    <row r="17" spans="1:13" ht="37.799999999999997">
      <c r="A17" s="508" t="s">
        <v>110</v>
      </c>
      <c r="B17" s="504" t="s">
        <v>510</v>
      </c>
      <c r="C17" s="214">
        <v>12</v>
      </c>
      <c r="D17" s="215" t="s">
        <v>101</v>
      </c>
      <c r="E17" s="215" t="s">
        <v>91</v>
      </c>
      <c r="F17" s="216" t="s">
        <v>511</v>
      </c>
      <c r="G17" s="217" t="s">
        <v>68</v>
      </c>
      <c r="H17" s="217" t="s">
        <v>808</v>
      </c>
      <c r="I17" s="219" t="s">
        <v>829</v>
      </c>
      <c r="J17" s="215" t="s">
        <v>852</v>
      </c>
      <c r="K17" s="219"/>
      <c r="L17" s="361" t="s">
        <v>959</v>
      </c>
    </row>
    <row r="18" spans="1:13" ht="25.2">
      <c r="A18" s="483"/>
      <c r="B18" s="486"/>
      <c r="C18" s="214">
        <v>13</v>
      </c>
      <c r="D18" s="215" t="s">
        <v>101</v>
      </c>
      <c r="E18" s="220" t="s">
        <v>156</v>
      </c>
      <c r="F18" s="216" t="s">
        <v>108</v>
      </c>
      <c r="G18" s="217" t="s">
        <v>68</v>
      </c>
      <c r="H18" s="217" t="s">
        <v>816</v>
      </c>
      <c r="I18" s="216" t="s">
        <v>830</v>
      </c>
      <c r="J18" s="215" t="s">
        <v>852</v>
      </c>
      <c r="K18" s="219"/>
      <c r="L18" s="361" t="s">
        <v>959</v>
      </c>
    </row>
    <row r="19" spans="1:13" ht="25.2">
      <c r="A19" s="487" t="s">
        <v>934</v>
      </c>
      <c r="B19" s="488" t="s">
        <v>799</v>
      </c>
      <c r="C19" s="78">
        <v>7</v>
      </c>
      <c r="D19" s="79" t="s">
        <v>101</v>
      </c>
      <c r="E19" s="79" t="s">
        <v>91</v>
      </c>
      <c r="F19" s="94" t="s">
        <v>800</v>
      </c>
      <c r="G19" s="85" t="s">
        <v>68</v>
      </c>
      <c r="H19" s="86" t="s">
        <v>70</v>
      </c>
      <c r="I19" s="80" t="s">
        <v>92</v>
      </c>
      <c r="J19" s="79" t="s">
        <v>852</v>
      </c>
      <c r="K19" s="80"/>
      <c r="L19" s="361" t="s">
        <v>785</v>
      </c>
    </row>
    <row r="20" spans="1:13" ht="25.2">
      <c r="A20" s="478"/>
      <c r="B20" s="480"/>
      <c r="C20" s="78">
        <v>8</v>
      </c>
      <c r="D20" s="79" t="s">
        <v>101</v>
      </c>
      <c r="E20" s="95" t="s">
        <v>157</v>
      </c>
      <c r="F20" s="94" t="s">
        <v>108</v>
      </c>
      <c r="G20" s="85" t="s">
        <v>68</v>
      </c>
      <c r="H20" s="86" t="s">
        <v>70</v>
      </c>
      <c r="I20" s="94" t="s">
        <v>109</v>
      </c>
      <c r="J20" s="79" t="s">
        <v>852</v>
      </c>
      <c r="K20" s="80"/>
      <c r="L20" s="361"/>
    </row>
    <row r="21" spans="1:13" ht="37.799999999999997">
      <c r="A21" s="487" t="s">
        <v>935</v>
      </c>
      <c r="B21" s="488" t="s">
        <v>154</v>
      </c>
      <c r="C21" s="78">
        <v>9</v>
      </c>
      <c r="D21" s="79" t="s">
        <v>101</v>
      </c>
      <c r="E21" s="79" t="s">
        <v>91</v>
      </c>
      <c r="F21" s="94" t="s">
        <v>158</v>
      </c>
      <c r="G21" s="85" t="s">
        <v>68</v>
      </c>
      <c r="H21" s="85" t="s">
        <v>809</v>
      </c>
      <c r="I21" s="80" t="s">
        <v>831</v>
      </c>
      <c r="J21" s="79" t="s">
        <v>852</v>
      </c>
      <c r="K21" s="80"/>
      <c r="L21" s="361"/>
    </row>
    <row r="22" spans="1:13" ht="25.2">
      <c r="A22" s="478"/>
      <c r="B22" s="480"/>
      <c r="C22" s="78">
        <v>10</v>
      </c>
      <c r="D22" s="79" t="s">
        <v>101</v>
      </c>
      <c r="E22" s="95" t="s">
        <v>159</v>
      </c>
      <c r="F22" s="94" t="s">
        <v>108</v>
      </c>
      <c r="G22" s="85" t="s">
        <v>285</v>
      </c>
      <c r="H22" s="85" t="s">
        <v>810</v>
      </c>
      <c r="I22" s="94" t="s">
        <v>832</v>
      </c>
      <c r="J22" s="79" t="s">
        <v>276</v>
      </c>
      <c r="K22" s="80"/>
      <c r="L22" s="361"/>
    </row>
    <row r="23" spans="1:13" ht="37.799999999999997">
      <c r="A23" s="487" t="s">
        <v>936</v>
      </c>
      <c r="B23" s="502" t="s">
        <v>299</v>
      </c>
      <c r="C23" s="78">
        <v>11</v>
      </c>
      <c r="D23" s="79" t="s">
        <v>101</v>
      </c>
      <c r="E23" s="79" t="s">
        <v>91</v>
      </c>
      <c r="F23" s="94" t="s">
        <v>300</v>
      </c>
      <c r="G23" s="85" t="s">
        <v>68</v>
      </c>
      <c r="H23" s="85" t="s">
        <v>811</v>
      </c>
      <c r="I23" s="80" t="s">
        <v>833</v>
      </c>
      <c r="J23" s="79" t="s">
        <v>852</v>
      </c>
      <c r="K23" s="80"/>
      <c r="L23" s="36"/>
    </row>
    <row r="24" spans="1:13" ht="25.2">
      <c r="A24" s="478"/>
      <c r="B24" s="480"/>
      <c r="C24" s="78">
        <v>12</v>
      </c>
      <c r="D24" s="79" t="s">
        <v>101</v>
      </c>
      <c r="E24" s="95" t="s">
        <v>301</v>
      </c>
      <c r="F24" s="94" t="s">
        <v>108</v>
      </c>
      <c r="G24" s="85" t="s">
        <v>285</v>
      </c>
      <c r="H24" s="85" t="s">
        <v>817</v>
      </c>
      <c r="I24" s="94" t="s">
        <v>834</v>
      </c>
      <c r="J24" s="79" t="s">
        <v>276</v>
      </c>
      <c r="K24" s="93"/>
    </row>
    <row r="25" spans="1:13" ht="37.799999999999997">
      <c r="A25" s="487" t="s">
        <v>937</v>
      </c>
      <c r="B25" s="488" t="s">
        <v>461</v>
      </c>
      <c r="C25" s="78">
        <v>13</v>
      </c>
      <c r="D25" s="79" t="s">
        <v>101</v>
      </c>
      <c r="E25" s="79" t="s">
        <v>91</v>
      </c>
      <c r="F25" s="94" t="s">
        <v>463</v>
      </c>
      <c r="G25" s="85" t="s">
        <v>68</v>
      </c>
      <c r="H25" s="85" t="s">
        <v>818</v>
      </c>
      <c r="I25" s="80" t="s">
        <v>835</v>
      </c>
      <c r="J25" s="79" t="s">
        <v>852</v>
      </c>
      <c r="K25" s="80"/>
      <c r="L25" s="361"/>
    </row>
    <row r="26" spans="1:13" ht="25.2">
      <c r="A26" s="478"/>
      <c r="B26" s="480"/>
      <c r="C26" s="78">
        <v>14</v>
      </c>
      <c r="D26" s="79" t="s">
        <v>101</v>
      </c>
      <c r="E26" s="95" t="s">
        <v>464</v>
      </c>
      <c r="F26" s="94" t="s">
        <v>108</v>
      </c>
      <c r="G26" s="85" t="s">
        <v>68</v>
      </c>
      <c r="H26" s="85" t="s">
        <v>819</v>
      </c>
      <c r="I26" s="94" t="s">
        <v>836</v>
      </c>
      <c r="J26" s="79" t="s">
        <v>852</v>
      </c>
      <c r="K26" s="80"/>
      <c r="L26" s="361"/>
    </row>
    <row r="27" spans="1:13" ht="37.799999999999997">
      <c r="A27" s="487" t="s">
        <v>938</v>
      </c>
      <c r="B27" s="488" t="s">
        <v>574</v>
      </c>
      <c r="C27" s="78">
        <v>15</v>
      </c>
      <c r="D27" s="79" t="s">
        <v>101</v>
      </c>
      <c r="E27" s="79" t="s">
        <v>91</v>
      </c>
      <c r="F27" s="94" t="s">
        <v>584</v>
      </c>
      <c r="G27" s="85" t="s">
        <v>68</v>
      </c>
      <c r="H27" s="85" t="s">
        <v>820</v>
      </c>
      <c r="I27" s="80" t="s">
        <v>1016</v>
      </c>
      <c r="J27" s="79" t="s">
        <v>852</v>
      </c>
      <c r="K27" s="80"/>
      <c r="L27" s="361" t="s">
        <v>577</v>
      </c>
      <c r="M27" s="82" t="s">
        <v>597</v>
      </c>
    </row>
    <row r="28" spans="1:13" ht="25.2">
      <c r="A28" s="478"/>
      <c r="B28" s="480"/>
      <c r="C28" s="78">
        <v>16</v>
      </c>
      <c r="D28" s="79" t="s">
        <v>101</v>
      </c>
      <c r="E28" s="95" t="s">
        <v>607</v>
      </c>
      <c r="F28" s="94" t="s">
        <v>108</v>
      </c>
      <c r="G28" s="85" t="s">
        <v>68</v>
      </c>
      <c r="H28" s="85" t="s">
        <v>821</v>
      </c>
      <c r="I28" s="94" t="s">
        <v>837</v>
      </c>
      <c r="J28" s="79" t="s">
        <v>852</v>
      </c>
      <c r="K28" s="93"/>
      <c r="L28" s="361" t="s">
        <v>577</v>
      </c>
      <c r="M28" s="82"/>
    </row>
    <row r="29" spans="1:13" ht="37.799999999999997">
      <c r="A29" s="491" t="s">
        <v>940</v>
      </c>
      <c r="B29" s="489" t="s">
        <v>609</v>
      </c>
      <c r="C29" s="354"/>
      <c r="D29" s="355" t="s">
        <v>101</v>
      </c>
      <c r="E29" s="355" t="s">
        <v>91</v>
      </c>
      <c r="F29" s="356" t="s">
        <v>667</v>
      </c>
      <c r="G29" s="357" t="s">
        <v>68</v>
      </c>
      <c r="H29" s="357" t="s">
        <v>822</v>
      </c>
      <c r="I29" s="358" t="s">
        <v>838</v>
      </c>
      <c r="J29" s="355" t="s">
        <v>852</v>
      </c>
      <c r="K29" s="359"/>
      <c r="L29" s="10" t="s">
        <v>1045</v>
      </c>
    </row>
    <row r="30" spans="1:13" ht="25.2">
      <c r="A30" s="492"/>
      <c r="B30" s="490"/>
      <c r="C30" s="354"/>
      <c r="D30" s="355" t="s">
        <v>101</v>
      </c>
      <c r="E30" s="360" t="s">
        <v>668</v>
      </c>
      <c r="F30" s="356" t="s">
        <v>108</v>
      </c>
      <c r="G30" s="357" t="s">
        <v>68</v>
      </c>
      <c r="H30" s="357" t="s">
        <v>1013</v>
      </c>
      <c r="I30" s="356" t="s">
        <v>1018</v>
      </c>
      <c r="J30" s="355" t="s">
        <v>852</v>
      </c>
      <c r="K30" s="359"/>
      <c r="L30" s="10" t="s">
        <v>1046</v>
      </c>
    </row>
    <row r="31" spans="1:13" ht="37.799999999999997">
      <c r="A31" s="477" t="s">
        <v>940</v>
      </c>
      <c r="B31" s="479" t="s">
        <v>1005</v>
      </c>
      <c r="C31" s="125">
        <v>17</v>
      </c>
      <c r="D31" s="79" t="s">
        <v>101</v>
      </c>
      <c r="E31" s="79" t="s">
        <v>91</v>
      </c>
      <c r="F31" s="94" t="s">
        <v>1012</v>
      </c>
      <c r="G31" s="85" t="s">
        <v>68</v>
      </c>
      <c r="H31" s="321" t="s">
        <v>1014</v>
      </c>
      <c r="I31" s="94" t="s">
        <v>1017</v>
      </c>
      <c r="J31" s="79" t="s">
        <v>852</v>
      </c>
      <c r="K31" s="93"/>
      <c r="L31" s="361" t="s">
        <v>1020</v>
      </c>
    </row>
    <row r="32" spans="1:13" ht="25.2">
      <c r="A32" s="478"/>
      <c r="B32" s="480"/>
      <c r="C32" s="125">
        <v>18</v>
      </c>
      <c r="D32" s="79" t="s">
        <v>101</v>
      </c>
      <c r="E32" s="95" t="s">
        <v>1047</v>
      </c>
      <c r="F32" s="94" t="s">
        <v>108</v>
      </c>
      <c r="G32" s="85" t="s">
        <v>68</v>
      </c>
      <c r="H32" s="321" t="s">
        <v>1015</v>
      </c>
      <c r="I32" s="94" t="s">
        <v>1019</v>
      </c>
      <c r="J32" s="79" t="s">
        <v>852</v>
      </c>
      <c r="K32" s="93"/>
      <c r="L32" s="361" t="s">
        <v>1020</v>
      </c>
    </row>
    <row r="33" spans="1:18" ht="25.2">
      <c r="A33" s="362" t="s">
        <v>1053</v>
      </c>
      <c r="B33" s="232" t="s">
        <v>669</v>
      </c>
      <c r="C33" s="125">
        <v>19</v>
      </c>
      <c r="D33" s="79" t="s">
        <v>670</v>
      </c>
      <c r="E33" s="95" t="s">
        <v>608</v>
      </c>
      <c r="F33" s="94" t="s">
        <v>108</v>
      </c>
      <c r="G33" s="85" t="s">
        <v>68</v>
      </c>
      <c r="H33" s="85" t="s">
        <v>823</v>
      </c>
      <c r="I33" s="94" t="s">
        <v>839</v>
      </c>
      <c r="J33" s="79" t="s">
        <v>852</v>
      </c>
      <c r="K33" s="80"/>
      <c r="L33" s="361" t="s">
        <v>577</v>
      </c>
      <c r="M33" s="82" t="s">
        <v>597</v>
      </c>
      <c r="R33" t="s">
        <v>671</v>
      </c>
    </row>
  </sheetData>
  <mergeCells count="26">
    <mergeCell ref="E1:H3"/>
    <mergeCell ref="A1:D3"/>
    <mergeCell ref="B19:B20"/>
    <mergeCell ref="B23:B24"/>
    <mergeCell ref="B21:B22"/>
    <mergeCell ref="B12:B14"/>
    <mergeCell ref="B17:B18"/>
    <mergeCell ref="B7:B9"/>
    <mergeCell ref="A21:A22"/>
    <mergeCell ref="A12:A14"/>
    <mergeCell ref="A17:A18"/>
    <mergeCell ref="A19:A20"/>
    <mergeCell ref="A31:A32"/>
    <mergeCell ref="B31:B32"/>
    <mergeCell ref="A7:A9"/>
    <mergeCell ref="A10:A11"/>
    <mergeCell ref="B10:B11"/>
    <mergeCell ref="A23:A24"/>
    <mergeCell ref="A25:A26"/>
    <mergeCell ref="B25:B26"/>
    <mergeCell ref="A15:A16"/>
    <mergeCell ref="B15:B16"/>
    <mergeCell ref="B29:B30"/>
    <mergeCell ref="A29:A30"/>
    <mergeCell ref="B27:B28"/>
    <mergeCell ref="A27:A28"/>
  </mergeCells>
  <phoneticPr fontId="1"/>
  <dataValidations count="1">
    <dataValidation type="list" allowBlank="1" showInputMessage="1" showErrorMessage="1" sqref="G6:G33">
      <formula1>"I,W,E"</formula1>
    </dataValidation>
  </dataValidations>
  <printOptions horizontalCentered="1"/>
  <pageMargins left="0.39370078740157483" right="0.39370078740157483" top="0.74803149606299213" bottom="0.39370078740157483" header="0.39370078740157483" footer="0.11811023622047245"/>
  <pageSetup paperSize="9" scale="67" fitToHeight="0" orientation="landscape" verticalDpi="300" r:id="rId1"/>
  <headerFooter alignWithMargins="0">
    <oddHeader>&amp;C&amp;A&amp;R&amp;10　</oddHeader>
    <oddFooter>&amp;C&amp;"ＭＳ ゴシック,標準"&amp;P/&amp;N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showGridLines="0" view="pageBreakPreview" zoomScaleNormal="100" zoomScaleSheetLayoutView="100" workbookViewId="0">
      <selection sqref="A1:D3"/>
    </sheetView>
  </sheetViews>
  <sheetFormatPr defaultColWidth="9" defaultRowHeight="12.6"/>
  <cols>
    <col min="1" max="1" width="6.88671875" style="258" customWidth="1"/>
    <col min="2" max="3" width="2.44140625" style="2" customWidth="1"/>
    <col min="4" max="4" width="17.44140625" style="2" customWidth="1"/>
    <col min="5" max="5" width="34.77734375" style="2" customWidth="1"/>
    <col min="6" max="6" width="4.88671875" style="2" customWidth="1"/>
    <col min="7" max="7" width="5" style="2" customWidth="1"/>
    <col min="8" max="8" width="5.109375" style="2" customWidth="1"/>
    <col min="9" max="10" width="7.44140625" style="2" customWidth="1"/>
    <col min="11" max="11" width="15.77734375" style="2" customWidth="1"/>
    <col min="12" max="12" width="16.21875" style="2" customWidth="1"/>
    <col min="13" max="13" width="15.21875" style="2" customWidth="1"/>
    <col min="14" max="18" width="2.44140625" style="2" customWidth="1"/>
    <col min="19" max="16384" width="9" style="2"/>
  </cols>
  <sheetData>
    <row r="1" spans="1:17" s="10" customFormat="1" ht="15">
      <c r="A1" s="424" t="str">
        <f>改版履歴!A1</f>
        <v>MALSCSS3R0
出荷不可_参照API</v>
      </c>
      <c r="B1" s="425"/>
      <c r="C1" s="512"/>
      <c r="D1" s="425"/>
      <c r="E1" s="519" t="s">
        <v>86</v>
      </c>
      <c r="F1" s="519"/>
      <c r="G1" s="519"/>
      <c r="H1" s="519"/>
      <c r="I1" s="519"/>
      <c r="J1" s="519"/>
      <c r="K1" s="52"/>
      <c r="L1" s="49" t="s">
        <v>0</v>
      </c>
      <c r="M1" s="90" t="s">
        <v>36</v>
      </c>
    </row>
    <row r="2" spans="1:17" s="10" customFormat="1" ht="15">
      <c r="A2" s="425"/>
      <c r="B2" s="425"/>
      <c r="C2" s="512"/>
      <c r="D2" s="425"/>
      <c r="E2" s="519"/>
      <c r="F2" s="519"/>
      <c r="G2" s="519"/>
      <c r="H2" s="519"/>
      <c r="I2" s="519"/>
      <c r="J2" s="519"/>
      <c r="K2" s="52" t="s">
        <v>37</v>
      </c>
      <c r="L2" s="49" t="str">
        <f>改版履歴!AS2</f>
        <v>LKG王祺</v>
      </c>
      <c r="M2" s="91">
        <f>改版履歴!AW2</f>
        <v>44216</v>
      </c>
    </row>
    <row r="3" spans="1:17" s="10" customFormat="1" ht="15">
      <c r="A3" s="425"/>
      <c r="B3" s="425"/>
      <c r="C3" s="512"/>
      <c r="D3" s="425"/>
      <c r="E3" s="519"/>
      <c r="F3" s="519"/>
      <c r="G3" s="519"/>
      <c r="H3" s="519"/>
      <c r="I3" s="519"/>
      <c r="J3" s="519"/>
      <c r="K3" s="52" t="s">
        <v>57</v>
      </c>
      <c r="L3" s="49" t="str">
        <f>改版履歴!AS3</f>
        <v>CITS原</v>
      </c>
      <c r="M3" s="91">
        <f>改版履歴!AW3</f>
        <v>44403</v>
      </c>
    </row>
    <row r="4" spans="1:17">
      <c r="A4" s="253"/>
      <c r="B4" s="4"/>
      <c r="C4" s="4"/>
      <c r="D4" s="4"/>
      <c r="E4" s="4"/>
      <c r="F4" s="4"/>
      <c r="G4" s="4"/>
      <c r="H4" s="4"/>
      <c r="I4" s="4"/>
      <c r="J4" s="4"/>
      <c r="K4" s="4"/>
      <c r="L4" s="4"/>
      <c r="M4" s="4"/>
    </row>
    <row r="5" spans="1:17" ht="14.4">
      <c r="A5" s="455" t="s">
        <v>5</v>
      </c>
      <c r="B5" s="516" t="s">
        <v>22</v>
      </c>
      <c r="C5" s="517"/>
      <c r="D5" s="518"/>
      <c r="E5" s="516" t="s">
        <v>21</v>
      </c>
      <c r="F5" s="513" t="s">
        <v>33</v>
      </c>
      <c r="G5" s="455" t="s">
        <v>23</v>
      </c>
      <c r="H5" s="455" t="s">
        <v>20</v>
      </c>
      <c r="I5" s="514" t="s">
        <v>53</v>
      </c>
      <c r="J5" s="515"/>
      <c r="K5" s="523" t="s">
        <v>54</v>
      </c>
      <c r="L5" s="523"/>
      <c r="M5" s="523"/>
    </row>
    <row r="6" spans="1:17" ht="14.4">
      <c r="A6" s="455"/>
      <c r="B6" s="446"/>
      <c r="C6" s="447"/>
      <c r="D6" s="447"/>
      <c r="E6" s="446"/>
      <c r="F6" s="513"/>
      <c r="G6" s="455"/>
      <c r="H6" s="455"/>
      <c r="I6" s="252" t="s">
        <v>55</v>
      </c>
      <c r="J6" s="252" t="s">
        <v>52</v>
      </c>
      <c r="K6" s="523"/>
      <c r="L6" s="523"/>
      <c r="M6" s="523"/>
    </row>
    <row r="7" spans="1:17" ht="14.4">
      <c r="A7" s="9">
        <f ca="1">INDIRECT(ADDRESS(ROW()-1,COLUMN()))+1</f>
        <v>1</v>
      </c>
      <c r="B7" s="27" t="s">
        <v>160</v>
      </c>
      <c r="C7" s="156"/>
      <c r="D7" s="27"/>
      <c r="E7" s="24" t="s">
        <v>686</v>
      </c>
      <c r="F7" s="63">
        <v>1</v>
      </c>
      <c r="G7" s="63">
        <v>1</v>
      </c>
      <c r="H7" s="64" t="s">
        <v>56</v>
      </c>
      <c r="I7" s="65" t="s">
        <v>114</v>
      </c>
      <c r="J7" s="65" t="s">
        <v>9</v>
      </c>
      <c r="K7" s="47" t="s">
        <v>917</v>
      </c>
      <c r="L7" s="46"/>
      <c r="M7" s="92"/>
      <c r="O7" s="2" t="s">
        <v>959</v>
      </c>
    </row>
    <row r="8" spans="1:17" ht="14.4">
      <c r="A8" s="9">
        <f ca="1">INDIRECT(ADDRESS(ROW()-1,COLUMN()))+1</f>
        <v>2</v>
      </c>
      <c r="B8" s="27" t="s">
        <v>389</v>
      </c>
      <c r="C8" s="156"/>
      <c r="D8" s="27"/>
      <c r="E8" s="44" t="s">
        <v>721</v>
      </c>
      <c r="F8" s="63">
        <v>1</v>
      </c>
      <c r="G8" s="63" t="s">
        <v>165</v>
      </c>
      <c r="H8" s="64" t="s">
        <v>166</v>
      </c>
      <c r="I8" s="63" t="s">
        <v>102</v>
      </c>
      <c r="J8" s="65" t="s">
        <v>9</v>
      </c>
      <c r="K8" s="88" t="s">
        <v>102</v>
      </c>
      <c r="L8" s="123"/>
      <c r="M8" s="92"/>
    </row>
    <row r="9" spans="1:17" ht="15">
      <c r="A9" s="157" t="s">
        <v>308</v>
      </c>
      <c r="B9" s="121"/>
      <c r="C9" s="121" t="s">
        <v>164</v>
      </c>
      <c r="D9" s="121"/>
      <c r="E9" s="44" t="s">
        <v>687</v>
      </c>
      <c r="F9" s="63">
        <v>2</v>
      </c>
      <c r="G9" s="63" t="s">
        <v>115</v>
      </c>
      <c r="H9" s="66" t="s">
        <v>56</v>
      </c>
      <c r="I9" s="65" t="s">
        <v>102</v>
      </c>
      <c r="J9" s="65" t="s">
        <v>9</v>
      </c>
      <c r="K9" s="524" t="s">
        <v>931</v>
      </c>
      <c r="L9" s="525"/>
      <c r="M9" s="526"/>
      <c r="N9" s="2" t="s">
        <v>785</v>
      </c>
      <c r="O9" s="2" t="s">
        <v>959</v>
      </c>
      <c r="P9" s="147"/>
    </row>
    <row r="10" spans="1:17" ht="14.4">
      <c r="A10" s="157" t="s">
        <v>309</v>
      </c>
      <c r="B10" s="27"/>
      <c r="C10" s="27" t="s">
        <v>237</v>
      </c>
      <c r="D10" s="27"/>
      <c r="E10" s="44" t="s">
        <v>688</v>
      </c>
      <c r="F10" s="63">
        <v>2</v>
      </c>
      <c r="G10" s="63" t="s">
        <v>115</v>
      </c>
      <c r="H10" s="66" t="s">
        <v>56</v>
      </c>
      <c r="I10" s="65" t="s">
        <v>114</v>
      </c>
      <c r="J10" s="65" t="s">
        <v>9</v>
      </c>
      <c r="K10" s="47" t="s">
        <v>930</v>
      </c>
      <c r="L10" s="127"/>
      <c r="M10" s="92"/>
      <c r="N10" s="2" t="s">
        <v>785</v>
      </c>
      <c r="O10" s="2" t="s">
        <v>959</v>
      </c>
    </row>
    <row r="11" spans="1:17" ht="14.4">
      <c r="A11" s="157" t="s">
        <v>310</v>
      </c>
      <c r="B11" s="27"/>
      <c r="C11" s="27" t="s">
        <v>238</v>
      </c>
      <c r="D11" s="27"/>
      <c r="E11" s="44" t="s">
        <v>689</v>
      </c>
      <c r="F11" s="63">
        <v>2</v>
      </c>
      <c r="G11" s="63" t="s">
        <v>115</v>
      </c>
      <c r="H11" s="66" t="s">
        <v>56</v>
      </c>
      <c r="I11" s="65" t="s">
        <v>114</v>
      </c>
      <c r="J11" s="65" t="s">
        <v>9</v>
      </c>
      <c r="K11" s="81" t="s">
        <v>929</v>
      </c>
      <c r="L11" s="46"/>
      <c r="M11" s="92"/>
      <c r="N11" s="2" t="s">
        <v>785</v>
      </c>
      <c r="O11" s="2" t="s">
        <v>959</v>
      </c>
    </row>
    <row r="12" spans="1:17" ht="15">
      <c r="A12" s="157" t="s">
        <v>311</v>
      </c>
      <c r="B12" s="27"/>
      <c r="C12" s="27" t="s">
        <v>523</v>
      </c>
      <c r="D12" s="27"/>
      <c r="E12" s="44" t="s">
        <v>690</v>
      </c>
      <c r="F12" s="63">
        <v>2</v>
      </c>
      <c r="G12" s="63" t="s">
        <v>115</v>
      </c>
      <c r="H12" s="66" t="s">
        <v>56</v>
      </c>
      <c r="I12" s="65" t="s">
        <v>102</v>
      </c>
      <c r="J12" s="65" t="s">
        <v>9</v>
      </c>
      <c r="K12" s="81" t="s">
        <v>525</v>
      </c>
      <c r="L12" s="254"/>
      <c r="M12" s="255"/>
      <c r="N12" s="2" t="s">
        <v>527</v>
      </c>
    </row>
    <row r="13" spans="1:17" ht="15">
      <c r="A13" s="157" t="s">
        <v>312</v>
      </c>
      <c r="B13" s="27"/>
      <c r="C13" s="27" t="s">
        <v>524</v>
      </c>
      <c r="D13" s="27"/>
      <c r="E13" s="44" t="s">
        <v>691</v>
      </c>
      <c r="F13" s="63">
        <v>2</v>
      </c>
      <c r="G13" s="63" t="s">
        <v>115</v>
      </c>
      <c r="H13" s="66" t="s">
        <v>56</v>
      </c>
      <c r="I13" s="65" t="s">
        <v>102</v>
      </c>
      <c r="J13" s="65" t="s">
        <v>9</v>
      </c>
      <c r="K13" s="81" t="s">
        <v>526</v>
      </c>
      <c r="L13" s="254"/>
      <c r="M13" s="255"/>
      <c r="N13" s="2" t="s">
        <v>527</v>
      </c>
    </row>
    <row r="14" spans="1:17" ht="15">
      <c r="A14" s="157" t="s">
        <v>313</v>
      </c>
      <c r="B14" s="27"/>
      <c r="C14" s="89" t="s">
        <v>243</v>
      </c>
      <c r="D14" s="89"/>
      <c r="E14" s="44" t="s">
        <v>692</v>
      </c>
      <c r="F14" s="63">
        <v>2</v>
      </c>
      <c r="G14" s="63" t="s">
        <v>115</v>
      </c>
      <c r="H14" s="66" t="s">
        <v>457</v>
      </c>
      <c r="I14" s="152" t="s">
        <v>102</v>
      </c>
      <c r="J14" s="152" t="s">
        <v>199</v>
      </c>
      <c r="K14" s="150" t="s">
        <v>928</v>
      </c>
      <c r="L14" s="254"/>
      <c r="M14" s="255"/>
      <c r="N14" s="2" t="s">
        <v>785</v>
      </c>
      <c r="O14" s="2" t="s">
        <v>959</v>
      </c>
    </row>
    <row r="15" spans="1:17" ht="27.75" customHeight="1">
      <c r="A15" s="157" t="s">
        <v>314</v>
      </c>
      <c r="B15" s="156"/>
      <c r="C15" s="156" t="s">
        <v>593</v>
      </c>
      <c r="D15" s="156"/>
      <c r="E15" s="44" t="s">
        <v>693</v>
      </c>
      <c r="F15" s="63">
        <v>2</v>
      </c>
      <c r="G15" s="63" t="s">
        <v>115</v>
      </c>
      <c r="H15" s="66" t="s">
        <v>457</v>
      </c>
      <c r="I15" s="152" t="s">
        <v>102</v>
      </c>
      <c r="J15" s="152" t="s">
        <v>9</v>
      </c>
      <c r="K15" s="509" t="s">
        <v>672</v>
      </c>
      <c r="L15" s="510"/>
      <c r="M15" s="511"/>
      <c r="N15" s="2" t="s">
        <v>577</v>
      </c>
      <c r="Q15" s="2" t="s">
        <v>612</v>
      </c>
    </row>
    <row r="16" spans="1:17" ht="29.25" customHeight="1">
      <c r="A16" s="157" t="s">
        <v>315</v>
      </c>
      <c r="B16" s="27"/>
      <c r="C16" s="89" t="s">
        <v>242</v>
      </c>
      <c r="D16" s="89"/>
      <c r="E16" s="44" t="s">
        <v>694</v>
      </c>
      <c r="F16" s="63">
        <v>2</v>
      </c>
      <c r="G16" s="63" t="s">
        <v>115</v>
      </c>
      <c r="H16" s="66" t="s">
        <v>457</v>
      </c>
      <c r="I16" s="152" t="s">
        <v>102</v>
      </c>
      <c r="J16" s="152" t="s">
        <v>199</v>
      </c>
      <c r="K16" s="520" t="s">
        <v>927</v>
      </c>
      <c r="L16" s="521"/>
      <c r="M16" s="522"/>
      <c r="N16" s="2" t="s">
        <v>785</v>
      </c>
      <c r="O16" s="2" t="s">
        <v>959</v>
      </c>
    </row>
    <row r="17" spans="1:20" ht="14.4">
      <c r="A17" s="157" t="s">
        <v>316</v>
      </c>
      <c r="B17" s="156"/>
      <c r="C17" s="89" t="s">
        <v>555</v>
      </c>
      <c r="D17" s="89"/>
      <c r="E17" s="44" t="s">
        <v>695</v>
      </c>
      <c r="F17" s="63">
        <v>2</v>
      </c>
      <c r="G17" s="63" t="s">
        <v>115</v>
      </c>
      <c r="H17" s="66" t="s">
        <v>56</v>
      </c>
      <c r="I17" s="152" t="s">
        <v>102</v>
      </c>
      <c r="J17" s="152" t="s">
        <v>9</v>
      </c>
      <c r="K17" s="520" t="s">
        <v>926</v>
      </c>
      <c r="L17" s="521"/>
      <c r="M17" s="522"/>
      <c r="N17" s="2" t="s">
        <v>801</v>
      </c>
      <c r="R17" s="2" t="s">
        <v>959</v>
      </c>
    </row>
    <row r="18" spans="1:20" ht="15">
      <c r="A18" s="157" t="s">
        <v>317</v>
      </c>
      <c r="B18" s="27"/>
      <c r="C18" s="89" t="s">
        <v>556</v>
      </c>
      <c r="D18" s="89"/>
      <c r="E18" s="44" t="s">
        <v>696</v>
      </c>
      <c r="F18" s="63">
        <v>2</v>
      </c>
      <c r="G18" s="63" t="s">
        <v>115</v>
      </c>
      <c r="H18" s="66" t="s">
        <v>457</v>
      </c>
      <c r="I18" s="152" t="s">
        <v>102</v>
      </c>
      <c r="J18" s="152" t="s">
        <v>199</v>
      </c>
      <c r="K18" s="150" t="s">
        <v>505</v>
      </c>
      <c r="L18" s="254"/>
      <c r="M18" s="255"/>
    </row>
    <row r="19" spans="1:20" ht="15">
      <c r="A19" s="157" t="s">
        <v>318</v>
      </c>
      <c r="B19" s="27"/>
      <c r="C19" s="89" t="s">
        <v>245</v>
      </c>
      <c r="D19" s="89"/>
      <c r="E19" s="44" t="s">
        <v>697</v>
      </c>
      <c r="F19" s="63">
        <v>2</v>
      </c>
      <c r="G19" s="63" t="s">
        <v>115</v>
      </c>
      <c r="H19" s="66" t="s">
        <v>457</v>
      </c>
      <c r="I19" s="152" t="s">
        <v>102</v>
      </c>
      <c r="J19" s="152" t="s">
        <v>199</v>
      </c>
      <c r="K19" s="150" t="s">
        <v>779</v>
      </c>
      <c r="L19" s="254"/>
      <c r="M19" s="255"/>
      <c r="N19" s="2" t="s">
        <v>780</v>
      </c>
    </row>
    <row r="20" spans="1:20" ht="14.4">
      <c r="A20" s="157" t="s">
        <v>319</v>
      </c>
      <c r="B20" s="156"/>
      <c r="C20" s="89" t="s">
        <v>557</v>
      </c>
      <c r="D20" s="89"/>
      <c r="E20" s="44" t="s">
        <v>698</v>
      </c>
      <c r="F20" s="63">
        <v>2</v>
      </c>
      <c r="G20" s="63" t="s">
        <v>115</v>
      </c>
      <c r="H20" s="66" t="s">
        <v>56</v>
      </c>
      <c r="I20" s="152" t="s">
        <v>102</v>
      </c>
      <c r="J20" s="152" t="s">
        <v>9</v>
      </c>
      <c r="K20" s="509" t="s">
        <v>674</v>
      </c>
      <c r="L20" s="510"/>
      <c r="M20" s="511"/>
      <c r="N20" s="2" t="s">
        <v>554</v>
      </c>
      <c r="Q20" s="2" t="s">
        <v>577</v>
      </c>
      <c r="T20" s="2" t="s">
        <v>612</v>
      </c>
    </row>
    <row r="21" spans="1:20" ht="14.4">
      <c r="A21" s="157" t="s">
        <v>320</v>
      </c>
      <c r="B21" s="156"/>
      <c r="C21" s="89" t="s">
        <v>256</v>
      </c>
      <c r="D21" s="89"/>
      <c r="E21" s="44" t="s">
        <v>699</v>
      </c>
      <c r="F21" s="63">
        <v>2</v>
      </c>
      <c r="G21" s="63" t="s">
        <v>115</v>
      </c>
      <c r="H21" s="66" t="s">
        <v>56</v>
      </c>
      <c r="I21" s="152" t="s">
        <v>102</v>
      </c>
      <c r="J21" s="152" t="s">
        <v>9</v>
      </c>
      <c r="K21" s="520" t="s">
        <v>925</v>
      </c>
      <c r="L21" s="521"/>
      <c r="M21" s="522"/>
      <c r="N21" s="2" t="s">
        <v>801</v>
      </c>
      <c r="R21" s="2" t="s">
        <v>959</v>
      </c>
    </row>
    <row r="22" spans="1:20" ht="15">
      <c r="A22" s="157" t="s">
        <v>321</v>
      </c>
      <c r="B22" s="156"/>
      <c r="C22" s="89" t="s">
        <v>558</v>
      </c>
      <c r="D22" s="89"/>
      <c r="E22" s="44" t="s">
        <v>700</v>
      </c>
      <c r="F22" s="63">
        <v>2</v>
      </c>
      <c r="G22" s="63" t="s">
        <v>115</v>
      </c>
      <c r="H22" s="66" t="s">
        <v>56</v>
      </c>
      <c r="I22" s="152" t="s">
        <v>102</v>
      </c>
      <c r="J22" s="152" t="s">
        <v>9</v>
      </c>
      <c r="K22" s="150" t="s">
        <v>506</v>
      </c>
      <c r="L22" s="254"/>
      <c r="M22" s="255"/>
      <c r="N22" s="2" t="s">
        <v>292</v>
      </c>
    </row>
    <row r="23" spans="1:20" ht="14.4">
      <c r="A23" s="157" t="s">
        <v>322</v>
      </c>
      <c r="B23" s="27"/>
      <c r="C23" s="89" t="s">
        <v>559</v>
      </c>
      <c r="D23" s="89"/>
      <c r="E23" s="44" t="s">
        <v>701</v>
      </c>
      <c r="F23" s="63">
        <v>2</v>
      </c>
      <c r="G23" s="63" t="s">
        <v>115</v>
      </c>
      <c r="H23" s="66" t="s">
        <v>457</v>
      </c>
      <c r="I23" s="152" t="s">
        <v>102</v>
      </c>
      <c r="J23" s="152" t="s">
        <v>199</v>
      </c>
      <c r="K23" s="520" t="s">
        <v>924</v>
      </c>
      <c r="L23" s="521"/>
      <c r="M23" s="522"/>
      <c r="N23" s="2" t="s">
        <v>801</v>
      </c>
      <c r="R23" s="2" t="s">
        <v>959</v>
      </c>
    </row>
    <row r="24" spans="1:20" ht="15">
      <c r="A24" s="157" t="s">
        <v>323</v>
      </c>
      <c r="B24" s="27"/>
      <c r="C24" s="89" t="s">
        <v>560</v>
      </c>
      <c r="D24" s="89"/>
      <c r="E24" s="44" t="s">
        <v>702</v>
      </c>
      <c r="F24" s="63">
        <v>2</v>
      </c>
      <c r="G24" s="63" t="s">
        <v>115</v>
      </c>
      <c r="H24" s="66" t="s">
        <v>457</v>
      </c>
      <c r="I24" s="152" t="s">
        <v>102</v>
      </c>
      <c r="J24" s="152" t="s">
        <v>199</v>
      </c>
      <c r="K24" s="221" t="s">
        <v>506</v>
      </c>
      <c r="L24" s="254"/>
      <c r="M24" s="255"/>
    </row>
    <row r="25" spans="1:20" ht="15">
      <c r="A25" s="157" t="s">
        <v>324</v>
      </c>
      <c r="B25" s="156"/>
      <c r="C25" s="156" t="s">
        <v>983</v>
      </c>
      <c r="D25" s="156"/>
      <c r="E25" s="44" t="s">
        <v>703</v>
      </c>
      <c r="F25" s="63">
        <v>2</v>
      </c>
      <c r="G25" s="63" t="s">
        <v>115</v>
      </c>
      <c r="H25" s="66" t="s">
        <v>457</v>
      </c>
      <c r="I25" s="152" t="s">
        <v>102</v>
      </c>
      <c r="J25" s="152" t="s">
        <v>9</v>
      </c>
      <c r="K25" s="150" t="s">
        <v>988</v>
      </c>
      <c r="L25" s="256"/>
      <c r="M25" s="257"/>
      <c r="N25" s="2" t="s">
        <v>802</v>
      </c>
      <c r="R25" s="2" t="s">
        <v>959</v>
      </c>
    </row>
    <row r="26" spans="1:20" ht="27.75" customHeight="1">
      <c r="A26" s="157" t="s">
        <v>400</v>
      </c>
      <c r="B26" s="156"/>
      <c r="C26" s="156" t="s">
        <v>987</v>
      </c>
      <c r="D26" s="156"/>
      <c r="E26" s="44" t="s">
        <v>704</v>
      </c>
      <c r="F26" s="63">
        <v>2</v>
      </c>
      <c r="G26" s="63" t="s">
        <v>115</v>
      </c>
      <c r="H26" s="66" t="s">
        <v>457</v>
      </c>
      <c r="I26" s="152" t="s">
        <v>102</v>
      </c>
      <c r="J26" s="152" t="s">
        <v>9</v>
      </c>
      <c r="K26" s="509" t="s">
        <v>989</v>
      </c>
      <c r="L26" s="510"/>
      <c r="M26" s="511"/>
      <c r="N26" s="2" t="s">
        <v>577</v>
      </c>
      <c r="Q26" s="2" t="s">
        <v>612</v>
      </c>
    </row>
    <row r="27" spans="1:20" ht="15">
      <c r="A27" s="157" t="s">
        <v>561</v>
      </c>
      <c r="B27" s="27"/>
      <c r="C27" s="89" t="s">
        <v>239</v>
      </c>
      <c r="D27" s="89"/>
      <c r="E27" s="44" t="s">
        <v>705</v>
      </c>
      <c r="F27" s="63">
        <v>2</v>
      </c>
      <c r="G27" s="63" t="s">
        <v>115</v>
      </c>
      <c r="H27" s="66" t="s">
        <v>457</v>
      </c>
      <c r="I27" s="152" t="s">
        <v>102</v>
      </c>
      <c r="J27" s="152" t="s">
        <v>199</v>
      </c>
      <c r="K27" s="150" t="s">
        <v>923</v>
      </c>
      <c r="L27" s="254"/>
      <c r="M27" s="255"/>
      <c r="N27" s="2" t="s">
        <v>803</v>
      </c>
      <c r="R27" s="2" t="s">
        <v>959</v>
      </c>
    </row>
    <row r="28" spans="1:20" ht="15">
      <c r="A28" s="157" t="s">
        <v>434</v>
      </c>
      <c r="B28" s="156"/>
      <c r="C28" s="156" t="s">
        <v>585</v>
      </c>
      <c r="D28" s="156"/>
      <c r="E28" s="44" t="s">
        <v>706</v>
      </c>
      <c r="F28" s="63">
        <v>2</v>
      </c>
      <c r="G28" s="63" t="s">
        <v>115</v>
      </c>
      <c r="H28" s="66" t="s">
        <v>56</v>
      </c>
      <c r="I28" s="65" t="s">
        <v>102</v>
      </c>
      <c r="J28" s="65" t="s">
        <v>9</v>
      </c>
      <c r="K28" s="150" t="s">
        <v>677</v>
      </c>
      <c r="L28" s="256"/>
      <c r="M28" s="257"/>
      <c r="N28" s="2" t="s">
        <v>577</v>
      </c>
    </row>
    <row r="29" spans="1:20" ht="15">
      <c r="A29" s="157" t="s">
        <v>435</v>
      </c>
      <c r="B29" s="27"/>
      <c r="C29" s="89" t="s">
        <v>980</v>
      </c>
      <c r="D29" s="89"/>
      <c r="E29" s="44" t="s">
        <v>707</v>
      </c>
      <c r="F29" s="63">
        <v>2</v>
      </c>
      <c r="G29" s="63" t="s">
        <v>115</v>
      </c>
      <c r="H29" s="66" t="s">
        <v>56</v>
      </c>
      <c r="I29" s="152" t="s">
        <v>102</v>
      </c>
      <c r="J29" s="152" t="s">
        <v>9</v>
      </c>
      <c r="K29" s="150" t="s">
        <v>982</v>
      </c>
      <c r="L29" s="254"/>
      <c r="M29" s="255"/>
      <c r="N29" s="147" t="s">
        <v>785</v>
      </c>
      <c r="P29" s="2" t="s">
        <v>959</v>
      </c>
    </row>
    <row r="30" spans="1:20" ht="27" customHeight="1">
      <c r="A30" s="157" t="s">
        <v>562</v>
      </c>
      <c r="B30" s="156"/>
      <c r="C30" s="156" t="s">
        <v>981</v>
      </c>
      <c r="D30" s="156"/>
      <c r="E30" s="44" t="s">
        <v>708</v>
      </c>
      <c r="F30" s="63">
        <v>2</v>
      </c>
      <c r="G30" s="63" t="s">
        <v>115</v>
      </c>
      <c r="H30" s="66" t="s">
        <v>56</v>
      </c>
      <c r="I30" s="152" t="s">
        <v>102</v>
      </c>
      <c r="J30" s="152" t="s">
        <v>9</v>
      </c>
      <c r="K30" s="509" t="s">
        <v>1021</v>
      </c>
      <c r="L30" s="510"/>
      <c r="M30" s="511"/>
      <c r="N30" s="2" t="s">
        <v>577</v>
      </c>
      <c r="O30" s="82" t="s">
        <v>597</v>
      </c>
      <c r="R30" s="2" t="s">
        <v>612</v>
      </c>
      <c r="T30" s="2" t="s">
        <v>1011</v>
      </c>
    </row>
    <row r="31" spans="1:20" ht="27" customHeight="1">
      <c r="A31" s="157" t="s">
        <v>563</v>
      </c>
      <c r="B31" s="27"/>
      <c r="C31" s="89" t="s">
        <v>244</v>
      </c>
      <c r="D31" s="89"/>
      <c r="E31" s="24" t="s">
        <v>709</v>
      </c>
      <c r="F31" s="63">
        <v>2</v>
      </c>
      <c r="G31" s="63" t="s">
        <v>115</v>
      </c>
      <c r="H31" s="66" t="s">
        <v>56</v>
      </c>
      <c r="I31" s="65" t="s">
        <v>114</v>
      </c>
      <c r="J31" s="65" t="s">
        <v>9</v>
      </c>
      <c r="K31" s="509" t="s">
        <v>932</v>
      </c>
      <c r="L31" s="510"/>
      <c r="M31" s="511"/>
      <c r="N31" s="147" t="s">
        <v>960</v>
      </c>
      <c r="O31" s="2" t="s">
        <v>959</v>
      </c>
    </row>
    <row r="32" spans="1:20" ht="27" customHeight="1">
      <c r="A32" s="157" t="s">
        <v>564</v>
      </c>
      <c r="B32" s="27"/>
      <c r="C32" s="27" t="s">
        <v>255</v>
      </c>
      <c r="D32" s="27"/>
      <c r="E32" s="44" t="s">
        <v>710</v>
      </c>
      <c r="F32" s="63">
        <v>2</v>
      </c>
      <c r="G32" s="63" t="s">
        <v>115</v>
      </c>
      <c r="H32" s="66" t="s">
        <v>56</v>
      </c>
      <c r="I32" s="65" t="s">
        <v>114</v>
      </c>
      <c r="J32" s="65" t="s">
        <v>9</v>
      </c>
      <c r="K32" s="509" t="s">
        <v>933</v>
      </c>
      <c r="L32" s="510"/>
      <c r="M32" s="511"/>
      <c r="N32" s="2" t="s">
        <v>804</v>
      </c>
      <c r="O32" s="2" t="s">
        <v>959</v>
      </c>
    </row>
    <row r="33" spans="1:17" ht="14.4">
      <c r="A33" s="157" t="s">
        <v>565</v>
      </c>
      <c r="B33" s="27"/>
      <c r="C33" s="27" t="s">
        <v>246</v>
      </c>
      <c r="D33" s="27"/>
      <c r="E33" s="44" t="s">
        <v>711</v>
      </c>
      <c r="F33" s="63">
        <v>2</v>
      </c>
      <c r="G33" s="63" t="s">
        <v>115</v>
      </c>
      <c r="H33" s="66" t="s">
        <v>56</v>
      </c>
      <c r="I33" s="65" t="s">
        <v>102</v>
      </c>
      <c r="J33" s="65" t="s">
        <v>9</v>
      </c>
      <c r="K33" s="509" t="s">
        <v>595</v>
      </c>
      <c r="L33" s="510"/>
      <c r="M33" s="511"/>
      <c r="N33" s="2" t="s">
        <v>577</v>
      </c>
      <c r="P33" s="2" t="s">
        <v>971</v>
      </c>
    </row>
    <row r="34" spans="1:17" ht="14.25" customHeight="1">
      <c r="A34" s="157" t="s">
        <v>566</v>
      </c>
      <c r="B34" s="156"/>
      <c r="C34" s="156" t="s">
        <v>594</v>
      </c>
      <c r="D34" s="156"/>
      <c r="E34" s="44" t="s">
        <v>712</v>
      </c>
      <c r="F34" s="63">
        <v>2</v>
      </c>
      <c r="G34" s="63" t="s">
        <v>115</v>
      </c>
      <c r="H34" s="66" t="s">
        <v>56</v>
      </c>
      <c r="I34" s="65" t="s">
        <v>102</v>
      </c>
      <c r="J34" s="65" t="s">
        <v>9</v>
      </c>
      <c r="K34" s="509" t="s">
        <v>675</v>
      </c>
      <c r="L34" s="510"/>
      <c r="M34" s="511"/>
      <c r="N34" s="2" t="s">
        <v>612</v>
      </c>
    </row>
    <row r="35" spans="1:17" ht="14.4">
      <c r="A35" s="157" t="s">
        <v>567</v>
      </c>
      <c r="B35" s="27"/>
      <c r="C35" s="27" t="s">
        <v>241</v>
      </c>
      <c r="D35" s="27"/>
      <c r="E35" s="44" t="s">
        <v>722</v>
      </c>
      <c r="F35" s="63">
        <v>2</v>
      </c>
      <c r="G35" s="63" t="s">
        <v>115</v>
      </c>
      <c r="H35" s="66" t="s">
        <v>56</v>
      </c>
      <c r="I35" s="65" t="s">
        <v>102</v>
      </c>
      <c r="J35" s="65" t="s">
        <v>9</v>
      </c>
      <c r="K35" s="209" t="s">
        <v>922</v>
      </c>
      <c r="L35" s="204"/>
      <c r="M35" s="205"/>
      <c r="N35" s="2" t="s">
        <v>785</v>
      </c>
      <c r="O35" s="2" t="s">
        <v>959</v>
      </c>
    </row>
    <row r="36" spans="1:17" ht="28.95" customHeight="1">
      <c r="A36" s="157" t="s">
        <v>587</v>
      </c>
      <c r="B36" s="156"/>
      <c r="C36" s="156" t="s">
        <v>586</v>
      </c>
      <c r="D36" s="156"/>
      <c r="E36" s="44" t="s">
        <v>723</v>
      </c>
      <c r="F36" s="63">
        <v>2</v>
      </c>
      <c r="G36" s="63" t="s">
        <v>115</v>
      </c>
      <c r="H36" s="66" t="s">
        <v>56</v>
      </c>
      <c r="I36" s="65" t="s">
        <v>102</v>
      </c>
      <c r="J36" s="65" t="s">
        <v>9</v>
      </c>
      <c r="K36" s="509" t="s">
        <v>676</v>
      </c>
      <c r="L36" s="510"/>
      <c r="M36" s="511"/>
      <c r="N36" s="2" t="s">
        <v>577</v>
      </c>
      <c r="Q36" s="2" t="s">
        <v>612</v>
      </c>
    </row>
    <row r="37" spans="1:17" ht="14.4">
      <c r="A37" s="157" t="s">
        <v>588</v>
      </c>
      <c r="B37" s="156"/>
      <c r="C37" s="27" t="s">
        <v>240</v>
      </c>
      <c r="D37" s="27"/>
      <c r="E37" s="44" t="s">
        <v>713</v>
      </c>
      <c r="F37" s="63">
        <v>2</v>
      </c>
      <c r="G37" s="63" t="s">
        <v>115</v>
      </c>
      <c r="H37" s="66" t="s">
        <v>56</v>
      </c>
      <c r="I37" s="65" t="s">
        <v>102</v>
      </c>
      <c r="J37" s="65" t="s">
        <v>9</v>
      </c>
      <c r="K37" s="209" t="s">
        <v>918</v>
      </c>
      <c r="L37" s="204"/>
      <c r="M37" s="205"/>
      <c r="N37" s="2" t="s">
        <v>785</v>
      </c>
      <c r="O37" s="2" t="s">
        <v>959</v>
      </c>
    </row>
    <row r="38" spans="1:17" ht="14.4">
      <c r="A38" s="157" t="s">
        <v>589</v>
      </c>
      <c r="B38" s="156"/>
      <c r="C38" s="27" t="s">
        <v>755</v>
      </c>
      <c r="D38" s="27"/>
      <c r="E38" s="44" t="s">
        <v>714</v>
      </c>
      <c r="F38" s="63">
        <v>2</v>
      </c>
      <c r="G38" s="63" t="s">
        <v>115</v>
      </c>
      <c r="H38" s="66" t="s">
        <v>56</v>
      </c>
      <c r="I38" s="65" t="s">
        <v>102</v>
      </c>
      <c r="J38" s="65" t="s">
        <v>9</v>
      </c>
      <c r="K38" s="209" t="s">
        <v>919</v>
      </c>
      <c r="L38" s="204"/>
      <c r="M38" s="205"/>
      <c r="N38" s="2" t="s">
        <v>785</v>
      </c>
      <c r="O38" s="2" t="s">
        <v>959</v>
      </c>
    </row>
    <row r="39" spans="1:17" ht="14.4">
      <c r="A39" s="157" t="s">
        <v>590</v>
      </c>
      <c r="B39" s="156"/>
      <c r="C39" s="156" t="s">
        <v>756</v>
      </c>
      <c r="D39" s="156"/>
      <c r="E39" s="193" t="s">
        <v>715</v>
      </c>
      <c r="F39" s="122">
        <v>2</v>
      </c>
      <c r="G39" s="122" t="s">
        <v>115</v>
      </c>
      <c r="H39" s="194" t="s">
        <v>56</v>
      </c>
      <c r="I39" s="195" t="s">
        <v>102</v>
      </c>
      <c r="J39" s="195" t="s">
        <v>9</v>
      </c>
      <c r="K39" s="208" t="s">
        <v>920</v>
      </c>
      <c r="L39" s="206"/>
      <c r="M39" s="207"/>
      <c r="N39" s="2" t="s">
        <v>785</v>
      </c>
      <c r="O39" s="2" t="s">
        <v>959</v>
      </c>
    </row>
    <row r="40" spans="1:17" ht="14.4">
      <c r="A40" s="157" t="s">
        <v>591</v>
      </c>
      <c r="B40" s="156"/>
      <c r="C40" s="156" t="s">
        <v>424</v>
      </c>
      <c r="D40" s="156"/>
      <c r="E40" s="193" t="s">
        <v>716</v>
      </c>
      <c r="F40" s="122">
        <v>2</v>
      </c>
      <c r="G40" s="122" t="s">
        <v>115</v>
      </c>
      <c r="H40" s="194" t="s">
        <v>56</v>
      </c>
      <c r="I40" s="195" t="s">
        <v>102</v>
      </c>
      <c r="J40" s="195" t="s">
        <v>9</v>
      </c>
      <c r="K40" s="208" t="s">
        <v>921</v>
      </c>
      <c r="L40" s="206"/>
      <c r="M40" s="207"/>
      <c r="N40" s="2" t="s">
        <v>785</v>
      </c>
      <c r="O40" s="2" t="s">
        <v>959</v>
      </c>
    </row>
    <row r="41" spans="1:17" ht="14.4">
      <c r="A41" s="157" t="s">
        <v>1023</v>
      </c>
      <c r="B41" s="156"/>
      <c r="C41" s="156"/>
      <c r="D41" s="156" t="s">
        <v>436</v>
      </c>
      <c r="E41" s="193" t="s">
        <v>717</v>
      </c>
      <c r="F41" s="122">
        <v>3</v>
      </c>
      <c r="G41" s="122" t="s">
        <v>115</v>
      </c>
      <c r="H41" s="194" t="s">
        <v>166</v>
      </c>
      <c r="I41" s="195" t="s">
        <v>102</v>
      </c>
      <c r="J41" s="195" t="s">
        <v>9</v>
      </c>
      <c r="K41" s="208" t="s">
        <v>439</v>
      </c>
      <c r="L41" s="206"/>
      <c r="M41" s="207"/>
      <c r="N41" s="2" t="s">
        <v>1028</v>
      </c>
    </row>
    <row r="42" spans="1:17" ht="14.4">
      <c r="A42" s="157" t="s">
        <v>1024</v>
      </c>
      <c r="B42" s="156"/>
      <c r="C42" s="156"/>
      <c r="D42" s="156" t="s">
        <v>437</v>
      </c>
      <c r="E42" s="193" t="s">
        <v>718</v>
      </c>
      <c r="F42" s="122">
        <v>3</v>
      </c>
      <c r="G42" s="122" t="s">
        <v>115</v>
      </c>
      <c r="H42" s="194" t="s">
        <v>438</v>
      </c>
      <c r="I42" s="195" t="s">
        <v>102</v>
      </c>
      <c r="J42" s="195" t="s">
        <v>9</v>
      </c>
      <c r="K42" s="208" t="s">
        <v>440</v>
      </c>
      <c r="L42" s="206"/>
      <c r="M42" s="207"/>
      <c r="N42" s="2" t="s">
        <v>1028</v>
      </c>
    </row>
    <row r="44" spans="1:17">
      <c r="A44" s="258" t="s">
        <v>966</v>
      </c>
      <c r="N44" s="2" t="s">
        <v>971</v>
      </c>
    </row>
    <row r="45" spans="1:17">
      <c r="D45" s="2" t="s">
        <v>968</v>
      </c>
    </row>
    <row r="46" spans="1:17">
      <c r="D46" s="2" t="s">
        <v>969</v>
      </c>
    </row>
    <row r="47" spans="1:17">
      <c r="D47" s="2" t="s">
        <v>967</v>
      </c>
    </row>
  </sheetData>
  <mergeCells count="24">
    <mergeCell ref="K34:M34"/>
    <mergeCell ref="K33:M33"/>
    <mergeCell ref="K16:M16"/>
    <mergeCell ref="K15:M15"/>
    <mergeCell ref="K20:M20"/>
    <mergeCell ref="K26:M26"/>
    <mergeCell ref="K17:M17"/>
    <mergeCell ref="K21:M21"/>
    <mergeCell ref="K36:M36"/>
    <mergeCell ref="A1:D3"/>
    <mergeCell ref="H5:H6"/>
    <mergeCell ref="G5:G6"/>
    <mergeCell ref="F5:F6"/>
    <mergeCell ref="I5:J5"/>
    <mergeCell ref="B5:D6"/>
    <mergeCell ref="A5:A6"/>
    <mergeCell ref="E5:E6"/>
    <mergeCell ref="E1:J3"/>
    <mergeCell ref="K23:M23"/>
    <mergeCell ref="K5:M6"/>
    <mergeCell ref="K9:M9"/>
    <mergeCell ref="K30:M30"/>
    <mergeCell ref="K31:M31"/>
    <mergeCell ref="K32:M32"/>
  </mergeCells>
  <phoneticPr fontId="1"/>
  <printOptions horizontalCentered="1"/>
  <pageMargins left="0.39370078740157483" right="0.39370078740157483" top="0.74803149606299213" bottom="0.39370078740157483" header="0.39370078740157483" footer="0.11811023622047245"/>
  <pageSetup paperSize="9" scale="82" fitToHeight="0" orientation="landscape" verticalDpi="300" r:id="rId1"/>
  <headerFooter alignWithMargins="0">
    <oddHeader>&amp;C&amp;A&amp;R&amp;10　</oddHeader>
    <oddFooter>&amp;C&amp;"ＭＳ ゴシック,標準"&amp;P/&amp;N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BB56"/>
  <sheetViews>
    <sheetView view="pageBreakPreview" topLeftCell="B1" zoomScaleNormal="85" zoomScaleSheetLayoutView="100" workbookViewId="0">
      <selection activeCell="B1" sqref="B1:B3"/>
    </sheetView>
  </sheetViews>
  <sheetFormatPr defaultColWidth="9" defaultRowHeight="15"/>
  <cols>
    <col min="1" max="1" width="0" style="10" hidden="1" customWidth="1"/>
    <col min="2" max="2" width="24.33203125" style="10" customWidth="1"/>
    <col min="3" max="3" width="19.21875" style="10" bestFit="1" customWidth="1"/>
    <col min="4" max="4" width="20.77734375" style="10" customWidth="1"/>
    <col min="5" max="5" width="32.77734375" style="10" bestFit="1" customWidth="1"/>
    <col min="6" max="6" width="17.44140625" style="10" bestFit="1" customWidth="1"/>
    <col min="7" max="7" width="34.21875" style="10" bestFit="1" customWidth="1"/>
    <col min="8" max="8" width="6.6640625" style="10" bestFit="1" customWidth="1"/>
    <col min="9" max="9" width="6.44140625" style="10" bestFit="1" customWidth="1"/>
    <col min="10" max="13" width="4.33203125" style="10" customWidth="1"/>
    <col min="14" max="14" width="19.77734375" style="10" customWidth="1"/>
    <col min="15" max="16384" width="9" style="10"/>
  </cols>
  <sheetData>
    <row r="1" spans="2:54" ht="17.7" customHeight="1">
      <c r="B1" s="533" t="str">
        <f>改版履歴!A1</f>
        <v>MALSCSS3R0
出荷不可_参照API</v>
      </c>
      <c r="C1" s="531" t="s">
        <v>42</v>
      </c>
      <c r="D1" s="532"/>
      <c r="E1" s="532"/>
      <c r="F1" s="532"/>
      <c r="G1" s="532"/>
      <c r="H1" s="532"/>
      <c r="I1" s="532"/>
      <c r="J1" s="536"/>
      <c r="K1" s="536"/>
      <c r="L1" s="527" t="s">
        <v>43</v>
      </c>
      <c r="M1" s="528"/>
      <c r="N1" s="33" t="s">
        <v>44</v>
      </c>
    </row>
    <row r="2" spans="2:54" ht="17.7" customHeight="1">
      <c r="B2" s="534"/>
      <c r="C2" s="531"/>
      <c r="D2" s="532"/>
      <c r="E2" s="532"/>
      <c r="F2" s="532"/>
      <c r="G2" s="532"/>
      <c r="H2" s="532"/>
      <c r="I2" s="532"/>
      <c r="J2" s="535" t="s">
        <v>28</v>
      </c>
      <c r="K2" s="535"/>
      <c r="L2" s="529" t="str">
        <f>改版履歴!AS2</f>
        <v>LKG王祺</v>
      </c>
      <c r="M2" s="530"/>
      <c r="N2" s="34">
        <f>改版履歴!AW2</f>
        <v>44216</v>
      </c>
    </row>
    <row r="3" spans="2:54" ht="17.7" customHeight="1">
      <c r="B3" s="534"/>
      <c r="C3" s="531"/>
      <c r="D3" s="532"/>
      <c r="E3" s="532"/>
      <c r="F3" s="532"/>
      <c r="G3" s="532"/>
      <c r="H3" s="532"/>
      <c r="I3" s="532"/>
      <c r="J3" s="535" t="s">
        <v>27</v>
      </c>
      <c r="K3" s="535"/>
      <c r="L3" s="529" t="str">
        <f>改版履歴!AS3</f>
        <v>CITS原</v>
      </c>
      <c r="M3" s="530"/>
      <c r="N3" s="34">
        <f>改版履歴!AW3</f>
        <v>44403</v>
      </c>
    </row>
    <row r="4" spans="2:54" ht="3" customHeight="1"/>
    <row r="5" spans="2:54">
      <c r="B5" s="135"/>
      <c r="C5" s="136"/>
      <c r="D5" s="136" t="s">
        <v>168</v>
      </c>
      <c r="E5" s="137"/>
      <c r="F5" s="136" t="s">
        <v>58</v>
      </c>
      <c r="G5" s="138"/>
      <c r="H5" s="135"/>
      <c r="I5" s="139" t="s">
        <v>169</v>
      </c>
      <c r="J5" s="140" t="s">
        <v>170</v>
      </c>
      <c r="K5" s="140"/>
      <c r="L5" s="140"/>
      <c r="M5" s="141"/>
      <c r="N5" s="142"/>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row>
    <row r="6" spans="2:54">
      <c r="B6" s="31" t="s">
        <v>171</v>
      </c>
      <c r="C6" s="143" t="s">
        <v>59</v>
      </c>
      <c r="D6" s="143" t="s">
        <v>59</v>
      </c>
      <c r="E6" s="144" t="s">
        <v>45</v>
      </c>
      <c r="F6" s="145" t="s">
        <v>59</v>
      </c>
      <c r="G6" s="146" t="s">
        <v>45</v>
      </c>
      <c r="H6" s="31" t="s">
        <v>172</v>
      </c>
      <c r="I6" s="32" t="s">
        <v>173</v>
      </c>
      <c r="J6" s="143" t="s">
        <v>174</v>
      </c>
      <c r="K6" s="143" t="s">
        <v>175</v>
      </c>
      <c r="L6" s="143" t="s">
        <v>176</v>
      </c>
      <c r="M6" s="143" t="s">
        <v>177</v>
      </c>
      <c r="N6" s="20" t="s">
        <v>178</v>
      </c>
    </row>
    <row r="7" spans="2:54">
      <c r="B7" s="240" t="s">
        <v>179</v>
      </c>
      <c r="C7" s="241" t="s">
        <v>180</v>
      </c>
      <c r="D7" s="241" t="s">
        <v>302</v>
      </c>
      <c r="E7" s="242"/>
      <c r="F7" s="243" t="s">
        <v>181</v>
      </c>
      <c r="G7" s="243"/>
      <c r="H7" s="244" t="s">
        <v>46</v>
      </c>
      <c r="I7" s="244" t="s">
        <v>46</v>
      </c>
      <c r="J7" s="244"/>
      <c r="K7" s="244"/>
      <c r="L7" s="244"/>
      <c r="M7" s="244"/>
      <c r="N7" s="243"/>
    </row>
    <row r="8" spans="2:54">
      <c r="B8" s="240" t="s">
        <v>179</v>
      </c>
      <c r="C8" s="245" t="s">
        <v>182</v>
      </c>
      <c r="D8" s="245" t="s">
        <v>303</v>
      </c>
      <c r="E8" s="246"/>
      <c r="F8" s="243" t="s">
        <v>306</v>
      </c>
      <c r="G8" s="243"/>
      <c r="H8" s="244" t="s">
        <v>46</v>
      </c>
      <c r="I8" s="244" t="s">
        <v>46</v>
      </c>
      <c r="J8" s="244"/>
      <c r="K8" s="244"/>
      <c r="L8" s="244"/>
      <c r="M8" s="244"/>
      <c r="N8" s="243"/>
    </row>
    <row r="9" spans="2:54">
      <c r="B9" s="240" t="s">
        <v>179</v>
      </c>
      <c r="C9" s="245" t="s">
        <v>183</v>
      </c>
      <c r="D9" s="245" t="s">
        <v>304</v>
      </c>
      <c r="E9" s="246"/>
      <c r="F9" s="243" t="s">
        <v>528</v>
      </c>
      <c r="G9" s="243"/>
      <c r="H9" s="244" t="s">
        <v>46</v>
      </c>
      <c r="I9" s="244" t="s">
        <v>46</v>
      </c>
      <c r="J9" s="244"/>
      <c r="K9" s="244"/>
      <c r="L9" s="244"/>
      <c r="M9" s="244"/>
      <c r="N9" s="243"/>
      <c r="O9" s="10" t="s">
        <v>529</v>
      </c>
    </row>
    <row r="10" spans="2:54">
      <c r="B10" s="240" t="s">
        <v>179</v>
      </c>
      <c r="C10" s="245" t="s">
        <v>182</v>
      </c>
      <c r="D10" s="245" t="s">
        <v>305</v>
      </c>
      <c r="E10" s="246"/>
      <c r="F10" s="243" t="s">
        <v>47</v>
      </c>
      <c r="G10" s="243"/>
      <c r="H10" s="244"/>
      <c r="I10" s="244"/>
      <c r="J10" s="244"/>
      <c r="K10" s="244" t="s">
        <v>46</v>
      </c>
      <c r="L10" s="244"/>
      <c r="M10" s="244"/>
      <c r="N10" s="243"/>
    </row>
    <row r="11" spans="2:54">
      <c r="B11" s="240" t="s">
        <v>179</v>
      </c>
      <c r="C11" s="241" t="s">
        <v>182</v>
      </c>
      <c r="D11" s="241" t="s">
        <v>184</v>
      </c>
      <c r="E11" s="242"/>
      <c r="F11" s="243" t="s">
        <v>181</v>
      </c>
      <c r="G11" s="243"/>
      <c r="H11" s="244" t="s">
        <v>46</v>
      </c>
      <c r="I11" s="244" t="s">
        <v>46</v>
      </c>
      <c r="J11" s="244"/>
      <c r="K11" s="244"/>
      <c r="L11" s="244"/>
      <c r="M11" s="244"/>
      <c r="N11" s="243"/>
    </row>
    <row r="12" spans="2:54">
      <c r="B12" s="240" t="s">
        <v>179</v>
      </c>
      <c r="C12" s="245" t="s">
        <v>182</v>
      </c>
      <c r="D12" s="245" t="s">
        <v>185</v>
      </c>
      <c r="E12" s="246"/>
      <c r="F12" s="243" t="s">
        <v>186</v>
      </c>
      <c r="G12" s="243"/>
      <c r="H12" s="244" t="s">
        <v>46</v>
      </c>
      <c r="I12" s="244" t="s">
        <v>46</v>
      </c>
      <c r="J12" s="244"/>
      <c r="K12" s="244"/>
      <c r="L12" s="244"/>
      <c r="M12" s="244"/>
      <c r="N12" s="243"/>
    </row>
    <row r="13" spans="2:54">
      <c r="B13" s="240" t="s">
        <v>179</v>
      </c>
      <c r="C13" s="245" t="s">
        <v>187</v>
      </c>
      <c r="D13" s="245" t="s">
        <v>185</v>
      </c>
      <c r="E13" s="246"/>
      <c r="F13" s="243" t="s">
        <v>188</v>
      </c>
      <c r="G13" s="243"/>
      <c r="H13" s="244" t="s">
        <v>46</v>
      </c>
      <c r="I13" s="244" t="s">
        <v>46</v>
      </c>
      <c r="J13" s="244"/>
      <c r="K13" s="244"/>
      <c r="L13" s="244"/>
      <c r="M13" s="244"/>
      <c r="N13" s="243"/>
    </row>
    <row r="14" spans="2:54">
      <c r="B14" s="240" t="s">
        <v>179</v>
      </c>
      <c r="C14" s="245" t="s">
        <v>182</v>
      </c>
      <c r="D14" s="245" t="s">
        <v>185</v>
      </c>
      <c r="E14" s="246"/>
      <c r="F14" s="243" t="s">
        <v>47</v>
      </c>
      <c r="G14" s="243"/>
      <c r="H14" s="244"/>
      <c r="I14" s="244"/>
      <c r="J14" s="244"/>
      <c r="K14" s="244" t="s">
        <v>46</v>
      </c>
      <c r="L14" s="244"/>
      <c r="M14" s="244"/>
      <c r="N14" s="243"/>
    </row>
    <row r="15" spans="2:54">
      <c r="B15" s="240" t="s">
        <v>179</v>
      </c>
      <c r="C15" s="241" t="s">
        <v>182</v>
      </c>
      <c r="D15" s="241" t="s">
        <v>111</v>
      </c>
      <c r="E15" s="242"/>
      <c r="F15" s="243" t="s">
        <v>181</v>
      </c>
      <c r="G15" s="243"/>
      <c r="H15" s="244" t="s">
        <v>46</v>
      </c>
      <c r="I15" s="244" t="s">
        <v>46</v>
      </c>
      <c r="J15" s="244"/>
      <c r="K15" s="244"/>
      <c r="L15" s="244"/>
      <c r="M15" s="244"/>
      <c r="N15" s="243"/>
    </row>
    <row r="16" spans="2:54">
      <c r="B16" s="240" t="s">
        <v>179</v>
      </c>
      <c r="C16" s="245" t="s">
        <v>182</v>
      </c>
      <c r="D16" s="245" t="s">
        <v>111</v>
      </c>
      <c r="E16" s="246"/>
      <c r="F16" s="243" t="s">
        <v>530</v>
      </c>
      <c r="G16" s="243"/>
      <c r="H16" s="244"/>
      <c r="I16" s="244" t="s">
        <v>46</v>
      </c>
      <c r="J16" s="244"/>
      <c r="K16" s="244" t="s">
        <v>46</v>
      </c>
      <c r="L16" s="244"/>
      <c r="M16" s="244"/>
      <c r="N16" s="243"/>
      <c r="O16" s="10" t="s">
        <v>531</v>
      </c>
    </row>
    <row r="17" spans="2:15">
      <c r="B17" s="240" t="s">
        <v>179</v>
      </c>
      <c r="C17" s="245" t="s">
        <v>182</v>
      </c>
      <c r="D17" s="245" t="s">
        <v>111</v>
      </c>
      <c r="E17" s="246"/>
      <c r="F17" s="243" t="s">
        <v>47</v>
      </c>
      <c r="G17" s="243"/>
      <c r="H17" s="244"/>
      <c r="I17" s="244"/>
      <c r="J17" s="244"/>
      <c r="K17" s="244" t="s">
        <v>46</v>
      </c>
      <c r="L17" s="244"/>
      <c r="M17" s="244"/>
      <c r="N17" s="243"/>
    </row>
    <row r="18" spans="2:15">
      <c r="B18" s="240" t="s">
        <v>179</v>
      </c>
      <c r="C18" s="241" t="s">
        <v>189</v>
      </c>
      <c r="D18" s="241" t="s">
        <v>190</v>
      </c>
      <c r="E18" s="242"/>
      <c r="F18" s="243" t="s">
        <v>130</v>
      </c>
      <c r="G18" s="243"/>
      <c r="H18" s="244" t="s">
        <v>46</v>
      </c>
      <c r="I18" s="244" t="s">
        <v>46</v>
      </c>
      <c r="J18" s="244"/>
      <c r="K18" s="244"/>
      <c r="L18" s="244"/>
      <c r="M18" s="244"/>
      <c r="N18" s="243"/>
    </row>
    <row r="19" spans="2:15">
      <c r="B19" s="240" t="s">
        <v>179</v>
      </c>
      <c r="C19" s="245" t="s">
        <v>182</v>
      </c>
      <c r="D19" s="245" t="s">
        <v>190</v>
      </c>
      <c r="E19" s="246"/>
      <c r="F19" s="243" t="s">
        <v>191</v>
      </c>
      <c r="G19" s="243"/>
      <c r="H19" s="244"/>
      <c r="I19" s="244" t="s">
        <v>46</v>
      </c>
      <c r="J19" s="244"/>
      <c r="K19" s="244" t="s">
        <v>46</v>
      </c>
      <c r="L19" s="244"/>
      <c r="M19" s="244"/>
      <c r="N19" s="243"/>
    </row>
    <row r="20" spans="2:15">
      <c r="B20" s="240" t="s">
        <v>179</v>
      </c>
      <c r="C20" s="245" t="s">
        <v>182</v>
      </c>
      <c r="D20" s="245" t="s">
        <v>190</v>
      </c>
      <c r="E20" s="246"/>
      <c r="F20" s="243" t="s">
        <v>47</v>
      </c>
      <c r="G20" s="243"/>
      <c r="H20" s="244"/>
      <c r="I20" s="244"/>
      <c r="J20" s="244"/>
      <c r="K20" s="244" t="s">
        <v>46</v>
      </c>
      <c r="L20" s="244"/>
      <c r="M20" s="244"/>
      <c r="N20" s="243"/>
    </row>
    <row r="21" spans="2:15">
      <c r="B21" s="240" t="s">
        <v>179</v>
      </c>
      <c r="C21" s="241" t="s">
        <v>189</v>
      </c>
      <c r="D21" s="241" t="s">
        <v>752</v>
      </c>
      <c r="E21" s="242"/>
      <c r="F21" s="243" t="s">
        <v>753</v>
      </c>
      <c r="G21" s="243"/>
      <c r="H21" s="244" t="s">
        <v>46</v>
      </c>
      <c r="I21" s="244" t="s">
        <v>46</v>
      </c>
      <c r="J21" s="244"/>
      <c r="K21" s="244"/>
      <c r="L21" s="244"/>
      <c r="M21" s="244"/>
      <c r="N21" s="243"/>
    </row>
    <row r="22" spans="2:15">
      <c r="B22" s="240" t="s">
        <v>179</v>
      </c>
      <c r="C22" s="245" t="s">
        <v>182</v>
      </c>
      <c r="D22" s="245" t="s">
        <v>752</v>
      </c>
      <c r="E22" s="246"/>
      <c r="F22" s="243" t="s">
        <v>754</v>
      </c>
      <c r="G22" s="243"/>
      <c r="H22" s="244"/>
      <c r="I22" s="244" t="s">
        <v>46</v>
      </c>
      <c r="J22" s="244"/>
      <c r="K22" s="244" t="s">
        <v>46</v>
      </c>
      <c r="L22" s="244"/>
      <c r="M22" s="244"/>
      <c r="N22" s="243"/>
      <c r="O22" s="10" t="s">
        <v>531</v>
      </c>
    </row>
    <row r="23" spans="2:15">
      <c r="B23" s="240" t="s">
        <v>179</v>
      </c>
      <c r="C23" s="245" t="s">
        <v>182</v>
      </c>
      <c r="D23" s="245" t="s">
        <v>752</v>
      </c>
      <c r="E23" s="246"/>
      <c r="F23" s="243" t="s">
        <v>47</v>
      </c>
      <c r="G23" s="243"/>
      <c r="H23" s="244"/>
      <c r="I23" s="244"/>
      <c r="J23" s="244"/>
      <c r="K23" s="244" t="s">
        <v>46</v>
      </c>
      <c r="L23" s="244"/>
      <c r="M23" s="244"/>
      <c r="N23" s="243"/>
    </row>
    <row r="24" spans="2:15">
      <c r="B24" s="240" t="s">
        <v>179</v>
      </c>
      <c r="C24" s="241" t="s">
        <v>182</v>
      </c>
      <c r="D24" s="241" t="s">
        <v>447</v>
      </c>
      <c r="E24" s="242"/>
      <c r="F24" s="243" t="s">
        <v>181</v>
      </c>
      <c r="G24" s="243"/>
      <c r="H24" s="244" t="s">
        <v>46</v>
      </c>
      <c r="I24" s="244" t="s">
        <v>46</v>
      </c>
      <c r="J24" s="244"/>
      <c r="K24" s="244"/>
      <c r="L24" s="244"/>
      <c r="M24" s="244"/>
      <c r="N24" s="243"/>
    </row>
    <row r="25" spans="2:15">
      <c r="B25" s="240" t="s">
        <v>179</v>
      </c>
      <c r="C25" s="245" t="s">
        <v>187</v>
      </c>
      <c r="D25" s="241" t="s">
        <v>447</v>
      </c>
      <c r="E25" s="246"/>
      <c r="F25" s="243" t="s">
        <v>192</v>
      </c>
      <c r="G25" s="243"/>
      <c r="H25" s="244" t="s">
        <v>46</v>
      </c>
      <c r="I25" s="244" t="s">
        <v>46</v>
      </c>
      <c r="J25" s="244"/>
      <c r="K25" s="244"/>
      <c r="L25" s="244"/>
      <c r="M25" s="244"/>
      <c r="N25" s="243"/>
    </row>
    <row r="26" spans="2:15">
      <c r="B26" s="240" t="s">
        <v>179</v>
      </c>
      <c r="C26" s="245" t="s">
        <v>182</v>
      </c>
      <c r="D26" s="241" t="s">
        <v>447</v>
      </c>
      <c r="E26" s="246"/>
      <c r="F26" s="243" t="s">
        <v>47</v>
      </c>
      <c r="G26" s="243"/>
      <c r="H26" s="244"/>
      <c r="I26" s="244"/>
      <c r="J26" s="244"/>
      <c r="K26" s="244" t="s">
        <v>46</v>
      </c>
      <c r="L26" s="244"/>
      <c r="M26" s="244"/>
      <c r="N26" s="243"/>
    </row>
    <row r="27" spans="2:15">
      <c r="B27" s="240" t="s">
        <v>179</v>
      </c>
      <c r="C27" s="241" t="s">
        <v>193</v>
      </c>
      <c r="D27" s="241" t="s">
        <v>194</v>
      </c>
      <c r="E27" s="242"/>
      <c r="F27" s="243" t="s">
        <v>181</v>
      </c>
      <c r="G27" s="243"/>
      <c r="H27" s="244" t="s">
        <v>46</v>
      </c>
      <c r="I27" s="244" t="s">
        <v>46</v>
      </c>
      <c r="J27" s="244"/>
      <c r="K27" s="244"/>
      <c r="L27" s="244"/>
      <c r="M27" s="244"/>
      <c r="N27" s="243"/>
    </row>
    <row r="28" spans="2:15">
      <c r="B28" s="240" t="s">
        <v>179</v>
      </c>
      <c r="C28" s="245" t="s">
        <v>195</v>
      </c>
      <c r="D28" s="245" t="s">
        <v>196</v>
      </c>
      <c r="E28" s="246"/>
      <c r="F28" s="243" t="s">
        <v>162</v>
      </c>
      <c r="G28" s="243"/>
      <c r="H28" s="244" t="s">
        <v>46</v>
      </c>
      <c r="I28" s="244" t="s">
        <v>46</v>
      </c>
      <c r="J28" s="244"/>
      <c r="K28" s="244"/>
      <c r="L28" s="244"/>
      <c r="M28" s="244"/>
      <c r="N28" s="243"/>
    </row>
    <row r="29" spans="2:15">
      <c r="B29" s="240" t="s">
        <v>179</v>
      </c>
      <c r="C29" s="245" t="s">
        <v>197</v>
      </c>
      <c r="D29" s="245" t="s">
        <v>196</v>
      </c>
      <c r="E29" s="246"/>
      <c r="F29" s="243" t="s">
        <v>198</v>
      </c>
      <c r="G29" s="243"/>
      <c r="H29" s="244"/>
      <c r="I29" s="244"/>
      <c r="J29" s="244"/>
      <c r="K29" s="244" t="s">
        <v>199</v>
      </c>
      <c r="L29" s="244"/>
      <c r="M29" s="244"/>
      <c r="N29" s="243"/>
    </row>
    <row r="30" spans="2:15">
      <c r="B30" s="240" t="s">
        <v>179</v>
      </c>
      <c r="C30" s="245" t="s">
        <v>193</v>
      </c>
      <c r="D30" s="245" t="s">
        <v>196</v>
      </c>
      <c r="E30" s="246"/>
      <c r="F30" s="243" t="s">
        <v>200</v>
      </c>
      <c r="G30" s="243"/>
      <c r="H30" s="244"/>
      <c r="I30" s="244"/>
      <c r="J30" s="244"/>
      <c r="K30" s="244" t="s">
        <v>201</v>
      </c>
      <c r="L30" s="244"/>
      <c r="M30" s="244"/>
      <c r="N30" s="243"/>
    </row>
    <row r="31" spans="2:15">
      <c r="B31" s="240" t="s">
        <v>179</v>
      </c>
      <c r="C31" s="245" t="s">
        <v>193</v>
      </c>
      <c r="D31" s="245" t="s">
        <v>196</v>
      </c>
      <c r="E31" s="246"/>
      <c r="F31" s="243" t="s">
        <v>202</v>
      </c>
      <c r="G31" s="243"/>
      <c r="H31" s="244"/>
      <c r="I31" s="244"/>
      <c r="J31" s="244"/>
      <c r="K31" s="244" t="s">
        <v>201</v>
      </c>
      <c r="L31" s="244"/>
      <c r="M31" s="244"/>
      <c r="N31" s="243"/>
    </row>
    <row r="32" spans="2:15">
      <c r="B32" s="240" t="s">
        <v>179</v>
      </c>
      <c r="C32" s="245" t="s">
        <v>193</v>
      </c>
      <c r="D32" s="245" t="s">
        <v>196</v>
      </c>
      <c r="E32" s="246"/>
      <c r="F32" s="243" t="s">
        <v>47</v>
      </c>
      <c r="G32" s="243"/>
      <c r="H32" s="244"/>
      <c r="I32" s="244"/>
      <c r="J32" s="244"/>
      <c r="K32" s="244" t="s">
        <v>201</v>
      </c>
      <c r="L32" s="244"/>
      <c r="M32" s="244"/>
      <c r="N32" s="243"/>
    </row>
    <row r="33" spans="2:14">
      <c r="B33" s="240" t="s">
        <v>179</v>
      </c>
      <c r="C33" s="241" t="s">
        <v>193</v>
      </c>
      <c r="D33" s="241" t="s">
        <v>203</v>
      </c>
      <c r="E33" s="242"/>
      <c r="F33" s="241" t="s">
        <v>34</v>
      </c>
      <c r="G33" s="247"/>
      <c r="H33" s="244" t="s">
        <v>46</v>
      </c>
      <c r="I33" s="244" t="s">
        <v>46</v>
      </c>
      <c r="J33" s="244"/>
      <c r="K33" s="244"/>
      <c r="L33" s="244"/>
      <c r="M33" s="244"/>
      <c r="N33" s="243"/>
    </row>
    <row r="34" spans="2:14">
      <c r="B34" s="240" t="s">
        <v>179</v>
      </c>
      <c r="C34" s="245" t="s">
        <v>193</v>
      </c>
      <c r="D34" s="245" t="s">
        <v>204</v>
      </c>
      <c r="E34" s="248"/>
      <c r="F34" s="243" t="s">
        <v>162</v>
      </c>
      <c r="G34" s="243"/>
      <c r="H34" s="244" t="s">
        <v>46</v>
      </c>
      <c r="I34" s="244" t="s">
        <v>46</v>
      </c>
      <c r="J34" s="244"/>
      <c r="K34" s="244"/>
      <c r="L34" s="244"/>
      <c r="M34" s="244"/>
      <c r="N34" s="243"/>
    </row>
    <row r="35" spans="2:14">
      <c r="B35" s="240" t="s">
        <v>179</v>
      </c>
      <c r="C35" s="245" t="s">
        <v>193</v>
      </c>
      <c r="D35" s="245" t="s">
        <v>204</v>
      </c>
      <c r="E35" s="248"/>
      <c r="F35" s="243" t="s">
        <v>205</v>
      </c>
      <c r="G35" s="243"/>
      <c r="H35" s="244"/>
      <c r="I35" s="244"/>
      <c r="J35" s="244"/>
      <c r="K35" s="244" t="s">
        <v>46</v>
      </c>
      <c r="L35" s="244"/>
      <c r="M35" s="244"/>
      <c r="N35" s="243"/>
    </row>
    <row r="36" spans="2:14">
      <c r="B36" s="240" t="s">
        <v>179</v>
      </c>
      <c r="C36" s="241" t="s">
        <v>197</v>
      </c>
      <c r="D36" s="241" t="s">
        <v>208</v>
      </c>
      <c r="E36" s="242"/>
      <c r="F36" s="241" t="s">
        <v>34</v>
      </c>
      <c r="G36" s="247"/>
      <c r="H36" s="244" t="s">
        <v>46</v>
      </c>
      <c r="I36" s="244" t="s">
        <v>46</v>
      </c>
      <c r="J36" s="244"/>
      <c r="K36" s="244" t="s">
        <v>46</v>
      </c>
      <c r="L36" s="244"/>
      <c r="M36" s="244"/>
      <c r="N36" s="243"/>
    </row>
    <row r="37" spans="2:14">
      <c r="B37" s="240" t="s">
        <v>179</v>
      </c>
      <c r="C37" s="245" t="s">
        <v>193</v>
      </c>
      <c r="D37" s="245" t="s">
        <v>209</v>
      </c>
      <c r="E37" s="248"/>
      <c r="F37" s="243" t="s">
        <v>221</v>
      </c>
      <c r="G37" s="243"/>
      <c r="H37" s="244" t="s">
        <v>46</v>
      </c>
      <c r="I37" s="244" t="s">
        <v>46</v>
      </c>
      <c r="J37" s="244"/>
      <c r="K37" s="244" t="s">
        <v>46</v>
      </c>
      <c r="L37" s="244"/>
      <c r="M37" s="244"/>
      <c r="N37" s="243"/>
    </row>
    <row r="38" spans="2:14">
      <c r="B38" s="240" t="s">
        <v>179</v>
      </c>
      <c r="C38" s="245" t="s">
        <v>193</v>
      </c>
      <c r="D38" s="245" t="s">
        <v>236</v>
      </c>
      <c r="E38" s="248"/>
      <c r="F38" s="243" t="s">
        <v>210</v>
      </c>
      <c r="G38" s="243"/>
      <c r="H38" s="244"/>
      <c r="I38" s="244"/>
      <c r="J38" s="244"/>
      <c r="K38" s="244" t="s">
        <v>46</v>
      </c>
      <c r="L38" s="244"/>
      <c r="M38" s="244"/>
      <c r="N38" s="243"/>
    </row>
    <row r="39" spans="2:14">
      <c r="B39" s="240" t="s">
        <v>179</v>
      </c>
      <c r="C39" s="245" t="s">
        <v>197</v>
      </c>
      <c r="D39" s="245" t="s">
        <v>209</v>
      </c>
      <c r="E39" s="248"/>
      <c r="F39" s="243" t="s">
        <v>211</v>
      </c>
      <c r="G39" s="243"/>
      <c r="H39" s="244"/>
      <c r="I39" s="244"/>
      <c r="J39" s="244"/>
      <c r="K39" s="244" t="s">
        <v>46</v>
      </c>
      <c r="L39" s="244"/>
      <c r="M39" s="244"/>
      <c r="N39" s="243"/>
    </row>
    <row r="40" spans="2:14">
      <c r="B40" s="240" t="s">
        <v>179</v>
      </c>
      <c r="C40" s="245" t="s">
        <v>193</v>
      </c>
      <c r="D40" s="245" t="s">
        <v>209</v>
      </c>
      <c r="E40" s="248"/>
      <c r="F40" s="243" t="s">
        <v>212</v>
      </c>
      <c r="G40" s="243"/>
      <c r="H40" s="244"/>
      <c r="I40" s="244"/>
      <c r="J40" s="244"/>
      <c r="K40" s="244" t="s">
        <v>46</v>
      </c>
      <c r="L40" s="244"/>
      <c r="M40" s="244"/>
      <c r="N40" s="243"/>
    </row>
    <row r="41" spans="2:14">
      <c r="B41" s="240" t="s">
        <v>179</v>
      </c>
      <c r="C41" s="245" t="s">
        <v>193</v>
      </c>
      <c r="D41" s="245" t="s">
        <v>209</v>
      </c>
      <c r="E41" s="248"/>
      <c r="F41" s="243" t="s">
        <v>213</v>
      </c>
      <c r="G41" s="243"/>
      <c r="H41" s="244"/>
      <c r="I41" s="244"/>
      <c r="J41" s="244"/>
      <c r="K41" s="244" t="s">
        <v>46</v>
      </c>
      <c r="L41" s="244"/>
      <c r="M41" s="244"/>
      <c r="N41" s="243"/>
    </row>
    <row r="42" spans="2:14">
      <c r="B42" s="240" t="s">
        <v>179</v>
      </c>
      <c r="C42" s="245" t="s">
        <v>197</v>
      </c>
      <c r="D42" s="245" t="s">
        <v>209</v>
      </c>
      <c r="E42" s="248"/>
      <c r="F42" s="243" t="s">
        <v>207</v>
      </c>
      <c r="G42" s="243"/>
      <c r="H42" s="244"/>
      <c r="I42" s="244"/>
      <c r="J42" s="244"/>
      <c r="K42" s="244" t="s">
        <v>46</v>
      </c>
      <c r="L42" s="244"/>
      <c r="M42" s="244"/>
      <c r="N42" s="243"/>
    </row>
    <row r="43" spans="2:14">
      <c r="B43" s="240" t="s">
        <v>179</v>
      </c>
      <c r="C43" s="245" t="s">
        <v>206</v>
      </c>
      <c r="D43" s="245" t="s">
        <v>209</v>
      </c>
      <c r="E43" s="248"/>
      <c r="F43" s="243" t="s">
        <v>200</v>
      </c>
      <c r="G43" s="243"/>
      <c r="H43" s="244"/>
      <c r="I43" s="244"/>
      <c r="J43" s="244"/>
      <c r="K43" s="244" t="s">
        <v>46</v>
      </c>
      <c r="L43" s="244"/>
      <c r="M43" s="244"/>
      <c r="N43" s="243"/>
    </row>
    <row r="44" spans="2:14">
      <c r="B44" s="240" t="s">
        <v>179</v>
      </c>
      <c r="C44" s="245" t="s">
        <v>193</v>
      </c>
      <c r="D44" s="245" t="s">
        <v>209</v>
      </c>
      <c r="E44" s="248"/>
      <c r="F44" s="243" t="s">
        <v>214</v>
      </c>
      <c r="G44" s="243"/>
      <c r="H44" s="244"/>
      <c r="I44" s="244"/>
      <c r="J44" s="244"/>
      <c r="K44" s="244" t="s">
        <v>46</v>
      </c>
      <c r="L44" s="244"/>
      <c r="M44" s="244"/>
      <c r="N44" s="243"/>
    </row>
    <row r="45" spans="2:14">
      <c r="B45" s="240" t="s">
        <v>179</v>
      </c>
      <c r="C45" s="245" t="s">
        <v>195</v>
      </c>
      <c r="D45" s="245" t="s">
        <v>209</v>
      </c>
      <c r="E45" s="248"/>
      <c r="F45" s="243" t="s">
        <v>215</v>
      </c>
      <c r="G45" s="243"/>
      <c r="H45" s="244"/>
      <c r="I45" s="244"/>
      <c r="J45" s="244"/>
      <c r="K45" s="244" t="s">
        <v>46</v>
      </c>
      <c r="L45" s="244"/>
      <c r="M45" s="244"/>
      <c r="N45" s="243"/>
    </row>
    <row r="46" spans="2:14">
      <c r="B46" s="240" t="s">
        <v>179</v>
      </c>
      <c r="C46" s="245" t="s">
        <v>197</v>
      </c>
      <c r="D46" s="245" t="s">
        <v>209</v>
      </c>
      <c r="E46" s="248"/>
      <c r="F46" s="243" t="s">
        <v>163</v>
      </c>
      <c r="G46" s="243"/>
      <c r="H46" s="244"/>
      <c r="I46" s="244"/>
      <c r="J46" s="244"/>
      <c r="K46" s="244" t="s">
        <v>46</v>
      </c>
      <c r="L46" s="244"/>
      <c r="M46" s="244"/>
      <c r="N46" s="243"/>
    </row>
    <row r="47" spans="2:14">
      <c r="B47" s="240" t="s">
        <v>179</v>
      </c>
      <c r="C47" s="245" t="s">
        <v>193</v>
      </c>
      <c r="D47" s="245" t="s">
        <v>209</v>
      </c>
      <c r="E47" s="248"/>
      <c r="F47" s="243" t="s">
        <v>112</v>
      </c>
      <c r="G47" s="243"/>
      <c r="H47" s="244"/>
      <c r="I47" s="244"/>
      <c r="J47" s="244"/>
      <c r="K47" s="244" t="s">
        <v>46</v>
      </c>
      <c r="L47" s="244"/>
      <c r="M47" s="244"/>
      <c r="N47" s="243"/>
    </row>
    <row r="48" spans="2:14">
      <c r="B48" s="240" t="s">
        <v>179</v>
      </c>
      <c r="C48" s="245" t="s">
        <v>193</v>
      </c>
      <c r="D48" s="245" t="s">
        <v>209</v>
      </c>
      <c r="E48" s="248"/>
      <c r="F48" s="243" t="s">
        <v>216</v>
      </c>
      <c r="G48" s="243"/>
      <c r="H48" s="244"/>
      <c r="I48" s="244"/>
      <c r="J48" s="244"/>
      <c r="K48" s="244" t="s">
        <v>46</v>
      </c>
      <c r="L48" s="244" t="s">
        <v>46</v>
      </c>
      <c r="M48" s="244"/>
      <c r="N48" s="243"/>
    </row>
    <row r="49" spans="2:14">
      <c r="B49" s="240" t="s">
        <v>179</v>
      </c>
      <c r="C49" s="245" t="s">
        <v>193</v>
      </c>
      <c r="D49" s="245" t="s">
        <v>209</v>
      </c>
      <c r="E49" s="248"/>
      <c r="F49" s="243" t="s">
        <v>946</v>
      </c>
      <c r="G49" s="243"/>
      <c r="H49" s="244"/>
      <c r="I49" s="244"/>
      <c r="J49" s="244"/>
      <c r="K49" s="244" t="s">
        <v>46</v>
      </c>
      <c r="L49" s="244"/>
      <c r="M49" s="244"/>
      <c r="N49" s="243"/>
    </row>
    <row r="50" spans="2:14">
      <c r="B50" s="240" t="s">
        <v>179</v>
      </c>
      <c r="C50" s="245" t="s">
        <v>193</v>
      </c>
      <c r="D50" s="245" t="s">
        <v>209</v>
      </c>
      <c r="E50" s="248"/>
      <c r="F50" s="243" t="s">
        <v>217</v>
      </c>
      <c r="G50" s="243"/>
      <c r="H50" s="244"/>
      <c r="I50" s="244"/>
      <c r="J50" s="244"/>
      <c r="K50" s="244" t="s">
        <v>46</v>
      </c>
      <c r="L50" s="244"/>
      <c r="M50" s="244"/>
      <c r="N50" s="243"/>
    </row>
    <row r="51" spans="2:14">
      <c r="B51" s="240" t="s">
        <v>179</v>
      </c>
      <c r="C51" s="245" t="s">
        <v>193</v>
      </c>
      <c r="D51" s="245" t="s">
        <v>209</v>
      </c>
      <c r="E51" s="248"/>
      <c r="F51" s="243" t="s">
        <v>218</v>
      </c>
      <c r="G51" s="243"/>
      <c r="H51" s="244"/>
      <c r="I51" s="244"/>
      <c r="J51" s="244"/>
      <c r="K51" s="244" t="s">
        <v>46</v>
      </c>
      <c r="L51" s="244"/>
      <c r="M51" s="244"/>
      <c r="N51" s="243"/>
    </row>
    <row r="52" spans="2:14">
      <c r="B52" s="240" t="s">
        <v>179</v>
      </c>
      <c r="C52" s="241" t="s">
        <v>193</v>
      </c>
      <c r="D52" s="241" t="s">
        <v>219</v>
      </c>
      <c r="E52" s="242"/>
      <c r="F52" s="243" t="s">
        <v>35</v>
      </c>
      <c r="G52" s="247"/>
      <c r="H52" s="244" t="s">
        <v>46</v>
      </c>
      <c r="I52" s="244" t="s">
        <v>46</v>
      </c>
      <c r="J52" s="244"/>
      <c r="K52" s="244"/>
      <c r="L52" s="244"/>
      <c r="M52" s="244"/>
      <c r="N52" s="243"/>
    </row>
    <row r="53" spans="2:14">
      <c r="B53" s="240" t="s">
        <v>179</v>
      </c>
      <c r="C53" s="245" t="s">
        <v>195</v>
      </c>
      <c r="D53" s="245" t="s">
        <v>219</v>
      </c>
      <c r="E53" s="248"/>
      <c r="F53" s="249" t="s">
        <v>162</v>
      </c>
      <c r="G53" s="243"/>
      <c r="H53" s="244" t="s">
        <v>46</v>
      </c>
      <c r="I53" s="244" t="s">
        <v>46</v>
      </c>
      <c r="J53" s="244"/>
      <c r="K53" s="244"/>
      <c r="L53" s="244"/>
      <c r="M53" s="244"/>
      <c r="N53" s="243"/>
    </row>
    <row r="54" spans="2:14">
      <c r="B54" s="240" t="s">
        <v>179</v>
      </c>
      <c r="C54" s="245" t="s">
        <v>193</v>
      </c>
      <c r="D54" s="245" t="s">
        <v>219</v>
      </c>
      <c r="E54" s="248"/>
      <c r="F54" s="243" t="s">
        <v>198</v>
      </c>
      <c r="G54" s="243"/>
      <c r="H54" s="244"/>
      <c r="I54" s="244"/>
      <c r="J54" s="244"/>
      <c r="K54" s="244" t="s">
        <v>46</v>
      </c>
      <c r="L54" s="244"/>
      <c r="M54" s="244"/>
      <c r="N54" s="243"/>
    </row>
    <row r="55" spans="2:14">
      <c r="B55" s="240" t="s">
        <v>179</v>
      </c>
      <c r="C55" s="245" t="s">
        <v>193</v>
      </c>
      <c r="D55" s="245" t="s">
        <v>219</v>
      </c>
      <c r="E55" s="248"/>
      <c r="F55" s="243" t="s">
        <v>220</v>
      </c>
      <c r="G55" s="243"/>
      <c r="H55" s="244"/>
      <c r="I55" s="244"/>
      <c r="J55" s="244"/>
      <c r="K55" s="244" t="s">
        <v>46</v>
      </c>
      <c r="L55" s="244"/>
      <c r="M55" s="244"/>
      <c r="N55" s="243"/>
    </row>
    <row r="56" spans="2:14">
      <c r="B56" s="250" t="s">
        <v>179</v>
      </c>
      <c r="C56" s="249" t="s">
        <v>193</v>
      </c>
      <c r="D56" s="249" t="s">
        <v>219</v>
      </c>
      <c r="E56" s="251"/>
      <c r="F56" s="243" t="s">
        <v>47</v>
      </c>
      <c r="G56" s="243"/>
      <c r="H56" s="244"/>
      <c r="I56" s="244"/>
      <c r="J56" s="244"/>
      <c r="K56" s="244" t="s">
        <v>46</v>
      </c>
      <c r="L56" s="244"/>
      <c r="M56" s="244"/>
      <c r="N56" s="243"/>
    </row>
  </sheetData>
  <mergeCells count="8">
    <mergeCell ref="L1:M1"/>
    <mergeCell ref="L2:M2"/>
    <mergeCell ref="L3:M3"/>
    <mergeCell ref="C1:I3"/>
    <mergeCell ref="B1:B3"/>
    <mergeCell ref="J2:K2"/>
    <mergeCell ref="J3:K3"/>
    <mergeCell ref="J1:K1"/>
  </mergeCells>
  <phoneticPr fontId="1"/>
  <pageMargins left="0.70866141732283472" right="0.70866141732283472" top="0.74803149606299213" bottom="0.74803149606299213" header="0.31496062992125984" footer="0.31496062992125984"/>
  <pageSetup paperSize="8"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10</vt:i4>
      </vt:variant>
    </vt:vector>
  </HeadingPairs>
  <TitlesOfParts>
    <vt:vector size="18" baseType="lpstr">
      <vt:lpstr>改版履歴</vt:lpstr>
      <vt:lpstr>機能概要</vt:lpstr>
      <vt:lpstr>リクエスト項目説明</vt:lpstr>
      <vt:lpstr>API処理仕様</vt:lpstr>
      <vt:lpstr>API処理仕様(詳細)</vt:lpstr>
      <vt:lpstr>チェック仕様</vt:lpstr>
      <vt:lpstr>レスポンスデータマッピング仕様</vt:lpstr>
      <vt:lpstr>DB仕様</vt:lpstr>
      <vt:lpstr>API処理仕様!Print_Area</vt:lpstr>
      <vt:lpstr>'API処理仕様(詳細)'!Print_Area</vt:lpstr>
      <vt:lpstr>DB仕様!Print_Area</vt:lpstr>
      <vt:lpstr>チェック仕様!Print_Area</vt:lpstr>
      <vt:lpstr>リクエスト項目説明!Print_Area</vt:lpstr>
      <vt:lpstr>レスポンスデータマッピング仕様!Print_Area</vt:lpstr>
      <vt:lpstr>改版履歴!Print_Area</vt:lpstr>
      <vt:lpstr>機能概要!Print_Area</vt:lpstr>
      <vt:lpstr>API処理仕様!Print_Titles</vt:lpstr>
      <vt:lpstr>改版履歴!Print_Titles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cp:lastPrinted>2020-12-11T04:53:53Z</cp:lastPrinted>
  <dcterms:created xsi:type="dcterms:W3CDTF">2020-01-29T04:09:55Z</dcterms:created>
  <dcterms:modified xsi:type="dcterms:W3CDTF">2021-07-28T08:55:53Z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ies>
</file>